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Desktop\DAWN DATA\files\"/>
    </mc:Choice>
  </mc:AlternateContent>
  <xr:revisionPtr revIDLastSave="0" documentId="13_ncr:1_{ED45BF72-1F39-4B88-AAE7-30688E7F15E0}" xr6:coauthVersionLast="46" xr6:coauthVersionMax="46" xr10:uidLastSave="{00000000-0000-0000-0000-000000000000}"/>
  <bookViews>
    <workbookView xWindow="-120" yWindow="-120" windowWidth="29040" windowHeight="15840" firstSheet="1" activeTab="3" xr2:uid="{37A7C717-3B71-46C6-827E-E237B958F6F5}"/>
  </bookViews>
  <sheets>
    <sheet name="sample 4" sheetId="1" r:id="rId1"/>
    <sheet name="FEATURE SCALED FWHM" sheetId="3" r:id="rId2"/>
    <sheet name="sample 7" sheetId="4" r:id="rId3"/>
    <sheet name="sample 11" sheetId="5" r:id="rId4"/>
    <sheet name="sample 10" sheetId="2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89" i="3" l="1"/>
  <c r="Y48" i="3"/>
  <c r="Z48" i="3"/>
  <c r="X48" i="3"/>
  <c r="Y47" i="3"/>
  <c r="Z47" i="3"/>
  <c r="X47" i="3"/>
  <c r="I786" i="5"/>
  <c r="I514" i="5"/>
  <c r="I347" i="5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2" i="3"/>
  <c r="AT3" i="3"/>
  <c r="AU3" i="3"/>
  <c r="AV3" i="3"/>
  <c r="AT4" i="3"/>
  <c r="AU4" i="3"/>
  <c r="AV4" i="3"/>
  <c r="AT5" i="3"/>
  <c r="AU5" i="3"/>
  <c r="AV5" i="3"/>
  <c r="AT6" i="3"/>
  <c r="AU6" i="3"/>
  <c r="AV6" i="3"/>
  <c r="AT7" i="3"/>
  <c r="AU7" i="3"/>
  <c r="AV7" i="3"/>
  <c r="AT8" i="3"/>
  <c r="AU8" i="3"/>
  <c r="AV8" i="3"/>
  <c r="AT9" i="3"/>
  <c r="AU9" i="3"/>
  <c r="AV9" i="3"/>
  <c r="AT10" i="3"/>
  <c r="AU10" i="3"/>
  <c r="AV10" i="3"/>
  <c r="AT11" i="3"/>
  <c r="AU11" i="3"/>
  <c r="AV11" i="3"/>
  <c r="AT12" i="3"/>
  <c r="AU12" i="3"/>
  <c r="AV12" i="3"/>
  <c r="AT13" i="3"/>
  <c r="AU13" i="3"/>
  <c r="AV13" i="3"/>
  <c r="AT14" i="3"/>
  <c r="AU14" i="3"/>
  <c r="AV14" i="3"/>
  <c r="AT15" i="3"/>
  <c r="AU15" i="3"/>
  <c r="AV15" i="3"/>
  <c r="AT16" i="3"/>
  <c r="AU16" i="3"/>
  <c r="AV16" i="3"/>
  <c r="AT17" i="3"/>
  <c r="AU17" i="3"/>
  <c r="AV17" i="3"/>
  <c r="AT18" i="3"/>
  <c r="AU18" i="3"/>
  <c r="AV18" i="3"/>
  <c r="AT19" i="3"/>
  <c r="AU19" i="3"/>
  <c r="AV19" i="3"/>
  <c r="AT20" i="3"/>
  <c r="AU20" i="3"/>
  <c r="AV20" i="3"/>
  <c r="AT21" i="3"/>
  <c r="AU21" i="3"/>
  <c r="AV21" i="3"/>
  <c r="AT22" i="3"/>
  <c r="AU22" i="3"/>
  <c r="AV22" i="3"/>
  <c r="AT23" i="3"/>
  <c r="AU23" i="3"/>
  <c r="AV23" i="3"/>
  <c r="AT24" i="3"/>
  <c r="AU24" i="3"/>
  <c r="AV24" i="3"/>
  <c r="AT25" i="3"/>
  <c r="AU25" i="3"/>
  <c r="AV25" i="3"/>
  <c r="AT26" i="3"/>
  <c r="AU26" i="3"/>
  <c r="AV26" i="3"/>
  <c r="AT27" i="3"/>
  <c r="AU27" i="3"/>
  <c r="AV27" i="3"/>
  <c r="AT28" i="3"/>
  <c r="AU28" i="3"/>
  <c r="AV28" i="3"/>
  <c r="AT29" i="3"/>
  <c r="AU29" i="3"/>
  <c r="AV29" i="3"/>
  <c r="AT30" i="3"/>
  <c r="AU30" i="3"/>
  <c r="AV30" i="3"/>
  <c r="AT31" i="3"/>
  <c r="AU31" i="3"/>
  <c r="AV31" i="3"/>
  <c r="AT32" i="3"/>
  <c r="AU32" i="3"/>
  <c r="AV32" i="3"/>
  <c r="AT33" i="3"/>
  <c r="AU33" i="3"/>
  <c r="AV33" i="3"/>
  <c r="AT34" i="3"/>
  <c r="AU34" i="3"/>
  <c r="AV34" i="3"/>
  <c r="AT35" i="3"/>
  <c r="AU35" i="3"/>
  <c r="AV35" i="3"/>
  <c r="AT36" i="3"/>
  <c r="AU36" i="3"/>
  <c r="AV36" i="3"/>
  <c r="AT37" i="3"/>
  <c r="AU37" i="3"/>
  <c r="AV37" i="3"/>
  <c r="AT38" i="3"/>
  <c r="AU38" i="3"/>
  <c r="AV38" i="3"/>
  <c r="AT39" i="3"/>
  <c r="AU39" i="3"/>
  <c r="AV39" i="3"/>
  <c r="AT40" i="3"/>
  <c r="AU40" i="3"/>
  <c r="AV40" i="3"/>
  <c r="AT41" i="3"/>
  <c r="AU41" i="3"/>
  <c r="AV41" i="3"/>
  <c r="AT42" i="3"/>
  <c r="AU42" i="3"/>
  <c r="AV42" i="3"/>
  <c r="AT43" i="3"/>
  <c r="AU43" i="3"/>
  <c r="AV43" i="3"/>
  <c r="AT44" i="3"/>
  <c r="AU44" i="3"/>
  <c r="AV44" i="3"/>
  <c r="AT45" i="3"/>
  <c r="AU45" i="3"/>
  <c r="AV45" i="3"/>
  <c r="AT46" i="3"/>
  <c r="AU46" i="3"/>
  <c r="AV46" i="3"/>
  <c r="AT47" i="3"/>
  <c r="AU47" i="3"/>
  <c r="AV47" i="3"/>
  <c r="AT48" i="3"/>
  <c r="AU48" i="3"/>
  <c r="AV48" i="3"/>
  <c r="AT49" i="3"/>
  <c r="AU49" i="3"/>
  <c r="AV49" i="3"/>
  <c r="AT50" i="3"/>
  <c r="AU50" i="3"/>
  <c r="AV50" i="3"/>
  <c r="AT51" i="3"/>
  <c r="AU51" i="3"/>
  <c r="AV51" i="3"/>
  <c r="AT52" i="3"/>
  <c r="AU52" i="3"/>
  <c r="AV52" i="3"/>
  <c r="AT53" i="3"/>
  <c r="AU53" i="3"/>
  <c r="AV53" i="3"/>
  <c r="AT54" i="3"/>
  <c r="AU54" i="3"/>
  <c r="AV54" i="3"/>
  <c r="AT55" i="3"/>
  <c r="AU55" i="3"/>
  <c r="AV55" i="3"/>
  <c r="AT56" i="3"/>
  <c r="AU56" i="3"/>
  <c r="AV56" i="3"/>
  <c r="AT57" i="3"/>
  <c r="AU57" i="3"/>
  <c r="AV57" i="3"/>
  <c r="AT58" i="3"/>
  <c r="AU58" i="3"/>
  <c r="AV58" i="3"/>
  <c r="AT59" i="3"/>
  <c r="AU59" i="3"/>
  <c r="AV59" i="3"/>
  <c r="AT60" i="3"/>
  <c r="AU60" i="3"/>
  <c r="AV60" i="3"/>
  <c r="AT61" i="3"/>
  <c r="AU61" i="3"/>
  <c r="AV61" i="3"/>
  <c r="AT62" i="3"/>
  <c r="AU62" i="3"/>
  <c r="AV62" i="3"/>
  <c r="AT63" i="3"/>
  <c r="AU63" i="3"/>
  <c r="AV63" i="3"/>
  <c r="AT64" i="3"/>
  <c r="AU64" i="3"/>
  <c r="AV64" i="3"/>
  <c r="AT65" i="3"/>
  <c r="AU65" i="3"/>
  <c r="AV65" i="3"/>
  <c r="AT66" i="3"/>
  <c r="AU66" i="3"/>
  <c r="AV66" i="3"/>
  <c r="AT67" i="3"/>
  <c r="AU67" i="3"/>
  <c r="AV67" i="3"/>
  <c r="AT68" i="3"/>
  <c r="AU68" i="3"/>
  <c r="AV68" i="3"/>
  <c r="AT69" i="3"/>
  <c r="AU69" i="3"/>
  <c r="AV69" i="3"/>
  <c r="AT70" i="3"/>
  <c r="AU70" i="3"/>
  <c r="AV70" i="3"/>
  <c r="AT71" i="3"/>
  <c r="AU71" i="3"/>
  <c r="AV71" i="3"/>
  <c r="AT72" i="3"/>
  <c r="AU72" i="3"/>
  <c r="AV72" i="3"/>
  <c r="AT73" i="3"/>
  <c r="AU73" i="3"/>
  <c r="AV73" i="3"/>
  <c r="AT74" i="3"/>
  <c r="AU74" i="3"/>
  <c r="AV74" i="3"/>
  <c r="AT75" i="3"/>
  <c r="AU75" i="3"/>
  <c r="AV75" i="3"/>
  <c r="AT76" i="3"/>
  <c r="AU76" i="3"/>
  <c r="AV76" i="3"/>
  <c r="AT77" i="3"/>
  <c r="AU77" i="3"/>
  <c r="AV77" i="3"/>
  <c r="AT78" i="3"/>
  <c r="AU78" i="3"/>
  <c r="AV78" i="3"/>
  <c r="AT79" i="3"/>
  <c r="AU79" i="3"/>
  <c r="AV79" i="3"/>
  <c r="AT80" i="3"/>
  <c r="AU80" i="3"/>
  <c r="AV80" i="3"/>
  <c r="AT81" i="3"/>
  <c r="AU81" i="3"/>
  <c r="AV81" i="3"/>
  <c r="AT82" i="3"/>
  <c r="AU82" i="3"/>
  <c r="AV82" i="3"/>
  <c r="AT83" i="3"/>
  <c r="AU83" i="3"/>
  <c r="AV83" i="3"/>
  <c r="AT84" i="3"/>
  <c r="AU84" i="3"/>
  <c r="AV84" i="3"/>
  <c r="AT85" i="3"/>
  <c r="AU85" i="3"/>
  <c r="AV85" i="3"/>
  <c r="AT86" i="3"/>
  <c r="AU86" i="3"/>
  <c r="AV86" i="3"/>
  <c r="AT87" i="3"/>
  <c r="AU87" i="3"/>
  <c r="AV87" i="3"/>
  <c r="AT88" i="3"/>
  <c r="AU88" i="3"/>
  <c r="AV88" i="3"/>
  <c r="AT89" i="3"/>
  <c r="AU89" i="3"/>
  <c r="AV89" i="3"/>
  <c r="AT90" i="3"/>
  <c r="AU90" i="3"/>
  <c r="AV90" i="3"/>
  <c r="AT91" i="3"/>
  <c r="AU91" i="3"/>
  <c r="AV91" i="3"/>
  <c r="AT92" i="3"/>
  <c r="AU92" i="3"/>
  <c r="AV92" i="3"/>
  <c r="AT93" i="3"/>
  <c r="AU93" i="3"/>
  <c r="AV93" i="3"/>
  <c r="AT94" i="3"/>
  <c r="AU94" i="3"/>
  <c r="AV94" i="3"/>
  <c r="AT95" i="3"/>
  <c r="AU95" i="3"/>
  <c r="AV95" i="3"/>
  <c r="AT96" i="3"/>
  <c r="AU96" i="3"/>
  <c r="AV96" i="3"/>
  <c r="AT97" i="3"/>
  <c r="AU97" i="3"/>
  <c r="AV97" i="3"/>
  <c r="AT98" i="3"/>
  <c r="AU98" i="3"/>
  <c r="AV98" i="3"/>
  <c r="AT99" i="3"/>
  <c r="AU99" i="3"/>
  <c r="AV99" i="3"/>
  <c r="AT100" i="3"/>
  <c r="AU100" i="3"/>
  <c r="AV100" i="3"/>
  <c r="AT101" i="3"/>
  <c r="AU101" i="3"/>
  <c r="AV101" i="3"/>
  <c r="AT102" i="3"/>
  <c r="AU102" i="3"/>
  <c r="AV102" i="3"/>
  <c r="AT103" i="3"/>
  <c r="AU103" i="3"/>
  <c r="AV103" i="3"/>
  <c r="AT104" i="3"/>
  <c r="AU104" i="3"/>
  <c r="AV104" i="3"/>
  <c r="AT105" i="3"/>
  <c r="AU105" i="3"/>
  <c r="AV105" i="3"/>
  <c r="AT106" i="3"/>
  <c r="AU106" i="3"/>
  <c r="AV106" i="3"/>
  <c r="AT107" i="3"/>
  <c r="AU107" i="3"/>
  <c r="AV107" i="3"/>
  <c r="AT108" i="3"/>
  <c r="AU108" i="3"/>
  <c r="AV108" i="3"/>
  <c r="AT109" i="3"/>
  <c r="AU109" i="3"/>
  <c r="AV109" i="3"/>
  <c r="AT110" i="3"/>
  <c r="AU110" i="3"/>
  <c r="AV110" i="3"/>
  <c r="AT111" i="3"/>
  <c r="AU111" i="3"/>
  <c r="AV111" i="3"/>
  <c r="AT112" i="3"/>
  <c r="AU112" i="3"/>
  <c r="AV112" i="3"/>
  <c r="AT113" i="3"/>
  <c r="AU113" i="3"/>
  <c r="AV113" i="3"/>
  <c r="AT114" i="3"/>
  <c r="AU114" i="3"/>
  <c r="AV114" i="3"/>
  <c r="AT115" i="3"/>
  <c r="AU115" i="3"/>
  <c r="AV115" i="3"/>
  <c r="AT116" i="3"/>
  <c r="AU116" i="3"/>
  <c r="AV116" i="3"/>
  <c r="AT117" i="3"/>
  <c r="AU117" i="3"/>
  <c r="AV117" i="3"/>
  <c r="AT118" i="3"/>
  <c r="AU118" i="3"/>
  <c r="AV118" i="3"/>
  <c r="AT119" i="3"/>
  <c r="AU119" i="3"/>
  <c r="AV119" i="3"/>
  <c r="AT120" i="3"/>
  <c r="AU120" i="3"/>
  <c r="AV120" i="3"/>
  <c r="AT121" i="3"/>
  <c r="AU121" i="3"/>
  <c r="AV121" i="3"/>
  <c r="AT122" i="3"/>
  <c r="AU122" i="3"/>
  <c r="AV122" i="3"/>
  <c r="AT123" i="3"/>
  <c r="AU123" i="3"/>
  <c r="AV123" i="3"/>
  <c r="AT124" i="3"/>
  <c r="AU124" i="3"/>
  <c r="AV124" i="3"/>
  <c r="AT125" i="3"/>
  <c r="AU125" i="3"/>
  <c r="AV125" i="3"/>
  <c r="AT126" i="3"/>
  <c r="AU126" i="3"/>
  <c r="AV126" i="3"/>
  <c r="AT127" i="3"/>
  <c r="AU127" i="3"/>
  <c r="AV127" i="3"/>
  <c r="AT128" i="3"/>
  <c r="AU128" i="3"/>
  <c r="AV128" i="3"/>
  <c r="AT129" i="3"/>
  <c r="AU129" i="3"/>
  <c r="AV129" i="3"/>
  <c r="AT130" i="3"/>
  <c r="AU130" i="3"/>
  <c r="AV130" i="3"/>
  <c r="AT131" i="3"/>
  <c r="AU131" i="3"/>
  <c r="AV131" i="3"/>
  <c r="AT132" i="3"/>
  <c r="AU132" i="3"/>
  <c r="AV132" i="3"/>
  <c r="AT133" i="3"/>
  <c r="AU133" i="3"/>
  <c r="AV133" i="3"/>
  <c r="AT134" i="3"/>
  <c r="AU134" i="3"/>
  <c r="AV134" i="3"/>
  <c r="AT135" i="3"/>
  <c r="AU135" i="3"/>
  <c r="AV135" i="3"/>
  <c r="AT136" i="3"/>
  <c r="AU136" i="3"/>
  <c r="AV136" i="3"/>
  <c r="AT137" i="3"/>
  <c r="AU137" i="3"/>
  <c r="AV137" i="3"/>
  <c r="AT138" i="3"/>
  <c r="AU138" i="3"/>
  <c r="AV138" i="3"/>
  <c r="AT139" i="3"/>
  <c r="AU139" i="3"/>
  <c r="AV139" i="3"/>
  <c r="AT140" i="3"/>
  <c r="AU140" i="3"/>
  <c r="AV140" i="3"/>
  <c r="AT141" i="3"/>
  <c r="AU141" i="3"/>
  <c r="AV141" i="3"/>
  <c r="AT142" i="3"/>
  <c r="AU142" i="3"/>
  <c r="AV142" i="3"/>
  <c r="AT143" i="3"/>
  <c r="AU143" i="3"/>
  <c r="AV143" i="3"/>
  <c r="AT144" i="3"/>
  <c r="AU144" i="3"/>
  <c r="AV144" i="3"/>
  <c r="AT145" i="3"/>
  <c r="AU145" i="3"/>
  <c r="AV145" i="3"/>
  <c r="AT146" i="3"/>
  <c r="AU146" i="3"/>
  <c r="AV146" i="3"/>
  <c r="AT147" i="3"/>
  <c r="AU147" i="3"/>
  <c r="AV147" i="3"/>
  <c r="AT148" i="3"/>
  <c r="AU148" i="3"/>
  <c r="AV148" i="3"/>
  <c r="AT149" i="3"/>
  <c r="AU149" i="3"/>
  <c r="AV149" i="3"/>
  <c r="AT150" i="3"/>
  <c r="AU150" i="3"/>
  <c r="AV150" i="3"/>
  <c r="AT151" i="3"/>
  <c r="AU151" i="3"/>
  <c r="AV151" i="3"/>
  <c r="AT152" i="3"/>
  <c r="AU152" i="3"/>
  <c r="AV152" i="3"/>
  <c r="AT153" i="3"/>
  <c r="AU153" i="3"/>
  <c r="AV153" i="3"/>
  <c r="AT154" i="3"/>
  <c r="AU154" i="3"/>
  <c r="AV154" i="3"/>
  <c r="AT155" i="3"/>
  <c r="AU155" i="3"/>
  <c r="AV155" i="3"/>
  <c r="AT156" i="3"/>
  <c r="AU156" i="3"/>
  <c r="AV156" i="3"/>
  <c r="AT157" i="3"/>
  <c r="AU157" i="3"/>
  <c r="AV157" i="3"/>
  <c r="AT158" i="3"/>
  <c r="AU158" i="3"/>
  <c r="AV158" i="3"/>
  <c r="AT159" i="3"/>
  <c r="AU159" i="3"/>
  <c r="AV159" i="3"/>
  <c r="AT160" i="3"/>
  <c r="AU160" i="3"/>
  <c r="AV160" i="3"/>
  <c r="AT161" i="3"/>
  <c r="AU161" i="3"/>
  <c r="AV161" i="3"/>
  <c r="AT162" i="3"/>
  <c r="AU162" i="3"/>
  <c r="AV162" i="3"/>
  <c r="AT163" i="3"/>
  <c r="AU163" i="3"/>
  <c r="AV163" i="3"/>
  <c r="AT164" i="3"/>
  <c r="AU164" i="3"/>
  <c r="AV164" i="3"/>
  <c r="AT165" i="3"/>
  <c r="AU165" i="3"/>
  <c r="AV165" i="3"/>
  <c r="AT166" i="3"/>
  <c r="AU166" i="3"/>
  <c r="AV166" i="3"/>
  <c r="AT167" i="3"/>
  <c r="AU167" i="3"/>
  <c r="AV167" i="3"/>
  <c r="AT168" i="3"/>
  <c r="AU168" i="3"/>
  <c r="AV168" i="3"/>
  <c r="AT169" i="3"/>
  <c r="AU169" i="3"/>
  <c r="AV169" i="3"/>
  <c r="AT170" i="3"/>
  <c r="AU170" i="3"/>
  <c r="AV170" i="3"/>
  <c r="AT171" i="3"/>
  <c r="AU171" i="3"/>
  <c r="AV171" i="3"/>
  <c r="AT172" i="3"/>
  <c r="AU172" i="3"/>
  <c r="AV172" i="3"/>
  <c r="AT173" i="3"/>
  <c r="AU173" i="3"/>
  <c r="AV173" i="3"/>
  <c r="AT174" i="3"/>
  <c r="AU174" i="3"/>
  <c r="AV174" i="3"/>
  <c r="AT175" i="3"/>
  <c r="AU175" i="3"/>
  <c r="AV175" i="3"/>
  <c r="AT176" i="3"/>
  <c r="AU176" i="3"/>
  <c r="AV176" i="3"/>
  <c r="AT177" i="3"/>
  <c r="AU177" i="3"/>
  <c r="AV177" i="3"/>
  <c r="AT178" i="3"/>
  <c r="AU178" i="3"/>
  <c r="AV178" i="3"/>
  <c r="AT179" i="3"/>
  <c r="AU179" i="3"/>
  <c r="AV179" i="3"/>
  <c r="AT180" i="3"/>
  <c r="AU180" i="3"/>
  <c r="AV180" i="3"/>
  <c r="AT181" i="3"/>
  <c r="AU181" i="3"/>
  <c r="AV181" i="3"/>
  <c r="AT182" i="3"/>
  <c r="AU182" i="3"/>
  <c r="AV182" i="3"/>
  <c r="AT183" i="3"/>
  <c r="AU183" i="3"/>
  <c r="AV183" i="3"/>
  <c r="AT184" i="3"/>
  <c r="AU184" i="3"/>
  <c r="AV184" i="3"/>
  <c r="AT185" i="3"/>
  <c r="AU185" i="3"/>
  <c r="AV185" i="3"/>
  <c r="AT186" i="3"/>
  <c r="AU186" i="3"/>
  <c r="AV186" i="3"/>
  <c r="AT187" i="3"/>
  <c r="AU187" i="3"/>
  <c r="AV187" i="3"/>
  <c r="AT188" i="3"/>
  <c r="AU188" i="3"/>
  <c r="AV188" i="3"/>
  <c r="AT189" i="3"/>
  <c r="AU189" i="3"/>
  <c r="AV189" i="3"/>
  <c r="AT190" i="3"/>
  <c r="AU190" i="3"/>
  <c r="AV190" i="3"/>
  <c r="AT191" i="3"/>
  <c r="AU191" i="3"/>
  <c r="AV191" i="3"/>
  <c r="AT192" i="3"/>
  <c r="AU192" i="3"/>
  <c r="AV192" i="3"/>
  <c r="AT193" i="3"/>
  <c r="AU193" i="3"/>
  <c r="AV193" i="3"/>
  <c r="AT194" i="3"/>
  <c r="AU194" i="3"/>
  <c r="AV194" i="3"/>
  <c r="AT195" i="3"/>
  <c r="AU195" i="3"/>
  <c r="AV195" i="3"/>
  <c r="AT196" i="3"/>
  <c r="AU196" i="3"/>
  <c r="AV196" i="3"/>
  <c r="AT197" i="3"/>
  <c r="AU197" i="3"/>
  <c r="AV197" i="3"/>
  <c r="AT198" i="3"/>
  <c r="AU198" i="3"/>
  <c r="AV198" i="3"/>
  <c r="AT199" i="3"/>
  <c r="AU199" i="3"/>
  <c r="AV199" i="3"/>
  <c r="AT200" i="3"/>
  <c r="AU200" i="3"/>
  <c r="AV200" i="3"/>
  <c r="AT201" i="3"/>
  <c r="AU201" i="3"/>
  <c r="AV201" i="3"/>
  <c r="AT202" i="3"/>
  <c r="AU202" i="3"/>
  <c r="AV202" i="3"/>
  <c r="AT203" i="3"/>
  <c r="AU203" i="3"/>
  <c r="AV203" i="3"/>
  <c r="AT204" i="3"/>
  <c r="AU204" i="3"/>
  <c r="AV204" i="3"/>
  <c r="AT205" i="3"/>
  <c r="AU205" i="3"/>
  <c r="AV205" i="3"/>
  <c r="AT206" i="3"/>
  <c r="AU206" i="3"/>
  <c r="AV206" i="3"/>
  <c r="AT207" i="3"/>
  <c r="AU207" i="3"/>
  <c r="AV207" i="3"/>
  <c r="AT208" i="3"/>
  <c r="AU208" i="3"/>
  <c r="AV208" i="3"/>
  <c r="AT209" i="3"/>
  <c r="AU209" i="3"/>
  <c r="AV209" i="3"/>
  <c r="AT210" i="3"/>
  <c r="AU210" i="3"/>
  <c r="AV210" i="3"/>
  <c r="AT211" i="3"/>
  <c r="AU211" i="3"/>
  <c r="AV211" i="3"/>
  <c r="AT212" i="3"/>
  <c r="AU212" i="3"/>
  <c r="AV212" i="3"/>
  <c r="AT213" i="3"/>
  <c r="AU213" i="3"/>
  <c r="AV213" i="3"/>
  <c r="AT214" i="3"/>
  <c r="AU214" i="3"/>
  <c r="AV214" i="3"/>
  <c r="AT215" i="3"/>
  <c r="AU215" i="3"/>
  <c r="AV215" i="3"/>
  <c r="AT216" i="3"/>
  <c r="AU216" i="3"/>
  <c r="AV216" i="3"/>
  <c r="AT217" i="3"/>
  <c r="AU217" i="3"/>
  <c r="AV217" i="3"/>
  <c r="AT218" i="3"/>
  <c r="AU218" i="3"/>
  <c r="AV218" i="3"/>
  <c r="AT219" i="3"/>
  <c r="AU219" i="3"/>
  <c r="AV219" i="3"/>
  <c r="AT220" i="3"/>
  <c r="AU220" i="3"/>
  <c r="AV220" i="3"/>
  <c r="AT221" i="3"/>
  <c r="AU221" i="3"/>
  <c r="AV221" i="3"/>
  <c r="AT222" i="3"/>
  <c r="AU222" i="3"/>
  <c r="AV222" i="3"/>
  <c r="AT223" i="3"/>
  <c r="AU223" i="3"/>
  <c r="AV223" i="3"/>
  <c r="AT224" i="3"/>
  <c r="AU224" i="3"/>
  <c r="AV224" i="3"/>
  <c r="AT225" i="3"/>
  <c r="AU225" i="3"/>
  <c r="AV225" i="3"/>
  <c r="AT226" i="3"/>
  <c r="AU226" i="3"/>
  <c r="AV226" i="3"/>
  <c r="AT227" i="3"/>
  <c r="AU227" i="3"/>
  <c r="AV227" i="3"/>
  <c r="AT228" i="3"/>
  <c r="AU228" i="3"/>
  <c r="AV228" i="3"/>
  <c r="AT229" i="3"/>
  <c r="AU229" i="3"/>
  <c r="AV229" i="3"/>
  <c r="AT230" i="3"/>
  <c r="AU230" i="3"/>
  <c r="AV230" i="3"/>
  <c r="AT231" i="3"/>
  <c r="AU231" i="3"/>
  <c r="AV231" i="3"/>
  <c r="AT232" i="3"/>
  <c r="AU232" i="3"/>
  <c r="AV232" i="3"/>
  <c r="AT233" i="3"/>
  <c r="AU233" i="3"/>
  <c r="AV233" i="3"/>
  <c r="AT234" i="3"/>
  <c r="AU234" i="3"/>
  <c r="AV234" i="3"/>
  <c r="AT235" i="3"/>
  <c r="AU235" i="3"/>
  <c r="AV235" i="3"/>
  <c r="AT236" i="3"/>
  <c r="AU236" i="3"/>
  <c r="AV236" i="3"/>
  <c r="AT237" i="3"/>
  <c r="AU237" i="3"/>
  <c r="AV237" i="3"/>
  <c r="AT238" i="3"/>
  <c r="AU238" i="3"/>
  <c r="AV238" i="3"/>
  <c r="AT239" i="3"/>
  <c r="AU239" i="3"/>
  <c r="AV239" i="3"/>
  <c r="AT240" i="3"/>
  <c r="AU240" i="3"/>
  <c r="AV240" i="3"/>
  <c r="AT241" i="3"/>
  <c r="AU241" i="3"/>
  <c r="AV241" i="3"/>
  <c r="AT242" i="3"/>
  <c r="AU242" i="3"/>
  <c r="AV242" i="3"/>
  <c r="AT243" i="3"/>
  <c r="AU243" i="3"/>
  <c r="AV243" i="3"/>
  <c r="AT244" i="3"/>
  <c r="AU244" i="3"/>
  <c r="AV244" i="3"/>
  <c r="AT245" i="3"/>
  <c r="AU245" i="3"/>
  <c r="AV245" i="3"/>
  <c r="AT246" i="3"/>
  <c r="AU246" i="3"/>
  <c r="AV246" i="3"/>
  <c r="AT247" i="3"/>
  <c r="AU247" i="3"/>
  <c r="AV247" i="3"/>
  <c r="AT248" i="3"/>
  <c r="AU248" i="3"/>
  <c r="AV248" i="3"/>
  <c r="AT249" i="3"/>
  <c r="AU249" i="3"/>
  <c r="AV249" i="3"/>
  <c r="AT250" i="3"/>
  <c r="AU250" i="3"/>
  <c r="AV250" i="3"/>
  <c r="AT251" i="3"/>
  <c r="AU251" i="3"/>
  <c r="AV251" i="3"/>
  <c r="AT252" i="3"/>
  <c r="AU252" i="3"/>
  <c r="AV252" i="3"/>
  <c r="AT253" i="3"/>
  <c r="AU253" i="3"/>
  <c r="AV253" i="3"/>
  <c r="AT254" i="3"/>
  <c r="AU254" i="3"/>
  <c r="AV254" i="3"/>
  <c r="AT255" i="3"/>
  <c r="AU255" i="3"/>
  <c r="AV255" i="3"/>
  <c r="AT256" i="3"/>
  <c r="AU256" i="3"/>
  <c r="AV256" i="3"/>
  <c r="AT257" i="3"/>
  <c r="AU257" i="3"/>
  <c r="AV257" i="3"/>
  <c r="AT258" i="3"/>
  <c r="AU258" i="3"/>
  <c r="AV258" i="3"/>
  <c r="AT259" i="3"/>
  <c r="AU259" i="3"/>
  <c r="AV259" i="3"/>
  <c r="AT260" i="3"/>
  <c r="AU260" i="3"/>
  <c r="AV260" i="3"/>
  <c r="AT261" i="3"/>
  <c r="AU261" i="3"/>
  <c r="AV261" i="3"/>
  <c r="AT262" i="3"/>
  <c r="AU262" i="3"/>
  <c r="AV262" i="3"/>
  <c r="AT263" i="3"/>
  <c r="AU263" i="3"/>
  <c r="AV263" i="3"/>
  <c r="AT264" i="3"/>
  <c r="AU264" i="3"/>
  <c r="AV264" i="3"/>
  <c r="AT265" i="3"/>
  <c r="AU265" i="3"/>
  <c r="AV265" i="3"/>
  <c r="AT266" i="3"/>
  <c r="AU266" i="3"/>
  <c r="AV266" i="3"/>
  <c r="AT267" i="3"/>
  <c r="AU267" i="3"/>
  <c r="AV267" i="3"/>
  <c r="AT268" i="3"/>
  <c r="AU268" i="3"/>
  <c r="AV268" i="3"/>
  <c r="AT269" i="3"/>
  <c r="AU269" i="3"/>
  <c r="AV269" i="3"/>
  <c r="AT270" i="3"/>
  <c r="AU270" i="3"/>
  <c r="AV270" i="3"/>
  <c r="AT271" i="3"/>
  <c r="AU271" i="3"/>
  <c r="AV271" i="3"/>
  <c r="AT272" i="3"/>
  <c r="AU272" i="3"/>
  <c r="AV272" i="3"/>
  <c r="AT273" i="3"/>
  <c r="AU273" i="3"/>
  <c r="AV273" i="3"/>
  <c r="AT274" i="3"/>
  <c r="AU274" i="3"/>
  <c r="AV274" i="3"/>
  <c r="AT275" i="3"/>
  <c r="AU275" i="3"/>
  <c r="AV275" i="3"/>
  <c r="AT276" i="3"/>
  <c r="AU276" i="3"/>
  <c r="AV276" i="3"/>
  <c r="AT277" i="3"/>
  <c r="AU277" i="3"/>
  <c r="AV277" i="3"/>
  <c r="AT278" i="3"/>
  <c r="AU278" i="3"/>
  <c r="AV278" i="3"/>
  <c r="AT279" i="3"/>
  <c r="AU279" i="3"/>
  <c r="AV279" i="3"/>
  <c r="AT280" i="3"/>
  <c r="AU280" i="3"/>
  <c r="AV280" i="3"/>
  <c r="AT281" i="3"/>
  <c r="AU281" i="3"/>
  <c r="AV281" i="3"/>
  <c r="AT282" i="3"/>
  <c r="AU282" i="3"/>
  <c r="AV282" i="3"/>
  <c r="AT283" i="3"/>
  <c r="AU283" i="3"/>
  <c r="AV283" i="3"/>
  <c r="AT284" i="3"/>
  <c r="AU284" i="3"/>
  <c r="AV284" i="3"/>
  <c r="AT285" i="3"/>
  <c r="AU285" i="3"/>
  <c r="AV285" i="3"/>
  <c r="AT286" i="3"/>
  <c r="AU286" i="3"/>
  <c r="AV286" i="3"/>
  <c r="AT287" i="3"/>
  <c r="AU287" i="3"/>
  <c r="AV287" i="3"/>
  <c r="AT288" i="3"/>
  <c r="AU288" i="3"/>
  <c r="AV288" i="3"/>
  <c r="AT289" i="3"/>
  <c r="AU289" i="3"/>
  <c r="AV289" i="3"/>
  <c r="AT290" i="3"/>
  <c r="AU290" i="3"/>
  <c r="AV290" i="3"/>
  <c r="AT291" i="3"/>
  <c r="AU291" i="3"/>
  <c r="AV291" i="3"/>
  <c r="AT292" i="3"/>
  <c r="AU292" i="3"/>
  <c r="AV292" i="3"/>
  <c r="AT293" i="3"/>
  <c r="AU293" i="3"/>
  <c r="AV293" i="3"/>
  <c r="AT294" i="3"/>
  <c r="AU294" i="3"/>
  <c r="AV294" i="3"/>
  <c r="AT295" i="3"/>
  <c r="AU295" i="3"/>
  <c r="AV295" i="3"/>
  <c r="AT296" i="3"/>
  <c r="AU296" i="3"/>
  <c r="AV296" i="3"/>
  <c r="AT297" i="3"/>
  <c r="AU297" i="3"/>
  <c r="AV297" i="3"/>
  <c r="AT298" i="3"/>
  <c r="AU298" i="3"/>
  <c r="AV298" i="3"/>
  <c r="AT299" i="3"/>
  <c r="AU299" i="3"/>
  <c r="AV299" i="3"/>
  <c r="AT300" i="3"/>
  <c r="AU300" i="3"/>
  <c r="AV300" i="3"/>
  <c r="AT301" i="3"/>
  <c r="AU301" i="3"/>
  <c r="AV301" i="3"/>
  <c r="AT302" i="3"/>
  <c r="AU302" i="3"/>
  <c r="AV302" i="3"/>
  <c r="AT303" i="3"/>
  <c r="AU303" i="3"/>
  <c r="AV303" i="3"/>
  <c r="AT304" i="3"/>
  <c r="AU304" i="3"/>
  <c r="AV304" i="3"/>
  <c r="AT305" i="3"/>
  <c r="AU305" i="3"/>
  <c r="AV305" i="3"/>
  <c r="AT306" i="3"/>
  <c r="AU306" i="3"/>
  <c r="AV306" i="3"/>
  <c r="AT307" i="3"/>
  <c r="AU307" i="3"/>
  <c r="AV307" i="3"/>
  <c r="AT308" i="3"/>
  <c r="AU308" i="3"/>
  <c r="AV308" i="3"/>
  <c r="AT309" i="3"/>
  <c r="AU309" i="3"/>
  <c r="AV309" i="3"/>
  <c r="AT310" i="3"/>
  <c r="AU310" i="3"/>
  <c r="AV310" i="3"/>
  <c r="AT311" i="3"/>
  <c r="AU311" i="3"/>
  <c r="AV311" i="3"/>
  <c r="AT312" i="3"/>
  <c r="AU312" i="3"/>
  <c r="AV312" i="3"/>
  <c r="AT313" i="3"/>
  <c r="AU313" i="3"/>
  <c r="AV313" i="3"/>
  <c r="AT314" i="3"/>
  <c r="AU314" i="3"/>
  <c r="AV314" i="3"/>
  <c r="AT315" i="3"/>
  <c r="AU315" i="3"/>
  <c r="AV315" i="3"/>
  <c r="AT316" i="3"/>
  <c r="AU316" i="3"/>
  <c r="AV316" i="3"/>
  <c r="AT317" i="3"/>
  <c r="AU317" i="3"/>
  <c r="AV317" i="3"/>
  <c r="AT318" i="3"/>
  <c r="AU318" i="3"/>
  <c r="AV318" i="3"/>
  <c r="AT319" i="3"/>
  <c r="AU319" i="3"/>
  <c r="AV319" i="3"/>
  <c r="AT320" i="3"/>
  <c r="AU320" i="3"/>
  <c r="AV320" i="3"/>
  <c r="AT321" i="3"/>
  <c r="AU321" i="3"/>
  <c r="AV321" i="3"/>
  <c r="AT322" i="3"/>
  <c r="AU322" i="3"/>
  <c r="AV322" i="3"/>
  <c r="AT323" i="3"/>
  <c r="AU323" i="3"/>
  <c r="AV323" i="3"/>
  <c r="AT324" i="3"/>
  <c r="AU324" i="3"/>
  <c r="AV324" i="3"/>
  <c r="AT325" i="3"/>
  <c r="AU325" i="3"/>
  <c r="AV325" i="3"/>
  <c r="AT326" i="3"/>
  <c r="AU326" i="3"/>
  <c r="AV326" i="3"/>
  <c r="AT327" i="3"/>
  <c r="AU327" i="3"/>
  <c r="AV327" i="3"/>
  <c r="AT328" i="3"/>
  <c r="AU328" i="3"/>
  <c r="AV328" i="3"/>
  <c r="AT329" i="3"/>
  <c r="AU329" i="3"/>
  <c r="AV329" i="3"/>
  <c r="AT330" i="3"/>
  <c r="AU330" i="3"/>
  <c r="AV330" i="3"/>
  <c r="AT331" i="3"/>
  <c r="AU331" i="3"/>
  <c r="AV331" i="3"/>
  <c r="AT332" i="3"/>
  <c r="AU332" i="3"/>
  <c r="AV332" i="3"/>
  <c r="AT333" i="3"/>
  <c r="AU333" i="3"/>
  <c r="AV333" i="3"/>
  <c r="AT334" i="3"/>
  <c r="AU334" i="3"/>
  <c r="AV334" i="3"/>
  <c r="AT335" i="3"/>
  <c r="AU335" i="3"/>
  <c r="AV335" i="3"/>
  <c r="AT336" i="3"/>
  <c r="AU336" i="3"/>
  <c r="AV336" i="3"/>
  <c r="AT337" i="3"/>
  <c r="AU337" i="3"/>
  <c r="AV337" i="3"/>
  <c r="AT338" i="3"/>
  <c r="AU338" i="3"/>
  <c r="AV338" i="3"/>
  <c r="AT339" i="3"/>
  <c r="AU339" i="3"/>
  <c r="AV339" i="3"/>
  <c r="AT340" i="3"/>
  <c r="AU340" i="3"/>
  <c r="AV340" i="3"/>
  <c r="AT341" i="3"/>
  <c r="AU341" i="3"/>
  <c r="AV341" i="3"/>
  <c r="AT342" i="3"/>
  <c r="AU342" i="3"/>
  <c r="AV342" i="3"/>
  <c r="AT343" i="3"/>
  <c r="AU343" i="3"/>
  <c r="AV343" i="3"/>
  <c r="AT344" i="3"/>
  <c r="AU344" i="3"/>
  <c r="AV344" i="3"/>
  <c r="AT345" i="3"/>
  <c r="AU345" i="3"/>
  <c r="AV345" i="3"/>
  <c r="AT346" i="3"/>
  <c r="AU346" i="3"/>
  <c r="AV346" i="3"/>
  <c r="AT347" i="3"/>
  <c r="AU347" i="3"/>
  <c r="AV347" i="3"/>
  <c r="AT348" i="3"/>
  <c r="AU348" i="3"/>
  <c r="AV348" i="3"/>
  <c r="AT349" i="3"/>
  <c r="AU349" i="3"/>
  <c r="AV349" i="3"/>
  <c r="AT350" i="3"/>
  <c r="AU350" i="3"/>
  <c r="AV350" i="3"/>
  <c r="AT351" i="3"/>
  <c r="AU351" i="3"/>
  <c r="AV351" i="3"/>
  <c r="AT352" i="3"/>
  <c r="AU352" i="3"/>
  <c r="AV352" i="3"/>
  <c r="AT353" i="3"/>
  <c r="AU353" i="3"/>
  <c r="AV353" i="3"/>
  <c r="AT354" i="3"/>
  <c r="AU354" i="3"/>
  <c r="AV354" i="3"/>
  <c r="AT355" i="3"/>
  <c r="AU355" i="3"/>
  <c r="AV355" i="3"/>
  <c r="AT356" i="3"/>
  <c r="AU356" i="3"/>
  <c r="AV356" i="3"/>
  <c r="AT357" i="3"/>
  <c r="AU357" i="3"/>
  <c r="AV357" i="3"/>
  <c r="AT358" i="3"/>
  <c r="AU358" i="3"/>
  <c r="AV358" i="3"/>
  <c r="AT359" i="3"/>
  <c r="AU359" i="3"/>
  <c r="AV359" i="3"/>
  <c r="AT360" i="3"/>
  <c r="AU360" i="3"/>
  <c r="AV360" i="3"/>
  <c r="AT361" i="3"/>
  <c r="AU361" i="3"/>
  <c r="AV361" i="3"/>
  <c r="AT362" i="3"/>
  <c r="AU362" i="3"/>
  <c r="AV362" i="3"/>
  <c r="AT363" i="3"/>
  <c r="AU363" i="3"/>
  <c r="AV363" i="3"/>
  <c r="AT364" i="3"/>
  <c r="AU364" i="3"/>
  <c r="AV364" i="3"/>
  <c r="AT365" i="3"/>
  <c r="AU365" i="3"/>
  <c r="AV365" i="3"/>
  <c r="AT366" i="3"/>
  <c r="AU366" i="3"/>
  <c r="AV366" i="3"/>
  <c r="AT367" i="3"/>
  <c r="AU367" i="3"/>
  <c r="AV367" i="3"/>
  <c r="AT368" i="3"/>
  <c r="AU368" i="3"/>
  <c r="AV368" i="3"/>
  <c r="AT369" i="3"/>
  <c r="AU369" i="3"/>
  <c r="AV369" i="3"/>
  <c r="AT370" i="3"/>
  <c r="AU370" i="3"/>
  <c r="AV370" i="3"/>
  <c r="AT371" i="3"/>
  <c r="AU371" i="3"/>
  <c r="AV371" i="3"/>
  <c r="AT372" i="3"/>
  <c r="AU372" i="3"/>
  <c r="AV372" i="3"/>
  <c r="AT373" i="3"/>
  <c r="AU373" i="3"/>
  <c r="AV373" i="3"/>
  <c r="AT374" i="3"/>
  <c r="AU374" i="3"/>
  <c r="AV374" i="3"/>
  <c r="AT375" i="3"/>
  <c r="AU375" i="3"/>
  <c r="AV375" i="3"/>
  <c r="AT376" i="3"/>
  <c r="AU376" i="3"/>
  <c r="AV376" i="3"/>
  <c r="AT377" i="3"/>
  <c r="AU377" i="3"/>
  <c r="AV377" i="3"/>
  <c r="AT378" i="3"/>
  <c r="AU378" i="3"/>
  <c r="AV378" i="3"/>
  <c r="AT379" i="3"/>
  <c r="AU379" i="3"/>
  <c r="AV379" i="3"/>
  <c r="AT380" i="3"/>
  <c r="AU380" i="3"/>
  <c r="AV380" i="3"/>
  <c r="AT381" i="3"/>
  <c r="AU381" i="3"/>
  <c r="AV381" i="3"/>
  <c r="AT382" i="3"/>
  <c r="AU382" i="3"/>
  <c r="AV382" i="3"/>
  <c r="AT383" i="3"/>
  <c r="AU383" i="3"/>
  <c r="AV383" i="3"/>
  <c r="AT384" i="3"/>
  <c r="AU384" i="3"/>
  <c r="AV384" i="3"/>
  <c r="AT385" i="3"/>
  <c r="AU385" i="3"/>
  <c r="AV385" i="3"/>
  <c r="AT386" i="3"/>
  <c r="AU386" i="3"/>
  <c r="AV386" i="3"/>
  <c r="AT387" i="3"/>
  <c r="AU387" i="3"/>
  <c r="AV387" i="3"/>
  <c r="AT388" i="3"/>
  <c r="AU388" i="3"/>
  <c r="AV388" i="3"/>
  <c r="AT389" i="3"/>
  <c r="AU389" i="3"/>
  <c r="AV389" i="3"/>
  <c r="AT390" i="3"/>
  <c r="AU390" i="3"/>
  <c r="AV390" i="3"/>
  <c r="AT391" i="3"/>
  <c r="AU391" i="3"/>
  <c r="AV391" i="3"/>
  <c r="AT392" i="3"/>
  <c r="AU392" i="3"/>
  <c r="AV392" i="3"/>
  <c r="AT393" i="3"/>
  <c r="AU393" i="3"/>
  <c r="AV393" i="3"/>
  <c r="AT394" i="3"/>
  <c r="AU394" i="3"/>
  <c r="AV394" i="3"/>
  <c r="AT395" i="3"/>
  <c r="AU395" i="3"/>
  <c r="AV395" i="3"/>
  <c r="AT396" i="3"/>
  <c r="AU396" i="3"/>
  <c r="AV396" i="3"/>
  <c r="AT397" i="3"/>
  <c r="AU397" i="3"/>
  <c r="AV397" i="3"/>
  <c r="AT398" i="3"/>
  <c r="AU398" i="3"/>
  <c r="AV398" i="3"/>
  <c r="AT399" i="3"/>
  <c r="AU399" i="3"/>
  <c r="AV399" i="3"/>
  <c r="AT400" i="3"/>
  <c r="AU400" i="3"/>
  <c r="AV400" i="3"/>
  <c r="AT401" i="3"/>
  <c r="AU401" i="3"/>
  <c r="AV401" i="3"/>
  <c r="AT402" i="3"/>
  <c r="AU402" i="3"/>
  <c r="AV402" i="3"/>
  <c r="AT403" i="3"/>
  <c r="AU403" i="3"/>
  <c r="AV403" i="3"/>
  <c r="AT404" i="3"/>
  <c r="AU404" i="3"/>
  <c r="AV404" i="3"/>
  <c r="AT405" i="3"/>
  <c r="AU405" i="3"/>
  <c r="AV405" i="3"/>
  <c r="AT406" i="3"/>
  <c r="AU406" i="3"/>
  <c r="AV406" i="3"/>
  <c r="AT407" i="3"/>
  <c r="AU407" i="3"/>
  <c r="AV407" i="3"/>
  <c r="AT408" i="3"/>
  <c r="AU408" i="3"/>
  <c r="AV408" i="3"/>
  <c r="AT409" i="3"/>
  <c r="AU409" i="3"/>
  <c r="AV409" i="3"/>
  <c r="AT410" i="3"/>
  <c r="AU410" i="3"/>
  <c r="AV410" i="3"/>
  <c r="AT411" i="3"/>
  <c r="AU411" i="3"/>
  <c r="AV411" i="3"/>
  <c r="AT412" i="3"/>
  <c r="AU412" i="3"/>
  <c r="AV412" i="3"/>
  <c r="AT413" i="3"/>
  <c r="AU413" i="3"/>
  <c r="AV413" i="3"/>
  <c r="AT414" i="3"/>
  <c r="AU414" i="3"/>
  <c r="AV414" i="3"/>
  <c r="AT415" i="3"/>
  <c r="AU415" i="3"/>
  <c r="AV415" i="3"/>
  <c r="AT416" i="3"/>
  <c r="AU416" i="3"/>
  <c r="AV416" i="3"/>
  <c r="AT417" i="3"/>
  <c r="AU417" i="3"/>
  <c r="AV417" i="3"/>
  <c r="AT418" i="3"/>
  <c r="AU418" i="3"/>
  <c r="AV418" i="3"/>
  <c r="AT419" i="3"/>
  <c r="AU419" i="3"/>
  <c r="AV419" i="3"/>
  <c r="AT420" i="3"/>
  <c r="AU420" i="3"/>
  <c r="AV420" i="3"/>
  <c r="AT421" i="3"/>
  <c r="AU421" i="3"/>
  <c r="AV421" i="3"/>
  <c r="AT422" i="3"/>
  <c r="AU422" i="3"/>
  <c r="AV422" i="3"/>
  <c r="AT423" i="3"/>
  <c r="AU423" i="3"/>
  <c r="AV423" i="3"/>
  <c r="AT424" i="3"/>
  <c r="AU424" i="3"/>
  <c r="AV424" i="3"/>
  <c r="AT425" i="3"/>
  <c r="AU425" i="3"/>
  <c r="AV425" i="3"/>
  <c r="AT426" i="3"/>
  <c r="AU426" i="3"/>
  <c r="AV426" i="3"/>
  <c r="AT427" i="3"/>
  <c r="AU427" i="3"/>
  <c r="AV427" i="3"/>
  <c r="AT428" i="3"/>
  <c r="AU428" i="3"/>
  <c r="AV428" i="3"/>
  <c r="AT429" i="3"/>
  <c r="AU429" i="3"/>
  <c r="AV429" i="3"/>
  <c r="AT430" i="3"/>
  <c r="AU430" i="3"/>
  <c r="AV430" i="3"/>
  <c r="AT431" i="3"/>
  <c r="AU431" i="3"/>
  <c r="AV431" i="3"/>
  <c r="AT432" i="3"/>
  <c r="AU432" i="3"/>
  <c r="AV432" i="3"/>
  <c r="AT433" i="3"/>
  <c r="AU433" i="3"/>
  <c r="AV433" i="3"/>
  <c r="AT434" i="3"/>
  <c r="AU434" i="3"/>
  <c r="AV434" i="3"/>
  <c r="AT435" i="3"/>
  <c r="AU435" i="3"/>
  <c r="AV435" i="3"/>
  <c r="AT436" i="3"/>
  <c r="AU436" i="3"/>
  <c r="AV436" i="3"/>
  <c r="AT437" i="3"/>
  <c r="AU437" i="3"/>
  <c r="AV437" i="3"/>
  <c r="AT438" i="3"/>
  <c r="AU438" i="3"/>
  <c r="AV438" i="3"/>
  <c r="AT439" i="3"/>
  <c r="AU439" i="3"/>
  <c r="AV439" i="3"/>
  <c r="AT440" i="3"/>
  <c r="AU440" i="3"/>
  <c r="AV440" i="3"/>
  <c r="AT441" i="3"/>
  <c r="AU441" i="3"/>
  <c r="AV441" i="3"/>
  <c r="AT442" i="3"/>
  <c r="AU442" i="3"/>
  <c r="AV442" i="3"/>
  <c r="AT443" i="3"/>
  <c r="AU443" i="3"/>
  <c r="AV443" i="3"/>
  <c r="AT444" i="3"/>
  <c r="AU444" i="3"/>
  <c r="AV444" i="3"/>
  <c r="AT445" i="3"/>
  <c r="AU445" i="3"/>
  <c r="AV445" i="3"/>
  <c r="AT446" i="3"/>
  <c r="AU446" i="3"/>
  <c r="AV446" i="3"/>
  <c r="AT447" i="3"/>
  <c r="AU447" i="3"/>
  <c r="AV447" i="3"/>
  <c r="AT448" i="3"/>
  <c r="AU448" i="3"/>
  <c r="AV448" i="3"/>
  <c r="AT449" i="3"/>
  <c r="AU449" i="3"/>
  <c r="AV449" i="3"/>
  <c r="AT450" i="3"/>
  <c r="AU450" i="3"/>
  <c r="AV450" i="3"/>
  <c r="AT451" i="3"/>
  <c r="AU451" i="3"/>
  <c r="AV451" i="3"/>
  <c r="AT452" i="3"/>
  <c r="AU452" i="3"/>
  <c r="AV452" i="3"/>
  <c r="AT453" i="3"/>
  <c r="AU453" i="3"/>
  <c r="AV453" i="3"/>
  <c r="AT454" i="3"/>
  <c r="AU454" i="3"/>
  <c r="AV454" i="3"/>
  <c r="AT455" i="3"/>
  <c r="AU455" i="3"/>
  <c r="AV455" i="3"/>
  <c r="AT456" i="3"/>
  <c r="AU456" i="3"/>
  <c r="AV456" i="3"/>
  <c r="AT457" i="3"/>
  <c r="AU457" i="3"/>
  <c r="AV457" i="3"/>
  <c r="AT458" i="3"/>
  <c r="AU458" i="3"/>
  <c r="AV458" i="3"/>
  <c r="AT459" i="3"/>
  <c r="AU459" i="3"/>
  <c r="AV459" i="3"/>
  <c r="AT460" i="3"/>
  <c r="AU460" i="3"/>
  <c r="AV460" i="3"/>
  <c r="AT461" i="3"/>
  <c r="AU461" i="3"/>
  <c r="AV461" i="3"/>
  <c r="AT462" i="3"/>
  <c r="AU462" i="3"/>
  <c r="AV462" i="3"/>
  <c r="AT463" i="3"/>
  <c r="AU463" i="3"/>
  <c r="AV463" i="3"/>
  <c r="AT464" i="3"/>
  <c r="AU464" i="3"/>
  <c r="AV464" i="3"/>
  <c r="AT465" i="3"/>
  <c r="AU465" i="3"/>
  <c r="AV465" i="3"/>
  <c r="AT466" i="3"/>
  <c r="AU466" i="3"/>
  <c r="AV466" i="3"/>
  <c r="AT467" i="3"/>
  <c r="AU467" i="3"/>
  <c r="AV467" i="3"/>
  <c r="AT468" i="3"/>
  <c r="AU468" i="3"/>
  <c r="AV468" i="3"/>
  <c r="AT469" i="3"/>
  <c r="AU469" i="3"/>
  <c r="AV469" i="3"/>
  <c r="AT470" i="3"/>
  <c r="AU470" i="3"/>
  <c r="AV470" i="3"/>
  <c r="AT471" i="3"/>
  <c r="AU471" i="3"/>
  <c r="AV471" i="3"/>
  <c r="AT472" i="3"/>
  <c r="AU472" i="3"/>
  <c r="AV472" i="3"/>
  <c r="AT473" i="3"/>
  <c r="AU473" i="3"/>
  <c r="AV473" i="3"/>
  <c r="AT474" i="3"/>
  <c r="AU474" i="3"/>
  <c r="AV474" i="3"/>
  <c r="AT475" i="3"/>
  <c r="AU475" i="3"/>
  <c r="AV475" i="3"/>
  <c r="AT476" i="3"/>
  <c r="AU476" i="3"/>
  <c r="AV476" i="3"/>
  <c r="AT477" i="3"/>
  <c r="AU477" i="3"/>
  <c r="AV477" i="3"/>
  <c r="AT478" i="3"/>
  <c r="AU478" i="3"/>
  <c r="AV478" i="3"/>
  <c r="AT479" i="3"/>
  <c r="AU479" i="3"/>
  <c r="AV479" i="3"/>
  <c r="AT480" i="3"/>
  <c r="AU480" i="3"/>
  <c r="AV480" i="3"/>
  <c r="AT481" i="3"/>
  <c r="AU481" i="3"/>
  <c r="AV481" i="3"/>
  <c r="AT482" i="3"/>
  <c r="AU482" i="3"/>
  <c r="AV482" i="3"/>
  <c r="AT483" i="3"/>
  <c r="AU483" i="3"/>
  <c r="AV483" i="3"/>
  <c r="AT484" i="3"/>
  <c r="AU484" i="3"/>
  <c r="AV484" i="3"/>
  <c r="AT485" i="3"/>
  <c r="AU485" i="3"/>
  <c r="AV485" i="3"/>
  <c r="AT486" i="3"/>
  <c r="AU486" i="3"/>
  <c r="AV486" i="3"/>
  <c r="AT487" i="3"/>
  <c r="AU487" i="3"/>
  <c r="AV487" i="3"/>
  <c r="AT488" i="3"/>
  <c r="AU488" i="3"/>
  <c r="AV488" i="3"/>
  <c r="AT489" i="3"/>
  <c r="AU489" i="3"/>
  <c r="AV489" i="3"/>
  <c r="AT490" i="3"/>
  <c r="AU490" i="3"/>
  <c r="AV490" i="3"/>
  <c r="AT491" i="3"/>
  <c r="AU491" i="3"/>
  <c r="AV491" i="3"/>
  <c r="AT492" i="3"/>
  <c r="AU492" i="3"/>
  <c r="AV492" i="3"/>
  <c r="AT493" i="3"/>
  <c r="AU493" i="3"/>
  <c r="AV493" i="3"/>
  <c r="AT494" i="3"/>
  <c r="AU494" i="3"/>
  <c r="AV494" i="3"/>
  <c r="AT495" i="3"/>
  <c r="AU495" i="3"/>
  <c r="AV495" i="3"/>
  <c r="AT496" i="3"/>
  <c r="AU496" i="3"/>
  <c r="AV496" i="3"/>
  <c r="AT497" i="3"/>
  <c r="AU497" i="3"/>
  <c r="AV497" i="3"/>
  <c r="AT498" i="3"/>
  <c r="AU498" i="3"/>
  <c r="AV498" i="3"/>
  <c r="AT499" i="3"/>
  <c r="AU499" i="3"/>
  <c r="AV499" i="3"/>
  <c r="AT500" i="3"/>
  <c r="AU500" i="3"/>
  <c r="AV500" i="3"/>
  <c r="AT501" i="3"/>
  <c r="AU501" i="3"/>
  <c r="AV501" i="3"/>
  <c r="AT502" i="3"/>
  <c r="AU502" i="3"/>
  <c r="AV502" i="3"/>
  <c r="AT503" i="3"/>
  <c r="AU503" i="3"/>
  <c r="AV503" i="3"/>
  <c r="AT504" i="3"/>
  <c r="AU504" i="3"/>
  <c r="AV504" i="3"/>
  <c r="AT505" i="3"/>
  <c r="AU505" i="3"/>
  <c r="AV505" i="3"/>
  <c r="AT506" i="3"/>
  <c r="AU506" i="3"/>
  <c r="AV506" i="3"/>
  <c r="AT507" i="3"/>
  <c r="AU507" i="3"/>
  <c r="AV507" i="3"/>
  <c r="AT508" i="3"/>
  <c r="AU508" i="3"/>
  <c r="AV508" i="3"/>
  <c r="AT509" i="3"/>
  <c r="AU509" i="3"/>
  <c r="AV509" i="3"/>
  <c r="AT510" i="3"/>
  <c r="AU510" i="3"/>
  <c r="AV510" i="3"/>
  <c r="AT511" i="3"/>
  <c r="AU511" i="3"/>
  <c r="AV511" i="3"/>
  <c r="AT512" i="3"/>
  <c r="AU512" i="3"/>
  <c r="AV512" i="3"/>
  <c r="AT513" i="3"/>
  <c r="AU513" i="3"/>
  <c r="AV513" i="3"/>
  <c r="AT514" i="3"/>
  <c r="AU514" i="3"/>
  <c r="AV514" i="3"/>
  <c r="AT515" i="3"/>
  <c r="AU515" i="3"/>
  <c r="AV515" i="3"/>
  <c r="AT516" i="3"/>
  <c r="AU516" i="3"/>
  <c r="AV516" i="3"/>
  <c r="AT517" i="3"/>
  <c r="AU517" i="3"/>
  <c r="AV517" i="3"/>
  <c r="AT518" i="3"/>
  <c r="AU518" i="3"/>
  <c r="AV518" i="3"/>
  <c r="AT519" i="3"/>
  <c r="AU519" i="3"/>
  <c r="AV519" i="3"/>
  <c r="AT520" i="3"/>
  <c r="AU520" i="3"/>
  <c r="AV520" i="3"/>
  <c r="AT521" i="3"/>
  <c r="AU521" i="3"/>
  <c r="AV521" i="3"/>
  <c r="AT522" i="3"/>
  <c r="AU522" i="3"/>
  <c r="AV522" i="3"/>
  <c r="AT523" i="3"/>
  <c r="AU523" i="3"/>
  <c r="AV523" i="3"/>
  <c r="AT524" i="3"/>
  <c r="AU524" i="3"/>
  <c r="AV524" i="3"/>
  <c r="AT525" i="3"/>
  <c r="AU525" i="3"/>
  <c r="AV525" i="3"/>
  <c r="AT526" i="3"/>
  <c r="AU526" i="3"/>
  <c r="AV526" i="3"/>
  <c r="AT527" i="3"/>
  <c r="AU527" i="3"/>
  <c r="AV527" i="3"/>
  <c r="AT528" i="3"/>
  <c r="AU528" i="3"/>
  <c r="AV528" i="3"/>
  <c r="AT529" i="3"/>
  <c r="AU529" i="3"/>
  <c r="AV529" i="3"/>
  <c r="AT530" i="3"/>
  <c r="AU530" i="3"/>
  <c r="AV530" i="3"/>
  <c r="AT531" i="3"/>
  <c r="AU531" i="3"/>
  <c r="AV531" i="3"/>
  <c r="AT532" i="3"/>
  <c r="AU532" i="3"/>
  <c r="AV532" i="3"/>
  <c r="AT533" i="3"/>
  <c r="AU533" i="3"/>
  <c r="AV533" i="3"/>
  <c r="AT534" i="3"/>
  <c r="AU534" i="3"/>
  <c r="AV534" i="3"/>
  <c r="AT535" i="3"/>
  <c r="AU535" i="3"/>
  <c r="AV535" i="3"/>
  <c r="AT536" i="3"/>
  <c r="AU536" i="3"/>
  <c r="AV536" i="3"/>
  <c r="AT537" i="3"/>
  <c r="AU537" i="3"/>
  <c r="AV537" i="3"/>
  <c r="AT538" i="3"/>
  <c r="AU538" i="3"/>
  <c r="AV538" i="3"/>
  <c r="AT539" i="3"/>
  <c r="AU539" i="3"/>
  <c r="AV539" i="3"/>
  <c r="AT540" i="3"/>
  <c r="AU540" i="3"/>
  <c r="AV540" i="3"/>
  <c r="AT541" i="3"/>
  <c r="AU541" i="3"/>
  <c r="AV541" i="3"/>
  <c r="AT542" i="3"/>
  <c r="AU542" i="3"/>
  <c r="AV542" i="3"/>
  <c r="AT543" i="3"/>
  <c r="AU543" i="3"/>
  <c r="AV543" i="3"/>
  <c r="AT544" i="3"/>
  <c r="AU544" i="3"/>
  <c r="AV544" i="3"/>
  <c r="AT545" i="3"/>
  <c r="AU545" i="3"/>
  <c r="AV545" i="3"/>
  <c r="AT546" i="3"/>
  <c r="AU546" i="3"/>
  <c r="AV546" i="3"/>
  <c r="AT547" i="3"/>
  <c r="AU547" i="3"/>
  <c r="AV547" i="3"/>
  <c r="AT548" i="3"/>
  <c r="AU548" i="3"/>
  <c r="AV548" i="3"/>
  <c r="AT549" i="3"/>
  <c r="AU549" i="3"/>
  <c r="AV549" i="3"/>
  <c r="AT550" i="3"/>
  <c r="AU550" i="3"/>
  <c r="AV550" i="3"/>
  <c r="AT551" i="3"/>
  <c r="AU551" i="3"/>
  <c r="AV551" i="3"/>
  <c r="AT552" i="3"/>
  <c r="AU552" i="3"/>
  <c r="AV552" i="3"/>
  <c r="AT553" i="3"/>
  <c r="AU553" i="3"/>
  <c r="AV553" i="3"/>
  <c r="AT554" i="3"/>
  <c r="AU554" i="3"/>
  <c r="AV554" i="3"/>
  <c r="AT555" i="3"/>
  <c r="AU555" i="3"/>
  <c r="AV555" i="3"/>
  <c r="AT556" i="3"/>
  <c r="AU556" i="3"/>
  <c r="AV556" i="3"/>
  <c r="AT557" i="3"/>
  <c r="AU557" i="3"/>
  <c r="AV557" i="3"/>
  <c r="AT558" i="3"/>
  <c r="AU558" i="3"/>
  <c r="AV558" i="3"/>
  <c r="AT559" i="3"/>
  <c r="AU559" i="3"/>
  <c r="AV559" i="3"/>
  <c r="AT560" i="3"/>
  <c r="AU560" i="3"/>
  <c r="AV560" i="3"/>
  <c r="AT561" i="3"/>
  <c r="AU561" i="3"/>
  <c r="AV561" i="3"/>
  <c r="AT562" i="3"/>
  <c r="AU562" i="3"/>
  <c r="AV562" i="3"/>
  <c r="AT563" i="3"/>
  <c r="AU563" i="3"/>
  <c r="AV563" i="3"/>
  <c r="AT564" i="3"/>
  <c r="AU564" i="3"/>
  <c r="AV564" i="3"/>
  <c r="AT565" i="3"/>
  <c r="AU565" i="3"/>
  <c r="AV565" i="3"/>
  <c r="AT566" i="3"/>
  <c r="AU566" i="3"/>
  <c r="AV566" i="3"/>
  <c r="AT567" i="3"/>
  <c r="AU567" i="3"/>
  <c r="AV567" i="3"/>
  <c r="AT568" i="3"/>
  <c r="AU568" i="3"/>
  <c r="AV568" i="3"/>
  <c r="AT569" i="3"/>
  <c r="AU569" i="3"/>
  <c r="AV569" i="3"/>
  <c r="AT570" i="3"/>
  <c r="AU570" i="3"/>
  <c r="AV570" i="3"/>
  <c r="AT571" i="3"/>
  <c r="AU571" i="3"/>
  <c r="AV571" i="3"/>
  <c r="AT572" i="3"/>
  <c r="AU572" i="3"/>
  <c r="AV572" i="3"/>
  <c r="AT573" i="3"/>
  <c r="AU573" i="3"/>
  <c r="AV573" i="3"/>
  <c r="AT574" i="3"/>
  <c r="AU574" i="3"/>
  <c r="AV574" i="3"/>
  <c r="AT575" i="3"/>
  <c r="AU575" i="3"/>
  <c r="AV575" i="3"/>
  <c r="AT576" i="3"/>
  <c r="AU576" i="3"/>
  <c r="AV576" i="3"/>
  <c r="AT577" i="3"/>
  <c r="AU577" i="3"/>
  <c r="AV577" i="3"/>
  <c r="AT578" i="3"/>
  <c r="AU578" i="3"/>
  <c r="AV578" i="3"/>
  <c r="AT579" i="3"/>
  <c r="AU579" i="3"/>
  <c r="AV579" i="3"/>
  <c r="AT580" i="3"/>
  <c r="AU580" i="3"/>
  <c r="AV580" i="3"/>
  <c r="AT581" i="3"/>
  <c r="AU581" i="3"/>
  <c r="AV581" i="3"/>
  <c r="AT582" i="3"/>
  <c r="AU582" i="3"/>
  <c r="AV582" i="3"/>
  <c r="AT583" i="3"/>
  <c r="AU583" i="3"/>
  <c r="AV583" i="3"/>
  <c r="AT584" i="3"/>
  <c r="AU584" i="3"/>
  <c r="AV584" i="3"/>
  <c r="AT585" i="3"/>
  <c r="AU585" i="3"/>
  <c r="AV585" i="3"/>
  <c r="AT586" i="3"/>
  <c r="AU586" i="3"/>
  <c r="AV586" i="3"/>
  <c r="AT587" i="3"/>
  <c r="AU587" i="3"/>
  <c r="AV587" i="3"/>
  <c r="AT588" i="3"/>
  <c r="AU588" i="3"/>
  <c r="AV588" i="3"/>
  <c r="AT589" i="3"/>
  <c r="AU589" i="3"/>
  <c r="AV589" i="3"/>
  <c r="AT590" i="3"/>
  <c r="AU590" i="3"/>
  <c r="AV590" i="3"/>
  <c r="AT591" i="3"/>
  <c r="AU591" i="3"/>
  <c r="AV591" i="3"/>
  <c r="AT592" i="3"/>
  <c r="AU592" i="3"/>
  <c r="AV592" i="3"/>
  <c r="AT593" i="3"/>
  <c r="AU593" i="3"/>
  <c r="AV593" i="3"/>
  <c r="AT594" i="3"/>
  <c r="AU594" i="3"/>
  <c r="AV594" i="3"/>
  <c r="AT595" i="3"/>
  <c r="AU595" i="3"/>
  <c r="AV595" i="3"/>
  <c r="AT596" i="3"/>
  <c r="AU596" i="3"/>
  <c r="AV596" i="3"/>
  <c r="AT597" i="3"/>
  <c r="AU597" i="3"/>
  <c r="AV597" i="3"/>
  <c r="AT598" i="3"/>
  <c r="AU598" i="3"/>
  <c r="AV598" i="3"/>
  <c r="AT599" i="3"/>
  <c r="AU599" i="3"/>
  <c r="AV599" i="3"/>
  <c r="AT600" i="3"/>
  <c r="AU600" i="3"/>
  <c r="AV600" i="3"/>
  <c r="AT601" i="3"/>
  <c r="AU601" i="3"/>
  <c r="AV601" i="3"/>
  <c r="AT602" i="3"/>
  <c r="AU602" i="3"/>
  <c r="AV602" i="3"/>
  <c r="AT603" i="3"/>
  <c r="AU603" i="3"/>
  <c r="AV603" i="3"/>
  <c r="AT604" i="3"/>
  <c r="AU604" i="3"/>
  <c r="AV604" i="3"/>
  <c r="AT605" i="3"/>
  <c r="AU605" i="3"/>
  <c r="AV605" i="3"/>
  <c r="AT606" i="3"/>
  <c r="AU606" i="3"/>
  <c r="AV606" i="3"/>
  <c r="AT607" i="3"/>
  <c r="AU607" i="3"/>
  <c r="AV607" i="3"/>
  <c r="AT608" i="3"/>
  <c r="AU608" i="3"/>
  <c r="AV608" i="3"/>
  <c r="AT609" i="3"/>
  <c r="AU609" i="3"/>
  <c r="AV609" i="3"/>
  <c r="AT610" i="3"/>
  <c r="AU610" i="3"/>
  <c r="AV610" i="3"/>
  <c r="AT611" i="3"/>
  <c r="AU611" i="3"/>
  <c r="AV611" i="3"/>
  <c r="AT612" i="3"/>
  <c r="AU612" i="3"/>
  <c r="AV612" i="3"/>
  <c r="AT613" i="3"/>
  <c r="AU613" i="3"/>
  <c r="AV613" i="3"/>
  <c r="AT614" i="3"/>
  <c r="AU614" i="3"/>
  <c r="AV614" i="3"/>
  <c r="AT615" i="3"/>
  <c r="AU615" i="3"/>
  <c r="AV615" i="3"/>
  <c r="AT616" i="3"/>
  <c r="AU616" i="3"/>
  <c r="AV616" i="3"/>
  <c r="AT617" i="3"/>
  <c r="AU617" i="3"/>
  <c r="AV617" i="3"/>
  <c r="AT618" i="3"/>
  <c r="AU618" i="3"/>
  <c r="AV618" i="3"/>
  <c r="AT619" i="3"/>
  <c r="AU619" i="3"/>
  <c r="AV619" i="3"/>
  <c r="AT620" i="3"/>
  <c r="AU620" i="3"/>
  <c r="AV620" i="3"/>
  <c r="AT621" i="3"/>
  <c r="AU621" i="3"/>
  <c r="AV621" i="3"/>
  <c r="AT622" i="3"/>
  <c r="AU622" i="3"/>
  <c r="AV622" i="3"/>
  <c r="AT623" i="3"/>
  <c r="AU623" i="3"/>
  <c r="AV623" i="3"/>
  <c r="AT624" i="3"/>
  <c r="AU624" i="3"/>
  <c r="AV624" i="3"/>
  <c r="AT625" i="3"/>
  <c r="AU625" i="3"/>
  <c r="AV625" i="3"/>
  <c r="AT626" i="3"/>
  <c r="AU626" i="3"/>
  <c r="AV626" i="3"/>
  <c r="AT627" i="3"/>
  <c r="AU627" i="3"/>
  <c r="AV627" i="3"/>
  <c r="AT628" i="3"/>
  <c r="AU628" i="3"/>
  <c r="AV628" i="3"/>
  <c r="AT629" i="3"/>
  <c r="AU629" i="3"/>
  <c r="AV629" i="3"/>
  <c r="AT630" i="3"/>
  <c r="AU630" i="3"/>
  <c r="AV630" i="3"/>
  <c r="AT631" i="3"/>
  <c r="AU631" i="3"/>
  <c r="AV631" i="3"/>
  <c r="AT632" i="3"/>
  <c r="AU632" i="3"/>
  <c r="AV632" i="3"/>
  <c r="AT633" i="3"/>
  <c r="AU633" i="3"/>
  <c r="AV633" i="3"/>
  <c r="AT634" i="3"/>
  <c r="AU634" i="3"/>
  <c r="AV634" i="3"/>
  <c r="AT635" i="3"/>
  <c r="AU635" i="3"/>
  <c r="AV635" i="3"/>
  <c r="AT636" i="3"/>
  <c r="AU636" i="3"/>
  <c r="AV636" i="3"/>
  <c r="AT637" i="3"/>
  <c r="AU637" i="3"/>
  <c r="AV637" i="3"/>
  <c r="AT638" i="3"/>
  <c r="AU638" i="3"/>
  <c r="AV638" i="3"/>
  <c r="AT639" i="3"/>
  <c r="AU639" i="3"/>
  <c r="AV639" i="3"/>
  <c r="AT640" i="3"/>
  <c r="AU640" i="3"/>
  <c r="AV640" i="3"/>
  <c r="AT641" i="3"/>
  <c r="AU641" i="3"/>
  <c r="AV641" i="3"/>
  <c r="AT642" i="3"/>
  <c r="AU642" i="3"/>
  <c r="AV642" i="3"/>
  <c r="AT643" i="3"/>
  <c r="AU643" i="3"/>
  <c r="AV643" i="3"/>
  <c r="AT644" i="3"/>
  <c r="AU644" i="3"/>
  <c r="AV644" i="3"/>
  <c r="AT645" i="3"/>
  <c r="AU645" i="3"/>
  <c r="AV645" i="3"/>
  <c r="AT646" i="3"/>
  <c r="AU646" i="3"/>
  <c r="AV646" i="3"/>
  <c r="AT647" i="3"/>
  <c r="AU647" i="3"/>
  <c r="AV647" i="3"/>
  <c r="AT648" i="3"/>
  <c r="AU648" i="3"/>
  <c r="AV648" i="3"/>
  <c r="AT649" i="3"/>
  <c r="AU649" i="3"/>
  <c r="AV649" i="3"/>
  <c r="AT650" i="3"/>
  <c r="AU650" i="3"/>
  <c r="AV650" i="3"/>
  <c r="AT651" i="3"/>
  <c r="AU651" i="3"/>
  <c r="AV651" i="3"/>
  <c r="AT652" i="3"/>
  <c r="AU652" i="3"/>
  <c r="AV652" i="3"/>
  <c r="AT653" i="3"/>
  <c r="AU653" i="3"/>
  <c r="AV653" i="3"/>
  <c r="AT654" i="3"/>
  <c r="AU654" i="3"/>
  <c r="AV654" i="3"/>
  <c r="AT655" i="3"/>
  <c r="AU655" i="3"/>
  <c r="AV655" i="3"/>
  <c r="AT656" i="3"/>
  <c r="AU656" i="3"/>
  <c r="AV656" i="3"/>
  <c r="AT657" i="3"/>
  <c r="AU657" i="3"/>
  <c r="AV657" i="3"/>
  <c r="AT658" i="3"/>
  <c r="AU658" i="3"/>
  <c r="AV658" i="3"/>
  <c r="AT659" i="3"/>
  <c r="AU659" i="3"/>
  <c r="AV659" i="3"/>
  <c r="AT660" i="3"/>
  <c r="AU660" i="3"/>
  <c r="AV660" i="3"/>
  <c r="AT661" i="3"/>
  <c r="AU661" i="3"/>
  <c r="AV661" i="3"/>
  <c r="AT662" i="3"/>
  <c r="AU662" i="3"/>
  <c r="AV662" i="3"/>
  <c r="AT663" i="3"/>
  <c r="AU663" i="3"/>
  <c r="AV663" i="3"/>
  <c r="AT664" i="3"/>
  <c r="AU664" i="3"/>
  <c r="AV664" i="3"/>
  <c r="AT665" i="3"/>
  <c r="AU665" i="3"/>
  <c r="AV665" i="3"/>
  <c r="AT666" i="3"/>
  <c r="AU666" i="3"/>
  <c r="AV666" i="3"/>
  <c r="AT667" i="3"/>
  <c r="AU667" i="3"/>
  <c r="AV667" i="3"/>
  <c r="AT668" i="3"/>
  <c r="AU668" i="3"/>
  <c r="AV668" i="3"/>
  <c r="AT669" i="3"/>
  <c r="AU669" i="3"/>
  <c r="AV669" i="3"/>
  <c r="AT670" i="3"/>
  <c r="AU670" i="3"/>
  <c r="AV670" i="3"/>
  <c r="AT671" i="3"/>
  <c r="AU671" i="3"/>
  <c r="AV671" i="3"/>
  <c r="AT672" i="3"/>
  <c r="AU672" i="3"/>
  <c r="AV672" i="3"/>
  <c r="AT673" i="3"/>
  <c r="AU673" i="3"/>
  <c r="AV673" i="3"/>
  <c r="AT674" i="3"/>
  <c r="AU674" i="3"/>
  <c r="AV674" i="3"/>
  <c r="AT675" i="3"/>
  <c r="AU675" i="3"/>
  <c r="AV675" i="3"/>
  <c r="AT676" i="3"/>
  <c r="AU676" i="3"/>
  <c r="AV676" i="3"/>
  <c r="AT677" i="3"/>
  <c r="AU677" i="3"/>
  <c r="AV677" i="3"/>
  <c r="AT678" i="3"/>
  <c r="AU678" i="3"/>
  <c r="AV678" i="3"/>
  <c r="AT679" i="3"/>
  <c r="AU679" i="3"/>
  <c r="AV679" i="3"/>
  <c r="AT680" i="3"/>
  <c r="AU680" i="3"/>
  <c r="AV680" i="3"/>
  <c r="AT681" i="3"/>
  <c r="AU681" i="3"/>
  <c r="AV681" i="3"/>
  <c r="AT682" i="3"/>
  <c r="AU682" i="3"/>
  <c r="AV682" i="3"/>
  <c r="AT683" i="3"/>
  <c r="AU683" i="3"/>
  <c r="AV683" i="3"/>
  <c r="AT684" i="3"/>
  <c r="AU684" i="3"/>
  <c r="AV684" i="3"/>
  <c r="AT685" i="3"/>
  <c r="AU685" i="3"/>
  <c r="AV685" i="3"/>
  <c r="AT686" i="3"/>
  <c r="AU686" i="3"/>
  <c r="AV686" i="3"/>
  <c r="AT687" i="3"/>
  <c r="AU687" i="3"/>
  <c r="AV687" i="3"/>
  <c r="AT688" i="3"/>
  <c r="AU688" i="3"/>
  <c r="AV688" i="3"/>
  <c r="AT689" i="3"/>
  <c r="AU689" i="3"/>
  <c r="AV689" i="3"/>
  <c r="AT690" i="3"/>
  <c r="AU690" i="3"/>
  <c r="AV690" i="3"/>
  <c r="AT691" i="3"/>
  <c r="AU691" i="3"/>
  <c r="AV691" i="3"/>
  <c r="AT692" i="3"/>
  <c r="AU692" i="3"/>
  <c r="AV692" i="3"/>
  <c r="AT693" i="3"/>
  <c r="AU693" i="3"/>
  <c r="AV693" i="3"/>
  <c r="AT694" i="3"/>
  <c r="AU694" i="3"/>
  <c r="AV694" i="3"/>
  <c r="AT695" i="3"/>
  <c r="AU695" i="3"/>
  <c r="AV695" i="3"/>
  <c r="AT696" i="3"/>
  <c r="AU696" i="3"/>
  <c r="AV696" i="3"/>
  <c r="AT697" i="3"/>
  <c r="AU697" i="3"/>
  <c r="AV697" i="3"/>
  <c r="AT698" i="3"/>
  <c r="AU698" i="3"/>
  <c r="AV698" i="3"/>
  <c r="AT699" i="3"/>
  <c r="AU699" i="3"/>
  <c r="AV699" i="3"/>
  <c r="AT700" i="3"/>
  <c r="AU700" i="3"/>
  <c r="AV700" i="3"/>
  <c r="AT701" i="3"/>
  <c r="AU701" i="3"/>
  <c r="AV701" i="3"/>
  <c r="AT702" i="3"/>
  <c r="AU702" i="3"/>
  <c r="AV702" i="3"/>
  <c r="AT703" i="3"/>
  <c r="AU703" i="3"/>
  <c r="AV703" i="3"/>
  <c r="AT704" i="3"/>
  <c r="AU704" i="3"/>
  <c r="AV704" i="3"/>
  <c r="AT705" i="3"/>
  <c r="AU705" i="3"/>
  <c r="AV705" i="3"/>
  <c r="AT706" i="3"/>
  <c r="AU706" i="3"/>
  <c r="AV706" i="3"/>
  <c r="AT707" i="3"/>
  <c r="AU707" i="3"/>
  <c r="AV707" i="3"/>
  <c r="AT708" i="3"/>
  <c r="AU708" i="3"/>
  <c r="AV708" i="3"/>
  <c r="AT709" i="3"/>
  <c r="AU709" i="3"/>
  <c r="AV709" i="3"/>
  <c r="AT710" i="3"/>
  <c r="AU710" i="3"/>
  <c r="AV710" i="3"/>
  <c r="AT711" i="3"/>
  <c r="AU711" i="3"/>
  <c r="AV711" i="3"/>
  <c r="AT712" i="3"/>
  <c r="AU712" i="3"/>
  <c r="AV712" i="3"/>
  <c r="AT713" i="3"/>
  <c r="AU713" i="3"/>
  <c r="AV713" i="3"/>
  <c r="AT714" i="3"/>
  <c r="AU714" i="3"/>
  <c r="AV714" i="3"/>
  <c r="AT715" i="3"/>
  <c r="AU715" i="3"/>
  <c r="AV715" i="3"/>
  <c r="AT716" i="3"/>
  <c r="AU716" i="3"/>
  <c r="AV716" i="3"/>
  <c r="AT717" i="3"/>
  <c r="AU717" i="3"/>
  <c r="AV717" i="3"/>
  <c r="AT718" i="3"/>
  <c r="AU718" i="3"/>
  <c r="AV718" i="3"/>
  <c r="AT719" i="3"/>
  <c r="AU719" i="3"/>
  <c r="AV719" i="3"/>
  <c r="AT720" i="3"/>
  <c r="AU720" i="3"/>
  <c r="AV720" i="3"/>
  <c r="AT721" i="3"/>
  <c r="AU721" i="3"/>
  <c r="AV721" i="3"/>
  <c r="AT722" i="3"/>
  <c r="AU722" i="3"/>
  <c r="AV722" i="3"/>
  <c r="AT723" i="3"/>
  <c r="AU723" i="3"/>
  <c r="AV723" i="3"/>
  <c r="AT724" i="3"/>
  <c r="AU724" i="3"/>
  <c r="AV724" i="3"/>
  <c r="AT725" i="3"/>
  <c r="AU725" i="3"/>
  <c r="AV725" i="3"/>
  <c r="AT726" i="3"/>
  <c r="AU726" i="3"/>
  <c r="AV726" i="3"/>
  <c r="AT727" i="3"/>
  <c r="AU727" i="3"/>
  <c r="AV727" i="3"/>
  <c r="AT728" i="3"/>
  <c r="AU728" i="3"/>
  <c r="AV728" i="3"/>
  <c r="AT729" i="3"/>
  <c r="AU729" i="3"/>
  <c r="AV729" i="3"/>
  <c r="AT730" i="3"/>
  <c r="AU730" i="3"/>
  <c r="AV730" i="3"/>
  <c r="AT731" i="3"/>
  <c r="AU731" i="3"/>
  <c r="AV731" i="3"/>
  <c r="AT732" i="3"/>
  <c r="AU732" i="3"/>
  <c r="AV732" i="3"/>
  <c r="AT733" i="3"/>
  <c r="AU733" i="3"/>
  <c r="AV733" i="3"/>
  <c r="AT734" i="3"/>
  <c r="AU734" i="3"/>
  <c r="AV734" i="3"/>
  <c r="AT735" i="3"/>
  <c r="AU735" i="3"/>
  <c r="AV735" i="3"/>
  <c r="AT736" i="3"/>
  <c r="AU736" i="3"/>
  <c r="AV736" i="3"/>
  <c r="AT737" i="3"/>
  <c r="AU737" i="3"/>
  <c r="AV737" i="3"/>
  <c r="AT738" i="3"/>
  <c r="AU738" i="3"/>
  <c r="AV738" i="3"/>
  <c r="AT739" i="3"/>
  <c r="AU739" i="3"/>
  <c r="AV739" i="3"/>
  <c r="AT740" i="3"/>
  <c r="AU740" i="3"/>
  <c r="AV740" i="3"/>
  <c r="AT741" i="3"/>
  <c r="AU741" i="3"/>
  <c r="AV741" i="3"/>
  <c r="AT742" i="3"/>
  <c r="AU742" i="3"/>
  <c r="AV742" i="3"/>
  <c r="AT743" i="3"/>
  <c r="AU743" i="3"/>
  <c r="AV743" i="3"/>
  <c r="AT744" i="3"/>
  <c r="AU744" i="3"/>
  <c r="AV744" i="3"/>
  <c r="AT745" i="3"/>
  <c r="AU745" i="3"/>
  <c r="AV745" i="3"/>
  <c r="AT746" i="3"/>
  <c r="AU746" i="3"/>
  <c r="AV746" i="3"/>
  <c r="AT747" i="3"/>
  <c r="AU747" i="3"/>
  <c r="AV747" i="3"/>
  <c r="AT748" i="3"/>
  <c r="AU748" i="3"/>
  <c r="AV748" i="3"/>
  <c r="AT749" i="3"/>
  <c r="AU749" i="3"/>
  <c r="AV749" i="3"/>
  <c r="AT750" i="3"/>
  <c r="AU750" i="3"/>
  <c r="AV750" i="3"/>
  <c r="AT751" i="3"/>
  <c r="AU751" i="3"/>
  <c r="AV751" i="3"/>
  <c r="AT752" i="3"/>
  <c r="AU752" i="3"/>
  <c r="AV752" i="3"/>
  <c r="AT753" i="3"/>
  <c r="AU753" i="3"/>
  <c r="AV753" i="3"/>
  <c r="AT754" i="3"/>
  <c r="AU754" i="3"/>
  <c r="AV754" i="3"/>
  <c r="AT755" i="3"/>
  <c r="AU755" i="3"/>
  <c r="AV755" i="3"/>
  <c r="AT756" i="3"/>
  <c r="AU756" i="3"/>
  <c r="AV756" i="3"/>
  <c r="AT757" i="3"/>
  <c r="AU757" i="3"/>
  <c r="AV757" i="3"/>
  <c r="AT758" i="3"/>
  <c r="AU758" i="3"/>
  <c r="AV758" i="3"/>
  <c r="AT759" i="3"/>
  <c r="AU759" i="3"/>
  <c r="AV759" i="3"/>
  <c r="AT760" i="3"/>
  <c r="AU760" i="3"/>
  <c r="AV760" i="3"/>
  <c r="AT761" i="3"/>
  <c r="AU761" i="3"/>
  <c r="AV761" i="3"/>
  <c r="AT762" i="3"/>
  <c r="AU762" i="3"/>
  <c r="AV762" i="3"/>
  <c r="AT763" i="3"/>
  <c r="AU763" i="3"/>
  <c r="AV763" i="3"/>
  <c r="AT764" i="3"/>
  <c r="AU764" i="3"/>
  <c r="AV764" i="3"/>
  <c r="AT765" i="3"/>
  <c r="AU765" i="3"/>
  <c r="AV765" i="3"/>
  <c r="AT766" i="3"/>
  <c r="AU766" i="3"/>
  <c r="AV766" i="3"/>
  <c r="AT767" i="3"/>
  <c r="AU767" i="3"/>
  <c r="AV767" i="3"/>
  <c r="AT768" i="3"/>
  <c r="AU768" i="3"/>
  <c r="AV768" i="3"/>
  <c r="AT769" i="3"/>
  <c r="AU769" i="3"/>
  <c r="AV769" i="3"/>
  <c r="AT770" i="3"/>
  <c r="AU770" i="3"/>
  <c r="AV770" i="3"/>
  <c r="AT771" i="3"/>
  <c r="AU771" i="3"/>
  <c r="AV771" i="3"/>
  <c r="AT772" i="3"/>
  <c r="AU772" i="3"/>
  <c r="AV772" i="3"/>
  <c r="AT773" i="3"/>
  <c r="AU773" i="3"/>
  <c r="AV773" i="3"/>
  <c r="AT774" i="3"/>
  <c r="AU774" i="3"/>
  <c r="AV774" i="3"/>
  <c r="AT775" i="3"/>
  <c r="AU775" i="3"/>
  <c r="AV775" i="3"/>
  <c r="AT776" i="3"/>
  <c r="AU776" i="3"/>
  <c r="AV776" i="3"/>
  <c r="AT777" i="3"/>
  <c r="AU777" i="3"/>
  <c r="AV777" i="3"/>
  <c r="AT778" i="3"/>
  <c r="AU778" i="3"/>
  <c r="AV778" i="3"/>
  <c r="AT779" i="3"/>
  <c r="AU779" i="3"/>
  <c r="AV779" i="3"/>
  <c r="AT780" i="3"/>
  <c r="AU780" i="3"/>
  <c r="AV780" i="3"/>
  <c r="AT781" i="3"/>
  <c r="AU781" i="3"/>
  <c r="AV781" i="3"/>
  <c r="AT782" i="3"/>
  <c r="AU782" i="3"/>
  <c r="AV782" i="3"/>
  <c r="AT783" i="3"/>
  <c r="AU783" i="3"/>
  <c r="AV783" i="3"/>
  <c r="AT784" i="3"/>
  <c r="AU784" i="3"/>
  <c r="AV784" i="3"/>
  <c r="AT785" i="3"/>
  <c r="AU785" i="3"/>
  <c r="AV785" i="3"/>
  <c r="AT786" i="3"/>
  <c r="AU786" i="3"/>
  <c r="AV786" i="3"/>
  <c r="AT787" i="3"/>
  <c r="AU787" i="3"/>
  <c r="AV787" i="3"/>
  <c r="AT788" i="3"/>
  <c r="AU788" i="3"/>
  <c r="AV788" i="3"/>
  <c r="AT789" i="3"/>
  <c r="AU789" i="3"/>
  <c r="AV789" i="3"/>
  <c r="AT790" i="3"/>
  <c r="AU790" i="3"/>
  <c r="AV790" i="3"/>
  <c r="AT791" i="3"/>
  <c r="AU791" i="3"/>
  <c r="AV791" i="3"/>
  <c r="AT792" i="3"/>
  <c r="AU792" i="3"/>
  <c r="AV792" i="3"/>
  <c r="AT793" i="3"/>
  <c r="AU793" i="3"/>
  <c r="AV793" i="3"/>
  <c r="AT794" i="3"/>
  <c r="AU794" i="3"/>
  <c r="AV794" i="3"/>
  <c r="AT795" i="3"/>
  <c r="AU795" i="3"/>
  <c r="AV795" i="3"/>
  <c r="AT796" i="3"/>
  <c r="AU796" i="3"/>
  <c r="AV796" i="3"/>
  <c r="AT797" i="3"/>
  <c r="AU797" i="3"/>
  <c r="AV797" i="3"/>
  <c r="AT798" i="3"/>
  <c r="AU798" i="3"/>
  <c r="AV798" i="3"/>
  <c r="AT799" i="3"/>
  <c r="AU799" i="3"/>
  <c r="AV799" i="3"/>
  <c r="AT800" i="3"/>
  <c r="AU800" i="3"/>
  <c r="AV800" i="3"/>
  <c r="AT801" i="3"/>
  <c r="AU801" i="3"/>
  <c r="AV801" i="3"/>
  <c r="AT802" i="3"/>
  <c r="AU802" i="3"/>
  <c r="AV802" i="3"/>
  <c r="AT803" i="3"/>
  <c r="AU803" i="3"/>
  <c r="AV803" i="3"/>
  <c r="AT804" i="3"/>
  <c r="AU804" i="3"/>
  <c r="AV804" i="3"/>
  <c r="AT805" i="3"/>
  <c r="AU805" i="3"/>
  <c r="AV805" i="3"/>
  <c r="AT806" i="3"/>
  <c r="AU806" i="3"/>
  <c r="AV806" i="3"/>
  <c r="AT807" i="3"/>
  <c r="AU807" i="3"/>
  <c r="AV807" i="3"/>
  <c r="AT808" i="3"/>
  <c r="AU808" i="3"/>
  <c r="AV808" i="3"/>
  <c r="AT809" i="3"/>
  <c r="AU809" i="3"/>
  <c r="AV809" i="3"/>
  <c r="AT810" i="3"/>
  <c r="AU810" i="3"/>
  <c r="AV810" i="3"/>
  <c r="AT811" i="3"/>
  <c r="AU811" i="3"/>
  <c r="AV811" i="3"/>
  <c r="AT812" i="3"/>
  <c r="AU812" i="3"/>
  <c r="AV812" i="3"/>
  <c r="AT813" i="3"/>
  <c r="AU813" i="3"/>
  <c r="AV813" i="3"/>
  <c r="AT814" i="3"/>
  <c r="AU814" i="3"/>
  <c r="AV814" i="3"/>
  <c r="AT815" i="3"/>
  <c r="AU815" i="3"/>
  <c r="AV815" i="3"/>
  <c r="AT816" i="3"/>
  <c r="AU816" i="3"/>
  <c r="AV816" i="3"/>
  <c r="AT817" i="3"/>
  <c r="AU817" i="3"/>
  <c r="AV817" i="3"/>
  <c r="AT818" i="3"/>
  <c r="AU818" i="3"/>
  <c r="AV818" i="3"/>
  <c r="AT819" i="3"/>
  <c r="AU819" i="3"/>
  <c r="AV819" i="3"/>
  <c r="AT820" i="3"/>
  <c r="AU820" i="3"/>
  <c r="AV820" i="3"/>
  <c r="AT821" i="3"/>
  <c r="AU821" i="3"/>
  <c r="AV821" i="3"/>
  <c r="AT822" i="3"/>
  <c r="AU822" i="3"/>
  <c r="AV822" i="3"/>
  <c r="AT823" i="3"/>
  <c r="AU823" i="3"/>
  <c r="AV823" i="3"/>
  <c r="AT824" i="3"/>
  <c r="AU824" i="3"/>
  <c r="AV824" i="3"/>
  <c r="AT825" i="3"/>
  <c r="AU825" i="3"/>
  <c r="AV825" i="3"/>
  <c r="AT826" i="3"/>
  <c r="AU826" i="3"/>
  <c r="AV826" i="3"/>
  <c r="AT827" i="3"/>
  <c r="AU827" i="3"/>
  <c r="AV827" i="3"/>
  <c r="AT828" i="3"/>
  <c r="AU828" i="3"/>
  <c r="AV828" i="3"/>
  <c r="AT829" i="3"/>
  <c r="AU829" i="3"/>
  <c r="AV829" i="3"/>
  <c r="AT830" i="3"/>
  <c r="AU830" i="3"/>
  <c r="AV830" i="3"/>
  <c r="AT831" i="3"/>
  <c r="AU831" i="3"/>
  <c r="AV831" i="3"/>
  <c r="AT832" i="3"/>
  <c r="AU832" i="3"/>
  <c r="AV832" i="3"/>
  <c r="AT833" i="3"/>
  <c r="AU833" i="3"/>
  <c r="AV833" i="3"/>
  <c r="AT834" i="3"/>
  <c r="AU834" i="3"/>
  <c r="AV834" i="3"/>
  <c r="AT835" i="3"/>
  <c r="AU835" i="3"/>
  <c r="AV835" i="3"/>
  <c r="AT836" i="3"/>
  <c r="AU836" i="3"/>
  <c r="AV836" i="3"/>
  <c r="AT837" i="3"/>
  <c r="AU837" i="3"/>
  <c r="AV837" i="3"/>
  <c r="AT838" i="3"/>
  <c r="AU838" i="3"/>
  <c r="AV838" i="3"/>
  <c r="AT839" i="3"/>
  <c r="AU839" i="3"/>
  <c r="AV839" i="3"/>
  <c r="AT840" i="3"/>
  <c r="AU840" i="3"/>
  <c r="AV840" i="3"/>
  <c r="AT841" i="3"/>
  <c r="AU841" i="3"/>
  <c r="AV841" i="3"/>
  <c r="AT842" i="3"/>
  <c r="AU842" i="3"/>
  <c r="AV842" i="3"/>
  <c r="AT843" i="3"/>
  <c r="AU843" i="3"/>
  <c r="AV843" i="3"/>
  <c r="AT844" i="3"/>
  <c r="AU844" i="3"/>
  <c r="AV844" i="3"/>
  <c r="AT845" i="3"/>
  <c r="AU845" i="3"/>
  <c r="AV845" i="3"/>
  <c r="AT846" i="3"/>
  <c r="AU846" i="3"/>
  <c r="AV846" i="3"/>
  <c r="AT847" i="3"/>
  <c r="AU847" i="3"/>
  <c r="AV847" i="3"/>
  <c r="AT848" i="3"/>
  <c r="AU848" i="3"/>
  <c r="AV848" i="3"/>
  <c r="AT849" i="3"/>
  <c r="AU849" i="3"/>
  <c r="AV849" i="3"/>
  <c r="AT850" i="3"/>
  <c r="AU850" i="3"/>
  <c r="AV850" i="3"/>
  <c r="AT851" i="3"/>
  <c r="AU851" i="3"/>
  <c r="AV851" i="3"/>
  <c r="AT852" i="3"/>
  <c r="AU852" i="3"/>
  <c r="AV852" i="3"/>
  <c r="AT853" i="3"/>
  <c r="AU853" i="3"/>
  <c r="AV853" i="3"/>
  <c r="AT854" i="3"/>
  <c r="AU854" i="3"/>
  <c r="AV854" i="3"/>
  <c r="AT855" i="3"/>
  <c r="AU855" i="3"/>
  <c r="AV855" i="3"/>
  <c r="AT856" i="3"/>
  <c r="AU856" i="3"/>
  <c r="AV856" i="3"/>
  <c r="AT857" i="3"/>
  <c r="AU857" i="3"/>
  <c r="AV857" i="3"/>
  <c r="AT858" i="3"/>
  <c r="AU858" i="3"/>
  <c r="AV858" i="3"/>
  <c r="AT859" i="3"/>
  <c r="AU859" i="3"/>
  <c r="AV859" i="3"/>
  <c r="AT860" i="3"/>
  <c r="AU860" i="3"/>
  <c r="AV860" i="3"/>
  <c r="AT861" i="3"/>
  <c r="AU861" i="3"/>
  <c r="AV861" i="3"/>
  <c r="AT862" i="3"/>
  <c r="AU862" i="3"/>
  <c r="AV862" i="3"/>
  <c r="AT863" i="3"/>
  <c r="AU863" i="3"/>
  <c r="AV863" i="3"/>
  <c r="AT864" i="3"/>
  <c r="AU864" i="3"/>
  <c r="AV864" i="3"/>
  <c r="AT865" i="3"/>
  <c r="AU865" i="3"/>
  <c r="AV865" i="3"/>
  <c r="AT866" i="3"/>
  <c r="AU866" i="3"/>
  <c r="AV866" i="3"/>
  <c r="AT867" i="3"/>
  <c r="AU867" i="3"/>
  <c r="AV867" i="3"/>
  <c r="AT868" i="3"/>
  <c r="AU868" i="3"/>
  <c r="AV868" i="3"/>
  <c r="AT869" i="3"/>
  <c r="AU869" i="3"/>
  <c r="AV869" i="3"/>
  <c r="AT870" i="3"/>
  <c r="AU870" i="3"/>
  <c r="AV870" i="3"/>
  <c r="AT871" i="3"/>
  <c r="AU871" i="3"/>
  <c r="AV871" i="3"/>
  <c r="AT872" i="3"/>
  <c r="AU872" i="3"/>
  <c r="AV872" i="3"/>
  <c r="AT873" i="3"/>
  <c r="AU873" i="3"/>
  <c r="AV873" i="3"/>
  <c r="AT874" i="3"/>
  <c r="AU874" i="3"/>
  <c r="AV874" i="3"/>
  <c r="AT875" i="3"/>
  <c r="AU875" i="3"/>
  <c r="AV875" i="3"/>
  <c r="AT876" i="3"/>
  <c r="AU876" i="3"/>
  <c r="AV876" i="3"/>
  <c r="AT877" i="3"/>
  <c r="AU877" i="3"/>
  <c r="AV877" i="3"/>
  <c r="AT878" i="3"/>
  <c r="AU878" i="3"/>
  <c r="AV878" i="3"/>
  <c r="AT879" i="3"/>
  <c r="AU879" i="3"/>
  <c r="AV879" i="3"/>
  <c r="AT880" i="3"/>
  <c r="AU880" i="3"/>
  <c r="AV880" i="3"/>
  <c r="AT881" i="3"/>
  <c r="AU881" i="3"/>
  <c r="AV881" i="3"/>
  <c r="AT882" i="3"/>
  <c r="AU882" i="3"/>
  <c r="AV882" i="3"/>
  <c r="AT883" i="3"/>
  <c r="AU883" i="3"/>
  <c r="AV883" i="3"/>
  <c r="AT884" i="3"/>
  <c r="AU884" i="3"/>
  <c r="AV884" i="3"/>
  <c r="AT885" i="3"/>
  <c r="AU885" i="3"/>
  <c r="AV885" i="3"/>
  <c r="AT886" i="3"/>
  <c r="AU886" i="3"/>
  <c r="AV886" i="3"/>
  <c r="AT887" i="3"/>
  <c r="AU887" i="3"/>
  <c r="AV887" i="3"/>
  <c r="AT888" i="3"/>
  <c r="AU888" i="3"/>
  <c r="AV888" i="3"/>
  <c r="AT889" i="3"/>
  <c r="AU889" i="3"/>
  <c r="AV889" i="3"/>
  <c r="AT890" i="3"/>
  <c r="AU890" i="3"/>
  <c r="AV890" i="3"/>
  <c r="AT891" i="3"/>
  <c r="AU891" i="3"/>
  <c r="AV891" i="3"/>
  <c r="AT892" i="3"/>
  <c r="AU892" i="3"/>
  <c r="AV892" i="3"/>
  <c r="AU2" i="3"/>
  <c r="AV2" i="3"/>
  <c r="AT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472" i="3"/>
  <c r="BJ473" i="3"/>
  <c r="BJ474" i="3"/>
  <c r="BJ475" i="3"/>
  <c r="BJ476" i="3"/>
  <c r="BJ477" i="3"/>
  <c r="BJ478" i="3"/>
  <c r="BJ479" i="3"/>
  <c r="BJ480" i="3"/>
  <c r="BJ481" i="3"/>
  <c r="BJ482" i="3"/>
  <c r="BJ483" i="3"/>
  <c r="BJ484" i="3"/>
  <c r="BJ485" i="3"/>
  <c r="BJ486" i="3"/>
  <c r="BJ487" i="3"/>
  <c r="BJ488" i="3"/>
  <c r="BJ489" i="3"/>
  <c r="BJ490" i="3"/>
  <c r="BJ491" i="3"/>
  <c r="BJ492" i="3"/>
  <c r="BJ493" i="3"/>
  <c r="BJ494" i="3"/>
  <c r="BJ495" i="3"/>
  <c r="BJ496" i="3"/>
  <c r="BJ497" i="3"/>
  <c r="BJ498" i="3"/>
  <c r="BJ499" i="3"/>
  <c r="BJ500" i="3"/>
  <c r="BJ501" i="3"/>
  <c r="BJ502" i="3"/>
  <c r="BJ503" i="3"/>
  <c r="BJ504" i="3"/>
  <c r="BJ505" i="3"/>
  <c r="BJ506" i="3"/>
  <c r="BJ507" i="3"/>
  <c r="BJ508" i="3"/>
  <c r="BJ509" i="3"/>
  <c r="BJ510" i="3"/>
  <c r="BJ511" i="3"/>
  <c r="BJ512" i="3"/>
  <c r="BJ513" i="3"/>
  <c r="BJ514" i="3"/>
  <c r="BJ515" i="3"/>
  <c r="BJ516" i="3"/>
  <c r="BJ517" i="3"/>
  <c r="BJ518" i="3"/>
  <c r="BJ519" i="3"/>
  <c r="BJ520" i="3"/>
  <c r="BJ521" i="3"/>
  <c r="BJ522" i="3"/>
  <c r="BJ523" i="3"/>
  <c r="BJ524" i="3"/>
  <c r="BJ525" i="3"/>
  <c r="BJ526" i="3"/>
  <c r="BJ527" i="3"/>
  <c r="BJ528" i="3"/>
  <c r="BJ529" i="3"/>
  <c r="BJ530" i="3"/>
  <c r="BJ531" i="3"/>
  <c r="BJ532" i="3"/>
  <c r="BJ533" i="3"/>
  <c r="BJ534" i="3"/>
  <c r="BJ535" i="3"/>
  <c r="BJ536" i="3"/>
  <c r="BJ537" i="3"/>
  <c r="BJ538" i="3"/>
  <c r="BJ539" i="3"/>
  <c r="BJ540" i="3"/>
  <c r="BJ541" i="3"/>
  <c r="BJ542" i="3"/>
  <c r="BJ543" i="3"/>
  <c r="BJ544" i="3"/>
  <c r="BJ545" i="3"/>
  <c r="BJ546" i="3"/>
  <c r="BJ547" i="3"/>
  <c r="BJ548" i="3"/>
  <c r="BJ549" i="3"/>
  <c r="BJ550" i="3"/>
  <c r="BJ551" i="3"/>
  <c r="BJ552" i="3"/>
  <c r="BJ553" i="3"/>
  <c r="BJ554" i="3"/>
  <c r="BJ555" i="3"/>
  <c r="BJ556" i="3"/>
  <c r="BJ557" i="3"/>
  <c r="BJ558" i="3"/>
  <c r="BJ559" i="3"/>
  <c r="BJ560" i="3"/>
  <c r="BJ561" i="3"/>
  <c r="BJ562" i="3"/>
  <c r="BJ563" i="3"/>
  <c r="BJ564" i="3"/>
  <c r="BJ565" i="3"/>
  <c r="BJ566" i="3"/>
  <c r="BJ567" i="3"/>
  <c r="BJ568" i="3"/>
  <c r="BJ569" i="3"/>
  <c r="BJ570" i="3"/>
  <c r="BJ571" i="3"/>
  <c r="BJ572" i="3"/>
  <c r="BJ573" i="3"/>
  <c r="BJ574" i="3"/>
  <c r="BJ575" i="3"/>
  <c r="BJ576" i="3"/>
  <c r="BJ577" i="3"/>
  <c r="BJ578" i="3"/>
  <c r="BJ579" i="3"/>
  <c r="BJ580" i="3"/>
  <c r="BJ581" i="3"/>
  <c r="BJ582" i="3"/>
  <c r="BJ583" i="3"/>
  <c r="BJ584" i="3"/>
  <c r="BJ585" i="3"/>
  <c r="BJ586" i="3"/>
  <c r="BJ587" i="3"/>
  <c r="BJ588" i="3"/>
  <c r="BJ589" i="3"/>
  <c r="BJ590" i="3"/>
  <c r="BJ591" i="3"/>
  <c r="BJ592" i="3"/>
  <c r="BJ593" i="3"/>
  <c r="BJ594" i="3"/>
  <c r="BJ595" i="3"/>
  <c r="BJ596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2" i="3"/>
  <c r="AJ3" i="3"/>
  <c r="AK3" i="3"/>
  <c r="AL3" i="3"/>
  <c r="AJ4" i="3"/>
  <c r="AK4" i="3"/>
  <c r="AL4" i="3"/>
  <c r="AJ5" i="3"/>
  <c r="AK5" i="3"/>
  <c r="AL5" i="3"/>
  <c r="AJ6" i="3"/>
  <c r="AK6" i="3"/>
  <c r="AL6" i="3"/>
  <c r="AJ7" i="3"/>
  <c r="AK7" i="3"/>
  <c r="AL7" i="3"/>
  <c r="AJ8" i="3"/>
  <c r="AK8" i="3"/>
  <c r="AL8" i="3"/>
  <c r="AJ9" i="3"/>
  <c r="AK9" i="3"/>
  <c r="AL9" i="3"/>
  <c r="AJ10" i="3"/>
  <c r="AK10" i="3"/>
  <c r="AL10" i="3"/>
  <c r="AJ11" i="3"/>
  <c r="AK11" i="3"/>
  <c r="AL11" i="3"/>
  <c r="AJ12" i="3"/>
  <c r="AK12" i="3"/>
  <c r="AL12" i="3"/>
  <c r="AJ13" i="3"/>
  <c r="AK13" i="3"/>
  <c r="AL13" i="3"/>
  <c r="AJ14" i="3"/>
  <c r="AK14" i="3"/>
  <c r="AL14" i="3"/>
  <c r="AJ15" i="3"/>
  <c r="AK15" i="3"/>
  <c r="AL15" i="3"/>
  <c r="AJ16" i="3"/>
  <c r="AK16" i="3"/>
  <c r="AL16" i="3"/>
  <c r="AJ17" i="3"/>
  <c r="AK17" i="3"/>
  <c r="AL17" i="3"/>
  <c r="AJ18" i="3"/>
  <c r="AK18" i="3"/>
  <c r="AL18" i="3"/>
  <c r="AJ19" i="3"/>
  <c r="AK19" i="3"/>
  <c r="AL19" i="3"/>
  <c r="AJ20" i="3"/>
  <c r="AK20" i="3"/>
  <c r="AL20" i="3"/>
  <c r="AJ21" i="3"/>
  <c r="AK21" i="3"/>
  <c r="AL21" i="3"/>
  <c r="AJ22" i="3"/>
  <c r="AK22" i="3"/>
  <c r="AL22" i="3"/>
  <c r="AJ23" i="3"/>
  <c r="AK23" i="3"/>
  <c r="AL23" i="3"/>
  <c r="AJ24" i="3"/>
  <c r="AK24" i="3"/>
  <c r="AL24" i="3"/>
  <c r="AJ25" i="3"/>
  <c r="AK25" i="3"/>
  <c r="AL25" i="3"/>
  <c r="AJ26" i="3"/>
  <c r="AK26" i="3"/>
  <c r="AL26" i="3"/>
  <c r="AJ27" i="3"/>
  <c r="AK27" i="3"/>
  <c r="AL27" i="3"/>
  <c r="AJ28" i="3"/>
  <c r="AK28" i="3"/>
  <c r="AL28" i="3"/>
  <c r="AJ29" i="3"/>
  <c r="AK29" i="3"/>
  <c r="AL29" i="3"/>
  <c r="AJ30" i="3"/>
  <c r="AK30" i="3"/>
  <c r="AL30" i="3"/>
  <c r="AJ31" i="3"/>
  <c r="AK31" i="3"/>
  <c r="AL31" i="3"/>
  <c r="AJ32" i="3"/>
  <c r="AK32" i="3"/>
  <c r="AL32" i="3"/>
  <c r="AJ33" i="3"/>
  <c r="AK33" i="3"/>
  <c r="AL33" i="3"/>
  <c r="AJ34" i="3"/>
  <c r="AK34" i="3"/>
  <c r="AL34" i="3"/>
  <c r="AJ35" i="3"/>
  <c r="AK35" i="3"/>
  <c r="AL35" i="3"/>
  <c r="AJ36" i="3"/>
  <c r="AK36" i="3"/>
  <c r="AL36" i="3"/>
  <c r="AJ37" i="3"/>
  <c r="AK37" i="3"/>
  <c r="AL37" i="3"/>
  <c r="AJ38" i="3"/>
  <c r="AK38" i="3"/>
  <c r="AL38" i="3"/>
  <c r="AJ39" i="3"/>
  <c r="AK39" i="3"/>
  <c r="AL39" i="3"/>
  <c r="AJ40" i="3"/>
  <c r="AK40" i="3"/>
  <c r="AL40" i="3"/>
  <c r="AJ41" i="3"/>
  <c r="AK41" i="3"/>
  <c r="AL41" i="3"/>
  <c r="AJ42" i="3"/>
  <c r="AK42" i="3"/>
  <c r="AL42" i="3"/>
  <c r="AJ43" i="3"/>
  <c r="AK43" i="3"/>
  <c r="AL43" i="3"/>
  <c r="AJ44" i="3"/>
  <c r="AK44" i="3"/>
  <c r="AL44" i="3"/>
  <c r="AJ45" i="3"/>
  <c r="AK45" i="3"/>
  <c r="AL45" i="3"/>
  <c r="AJ46" i="3"/>
  <c r="AK46" i="3"/>
  <c r="AL46" i="3"/>
  <c r="AJ47" i="3"/>
  <c r="AK47" i="3"/>
  <c r="AL47" i="3"/>
  <c r="AJ48" i="3"/>
  <c r="AK48" i="3"/>
  <c r="AL48" i="3"/>
  <c r="AJ49" i="3"/>
  <c r="AK49" i="3"/>
  <c r="AL49" i="3"/>
  <c r="AJ50" i="3"/>
  <c r="AK50" i="3"/>
  <c r="AL50" i="3"/>
  <c r="AJ51" i="3"/>
  <c r="AK51" i="3"/>
  <c r="AL51" i="3"/>
  <c r="AJ52" i="3"/>
  <c r="AK52" i="3"/>
  <c r="AL52" i="3"/>
  <c r="AJ53" i="3"/>
  <c r="AK53" i="3"/>
  <c r="AL53" i="3"/>
  <c r="AJ54" i="3"/>
  <c r="AK54" i="3"/>
  <c r="AL54" i="3"/>
  <c r="AJ55" i="3"/>
  <c r="AK55" i="3"/>
  <c r="AL55" i="3"/>
  <c r="AJ56" i="3"/>
  <c r="AK56" i="3"/>
  <c r="AL56" i="3"/>
  <c r="AJ57" i="3"/>
  <c r="AK57" i="3"/>
  <c r="AL57" i="3"/>
  <c r="AJ58" i="3"/>
  <c r="AK58" i="3"/>
  <c r="AL58" i="3"/>
  <c r="AJ59" i="3"/>
  <c r="AK59" i="3"/>
  <c r="AL59" i="3"/>
  <c r="AJ60" i="3"/>
  <c r="AK60" i="3"/>
  <c r="AL60" i="3"/>
  <c r="AJ61" i="3"/>
  <c r="AK61" i="3"/>
  <c r="AL61" i="3"/>
  <c r="AJ62" i="3"/>
  <c r="AK62" i="3"/>
  <c r="AL62" i="3"/>
  <c r="AJ63" i="3"/>
  <c r="AK63" i="3"/>
  <c r="AL63" i="3"/>
  <c r="AJ64" i="3"/>
  <c r="AK64" i="3"/>
  <c r="AL64" i="3"/>
  <c r="AJ65" i="3"/>
  <c r="AK65" i="3"/>
  <c r="AL65" i="3"/>
  <c r="AJ66" i="3"/>
  <c r="AK66" i="3"/>
  <c r="AL66" i="3"/>
  <c r="AJ67" i="3"/>
  <c r="AK67" i="3"/>
  <c r="AL67" i="3"/>
  <c r="AJ68" i="3"/>
  <c r="AK68" i="3"/>
  <c r="AL68" i="3"/>
  <c r="AJ69" i="3"/>
  <c r="AK69" i="3"/>
  <c r="AL69" i="3"/>
  <c r="AJ70" i="3"/>
  <c r="AK70" i="3"/>
  <c r="AL70" i="3"/>
  <c r="AJ71" i="3"/>
  <c r="AK71" i="3"/>
  <c r="AL71" i="3"/>
  <c r="AJ72" i="3"/>
  <c r="AK72" i="3"/>
  <c r="AL72" i="3"/>
  <c r="AJ73" i="3"/>
  <c r="AK73" i="3"/>
  <c r="AL73" i="3"/>
  <c r="AJ74" i="3"/>
  <c r="AK74" i="3"/>
  <c r="AL74" i="3"/>
  <c r="AJ75" i="3"/>
  <c r="AK75" i="3"/>
  <c r="AL75" i="3"/>
  <c r="AJ76" i="3"/>
  <c r="AK76" i="3"/>
  <c r="AL76" i="3"/>
  <c r="AJ77" i="3"/>
  <c r="AK77" i="3"/>
  <c r="AL77" i="3"/>
  <c r="AJ78" i="3"/>
  <c r="AK78" i="3"/>
  <c r="AL78" i="3"/>
  <c r="AJ79" i="3"/>
  <c r="AK79" i="3"/>
  <c r="AL79" i="3"/>
  <c r="AJ80" i="3"/>
  <c r="AK80" i="3"/>
  <c r="AL80" i="3"/>
  <c r="AJ81" i="3"/>
  <c r="AK81" i="3"/>
  <c r="AL81" i="3"/>
  <c r="AJ82" i="3"/>
  <c r="AK82" i="3"/>
  <c r="AL82" i="3"/>
  <c r="AJ83" i="3"/>
  <c r="AK83" i="3"/>
  <c r="AL83" i="3"/>
  <c r="AJ84" i="3"/>
  <c r="AK84" i="3"/>
  <c r="AL84" i="3"/>
  <c r="AJ85" i="3"/>
  <c r="AK85" i="3"/>
  <c r="AL85" i="3"/>
  <c r="AJ86" i="3"/>
  <c r="AK86" i="3"/>
  <c r="AL86" i="3"/>
  <c r="AJ87" i="3"/>
  <c r="AK87" i="3"/>
  <c r="AL87" i="3"/>
  <c r="AJ88" i="3"/>
  <c r="AK88" i="3"/>
  <c r="AL88" i="3"/>
  <c r="AJ89" i="3"/>
  <c r="AK89" i="3"/>
  <c r="AL89" i="3"/>
  <c r="AJ90" i="3"/>
  <c r="AK90" i="3"/>
  <c r="AL90" i="3"/>
  <c r="AJ91" i="3"/>
  <c r="AK91" i="3"/>
  <c r="AL91" i="3"/>
  <c r="AJ92" i="3"/>
  <c r="AK92" i="3"/>
  <c r="AL92" i="3"/>
  <c r="AJ93" i="3"/>
  <c r="AK93" i="3"/>
  <c r="AL93" i="3"/>
  <c r="AJ94" i="3"/>
  <c r="AK94" i="3"/>
  <c r="AL94" i="3"/>
  <c r="AJ95" i="3"/>
  <c r="AK95" i="3"/>
  <c r="AL95" i="3"/>
  <c r="AJ96" i="3"/>
  <c r="AK96" i="3"/>
  <c r="AL96" i="3"/>
  <c r="AJ97" i="3"/>
  <c r="AK97" i="3"/>
  <c r="AL97" i="3"/>
  <c r="AJ98" i="3"/>
  <c r="AK98" i="3"/>
  <c r="AL98" i="3"/>
  <c r="AJ99" i="3"/>
  <c r="AK99" i="3"/>
  <c r="AL99" i="3"/>
  <c r="AJ100" i="3"/>
  <c r="AK100" i="3"/>
  <c r="AL100" i="3"/>
  <c r="AJ101" i="3"/>
  <c r="AK101" i="3"/>
  <c r="AL101" i="3"/>
  <c r="AJ102" i="3"/>
  <c r="AK102" i="3"/>
  <c r="AL102" i="3"/>
  <c r="AJ103" i="3"/>
  <c r="AK103" i="3"/>
  <c r="AL103" i="3"/>
  <c r="AJ104" i="3"/>
  <c r="AK104" i="3"/>
  <c r="AL104" i="3"/>
  <c r="AJ105" i="3"/>
  <c r="AK105" i="3"/>
  <c r="AL105" i="3"/>
  <c r="AJ106" i="3"/>
  <c r="AK106" i="3"/>
  <c r="AL106" i="3"/>
  <c r="AJ107" i="3"/>
  <c r="AK107" i="3"/>
  <c r="AL107" i="3"/>
  <c r="AJ108" i="3"/>
  <c r="AK108" i="3"/>
  <c r="AL108" i="3"/>
  <c r="AJ109" i="3"/>
  <c r="AK109" i="3"/>
  <c r="AL109" i="3"/>
  <c r="AJ110" i="3"/>
  <c r="AK110" i="3"/>
  <c r="AL110" i="3"/>
  <c r="AJ111" i="3"/>
  <c r="AK111" i="3"/>
  <c r="AL111" i="3"/>
  <c r="AJ112" i="3"/>
  <c r="AK112" i="3"/>
  <c r="AL112" i="3"/>
  <c r="AJ113" i="3"/>
  <c r="AK113" i="3"/>
  <c r="AL113" i="3"/>
  <c r="AJ114" i="3"/>
  <c r="AK114" i="3"/>
  <c r="AL114" i="3"/>
  <c r="AJ115" i="3"/>
  <c r="AK115" i="3"/>
  <c r="AL115" i="3"/>
  <c r="AJ116" i="3"/>
  <c r="AK116" i="3"/>
  <c r="AL116" i="3"/>
  <c r="AJ117" i="3"/>
  <c r="AK117" i="3"/>
  <c r="AL117" i="3"/>
  <c r="AJ118" i="3"/>
  <c r="AK118" i="3"/>
  <c r="AL118" i="3"/>
  <c r="AJ119" i="3"/>
  <c r="AK119" i="3"/>
  <c r="AL119" i="3"/>
  <c r="AJ120" i="3"/>
  <c r="AK120" i="3"/>
  <c r="AL120" i="3"/>
  <c r="AJ121" i="3"/>
  <c r="AK121" i="3"/>
  <c r="AL121" i="3"/>
  <c r="AJ122" i="3"/>
  <c r="AK122" i="3"/>
  <c r="AL122" i="3"/>
  <c r="AJ123" i="3"/>
  <c r="AK123" i="3"/>
  <c r="AL123" i="3"/>
  <c r="AJ124" i="3"/>
  <c r="AK124" i="3"/>
  <c r="AL124" i="3"/>
  <c r="AJ125" i="3"/>
  <c r="AK125" i="3"/>
  <c r="AL125" i="3"/>
  <c r="AJ126" i="3"/>
  <c r="AK126" i="3"/>
  <c r="AL126" i="3"/>
  <c r="AJ127" i="3"/>
  <c r="AK127" i="3"/>
  <c r="AL127" i="3"/>
  <c r="AJ128" i="3"/>
  <c r="AK128" i="3"/>
  <c r="AL128" i="3"/>
  <c r="AJ129" i="3"/>
  <c r="AK129" i="3"/>
  <c r="AL129" i="3"/>
  <c r="AJ130" i="3"/>
  <c r="AK130" i="3"/>
  <c r="AL130" i="3"/>
  <c r="AJ131" i="3"/>
  <c r="AK131" i="3"/>
  <c r="AL131" i="3"/>
  <c r="AJ132" i="3"/>
  <c r="AK132" i="3"/>
  <c r="AL132" i="3"/>
  <c r="AJ133" i="3"/>
  <c r="AK133" i="3"/>
  <c r="AL133" i="3"/>
  <c r="AJ134" i="3"/>
  <c r="AK134" i="3"/>
  <c r="AL134" i="3"/>
  <c r="AJ135" i="3"/>
  <c r="AK135" i="3"/>
  <c r="AL135" i="3"/>
  <c r="AJ136" i="3"/>
  <c r="AK136" i="3"/>
  <c r="AL136" i="3"/>
  <c r="AJ137" i="3"/>
  <c r="AK137" i="3"/>
  <c r="AL137" i="3"/>
  <c r="AJ138" i="3"/>
  <c r="AK138" i="3"/>
  <c r="AL138" i="3"/>
  <c r="AJ139" i="3"/>
  <c r="AK139" i="3"/>
  <c r="AL139" i="3"/>
  <c r="AJ140" i="3"/>
  <c r="AK140" i="3"/>
  <c r="AL140" i="3"/>
  <c r="AJ141" i="3"/>
  <c r="AK141" i="3"/>
  <c r="AL141" i="3"/>
  <c r="AJ142" i="3"/>
  <c r="AK142" i="3"/>
  <c r="AL142" i="3"/>
  <c r="AJ143" i="3"/>
  <c r="AK143" i="3"/>
  <c r="AL143" i="3"/>
  <c r="AJ144" i="3"/>
  <c r="AK144" i="3"/>
  <c r="AL144" i="3"/>
  <c r="AJ145" i="3"/>
  <c r="AK145" i="3"/>
  <c r="AL145" i="3"/>
  <c r="AJ146" i="3"/>
  <c r="AK146" i="3"/>
  <c r="AL146" i="3"/>
  <c r="AJ147" i="3"/>
  <c r="AK147" i="3"/>
  <c r="AL147" i="3"/>
  <c r="AJ148" i="3"/>
  <c r="AK148" i="3"/>
  <c r="AL148" i="3"/>
  <c r="AJ149" i="3"/>
  <c r="AK149" i="3"/>
  <c r="AL149" i="3"/>
  <c r="AJ150" i="3"/>
  <c r="AK150" i="3"/>
  <c r="AL150" i="3"/>
  <c r="AJ151" i="3"/>
  <c r="AK151" i="3"/>
  <c r="AL151" i="3"/>
  <c r="AJ152" i="3"/>
  <c r="AK152" i="3"/>
  <c r="AL152" i="3"/>
  <c r="AJ153" i="3"/>
  <c r="AK153" i="3"/>
  <c r="AL153" i="3"/>
  <c r="AJ154" i="3"/>
  <c r="AK154" i="3"/>
  <c r="AL154" i="3"/>
  <c r="AJ155" i="3"/>
  <c r="AK155" i="3"/>
  <c r="AL155" i="3"/>
  <c r="AJ156" i="3"/>
  <c r="AK156" i="3"/>
  <c r="AL156" i="3"/>
  <c r="AJ157" i="3"/>
  <c r="AK157" i="3"/>
  <c r="AL157" i="3"/>
  <c r="AJ158" i="3"/>
  <c r="AK158" i="3"/>
  <c r="AL158" i="3"/>
  <c r="AJ159" i="3"/>
  <c r="AK159" i="3"/>
  <c r="AL159" i="3"/>
  <c r="AJ160" i="3"/>
  <c r="AK160" i="3"/>
  <c r="AL160" i="3"/>
  <c r="AJ161" i="3"/>
  <c r="AK161" i="3"/>
  <c r="AL161" i="3"/>
  <c r="AJ162" i="3"/>
  <c r="AK162" i="3"/>
  <c r="AL162" i="3"/>
  <c r="AJ163" i="3"/>
  <c r="AK163" i="3"/>
  <c r="AL163" i="3"/>
  <c r="AJ164" i="3"/>
  <c r="AK164" i="3"/>
  <c r="AL164" i="3"/>
  <c r="AJ165" i="3"/>
  <c r="AK165" i="3"/>
  <c r="AL165" i="3"/>
  <c r="AJ166" i="3"/>
  <c r="AK166" i="3"/>
  <c r="AL166" i="3"/>
  <c r="AJ167" i="3"/>
  <c r="AK167" i="3"/>
  <c r="AL167" i="3"/>
  <c r="AJ168" i="3"/>
  <c r="AK168" i="3"/>
  <c r="AL168" i="3"/>
  <c r="AJ169" i="3"/>
  <c r="AK169" i="3"/>
  <c r="AL169" i="3"/>
  <c r="AJ170" i="3"/>
  <c r="AK170" i="3"/>
  <c r="AL170" i="3"/>
  <c r="AJ171" i="3"/>
  <c r="AK171" i="3"/>
  <c r="AL171" i="3"/>
  <c r="AJ172" i="3"/>
  <c r="AK172" i="3"/>
  <c r="AL172" i="3"/>
  <c r="AJ173" i="3"/>
  <c r="AK173" i="3"/>
  <c r="AL173" i="3"/>
  <c r="AJ174" i="3"/>
  <c r="AK174" i="3"/>
  <c r="AL174" i="3"/>
  <c r="AJ175" i="3"/>
  <c r="AK175" i="3"/>
  <c r="AL175" i="3"/>
  <c r="AJ176" i="3"/>
  <c r="AK176" i="3"/>
  <c r="AL176" i="3"/>
  <c r="AJ177" i="3"/>
  <c r="AK177" i="3"/>
  <c r="AL177" i="3"/>
  <c r="AJ178" i="3"/>
  <c r="AK178" i="3"/>
  <c r="AL178" i="3"/>
  <c r="AJ179" i="3"/>
  <c r="AK179" i="3"/>
  <c r="AL179" i="3"/>
  <c r="AJ180" i="3"/>
  <c r="AK180" i="3"/>
  <c r="AL180" i="3"/>
  <c r="AJ181" i="3"/>
  <c r="AK181" i="3"/>
  <c r="AL181" i="3"/>
  <c r="AJ182" i="3"/>
  <c r="AK182" i="3"/>
  <c r="AL182" i="3"/>
  <c r="AJ183" i="3"/>
  <c r="AK183" i="3"/>
  <c r="AL183" i="3"/>
  <c r="AJ184" i="3"/>
  <c r="AK184" i="3"/>
  <c r="AL184" i="3"/>
  <c r="AJ185" i="3"/>
  <c r="AK185" i="3"/>
  <c r="AL185" i="3"/>
  <c r="AJ186" i="3"/>
  <c r="AK186" i="3"/>
  <c r="AL186" i="3"/>
  <c r="AJ187" i="3"/>
  <c r="AK187" i="3"/>
  <c r="AL187" i="3"/>
  <c r="AJ188" i="3"/>
  <c r="AK188" i="3"/>
  <c r="AL188" i="3"/>
  <c r="AJ189" i="3"/>
  <c r="AK189" i="3"/>
  <c r="AL189" i="3"/>
  <c r="AJ190" i="3"/>
  <c r="AK190" i="3"/>
  <c r="AL190" i="3"/>
  <c r="AJ191" i="3"/>
  <c r="AK191" i="3"/>
  <c r="AL191" i="3"/>
  <c r="AJ192" i="3"/>
  <c r="AK192" i="3"/>
  <c r="AL192" i="3"/>
  <c r="AJ193" i="3"/>
  <c r="AK193" i="3"/>
  <c r="AL193" i="3"/>
  <c r="AJ194" i="3"/>
  <c r="AK194" i="3"/>
  <c r="AL194" i="3"/>
  <c r="AJ195" i="3"/>
  <c r="AK195" i="3"/>
  <c r="AL195" i="3"/>
  <c r="AJ196" i="3"/>
  <c r="AK196" i="3"/>
  <c r="AL196" i="3"/>
  <c r="AJ197" i="3"/>
  <c r="AK197" i="3"/>
  <c r="AL197" i="3"/>
  <c r="AJ198" i="3"/>
  <c r="AK198" i="3"/>
  <c r="AL198" i="3"/>
  <c r="AJ199" i="3"/>
  <c r="AK199" i="3"/>
  <c r="AL199" i="3"/>
  <c r="AJ200" i="3"/>
  <c r="AK200" i="3"/>
  <c r="AL200" i="3"/>
  <c r="AJ201" i="3"/>
  <c r="AK201" i="3"/>
  <c r="AL201" i="3"/>
  <c r="AJ202" i="3"/>
  <c r="AK202" i="3"/>
  <c r="AL202" i="3"/>
  <c r="AJ203" i="3"/>
  <c r="AK203" i="3"/>
  <c r="AL203" i="3"/>
  <c r="AJ204" i="3"/>
  <c r="AK204" i="3"/>
  <c r="AL204" i="3"/>
  <c r="AJ205" i="3"/>
  <c r="AK205" i="3"/>
  <c r="AL205" i="3"/>
  <c r="AJ206" i="3"/>
  <c r="AK206" i="3"/>
  <c r="AL206" i="3"/>
  <c r="AJ207" i="3"/>
  <c r="AK207" i="3"/>
  <c r="AL207" i="3"/>
  <c r="AJ208" i="3"/>
  <c r="AK208" i="3"/>
  <c r="AL208" i="3"/>
  <c r="AJ209" i="3"/>
  <c r="AK209" i="3"/>
  <c r="AL209" i="3"/>
  <c r="AJ210" i="3"/>
  <c r="AK210" i="3"/>
  <c r="AL210" i="3"/>
  <c r="AJ211" i="3"/>
  <c r="AK211" i="3"/>
  <c r="AL211" i="3"/>
  <c r="AJ212" i="3"/>
  <c r="AK212" i="3"/>
  <c r="AL212" i="3"/>
  <c r="AJ213" i="3"/>
  <c r="AK213" i="3"/>
  <c r="AL213" i="3"/>
  <c r="AJ214" i="3"/>
  <c r="AK214" i="3"/>
  <c r="AL214" i="3"/>
  <c r="AJ215" i="3"/>
  <c r="AK215" i="3"/>
  <c r="AL215" i="3"/>
  <c r="AJ216" i="3"/>
  <c r="AK216" i="3"/>
  <c r="AL216" i="3"/>
  <c r="AJ217" i="3"/>
  <c r="AK217" i="3"/>
  <c r="AL217" i="3"/>
  <c r="AJ218" i="3"/>
  <c r="AK218" i="3"/>
  <c r="AL218" i="3"/>
  <c r="AJ219" i="3"/>
  <c r="AK219" i="3"/>
  <c r="AL219" i="3"/>
  <c r="AJ220" i="3"/>
  <c r="AK220" i="3"/>
  <c r="AL220" i="3"/>
  <c r="AJ221" i="3"/>
  <c r="AK221" i="3"/>
  <c r="AL221" i="3"/>
  <c r="AJ222" i="3"/>
  <c r="AK222" i="3"/>
  <c r="AL222" i="3"/>
  <c r="AJ223" i="3"/>
  <c r="AK223" i="3"/>
  <c r="AL223" i="3"/>
  <c r="AJ224" i="3"/>
  <c r="AK224" i="3"/>
  <c r="AL224" i="3"/>
  <c r="AJ225" i="3"/>
  <c r="AK225" i="3"/>
  <c r="AL225" i="3"/>
  <c r="AJ226" i="3"/>
  <c r="AK226" i="3"/>
  <c r="AL226" i="3"/>
  <c r="AJ227" i="3"/>
  <c r="AK227" i="3"/>
  <c r="AL227" i="3"/>
  <c r="AJ228" i="3"/>
  <c r="AK228" i="3"/>
  <c r="AL228" i="3"/>
  <c r="AJ229" i="3"/>
  <c r="AK229" i="3"/>
  <c r="AL229" i="3"/>
  <c r="AJ230" i="3"/>
  <c r="AK230" i="3"/>
  <c r="AL230" i="3"/>
  <c r="AJ231" i="3"/>
  <c r="AK231" i="3"/>
  <c r="AL231" i="3"/>
  <c r="AJ232" i="3"/>
  <c r="AK232" i="3"/>
  <c r="AL232" i="3"/>
  <c r="AJ233" i="3"/>
  <c r="AK233" i="3"/>
  <c r="AL233" i="3"/>
  <c r="AJ234" i="3"/>
  <c r="AK234" i="3"/>
  <c r="AL234" i="3"/>
  <c r="AJ235" i="3"/>
  <c r="AK235" i="3"/>
  <c r="AL235" i="3"/>
  <c r="AJ236" i="3"/>
  <c r="AK236" i="3"/>
  <c r="AL236" i="3"/>
  <c r="AJ237" i="3"/>
  <c r="AK237" i="3"/>
  <c r="AL237" i="3"/>
  <c r="AJ238" i="3"/>
  <c r="AK238" i="3"/>
  <c r="AL238" i="3"/>
  <c r="AJ239" i="3"/>
  <c r="AK239" i="3"/>
  <c r="AL239" i="3"/>
  <c r="AJ240" i="3"/>
  <c r="AK240" i="3"/>
  <c r="AL240" i="3"/>
  <c r="AJ241" i="3"/>
  <c r="AK241" i="3"/>
  <c r="AL241" i="3"/>
  <c r="AJ242" i="3"/>
  <c r="AK242" i="3"/>
  <c r="AL242" i="3"/>
  <c r="AJ243" i="3"/>
  <c r="AK243" i="3"/>
  <c r="AL243" i="3"/>
  <c r="AJ244" i="3"/>
  <c r="AK244" i="3"/>
  <c r="AL244" i="3"/>
  <c r="AJ245" i="3"/>
  <c r="AK245" i="3"/>
  <c r="AL245" i="3"/>
  <c r="AJ246" i="3"/>
  <c r="AK246" i="3"/>
  <c r="AL246" i="3"/>
  <c r="AJ247" i="3"/>
  <c r="AK247" i="3"/>
  <c r="AL247" i="3"/>
  <c r="AJ248" i="3"/>
  <c r="AK248" i="3"/>
  <c r="AL248" i="3"/>
  <c r="AJ249" i="3"/>
  <c r="AK249" i="3"/>
  <c r="AL249" i="3"/>
  <c r="AJ250" i="3"/>
  <c r="AK250" i="3"/>
  <c r="AL250" i="3"/>
  <c r="AJ251" i="3"/>
  <c r="AK251" i="3"/>
  <c r="AL251" i="3"/>
  <c r="AJ252" i="3"/>
  <c r="AK252" i="3"/>
  <c r="AL252" i="3"/>
  <c r="AJ253" i="3"/>
  <c r="AK253" i="3"/>
  <c r="AL253" i="3"/>
  <c r="AJ254" i="3"/>
  <c r="AK254" i="3"/>
  <c r="AL254" i="3"/>
  <c r="AJ255" i="3"/>
  <c r="AK255" i="3"/>
  <c r="AL255" i="3"/>
  <c r="AJ256" i="3"/>
  <c r="AK256" i="3"/>
  <c r="AL256" i="3"/>
  <c r="AJ257" i="3"/>
  <c r="AK257" i="3"/>
  <c r="AL257" i="3"/>
  <c r="AJ258" i="3"/>
  <c r="AK258" i="3"/>
  <c r="AL258" i="3"/>
  <c r="AJ259" i="3"/>
  <c r="AK259" i="3"/>
  <c r="AL259" i="3"/>
  <c r="AJ260" i="3"/>
  <c r="AK260" i="3"/>
  <c r="AL260" i="3"/>
  <c r="AJ261" i="3"/>
  <c r="AK261" i="3"/>
  <c r="AL261" i="3"/>
  <c r="AJ262" i="3"/>
  <c r="AK262" i="3"/>
  <c r="AL262" i="3"/>
  <c r="AJ263" i="3"/>
  <c r="AK263" i="3"/>
  <c r="AL263" i="3"/>
  <c r="AJ264" i="3"/>
  <c r="AK264" i="3"/>
  <c r="AL264" i="3"/>
  <c r="AJ265" i="3"/>
  <c r="AK265" i="3"/>
  <c r="AL265" i="3"/>
  <c r="AJ266" i="3"/>
  <c r="AK266" i="3"/>
  <c r="AL266" i="3"/>
  <c r="AJ267" i="3"/>
  <c r="AK267" i="3"/>
  <c r="AL267" i="3"/>
  <c r="AJ268" i="3"/>
  <c r="AK268" i="3"/>
  <c r="AL268" i="3"/>
  <c r="AJ269" i="3"/>
  <c r="AK269" i="3"/>
  <c r="AL269" i="3"/>
  <c r="AJ270" i="3"/>
  <c r="AK270" i="3"/>
  <c r="AL270" i="3"/>
  <c r="AJ271" i="3"/>
  <c r="AK271" i="3"/>
  <c r="AL271" i="3"/>
  <c r="AJ272" i="3"/>
  <c r="AK272" i="3"/>
  <c r="AL272" i="3"/>
  <c r="AJ273" i="3"/>
  <c r="AK273" i="3"/>
  <c r="AL273" i="3"/>
  <c r="AJ274" i="3"/>
  <c r="AK274" i="3"/>
  <c r="AL274" i="3"/>
  <c r="AJ275" i="3"/>
  <c r="AK275" i="3"/>
  <c r="AL275" i="3"/>
  <c r="AJ276" i="3"/>
  <c r="AK276" i="3"/>
  <c r="AL276" i="3"/>
  <c r="AJ277" i="3"/>
  <c r="AK277" i="3"/>
  <c r="AL277" i="3"/>
  <c r="AJ278" i="3"/>
  <c r="AK278" i="3"/>
  <c r="AL278" i="3"/>
  <c r="AJ279" i="3"/>
  <c r="AK279" i="3"/>
  <c r="AL279" i="3"/>
  <c r="AJ280" i="3"/>
  <c r="AK280" i="3"/>
  <c r="AL280" i="3"/>
  <c r="AJ281" i="3"/>
  <c r="AK281" i="3"/>
  <c r="AL281" i="3"/>
  <c r="AJ282" i="3"/>
  <c r="AK282" i="3"/>
  <c r="AL282" i="3"/>
  <c r="AJ283" i="3"/>
  <c r="AK283" i="3"/>
  <c r="AL283" i="3"/>
  <c r="AJ284" i="3"/>
  <c r="AK284" i="3"/>
  <c r="AL284" i="3"/>
  <c r="AJ285" i="3"/>
  <c r="AK285" i="3"/>
  <c r="AL285" i="3"/>
  <c r="AJ286" i="3"/>
  <c r="AK286" i="3"/>
  <c r="AL286" i="3"/>
  <c r="AJ287" i="3"/>
  <c r="AK287" i="3"/>
  <c r="AL287" i="3"/>
  <c r="AJ288" i="3"/>
  <c r="AK288" i="3"/>
  <c r="AL288" i="3"/>
  <c r="AJ289" i="3"/>
  <c r="AK289" i="3"/>
  <c r="AL289" i="3"/>
  <c r="AJ290" i="3"/>
  <c r="AK290" i="3"/>
  <c r="AL290" i="3"/>
  <c r="AJ291" i="3"/>
  <c r="AK291" i="3"/>
  <c r="AL291" i="3"/>
  <c r="AJ292" i="3"/>
  <c r="AK292" i="3"/>
  <c r="AL292" i="3"/>
  <c r="AJ293" i="3"/>
  <c r="AK293" i="3"/>
  <c r="AL293" i="3"/>
  <c r="AJ294" i="3"/>
  <c r="AK294" i="3"/>
  <c r="AL294" i="3"/>
  <c r="AJ295" i="3"/>
  <c r="AK295" i="3"/>
  <c r="AL295" i="3"/>
  <c r="AJ296" i="3"/>
  <c r="AK296" i="3"/>
  <c r="AL296" i="3"/>
  <c r="AJ297" i="3"/>
  <c r="AK297" i="3"/>
  <c r="AL297" i="3"/>
  <c r="AJ298" i="3"/>
  <c r="AK298" i="3"/>
  <c r="AL298" i="3"/>
  <c r="AJ299" i="3"/>
  <c r="AK299" i="3"/>
  <c r="AL299" i="3"/>
  <c r="AJ300" i="3"/>
  <c r="AK300" i="3"/>
  <c r="AL300" i="3"/>
  <c r="AJ301" i="3"/>
  <c r="AK301" i="3"/>
  <c r="AL301" i="3"/>
  <c r="AJ302" i="3"/>
  <c r="AK302" i="3"/>
  <c r="AL302" i="3"/>
  <c r="AJ303" i="3"/>
  <c r="AK303" i="3"/>
  <c r="AL303" i="3"/>
  <c r="AJ304" i="3"/>
  <c r="AK304" i="3"/>
  <c r="AL304" i="3"/>
  <c r="AJ305" i="3"/>
  <c r="AK305" i="3"/>
  <c r="AL305" i="3"/>
  <c r="AJ306" i="3"/>
  <c r="AK306" i="3"/>
  <c r="AL306" i="3"/>
  <c r="AJ307" i="3"/>
  <c r="AK307" i="3"/>
  <c r="AL307" i="3"/>
  <c r="AJ308" i="3"/>
  <c r="AK308" i="3"/>
  <c r="AL308" i="3"/>
  <c r="AJ309" i="3"/>
  <c r="AK309" i="3"/>
  <c r="AL309" i="3"/>
  <c r="AJ310" i="3"/>
  <c r="AK310" i="3"/>
  <c r="AL310" i="3"/>
  <c r="AJ311" i="3"/>
  <c r="AK311" i="3"/>
  <c r="AL311" i="3"/>
  <c r="AJ312" i="3"/>
  <c r="AK312" i="3"/>
  <c r="AL312" i="3"/>
  <c r="AJ313" i="3"/>
  <c r="AK313" i="3"/>
  <c r="AL313" i="3"/>
  <c r="AJ314" i="3"/>
  <c r="AK314" i="3"/>
  <c r="AL314" i="3"/>
  <c r="AJ315" i="3"/>
  <c r="AK315" i="3"/>
  <c r="AL315" i="3"/>
  <c r="AJ316" i="3"/>
  <c r="AK316" i="3"/>
  <c r="AL316" i="3"/>
  <c r="AJ317" i="3"/>
  <c r="AK317" i="3"/>
  <c r="AL317" i="3"/>
  <c r="AJ318" i="3"/>
  <c r="AK318" i="3"/>
  <c r="AL318" i="3"/>
  <c r="AJ319" i="3"/>
  <c r="AK319" i="3"/>
  <c r="AL319" i="3"/>
  <c r="AJ320" i="3"/>
  <c r="AK320" i="3"/>
  <c r="AL320" i="3"/>
  <c r="AJ321" i="3"/>
  <c r="AK321" i="3"/>
  <c r="AL321" i="3"/>
  <c r="AJ322" i="3"/>
  <c r="AK322" i="3"/>
  <c r="AL322" i="3"/>
  <c r="AJ323" i="3"/>
  <c r="AK323" i="3"/>
  <c r="AL323" i="3"/>
  <c r="AJ324" i="3"/>
  <c r="AK324" i="3"/>
  <c r="AL324" i="3"/>
  <c r="AJ325" i="3"/>
  <c r="AK325" i="3"/>
  <c r="AL325" i="3"/>
  <c r="AJ326" i="3"/>
  <c r="AK326" i="3"/>
  <c r="AL326" i="3"/>
  <c r="AJ327" i="3"/>
  <c r="AK327" i="3"/>
  <c r="AL327" i="3"/>
  <c r="AJ328" i="3"/>
  <c r="AK328" i="3"/>
  <c r="AL328" i="3"/>
  <c r="AJ329" i="3"/>
  <c r="AK329" i="3"/>
  <c r="AL329" i="3"/>
  <c r="AJ330" i="3"/>
  <c r="AK330" i="3"/>
  <c r="AL330" i="3"/>
  <c r="AJ331" i="3"/>
  <c r="AK331" i="3"/>
  <c r="AL331" i="3"/>
  <c r="AJ332" i="3"/>
  <c r="AK332" i="3"/>
  <c r="AL332" i="3"/>
  <c r="AJ333" i="3"/>
  <c r="AK333" i="3"/>
  <c r="AL333" i="3"/>
  <c r="AJ334" i="3"/>
  <c r="AK334" i="3"/>
  <c r="AL334" i="3"/>
  <c r="AJ335" i="3"/>
  <c r="AK335" i="3"/>
  <c r="AL335" i="3"/>
  <c r="AJ336" i="3"/>
  <c r="AK336" i="3"/>
  <c r="AL336" i="3"/>
  <c r="AJ337" i="3"/>
  <c r="AK337" i="3"/>
  <c r="AL337" i="3"/>
  <c r="AJ338" i="3"/>
  <c r="AK338" i="3"/>
  <c r="AL338" i="3"/>
  <c r="AJ339" i="3"/>
  <c r="AK339" i="3"/>
  <c r="AL339" i="3"/>
  <c r="AJ340" i="3"/>
  <c r="AK340" i="3"/>
  <c r="AL340" i="3"/>
  <c r="AJ341" i="3"/>
  <c r="AK341" i="3"/>
  <c r="AL341" i="3"/>
  <c r="AJ342" i="3"/>
  <c r="AK342" i="3"/>
  <c r="AL342" i="3"/>
  <c r="AJ343" i="3"/>
  <c r="AK343" i="3"/>
  <c r="AL343" i="3"/>
  <c r="AJ344" i="3"/>
  <c r="AK344" i="3"/>
  <c r="AL344" i="3"/>
  <c r="AJ345" i="3"/>
  <c r="AK345" i="3"/>
  <c r="AL345" i="3"/>
  <c r="AJ346" i="3"/>
  <c r="AK346" i="3"/>
  <c r="AL346" i="3"/>
  <c r="AJ347" i="3"/>
  <c r="AK347" i="3"/>
  <c r="AL347" i="3"/>
  <c r="AJ348" i="3"/>
  <c r="AK348" i="3"/>
  <c r="AL348" i="3"/>
  <c r="AJ349" i="3"/>
  <c r="AK349" i="3"/>
  <c r="AL349" i="3"/>
  <c r="AJ350" i="3"/>
  <c r="AK350" i="3"/>
  <c r="AL350" i="3"/>
  <c r="AJ351" i="3"/>
  <c r="AK351" i="3"/>
  <c r="AL351" i="3"/>
  <c r="AJ352" i="3"/>
  <c r="AK352" i="3"/>
  <c r="AL352" i="3"/>
  <c r="AJ353" i="3"/>
  <c r="AK353" i="3"/>
  <c r="AL353" i="3"/>
  <c r="AJ354" i="3"/>
  <c r="AK354" i="3"/>
  <c r="AL354" i="3"/>
  <c r="AJ355" i="3"/>
  <c r="AK355" i="3"/>
  <c r="AL355" i="3"/>
  <c r="AJ356" i="3"/>
  <c r="AK356" i="3"/>
  <c r="AL356" i="3"/>
  <c r="AJ357" i="3"/>
  <c r="AK357" i="3"/>
  <c r="AL357" i="3"/>
  <c r="AJ358" i="3"/>
  <c r="AK358" i="3"/>
  <c r="AL358" i="3"/>
  <c r="AJ359" i="3"/>
  <c r="AK359" i="3"/>
  <c r="AL359" i="3"/>
  <c r="AJ360" i="3"/>
  <c r="AK360" i="3"/>
  <c r="AL360" i="3"/>
  <c r="AJ361" i="3"/>
  <c r="AK361" i="3"/>
  <c r="AL361" i="3"/>
  <c r="AJ362" i="3"/>
  <c r="AK362" i="3"/>
  <c r="AL362" i="3"/>
  <c r="AJ363" i="3"/>
  <c r="AK363" i="3"/>
  <c r="AL363" i="3"/>
  <c r="AJ364" i="3"/>
  <c r="AK364" i="3"/>
  <c r="AL364" i="3"/>
  <c r="AJ365" i="3"/>
  <c r="AK365" i="3"/>
  <c r="AL365" i="3"/>
  <c r="AJ366" i="3"/>
  <c r="AK366" i="3"/>
  <c r="AL366" i="3"/>
  <c r="AJ367" i="3"/>
  <c r="AK367" i="3"/>
  <c r="AL367" i="3"/>
  <c r="AJ368" i="3"/>
  <c r="AK368" i="3"/>
  <c r="AL368" i="3"/>
  <c r="AJ369" i="3"/>
  <c r="AK369" i="3"/>
  <c r="AL369" i="3"/>
  <c r="AJ370" i="3"/>
  <c r="AK370" i="3"/>
  <c r="AL370" i="3"/>
  <c r="AJ371" i="3"/>
  <c r="AK371" i="3"/>
  <c r="AL371" i="3"/>
  <c r="AJ372" i="3"/>
  <c r="AK372" i="3"/>
  <c r="AL372" i="3"/>
  <c r="AJ373" i="3"/>
  <c r="AK373" i="3"/>
  <c r="AL373" i="3"/>
  <c r="AJ374" i="3"/>
  <c r="AK374" i="3"/>
  <c r="AL374" i="3"/>
  <c r="AJ375" i="3"/>
  <c r="AK375" i="3"/>
  <c r="AL375" i="3"/>
  <c r="AJ376" i="3"/>
  <c r="AK376" i="3"/>
  <c r="AL376" i="3"/>
  <c r="AJ377" i="3"/>
  <c r="AK377" i="3"/>
  <c r="AL377" i="3"/>
  <c r="AJ378" i="3"/>
  <c r="AK378" i="3"/>
  <c r="AL378" i="3"/>
  <c r="AJ379" i="3"/>
  <c r="AK379" i="3"/>
  <c r="AL379" i="3"/>
  <c r="AJ380" i="3"/>
  <c r="AK380" i="3"/>
  <c r="AL380" i="3"/>
  <c r="AJ381" i="3"/>
  <c r="AK381" i="3"/>
  <c r="AL381" i="3"/>
  <c r="AJ382" i="3"/>
  <c r="AK382" i="3"/>
  <c r="AL382" i="3"/>
  <c r="AJ383" i="3"/>
  <c r="AK383" i="3"/>
  <c r="AL383" i="3"/>
  <c r="AJ384" i="3"/>
  <c r="AK384" i="3"/>
  <c r="AL384" i="3"/>
  <c r="AJ385" i="3"/>
  <c r="AK385" i="3"/>
  <c r="AL385" i="3"/>
  <c r="AJ386" i="3"/>
  <c r="AK386" i="3"/>
  <c r="AL386" i="3"/>
  <c r="AJ387" i="3"/>
  <c r="AK387" i="3"/>
  <c r="AL387" i="3"/>
  <c r="AJ388" i="3"/>
  <c r="AK388" i="3"/>
  <c r="AL388" i="3"/>
  <c r="AJ389" i="3"/>
  <c r="AK389" i="3"/>
  <c r="AL389" i="3"/>
  <c r="AJ390" i="3"/>
  <c r="AK390" i="3"/>
  <c r="AL390" i="3"/>
  <c r="AJ391" i="3"/>
  <c r="AK391" i="3"/>
  <c r="AL391" i="3"/>
  <c r="AJ392" i="3"/>
  <c r="AK392" i="3"/>
  <c r="AL392" i="3"/>
  <c r="AJ393" i="3"/>
  <c r="AK393" i="3"/>
  <c r="AL393" i="3"/>
  <c r="AJ394" i="3"/>
  <c r="AK394" i="3"/>
  <c r="AL394" i="3"/>
  <c r="AJ395" i="3"/>
  <c r="AK395" i="3"/>
  <c r="AL395" i="3"/>
  <c r="AJ396" i="3"/>
  <c r="AK396" i="3"/>
  <c r="AL396" i="3"/>
  <c r="AJ397" i="3"/>
  <c r="AK397" i="3"/>
  <c r="AL397" i="3"/>
  <c r="AJ398" i="3"/>
  <c r="AK398" i="3"/>
  <c r="AL398" i="3"/>
  <c r="AJ399" i="3"/>
  <c r="AK399" i="3"/>
  <c r="AL399" i="3"/>
  <c r="AJ400" i="3"/>
  <c r="AK400" i="3"/>
  <c r="AL400" i="3"/>
  <c r="AJ401" i="3"/>
  <c r="AK401" i="3"/>
  <c r="AL401" i="3"/>
  <c r="AJ402" i="3"/>
  <c r="AK402" i="3"/>
  <c r="AL402" i="3"/>
  <c r="AJ403" i="3"/>
  <c r="AK403" i="3"/>
  <c r="AL403" i="3"/>
  <c r="AJ404" i="3"/>
  <c r="AK404" i="3"/>
  <c r="AL404" i="3"/>
  <c r="AJ405" i="3"/>
  <c r="AK405" i="3"/>
  <c r="AL405" i="3"/>
  <c r="AJ406" i="3"/>
  <c r="AK406" i="3"/>
  <c r="AL406" i="3"/>
  <c r="AJ407" i="3"/>
  <c r="AK407" i="3"/>
  <c r="AL407" i="3"/>
  <c r="AJ408" i="3"/>
  <c r="AK408" i="3"/>
  <c r="AL408" i="3"/>
  <c r="AJ409" i="3"/>
  <c r="AK409" i="3"/>
  <c r="AL409" i="3"/>
  <c r="AJ410" i="3"/>
  <c r="AK410" i="3"/>
  <c r="AL410" i="3"/>
  <c r="AJ411" i="3"/>
  <c r="AK411" i="3"/>
  <c r="AL411" i="3"/>
  <c r="AJ412" i="3"/>
  <c r="AK412" i="3"/>
  <c r="AL412" i="3"/>
  <c r="AJ413" i="3"/>
  <c r="AK413" i="3"/>
  <c r="AL413" i="3"/>
  <c r="AJ414" i="3"/>
  <c r="AK414" i="3"/>
  <c r="AL414" i="3"/>
  <c r="AJ415" i="3"/>
  <c r="AK415" i="3"/>
  <c r="AL415" i="3"/>
  <c r="AJ416" i="3"/>
  <c r="AK416" i="3"/>
  <c r="AL416" i="3"/>
  <c r="AJ417" i="3"/>
  <c r="AK417" i="3"/>
  <c r="AL417" i="3"/>
  <c r="AJ418" i="3"/>
  <c r="AK418" i="3"/>
  <c r="AL418" i="3"/>
  <c r="AJ419" i="3"/>
  <c r="AK419" i="3"/>
  <c r="AL419" i="3"/>
  <c r="AJ420" i="3"/>
  <c r="AK420" i="3"/>
  <c r="AL420" i="3"/>
  <c r="AJ421" i="3"/>
  <c r="AK421" i="3"/>
  <c r="AL421" i="3"/>
  <c r="AJ422" i="3"/>
  <c r="AK422" i="3"/>
  <c r="AL422" i="3"/>
  <c r="AJ423" i="3"/>
  <c r="AK423" i="3"/>
  <c r="AL423" i="3"/>
  <c r="AJ424" i="3"/>
  <c r="AK424" i="3"/>
  <c r="AL424" i="3"/>
  <c r="AJ425" i="3"/>
  <c r="AK425" i="3"/>
  <c r="AL425" i="3"/>
  <c r="AJ426" i="3"/>
  <c r="AK426" i="3"/>
  <c r="AL426" i="3"/>
  <c r="AJ427" i="3"/>
  <c r="AK427" i="3"/>
  <c r="AL427" i="3"/>
  <c r="AJ428" i="3"/>
  <c r="AK428" i="3"/>
  <c r="AL428" i="3"/>
  <c r="AJ429" i="3"/>
  <c r="AK429" i="3"/>
  <c r="AL429" i="3"/>
  <c r="AJ430" i="3"/>
  <c r="AK430" i="3"/>
  <c r="AL430" i="3"/>
  <c r="AJ431" i="3"/>
  <c r="AK431" i="3"/>
  <c r="AL431" i="3"/>
  <c r="AJ432" i="3"/>
  <c r="AK432" i="3"/>
  <c r="AL432" i="3"/>
  <c r="AJ433" i="3"/>
  <c r="AK433" i="3"/>
  <c r="AL433" i="3"/>
  <c r="AJ434" i="3"/>
  <c r="AK434" i="3"/>
  <c r="AL434" i="3"/>
  <c r="AJ435" i="3"/>
  <c r="AK435" i="3"/>
  <c r="AL435" i="3"/>
  <c r="AJ436" i="3"/>
  <c r="AK436" i="3"/>
  <c r="AL436" i="3"/>
  <c r="AJ437" i="3"/>
  <c r="AK437" i="3"/>
  <c r="AL437" i="3"/>
  <c r="AJ438" i="3"/>
  <c r="AK438" i="3"/>
  <c r="AL438" i="3"/>
  <c r="AJ439" i="3"/>
  <c r="AK439" i="3"/>
  <c r="AL439" i="3"/>
  <c r="AJ440" i="3"/>
  <c r="AK440" i="3"/>
  <c r="AL440" i="3"/>
  <c r="AJ441" i="3"/>
  <c r="AK441" i="3"/>
  <c r="AL441" i="3"/>
  <c r="AJ442" i="3"/>
  <c r="AK442" i="3"/>
  <c r="AL442" i="3"/>
  <c r="AJ443" i="3"/>
  <c r="AK443" i="3"/>
  <c r="AL443" i="3"/>
  <c r="AJ444" i="3"/>
  <c r="AK444" i="3"/>
  <c r="AL444" i="3"/>
  <c r="AJ445" i="3"/>
  <c r="AK445" i="3"/>
  <c r="AL445" i="3"/>
  <c r="AJ446" i="3"/>
  <c r="AK446" i="3"/>
  <c r="AL446" i="3"/>
  <c r="AJ447" i="3"/>
  <c r="AK447" i="3"/>
  <c r="AL447" i="3"/>
  <c r="AJ448" i="3"/>
  <c r="AK448" i="3"/>
  <c r="AL448" i="3"/>
  <c r="AJ449" i="3"/>
  <c r="AK449" i="3"/>
  <c r="AL449" i="3"/>
  <c r="AJ450" i="3"/>
  <c r="AK450" i="3"/>
  <c r="AL450" i="3"/>
  <c r="AJ451" i="3"/>
  <c r="AK451" i="3"/>
  <c r="AL451" i="3"/>
  <c r="AJ452" i="3"/>
  <c r="AK452" i="3"/>
  <c r="AL452" i="3"/>
  <c r="AJ453" i="3"/>
  <c r="AK453" i="3"/>
  <c r="AL453" i="3"/>
  <c r="AJ454" i="3"/>
  <c r="AK454" i="3"/>
  <c r="AL454" i="3"/>
  <c r="AJ455" i="3"/>
  <c r="AK455" i="3"/>
  <c r="AL455" i="3"/>
  <c r="AJ456" i="3"/>
  <c r="AK456" i="3"/>
  <c r="AL456" i="3"/>
  <c r="AJ457" i="3"/>
  <c r="AK457" i="3"/>
  <c r="AL457" i="3"/>
  <c r="AJ458" i="3"/>
  <c r="AK458" i="3"/>
  <c r="AL458" i="3"/>
  <c r="AJ459" i="3"/>
  <c r="AK459" i="3"/>
  <c r="AL459" i="3"/>
  <c r="AJ460" i="3"/>
  <c r="AK460" i="3"/>
  <c r="AL460" i="3"/>
  <c r="AJ461" i="3"/>
  <c r="AK461" i="3"/>
  <c r="AL461" i="3"/>
  <c r="AJ462" i="3"/>
  <c r="AK462" i="3"/>
  <c r="AL462" i="3"/>
  <c r="AJ463" i="3"/>
  <c r="AK463" i="3"/>
  <c r="AL463" i="3"/>
  <c r="AJ464" i="3"/>
  <c r="AK464" i="3"/>
  <c r="AL464" i="3"/>
  <c r="AJ465" i="3"/>
  <c r="AK465" i="3"/>
  <c r="AL465" i="3"/>
  <c r="AJ466" i="3"/>
  <c r="AK466" i="3"/>
  <c r="AL466" i="3"/>
  <c r="AJ467" i="3"/>
  <c r="AK467" i="3"/>
  <c r="AL467" i="3"/>
  <c r="AJ468" i="3"/>
  <c r="AK468" i="3"/>
  <c r="AL468" i="3"/>
  <c r="AJ469" i="3"/>
  <c r="AK469" i="3"/>
  <c r="AL469" i="3"/>
  <c r="AJ470" i="3"/>
  <c r="AK470" i="3"/>
  <c r="AL470" i="3"/>
  <c r="AJ471" i="3"/>
  <c r="AK471" i="3"/>
  <c r="AL471" i="3"/>
  <c r="AJ472" i="3"/>
  <c r="AK472" i="3"/>
  <c r="AL472" i="3"/>
  <c r="AJ473" i="3"/>
  <c r="AK473" i="3"/>
  <c r="AL473" i="3"/>
  <c r="AJ474" i="3"/>
  <c r="AK474" i="3"/>
  <c r="AL474" i="3"/>
  <c r="AJ475" i="3"/>
  <c r="AK475" i="3"/>
  <c r="AL475" i="3"/>
  <c r="AJ476" i="3"/>
  <c r="AK476" i="3"/>
  <c r="AL476" i="3"/>
  <c r="AJ477" i="3"/>
  <c r="AK477" i="3"/>
  <c r="AL477" i="3"/>
  <c r="AJ478" i="3"/>
  <c r="AK478" i="3"/>
  <c r="AL478" i="3"/>
  <c r="AJ479" i="3"/>
  <c r="AK479" i="3"/>
  <c r="AL479" i="3"/>
  <c r="AJ480" i="3"/>
  <c r="AK480" i="3"/>
  <c r="AL480" i="3"/>
  <c r="AJ481" i="3"/>
  <c r="AK481" i="3"/>
  <c r="AL481" i="3"/>
  <c r="AJ482" i="3"/>
  <c r="AK482" i="3"/>
  <c r="AL482" i="3"/>
  <c r="AJ483" i="3"/>
  <c r="AK483" i="3"/>
  <c r="AL483" i="3"/>
  <c r="AJ484" i="3"/>
  <c r="AK484" i="3"/>
  <c r="AL484" i="3"/>
  <c r="AJ485" i="3"/>
  <c r="AK485" i="3"/>
  <c r="AL485" i="3"/>
  <c r="AJ486" i="3"/>
  <c r="AK486" i="3"/>
  <c r="AL486" i="3"/>
  <c r="AJ487" i="3"/>
  <c r="AK487" i="3"/>
  <c r="AL487" i="3"/>
  <c r="AJ488" i="3"/>
  <c r="AK488" i="3"/>
  <c r="AL488" i="3"/>
  <c r="AJ489" i="3"/>
  <c r="AK489" i="3"/>
  <c r="AL489" i="3"/>
  <c r="AJ490" i="3"/>
  <c r="AK490" i="3"/>
  <c r="AL490" i="3"/>
  <c r="AJ491" i="3"/>
  <c r="AK491" i="3"/>
  <c r="AL491" i="3"/>
  <c r="AJ492" i="3"/>
  <c r="AK492" i="3"/>
  <c r="AL492" i="3"/>
  <c r="AJ493" i="3"/>
  <c r="AK493" i="3"/>
  <c r="AL493" i="3"/>
  <c r="AJ494" i="3"/>
  <c r="AK494" i="3"/>
  <c r="AL494" i="3"/>
  <c r="AJ495" i="3"/>
  <c r="AK495" i="3"/>
  <c r="AL495" i="3"/>
  <c r="AJ496" i="3"/>
  <c r="AK496" i="3"/>
  <c r="AL496" i="3"/>
  <c r="AJ497" i="3"/>
  <c r="AK497" i="3"/>
  <c r="AL497" i="3"/>
  <c r="AJ498" i="3"/>
  <c r="AK498" i="3"/>
  <c r="AL498" i="3"/>
  <c r="AJ499" i="3"/>
  <c r="AK499" i="3"/>
  <c r="AL499" i="3"/>
  <c r="AJ500" i="3"/>
  <c r="AK500" i="3"/>
  <c r="AL500" i="3"/>
  <c r="AJ501" i="3"/>
  <c r="AK501" i="3"/>
  <c r="AL501" i="3"/>
  <c r="AJ502" i="3"/>
  <c r="AK502" i="3"/>
  <c r="AL502" i="3"/>
  <c r="AJ503" i="3"/>
  <c r="AK503" i="3"/>
  <c r="AL503" i="3"/>
  <c r="AJ504" i="3"/>
  <c r="AK504" i="3"/>
  <c r="AL504" i="3"/>
  <c r="AJ505" i="3"/>
  <c r="AK505" i="3"/>
  <c r="AL505" i="3"/>
  <c r="AJ506" i="3"/>
  <c r="AK506" i="3"/>
  <c r="AL506" i="3"/>
  <c r="AJ507" i="3"/>
  <c r="AK507" i="3"/>
  <c r="AL507" i="3"/>
  <c r="AJ508" i="3"/>
  <c r="AK508" i="3"/>
  <c r="AL508" i="3"/>
  <c r="AJ509" i="3"/>
  <c r="AK509" i="3"/>
  <c r="AL509" i="3"/>
  <c r="AJ510" i="3"/>
  <c r="AK510" i="3"/>
  <c r="AL510" i="3"/>
  <c r="AJ511" i="3"/>
  <c r="AK511" i="3"/>
  <c r="AL511" i="3"/>
  <c r="AJ512" i="3"/>
  <c r="AK512" i="3"/>
  <c r="AL512" i="3"/>
  <c r="AJ513" i="3"/>
  <c r="AK513" i="3"/>
  <c r="AL513" i="3"/>
  <c r="AJ514" i="3"/>
  <c r="AK514" i="3"/>
  <c r="AL514" i="3"/>
  <c r="AJ515" i="3"/>
  <c r="AK515" i="3"/>
  <c r="AL515" i="3"/>
  <c r="AJ516" i="3"/>
  <c r="AK516" i="3"/>
  <c r="AL516" i="3"/>
  <c r="AJ517" i="3"/>
  <c r="AK517" i="3"/>
  <c r="AL517" i="3"/>
  <c r="AJ518" i="3"/>
  <c r="AK518" i="3"/>
  <c r="AL518" i="3"/>
  <c r="AJ519" i="3"/>
  <c r="AK519" i="3"/>
  <c r="AL519" i="3"/>
  <c r="AJ520" i="3"/>
  <c r="AK520" i="3"/>
  <c r="AL520" i="3"/>
  <c r="AJ521" i="3"/>
  <c r="AK521" i="3"/>
  <c r="AL521" i="3"/>
  <c r="AJ522" i="3"/>
  <c r="AK522" i="3"/>
  <c r="AL522" i="3"/>
  <c r="AJ523" i="3"/>
  <c r="AK523" i="3"/>
  <c r="AL523" i="3"/>
  <c r="AJ524" i="3"/>
  <c r="AK524" i="3"/>
  <c r="AL524" i="3"/>
  <c r="AJ525" i="3"/>
  <c r="AK525" i="3"/>
  <c r="AL525" i="3"/>
  <c r="AJ526" i="3"/>
  <c r="AK526" i="3"/>
  <c r="AL526" i="3"/>
  <c r="AJ527" i="3"/>
  <c r="AK527" i="3"/>
  <c r="AL527" i="3"/>
  <c r="AJ528" i="3"/>
  <c r="AK528" i="3"/>
  <c r="AL528" i="3"/>
  <c r="AJ529" i="3"/>
  <c r="AK529" i="3"/>
  <c r="AL529" i="3"/>
  <c r="AJ530" i="3"/>
  <c r="AK530" i="3"/>
  <c r="AL530" i="3"/>
  <c r="AJ531" i="3"/>
  <c r="AK531" i="3"/>
  <c r="AL531" i="3"/>
  <c r="AJ532" i="3"/>
  <c r="AK532" i="3"/>
  <c r="AL532" i="3"/>
  <c r="AJ533" i="3"/>
  <c r="AK533" i="3"/>
  <c r="AL533" i="3"/>
  <c r="AJ534" i="3"/>
  <c r="AK534" i="3"/>
  <c r="AL534" i="3"/>
  <c r="AJ535" i="3"/>
  <c r="AK535" i="3"/>
  <c r="AL535" i="3"/>
  <c r="AJ536" i="3"/>
  <c r="AK536" i="3"/>
  <c r="AL536" i="3"/>
  <c r="AJ537" i="3"/>
  <c r="AK537" i="3"/>
  <c r="AL537" i="3"/>
  <c r="AJ538" i="3"/>
  <c r="AK538" i="3"/>
  <c r="AL538" i="3"/>
  <c r="AJ539" i="3"/>
  <c r="AK539" i="3"/>
  <c r="AL539" i="3"/>
  <c r="AJ540" i="3"/>
  <c r="AK540" i="3"/>
  <c r="AL540" i="3"/>
  <c r="AJ541" i="3"/>
  <c r="AK541" i="3"/>
  <c r="AL541" i="3"/>
  <c r="AJ542" i="3"/>
  <c r="AK542" i="3"/>
  <c r="AL542" i="3"/>
  <c r="AJ543" i="3"/>
  <c r="AK543" i="3"/>
  <c r="AL543" i="3"/>
  <c r="AJ544" i="3"/>
  <c r="AK544" i="3"/>
  <c r="AL544" i="3"/>
  <c r="AJ545" i="3"/>
  <c r="AK545" i="3"/>
  <c r="AL545" i="3"/>
  <c r="AJ546" i="3"/>
  <c r="AK546" i="3"/>
  <c r="AL546" i="3"/>
  <c r="AJ547" i="3"/>
  <c r="AK547" i="3"/>
  <c r="AL547" i="3"/>
  <c r="AJ548" i="3"/>
  <c r="AK548" i="3"/>
  <c r="AL548" i="3"/>
  <c r="AJ549" i="3"/>
  <c r="AK549" i="3"/>
  <c r="AL549" i="3"/>
  <c r="AJ550" i="3"/>
  <c r="AK550" i="3"/>
  <c r="AL550" i="3"/>
  <c r="AJ551" i="3"/>
  <c r="AK551" i="3"/>
  <c r="AL551" i="3"/>
  <c r="AJ552" i="3"/>
  <c r="AK552" i="3"/>
  <c r="AL552" i="3"/>
  <c r="AJ553" i="3"/>
  <c r="AK553" i="3"/>
  <c r="AL553" i="3"/>
  <c r="AJ554" i="3"/>
  <c r="AK554" i="3"/>
  <c r="AL554" i="3"/>
  <c r="AJ555" i="3"/>
  <c r="AK555" i="3"/>
  <c r="AL555" i="3"/>
  <c r="AJ556" i="3"/>
  <c r="AK556" i="3"/>
  <c r="AL556" i="3"/>
  <c r="AJ557" i="3"/>
  <c r="AK557" i="3"/>
  <c r="AL557" i="3"/>
  <c r="AJ558" i="3"/>
  <c r="AK558" i="3"/>
  <c r="AL558" i="3"/>
  <c r="AJ559" i="3"/>
  <c r="AK559" i="3"/>
  <c r="AL559" i="3"/>
  <c r="AJ560" i="3"/>
  <c r="AK560" i="3"/>
  <c r="AL560" i="3"/>
  <c r="AJ561" i="3"/>
  <c r="AK561" i="3"/>
  <c r="AL561" i="3"/>
  <c r="AJ562" i="3"/>
  <c r="AK562" i="3"/>
  <c r="AL562" i="3"/>
  <c r="AJ563" i="3"/>
  <c r="AK563" i="3"/>
  <c r="AL563" i="3"/>
  <c r="AJ564" i="3"/>
  <c r="AK564" i="3"/>
  <c r="AL564" i="3"/>
  <c r="AJ565" i="3"/>
  <c r="AK565" i="3"/>
  <c r="AL565" i="3"/>
  <c r="AJ566" i="3"/>
  <c r="AK566" i="3"/>
  <c r="AL566" i="3"/>
  <c r="AJ567" i="3"/>
  <c r="AK567" i="3"/>
  <c r="AL567" i="3"/>
  <c r="AJ568" i="3"/>
  <c r="AK568" i="3"/>
  <c r="AL568" i="3"/>
  <c r="AJ569" i="3"/>
  <c r="AK569" i="3"/>
  <c r="AL569" i="3"/>
  <c r="AJ570" i="3"/>
  <c r="AK570" i="3"/>
  <c r="AL570" i="3"/>
  <c r="AJ571" i="3"/>
  <c r="AK571" i="3"/>
  <c r="AL571" i="3"/>
  <c r="AJ572" i="3"/>
  <c r="AK572" i="3"/>
  <c r="AL572" i="3"/>
  <c r="AJ573" i="3"/>
  <c r="AK573" i="3"/>
  <c r="AL573" i="3"/>
  <c r="AJ574" i="3"/>
  <c r="AK574" i="3"/>
  <c r="AL574" i="3"/>
  <c r="AJ575" i="3"/>
  <c r="AK575" i="3"/>
  <c r="AL575" i="3"/>
  <c r="AJ576" i="3"/>
  <c r="AK576" i="3"/>
  <c r="AL576" i="3"/>
  <c r="AJ577" i="3"/>
  <c r="AK577" i="3"/>
  <c r="AL577" i="3"/>
  <c r="AJ578" i="3"/>
  <c r="AK578" i="3"/>
  <c r="AL578" i="3"/>
  <c r="AJ579" i="3"/>
  <c r="AK579" i="3"/>
  <c r="AL579" i="3"/>
  <c r="AJ580" i="3"/>
  <c r="AK580" i="3"/>
  <c r="AL580" i="3"/>
  <c r="AJ581" i="3"/>
  <c r="AK581" i="3"/>
  <c r="AL581" i="3"/>
  <c r="AJ582" i="3"/>
  <c r="AK582" i="3"/>
  <c r="AL582" i="3"/>
  <c r="AJ583" i="3"/>
  <c r="AK583" i="3"/>
  <c r="AL583" i="3"/>
  <c r="AJ584" i="3"/>
  <c r="AK584" i="3"/>
  <c r="AL584" i="3"/>
  <c r="AJ585" i="3"/>
  <c r="AK585" i="3"/>
  <c r="AL585" i="3"/>
  <c r="AJ586" i="3"/>
  <c r="AK586" i="3"/>
  <c r="AL586" i="3"/>
  <c r="AJ587" i="3"/>
  <c r="AK587" i="3"/>
  <c r="AL587" i="3"/>
  <c r="AJ588" i="3"/>
  <c r="AK588" i="3"/>
  <c r="AL588" i="3"/>
  <c r="AJ589" i="3"/>
  <c r="AK589" i="3"/>
  <c r="AL589" i="3"/>
  <c r="AJ590" i="3"/>
  <c r="AK590" i="3"/>
  <c r="AL590" i="3"/>
  <c r="AJ591" i="3"/>
  <c r="AK591" i="3"/>
  <c r="AL591" i="3"/>
  <c r="AJ592" i="3"/>
  <c r="AK592" i="3"/>
  <c r="AL592" i="3"/>
  <c r="AJ593" i="3"/>
  <c r="AK593" i="3"/>
  <c r="AL593" i="3"/>
  <c r="AJ594" i="3"/>
  <c r="AK594" i="3"/>
  <c r="AL594" i="3"/>
  <c r="AJ595" i="3"/>
  <c r="AK595" i="3"/>
  <c r="AL595" i="3"/>
  <c r="AJ596" i="3"/>
  <c r="AK596" i="3"/>
  <c r="AL596" i="3"/>
  <c r="AJ597" i="3"/>
  <c r="AK597" i="3"/>
  <c r="AL597" i="3"/>
  <c r="AJ598" i="3"/>
  <c r="AK598" i="3"/>
  <c r="AL598" i="3"/>
  <c r="AJ599" i="3"/>
  <c r="AK599" i="3"/>
  <c r="AL599" i="3"/>
  <c r="AJ600" i="3"/>
  <c r="AK600" i="3"/>
  <c r="AL600" i="3"/>
  <c r="AJ601" i="3"/>
  <c r="AK601" i="3"/>
  <c r="AL601" i="3"/>
  <c r="AJ602" i="3"/>
  <c r="AK602" i="3"/>
  <c r="AL602" i="3"/>
  <c r="AJ603" i="3"/>
  <c r="AK603" i="3"/>
  <c r="AL603" i="3"/>
  <c r="AJ604" i="3"/>
  <c r="AK604" i="3"/>
  <c r="AL604" i="3"/>
  <c r="AJ605" i="3"/>
  <c r="AK605" i="3"/>
  <c r="AL605" i="3"/>
  <c r="AJ606" i="3"/>
  <c r="AK606" i="3"/>
  <c r="AL606" i="3"/>
  <c r="AJ607" i="3"/>
  <c r="AK607" i="3"/>
  <c r="AL607" i="3"/>
  <c r="AJ608" i="3"/>
  <c r="AK608" i="3"/>
  <c r="AL608" i="3"/>
  <c r="AJ609" i="3"/>
  <c r="AK609" i="3"/>
  <c r="AL609" i="3"/>
  <c r="AJ610" i="3"/>
  <c r="AK610" i="3"/>
  <c r="AL610" i="3"/>
  <c r="AJ611" i="3"/>
  <c r="AK611" i="3"/>
  <c r="AL611" i="3"/>
  <c r="AJ612" i="3"/>
  <c r="AK612" i="3"/>
  <c r="AL612" i="3"/>
  <c r="AJ613" i="3"/>
  <c r="AK613" i="3"/>
  <c r="AL613" i="3"/>
  <c r="AJ614" i="3"/>
  <c r="AK614" i="3"/>
  <c r="AL614" i="3"/>
  <c r="AJ615" i="3"/>
  <c r="AK615" i="3"/>
  <c r="AL615" i="3"/>
  <c r="AJ616" i="3"/>
  <c r="AK616" i="3"/>
  <c r="AL616" i="3"/>
  <c r="AJ617" i="3"/>
  <c r="AK617" i="3"/>
  <c r="AL617" i="3"/>
  <c r="AJ618" i="3"/>
  <c r="AK618" i="3"/>
  <c r="AL618" i="3"/>
  <c r="AJ619" i="3"/>
  <c r="AK619" i="3"/>
  <c r="AL619" i="3"/>
  <c r="AJ620" i="3"/>
  <c r="AK620" i="3"/>
  <c r="AL620" i="3"/>
  <c r="AJ621" i="3"/>
  <c r="AK621" i="3"/>
  <c r="AL621" i="3"/>
  <c r="AJ622" i="3"/>
  <c r="AK622" i="3"/>
  <c r="AL622" i="3"/>
  <c r="AJ623" i="3"/>
  <c r="AK623" i="3"/>
  <c r="AL623" i="3"/>
  <c r="AJ624" i="3"/>
  <c r="AK624" i="3"/>
  <c r="AL624" i="3"/>
  <c r="AJ625" i="3"/>
  <c r="AK625" i="3"/>
  <c r="AL625" i="3"/>
  <c r="AJ626" i="3"/>
  <c r="AK626" i="3"/>
  <c r="AL626" i="3"/>
  <c r="AJ627" i="3"/>
  <c r="AK627" i="3"/>
  <c r="AL627" i="3"/>
  <c r="AJ628" i="3"/>
  <c r="AK628" i="3"/>
  <c r="AL628" i="3"/>
  <c r="AJ629" i="3"/>
  <c r="AK629" i="3"/>
  <c r="AL629" i="3"/>
  <c r="AJ630" i="3"/>
  <c r="AK630" i="3"/>
  <c r="AL630" i="3"/>
  <c r="AJ631" i="3"/>
  <c r="AK631" i="3"/>
  <c r="AL631" i="3"/>
  <c r="AJ632" i="3"/>
  <c r="AK632" i="3"/>
  <c r="AL632" i="3"/>
  <c r="AJ633" i="3"/>
  <c r="AK633" i="3"/>
  <c r="AL633" i="3"/>
  <c r="AJ634" i="3"/>
  <c r="AK634" i="3"/>
  <c r="AL634" i="3"/>
  <c r="AJ635" i="3"/>
  <c r="AK635" i="3"/>
  <c r="AL635" i="3"/>
  <c r="AJ636" i="3"/>
  <c r="AK636" i="3"/>
  <c r="AL636" i="3"/>
  <c r="AJ637" i="3"/>
  <c r="AK637" i="3"/>
  <c r="AL637" i="3"/>
  <c r="AJ638" i="3"/>
  <c r="AK638" i="3"/>
  <c r="AL638" i="3"/>
  <c r="AJ639" i="3"/>
  <c r="AK639" i="3"/>
  <c r="AL639" i="3"/>
  <c r="AJ640" i="3"/>
  <c r="AK640" i="3"/>
  <c r="AL640" i="3"/>
  <c r="AJ641" i="3"/>
  <c r="AK641" i="3"/>
  <c r="AL641" i="3"/>
  <c r="AJ642" i="3"/>
  <c r="AK642" i="3"/>
  <c r="AL642" i="3"/>
  <c r="AJ643" i="3"/>
  <c r="AK643" i="3"/>
  <c r="AL643" i="3"/>
  <c r="AJ644" i="3"/>
  <c r="AK644" i="3"/>
  <c r="AL644" i="3"/>
  <c r="AJ645" i="3"/>
  <c r="AK645" i="3"/>
  <c r="AL645" i="3"/>
  <c r="AJ646" i="3"/>
  <c r="AK646" i="3"/>
  <c r="AL646" i="3"/>
  <c r="AJ647" i="3"/>
  <c r="AK647" i="3"/>
  <c r="AL647" i="3"/>
  <c r="AJ648" i="3"/>
  <c r="AK648" i="3"/>
  <c r="AL648" i="3"/>
  <c r="AJ649" i="3"/>
  <c r="AK649" i="3"/>
  <c r="AL649" i="3"/>
  <c r="AJ650" i="3"/>
  <c r="AK650" i="3"/>
  <c r="AL650" i="3"/>
  <c r="AJ651" i="3"/>
  <c r="AK651" i="3"/>
  <c r="AL651" i="3"/>
  <c r="AJ652" i="3"/>
  <c r="AK652" i="3"/>
  <c r="AL652" i="3"/>
  <c r="AJ653" i="3"/>
  <c r="AK653" i="3"/>
  <c r="AL653" i="3"/>
  <c r="AJ654" i="3"/>
  <c r="AK654" i="3"/>
  <c r="AL654" i="3"/>
  <c r="AJ655" i="3"/>
  <c r="AK655" i="3"/>
  <c r="AL655" i="3"/>
  <c r="AJ656" i="3"/>
  <c r="AK656" i="3"/>
  <c r="AL656" i="3"/>
  <c r="AJ657" i="3"/>
  <c r="AK657" i="3"/>
  <c r="AL657" i="3"/>
  <c r="AJ658" i="3"/>
  <c r="AK658" i="3"/>
  <c r="AL658" i="3"/>
  <c r="AJ659" i="3"/>
  <c r="AK659" i="3"/>
  <c r="AL659" i="3"/>
  <c r="AJ660" i="3"/>
  <c r="AK660" i="3"/>
  <c r="AL660" i="3"/>
  <c r="AJ661" i="3"/>
  <c r="AK661" i="3"/>
  <c r="AL661" i="3"/>
  <c r="AJ662" i="3"/>
  <c r="AK662" i="3"/>
  <c r="AL662" i="3"/>
  <c r="AJ663" i="3"/>
  <c r="AK663" i="3"/>
  <c r="AL663" i="3"/>
  <c r="AJ664" i="3"/>
  <c r="AK664" i="3"/>
  <c r="AL664" i="3"/>
  <c r="AJ665" i="3"/>
  <c r="AK665" i="3"/>
  <c r="AL665" i="3"/>
  <c r="AJ666" i="3"/>
  <c r="AK666" i="3"/>
  <c r="AL666" i="3"/>
  <c r="AJ667" i="3"/>
  <c r="AK667" i="3"/>
  <c r="AL667" i="3"/>
  <c r="AJ668" i="3"/>
  <c r="AK668" i="3"/>
  <c r="AL668" i="3"/>
  <c r="AJ669" i="3"/>
  <c r="AK669" i="3"/>
  <c r="AL669" i="3"/>
  <c r="AJ670" i="3"/>
  <c r="AK670" i="3"/>
  <c r="AL670" i="3"/>
  <c r="AJ671" i="3"/>
  <c r="AK671" i="3"/>
  <c r="AL671" i="3"/>
  <c r="AJ672" i="3"/>
  <c r="AK672" i="3"/>
  <c r="AL672" i="3"/>
  <c r="AJ673" i="3"/>
  <c r="AK673" i="3"/>
  <c r="AL673" i="3"/>
  <c r="AJ674" i="3"/>
  <c r="AK674" i="3"/>
  <c r="AL674" i="3"/>
  <c r="AJ675" i="3"/>
  <c r="AK675" i="3"/>
  <c r="AL675" i="3"/>
  <c r="AJ676" i="3"/>
  <c r="AK676" i="3"/>
  <c r="AL676" i="3"/>
  <c r="AJ677" i="3"/>
  <c r="AK677" i="3"/>
  <c r="AL677" i="3"/>
  <c r="AJ678" i="3"/>
  <c r="AK678" i="3"/>
  <c r="AL678" i="3"/>
  <c r="AJ679" i="3"/>
  <c r="AK679" i="3"/>
  <c r="AL679" i="3"/>
  <c r="AJ680" i="3"/>
  <c r="AK680" i="3"/>
  <c r="AL680" i="3"/>
  <c r="AJ681" i="3"/>
  <c r="AK681" i="3"/>
  <c r="AL681" i="3"/>
  <c r="AJ682" i="3"/>
  <c r="AK682" i="3"/>
  <c r="AL682" i="3"/>
  <c r="AJ683" i="3"/>
  <c r="AK683" i="3"/>
  <c r="AL683" i="3"/>
  <c r="AJ684" i="3"/>
  <c r="AK684" i="3"/>
  <c r="AL684" i="3"/>
  <c r="AJ685" i="3"/>
  <c r="AK685" i="3"/>
  <c r="AL685" i="3"/>
  <c r="AJ686" i="3"/>
  <c r="AK686" i="3"/>
  <c r="AL686" i="3"/>
  <c r="AJ687" i="3"/>
  <c r="AK687" i="3"/>
  <c r="AL687" i="3"/>
  <c r="AJ688" i="3"/>
  <c r="AK688" i="3"/>
  <c r="AL688" i="3"/>
  <c r="AJ689" i="3"/>
  <c r="AK689" i="3"/>
  <c r="AL689" i="3"/>
  <c r="AJ690" i="3"/>
  <c r="AK690" i="3"/>
  <c r="AL690" i="3"/>
  <c r="AJ691" i="3"/>
  <c r="AK691" i="3"/>
  <c r="AL691" i="3"/>
  <c r="AJ692" i="3"/>
  <c r="AK692" i="3"/>
  <c r="AL692" i="3"/>
  <c r="AJ693" i="3"/>
  <c r="AK693" i="3"/>
  <c r="AL693" i="3"/>
  <c r="AJ694" i="3"/>
  <c r="AK694" i="3"/>
  <c r="AL694" i="3"/>
  <c r="AJ695" i="3"/>
  <c r="AK695" i="3"/>
  <c r="AL695" i="3"/>
  <c r="AJ696" i="3"/>
  <c r="AK696" i="3"/>
  <c r="AL696" i="3"/>
  <c r="AJ697" i="3"/>
  <c r="AK697" i="3"/>
  <c r="AL697" i="3"/>
  <c r="AJ698" i="3"/>
  <c r="AK698" i="3"/>
  <c r="AL698" i="3"/>
  <c r="AJ699" i="3"/>
  <c r="AK699" i="3"/>
  <c r="AL699" i="3"/>
  <c r="AJ700" i="3"/>
  <c r="AK700" i="3"/>
  <c r="AL700" i="3"/>
  <c r="AJ701" i="3"/>
  <c r="AK701" i="3"/>
  <c r="AL701" i="3"/>
  <c r="AJ702" i="3"/>
  <c r="AK702" i="3"/>
  <c r="AL702" i="3"/>
  <c r="AJ703" i="3"/>
  <c r="AK703" i="3"/>
  <c r="AL703" i="3"/>
  <c r="AJ704" i="3"/>
  <c r="AK704" i="3"/>
  <c r="AL704" i="3"/>
  <c r="AJ705" i="3"/>
  <c r="AK705" i="3"/>
  <c r="AL705" i="3"/>
  <c r="AJ706" i="3"/>
  <c r="AK706" i="3"/>
  <c r="AL706" i="3"/>
  <c r="AJ707" i="3"/>
  <c r="AK707" i="3"/>
  <c r="AL707" i="3"/>
  <c r="AJ708" i="3"/>
  <c r="AK708" i="3"/>
  <c r="AL708" i="3"/>
  <c r="AJ709" i="3"/>
  <c r="AK709" i="3"/>
  <c r="AL709" i="3"/>
  <c r="AJ710" i="3"/>
  <c r="AK710" i="3"/>
  <c r="AL710" i="3"/>
  <c r="AJ711" i="3"/>
  <c r="AK711" i="3"/>
  <c r="AL711" i="3"/>
  <c r="AJ712" i="3"/>
  <c r="AK712" i="3"/>
  <c r="AL712" i="3"/>
  <c r="AJ713" i="3"/>
  <c r="AK713" i="3"/>
  <c r="AL713" i="3"/>
  <c r="AJ714" i="3"/>
  <c r="AK714" i="3"/>
  <c r="AL714" i="3"/>
  <c r="AJ715" i="3"/>
  <c r="AK715" i="3"/>
  <c r="AL715" i="3"/>
  <c r="AJ716" i="3"/>
  <c r="AK716" i="3"/>
  <c r="AL716" i="3"/>
  <c r="AJ717" i="3"/>
  <c r="AK717" i="3"/>
  <c r="AL717" i="3"/>
  <c r="AJ718" i="3"/>
  <c r="AK718" i="3"/>
  <c r="AL718" i="3"/>
  <c r="AJ719" i="3"/>
  <c r="AK719" i="3"/>
  <c r="AL719" i="3"/>
  <c r="AJ720" i="3"/>
  <c r="AK720" i="3"/>
  <c r="AL720" i="3"/>
  <c r="AJ721" i="3"/>
  <c r="AK721" i="3"/>
  <c r="AL721" i="3"/>
  <c r="AJ722" i="3"/>
  <c r="AK722" i="3"/>
  <c r="AL722" i="3"/>
  <c r="AJ723" i="3"/>
  <c r="AK723" i="3"/>
  <c r="AL723" i="3"/>
  <c r="AJ724" i="3"/>
  <c r="AK724" i="3"/>
  <c r="AL724" i="3"/>
  <c r="AJ725" i="3"/>
  <c r="AK725" i="3"/>
  <c r="AL725" i="3"/>
  <c r="AJ726" i="3"/>
  <c r="AK726" i="3"/>
  <c r="AL726" i="3"/>
  <c r="AJ727" i="3"/>
  <c r="AK727" i="3"/>
  <c r="AL727" i="3"/>
  <c r="AJ728" i="3"/>
  <c r="AK728" i="3"/>
  <c r="AL728" i="3"/>
  <c r="AJ729" i="3"/>
  <c r="AK729" i="3"/>
  <c r="AL729" i="3"/>
  <c r="AJ730" i="3"/>
  <c r="AK730" i="3"/>
  <c r="AL730" i="3"/>
  <c r="AJ731" i="3"/>
  <c r="AK731" i="3"/>
  <c r="AL731" i="3"/>
  <c r="AJ732" i="3"/>
  <c r="AK732" i="3"/>
  <c r="AL732" i="3"/>
  <c r="AJ733" i="3"/>
  <c r="AK733" i="3"/>
  <c r="AL733" i="3"/>
  <c r="AJ734" i="3"/>
  <c r="AK734" i="3"/>
  <c r="AL734" i="3"/>
  <c r="AJ735" i="3"/>
  <c r="AK735" i="3"/>
  <c r="AL735" i="3"/>
  <c r="AJ736" i="3"/>
  <c r="AK736" i="3"/>
  <c r="AL736" i="3"/>
  <c r="AJ737" i="3"/>
  <c r="AK737" i="3"/>
  <c r="AL737" i="3"/>
  <c r="AJ738" i="3"/>
  <c r="AK738" i="3"/>
  <c r="AL738" i="3"/>
  <c r="AJ739" i="3"/>
  <c r="AK739" i="3"/>
  <c r="AL739" i="3"/>
  <c r="AJ740" i="3"/>
  <c r="AK740" i="3"/>
  <c r="AL740" i="3"/>
  <c r="AJ741" i="3"/>
  <c r="AK741" i="3"/>
  <c r="AL741" i="3"/>
  <c r="AJ742" i="3"/>
  <c r="AK742" i="3"/>
  <c r="AL742" i="3"/>
  <c r="AJ743" i="3"/>
  <c r="AK743" i="3"/>
  <c r="AL743" i="3"/>
  <c r="AJ744" i="3"/>
  <c r="AK744" i="3"/>
  <c r="AL744" i="3"/>
  <c r="AJ745" i="3"/>
  <c r="AK745" i="3"/>
  <c r="AL745" i="3"/>
  <c r="AJ746" i="3"/>
  <c r="AK746" i="3"/>
  <c r="AL746" i="3"/>
  <c r="AJ747" i="3"/>
  <c r="AK747" i="3"/>
  <c r="AL747" i="3"/>
  <c r="AJ748" i="3"/>
  <c r="AK748" i="3"/>
  <c r="AL748" i="3"/>
  <c r="AJ749" i="3"/>
  <c r="AK749" i="3"/>
  <c r="AL749" i="3"/>
  <c r="AJ750" i="3"/>
  <c r="AK750" i="3"/>
  <c r="AL750" i="3"/>
  <c r="AJ751" i="3"/>
  <c r="AK751" i="3"/>
  <c r="AL751" i="3"/>
  <c r="AJ752" i="3"/>
  <c r="AK752" i="3"/>
  <c r="AL752" i="3"/>
  <c r="AJ753" i="3"/>
  <c r="AK753" i="3"/>
  <c r="AL753" i="3"/>
  <c r="AJ754" i="3"/>
  <c r="AK754" i="3"/>
  <c r="AL754" i="3"/>
  <c r="AJ755" i="3"/>
  <c r="AK755" i="3"/>
  <c r="AL755" i="3"/>
  <c r="AJ756" i="3"/>
  <c r="AK756" i="3"/>
  <c r="AL756" i="3"/>
  <c r="AJ757" i="3"/>
  <c r="AK757" i="3"/>
  <c r="AL757" i="3"/>
  <c r="AJ758" i="3"/>
  <c r="AK758" i="3"/>
  <c r="AL758" i="3"/>
  <c r="AJ759" i="3"/>
  <c r="AK759" i="3"/>
  <c r="AL759" i="3"/>
  <c r="AJ760" i="3"/>
  <c r="AK760" i="3"/>
  <c r="AL760" i="3"/>
  <c r="AJ761" i="3"/>
  <c r="AK761" i="3"/>
  <c r="AL761" i="3"/>
  <c r="AJ762" i="3"/>
  <c r="AK762" i="3"/>
  <c r="AL762" i="3"/>
  <c r="AJ763" i="3"/>
  <c r="AK763" i="3"/>
  <c r="AL763" i="3"/>
  <c r="AJ764" i="3"/>
  <c r="AK764" i="3"/>
  <c r="AL764" i="3"/>
  <c r="AJ765" i="3"/>
  <c r="AK765" i="3"/>
  <c r="AL765" i="3"/>
  <c r="AJ766" i="3"/>
  <c r="AK766" i="3"/>
  <c r="AL766" i="3"/>
  <c r="AJ767" i="3"/>
  <c r="AK767" i="3"/>
  <c r="AL767" i="3"/>
  <c r="AJ768" i="3"/>
  <c r="AK768" i="3"/>
  <c r="AL768" i="3"/>
  <c r="AJ769" i="3"/>
  <c r="AK769" i="3"/>
  <c r="AL769" i="3"/>
  <c r="AJ770" i="3"/>
  <c r="AK770" i="3"/>
  <c r="AL770" i="3"/>
  <c r="AJ771" i="3"/>
  <c r="AK771" i="3"/>
  <c r="AL771" i="3"/>
  <c r="AJ772" i="3"/>
  <c r="AK772" i="3"/>
  <c r="AL772" i="3"/>
  <c r="AJ773" i="3"/>
  <c r="AK773" i="3"/>
  <c r="AL773" i="3"/>
  <c r="AJ774" i="3"/>
  <c r="AK774" i="3"/>
  <c r="AL774" i="3"/>
  <c r="AJ775" i="3"/>
  <c r="AK775" i="3"/>
  <c r="AL775" i="3"/>
  <c r="AJ776" i="3"/>
  <c r="AK776" i="3"/>
  <c r="AL776" i="3"/>
  <c r="AJ777" i="3"/>
  <c r="AK777" i="3"/>
  <c r="AL777" i="3"/>
  <c r="AJ778" i="3"/>
  <c r="AK778" i="3"/>
  <c r="AL778" i="3"/>
  <c r="AJ779" i="3"/>
  <c r="AK779" i="3"/>
  <c r="AL779" i="3"/>
  <c r="AJ780" i="3"/>
  <c r="AK780" i="3"/>
  <c r="AL780" i="3"/>
  <c r="AJ781" i="3"/>
  <c r="AK781" i="3"/>
  <c r="AL781" i="3"/>
  <c r="AJ782" i="3"/>
  <c r="AK782" i="3"/>
  <c r="AL782" i="3"/>
  <c r="AJ783" i="3"/>
  <c r="AK783" i="3"/>
  <c r="AL783" i="3"/>
  <c r="AJ784" i="3"/>
  <c r="AK784" i="3"/>
  <c r="AL784" i="3"/>
  <c r="AJ785" i="3"/>
  <c r="AK785" i="3"/>
  <c r="AL785" i="3"/>
  <c r="AJ786" i="3"/>
  <c r="AK786" i="3"/>
  <c r="AL786" i="3"/>
  <c r="AJ787" i="3"/>
  <c r="AK787" i="3"/>
  <c r="AL787" i="3"/>
  <c r="AJ788" i="3"/>
  <c r="AK788" i="3"/>
  <c r="AL788" i="3"/>
  <c r="AJ789" i="3"/>
  <c r="AK789" i="3"/>
  <c r="AL789" i="3"/>
  <c r="AJ790" i="3"/>
  <c r="AK790" i="3"/>
  <c r="AL790" i="3"/>
  <c r="AJ791" i="3"/>
  <c r="AK791" i="3"/>
  <c r="AL791" i="3"/>
  <c r="AJ792" i="3"/>
  <c r="AK792" i="3"/>
  <c r="AL792" i="3"/>
  <c r="AJ793" i="3"/>
  <c r="AK793" i="3"/>
  <c r="AL793" i="3"/>
  <c r="AJ794" i="3"/>
  <c r="AK794" i="3"/>
  <c r="AL794" i="3"/>
  <c r="AJ795" i="3"/>
  <c r="AK795" i="3"/>
  <c r="AL795" i="3"/>
  <c r="AJ796" i="3"/>
  <c r="AK796" i="3"/>
  <c r="AL796" i="3"/>
  <c r="AJ797" i="3"/>
  <c r="AK797" i="3"/>
  <c r="AL797" i="3"/>
  <c r="AJ798" i="3"/>
  <c r="AK798" i="3"/>
  <c r="AL798" i="3"/>
  <c r="AJ799" i="3"/>
  <c r="AK799" i="3"/>
  <c r="AL799" i="3"/>
  <c r="AJ800" i="3"/>
  <c r="AK800" i="3"/>
  <c r="AL800" i="3"/>
  <c r="AJ801" i="3"/>
  <c r="AK801" i="3"/>
  <c r="AL801" i="3"/>
  <c r="AJ802" i="3"/>
  <c r="AK802" i="3"/>
  <c r="AL802" i="3"/>
  <c r="AJ803" i="3"/>
  <c r="AK803" i="3"/>
  <c r="AL803" i="3"/>
  <c r="AJ804" i="3"/>
  <c r="AK804" i="3"/>
  <c r="AL804" i="3"/>
  <c r="AJ805" i="3"/>
  <c r="AK805" i="3"/>
  <c r="AL805" i="3"/>
  <c r="AJ806" i="3"/>
  <c r="AK806" i="3"/>
  <c r="AL806" i="3"/>
  <c r="AJ807" i="3"/>
  <c r="AK807" i="3"/>
  <c r="AL807" i="3"/>
  <c r="AJ808" i="3"/>
  <c r="AK808" i="3"/>
  <c r="AL808" i="3"/>
  <c r="AJ809" i="3"/>
  <c r="AK809" i="3"/>
  <c r="AL809" i="3"/>
  <c r="AJ810" i="3"/>
  <c r="AK810" i="3"/>
  <c r="AL810" i="3"/>
  <c r="AJ811" i="3"/>
  <c r="AK811" i="3"/>
  <c r="AL811" i="3"/>
  <c r="AJ812" i="3"/>
  <c r="AK812" i="3"/>
  <c r="AL812" i="3"/>
  <c r="AJ813" i="3"/>
  <c r="AK813" i="3"/>
  <c r="AL813" i="3"/>
  <c r="AJ814" i="3"/>
  <c r="AK814" i="3"/>
  <c r="AL814" i="3"/>
  <c r="AJ815" i="3"/>
  <c r="AK815" i="3"/>
  <c r="AL815" i="3"/>
  <c r="AJ816" i="3"/>
  <c r="AK816" i="3"/>
  <c r="AL816" i="3"/>
  <c r="AJ817" i="3"/>
  <c r="AK817" i="3"/>
  <c r="AL817" i="3"/>
  <c r="AJ818" i="3"/>
  <c r="AK818" i="3"/>
  <c r="AL818" i="3"/>
  <c r="AJ819" i="3"/>
  <c r="AK819" i="3"/>
  <c r="AL819" i="3"/>
  <c r="AJ820" i="3"/>
  <c r="AK820" i="3"/>
  <c r="AL820" i="3"/>
  <c r="AJ821" i="3"/>
  <c r="AK821" i="3"/>
  <c r="AL821" i="3"/>
  <c r="AJ822" i="3"/>
  <c r="AK822" i="3"/>
  <c r="AL822" i="3"/>
  <c r="AJ823" i="3"/>
  <c r="AK823" i="3"/>
  <c r="AL823" i="3"/>
  <c r="AJ824" i="3"/>
  <c r="AK824" i="3"/>
  <c r="AL824" i="3"/>
  <c r="AJ825" i="3"/>
  <c r="AK825" i="3"/>
  <c r="AL825" i="3"/>
  <c r="AJ826" i="3"/>
  <c r="AK826" i="3"/>
  <c r="AL826" i="3"/>
  <c r="AJ827" i="3"/>
  <c r="AK827" i="3"/>
  <c r="AL827" i="3"/>
  <c r="AJ828" i="3"/>
  <c r="AK828" i="3"/>
  <c r="AL828" i="3"/>
  <c r="AJ829" i="3"/>
  <c r="AK829" i="3"/>
  <c r="AL829" i="3"/>
  <c r="AJ830" i="3"/>
  <c r="AK830" i="3"/>
  <c r="AL830" i="3"/>
  <c r="AJ831" i="3"/>
  <c r="AK831" i="3"/>
  <c r="AL831" i="3"/>
  <c r="AJ832" i="3"/>
  <c r="AK832" i="3"/>
  <c r="AL832" i="3"/>
  <c r="AJ833" i="3"/>
  <c r="AK833" i="3"/>
  <c r="AL833" i="3"/>
  <c r="AJ834" i="3"/>
  <c r="AK834" i="3"/>
  <c r="AL834" i="3"/>
  <c r="AJ835" i="3"/>
  <c r="AK835" i="3"/>
  <c r="AL835" i="3"/>
  <c r="AJ836" i="3"/>
  <c r="AK836" i="3"/>
  <c r="AL836" i="3"/>
  <c r="AJ837" i="3"/>
  <c r="AK837" i="3"/>
  <c r="AL837" i="3"/>
  <c r="AJ838" i="3"/>
  <c r="AK838" i="3"/>
  <c r="AL838" i="3"/>
  <c r="AJ839" i="3"/>
  <c r="AK839" i="3"/>
  <c r="AL839" i="3"/>
  <c r="AJ840" i="3"/>
  <c r="AK840" i="3"/>
  <c r="AL840" i="3"/>
  <c r="AJ841" i="3"/>
  <c r="AK841" i="3"/>
  <c r="AL841" i="3"/>
  <c r="AJ842" i="3"/>
  <c r="AK842" i="3"/>
  <c r="AL842" i="3"/>
  <c r="AJ843" i="3"/>
  <c r="AK843" i="3"/>
  <c r="AL843" i="3"/>
  <c r="AJ844" i="3"/>
  <c r="AK844" i="3"/>
  <c r="AL844" i="3"/>
  <c r="AJ845" i="3"/>
  <c r="AK845" i="3"/>
  <c r="AL845" i="3"/>
  <c r="AJ846" i="3"/>
  <c r="AK846" i="3"/>
  <c r="AL846" i="3"/>
  <c r="AJ847" i="3"/>
  <c r="AK847" i="3"/>
  <c r="AL847" i="3"/>
  <c r="AJ848" i="3"/>
  <c r="AK848" i="3"/>
  <c r="AL848" i="3"/>
  <c r="AJ849" i="3"/>
  <c r="AK849" i="3"/>
  <c r="AL849" i="3"/>
  <c r="AJ850" i="3"/>
  <c r="AK850" i="3"/>
  <c r="AL850" i="3"/>
  <c r="AJ851" i="3"/>
  <c r="AK851" i="3"/>
  <c r="AL851" i="3"/>
  <c r="AJ852" i="3"/>
  <c r="AK852" i="3"/>
  <c r="AL852" i="3"/>
  <c r="AJ853" i="3"/>
  <c r="AK853" i="3"/>
  <c r="AL853" i="3"/>
  <c r="AJ854" i="3"/>
  <c r="AK854" i="3"/>
  <c r="AL854" i="3"/>
  <c r="AJ855" i="3"/>
  <c r="AK855" i="3"/>
  <c r="AL855" i="3"/>
  <c r="AJ856" i="3"/>
  <c r="AK856" i="3"/>
  <c r="AL856" i="3"/>
  <c r="AJ857" i="3"/>
  <c r="AK857" i="3"/>
  <c r="AL857" i="3"/>
  <c r="AJ858" i="3"/>
  <c r="AK858" i="3"/>
  <c r="AL858" i="3"/>
  <c r="AJ859" i="3"/>
  <c r="AK859" i="3"/>
  <c r="AL859" i="3"/>
  <c r="AJ860" i="3"/>
  <c r="AK860" i="3"/>
  <c r="AL860" i="3"/>
  <c r="AJ861" i="3"/>
  <c r="AK861" i="3"/>
  <c r="AL861" i="3"/>
  <c r="AJ862" i="3"/>
  <c r="AK862" i="3"/>
  <c r="AL862" i="3"/>
  <c r="AJ863" i="3"/>
  <c r="AK863" i="3"/>
  <c r="AL863" i="3"/>
  <c r="AJ864" i="3"/>
  <c r="AK864" i="3"/>
  <c r="AL864" i="3"/>
  <c r="AJ865" i="3"/>
  <c r="AK865" i="3"/>
  <c r="AL865" i="3"/>
  <c r="AJ866" i="3"/>
  <c r="AK866" i="3"/>
  <c r="AL866" i="3"/>
  <c r="AJ867" i="3"/>
  <c r="AK867" i="3"/>
  <c r="AL867" i="3"/>
  <c r="AJ868" i="3"/>
  <c r="AK868" i="3"/>
  <c r="AL868" i="3"/>
  <c r="AJ869" i="3"/>
  <c r="AK869" i="3"/>
  <c r="AL869" i="3"/>
  <c r="AJ870" i="3"/>
  <c r="AK870" i="3"/>
  <c r="AL870" i="3"/>
  <c r="AJ871" i="3"/>
  <c r="AK871" i="3"/>
  <c r="AL871" i="3"/>
  <c r="AJ872" i="3"/>
  <c r="AK872" i="3"/>
  <c r="AL872" i="3"/>
  <c r="AJ873" i="3"/>
  <c r="AK873" i="3"/>
  <c r="AL873" i="3"/>
  <c r="AJ874" i="3"/>
  <c r="AK874" i="3"/>
  <c r="AL874" i="3"/>
  <c r="AJ875" i="3"/>
  <c r="AK875" i="3"/>
  <c r="AL875" i="3"/>
  <c r="AJ876" i="3"/>
  <c r="AK876" i="3"/>
  <c r="AL876" i="3"/>
  <c r="AJ877" i="3"/>
  <c r="AK877" i="3"/>
  <c r="AL877" i="3"/>
  <c r="AJ878" i="3"/>
  <c r="AK878" i="3"/>
  <c r="AL878" i="3"/>
  <c r="AJ879" i="3"/>
  <c r="AK879" i="3"/>
  <c r="AL879" i="3"/>
  <c r="AJ880" i="3"/>
  <c r="AK880" i="3"/>
  <c r="AL880" i="3"/>
  <c r="AJ881" i="3"/>
  <c r="AK881" i="3"/>
  <c r="AL881" i="3"/>
  <c r="AJ882" i="3"/>
  <c r="AK882" i="3"/>
  <c r="AL882" i="3"/>
  <c r="AJ883" i="3"/>
  <c r="AK883" i="3"/>
  <c r="AL883" i="3"/>
  <c r="AJ884" i="3"/>
  <c r="AK884" i="3"/>
  <c r="AL884" i="3"/>
  <c r="AJ885" i="3"/>
  <c r="AK885" i="3"/>
  <c r="AL885" i="3"/>
  <c r="AJ886" i="3"/>
  <c r="AK886" i="3"/>
  <c r="AL886" i="3"/>
  <c r="AJ887" i="3"/>
  <c r="AK887" i="3"/>
  <c r="AL887" i="3"/>
  <c r="AJ888" i="3"/>
  <c r="AK888" i="3"/>
  <c r="AL888" i="3"/>
  <c r="AJ889" i="3"/>
  <c r="AK889" i="3"/>
  <c r="AL889" i="3"/>
  <c r="AJ890" i="3"/>
  <c r="AK890" i="3"/>
  <c r="AL890" i="3"/>
  <c r="AJ891" i="3"/>
  <c r="AK891" i="3"/>
  <c r="AL891" i="3"/>
  <c r="AJ892" i="3"/>
  <c r="AK892" i="3"/>
  <c r="AL892" i="3"/>
  <c r="AK2" i="3"/>
  <c r="AL2" i="3"/>
  <c r="AJ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BI272" i="3"/>
  <c r="BI273" i="3"/>
  <c r="BI274" i="3"/>
  <c r="BI275" i="3"/>
  <c r="BI276" i="3"/>
  <c r="BI277" i="3"/>
  <c r="BI278" i="3"/>
  <c r="BI279" i="3"/>
  <c r="BI280" i="3"/>
  <c r="BI281" i="3"/>
  <c r="BI282" i="3"/>
  <c r="BI283" i="3"/>
  <c r="BI284" i="3"/>
  <c r="BI285" i="3"/>
  <c r="BI286" i="3"/>
  <c r="BI287" i="3"/>
  <c r="BI288" i="3"/>
  <c r="BI289" i="3"/>
  <c r="BI290" i="3"/>
  <c r="BI291" i="3"/>
  <c r="BI292" i="3"/>
  <c r="BI293" i="3"/>
  <c r="BI294" i="3"/>
  <c r="BI295" i="3"/>
  <c r="BI296" i="3"/>
  <c r="BI297" i="3"/>
  <c r="BI298" i="3"/>
  <c r="BI299" i="3"/>
  <c r="BI300" i="3"/>
  <c r="BI301" i="3"/>
  <c r="BI302" i="3"/>
  <c r="BI303" i="3"/>
  <c r="BI304" i="3"/>
  <c r="BI305" i="3"/>
  <c r="BI306" i="3"/>
  <c r="BI307" i="3"/>
  <c r="BI308" i="3"/>
  <c r="BI309" i="3"/>
  <c r="BI310" i="3"/>
  <c r="BI311" i="3"/>
  <c r="BI312" i="3"/>
  <c r="BI313" i="3"/>
  <c r="BI314" i="3"/>
  <c r="BI315" i="3"/>
  <c r="BI316" i="3"/>
  <c r="BI317" i="3"/>
  <c r="BI318" i="3"/>
  <c r="BI319" i="3"/>
  <c r="BI320" i="3"/>
  <c r="BI321" i="3"/>
  <c r="BI322" i="3"/>
  <c r="BI323" i="3"/>
  <c r="BI324" i="3"/>
  <c r="BI325" i="3"/>
  <c r="BI326" i="3"/>
  <c r="BI327" i="3"/>
  <c r="BI328" i="3"/>
  <c r="BI329" i="3"/>
  <c r="BI330" i="3"/>
  <c r="BI331" i="3"/>
  <c r="BI332" i="3"/>
  <c r="BI333" i="3"/>
  <c r="BI334" i="3"/>
  <c r="BI335" i="3"/>
  <c r="BI336" i="3"/>
  <c r="BI337" i="3"/>
  <c r="BI338" i="3"/>
  <c r="BI339" i="3"/>
  <c r="BI340" i="3"/>
  <c r="BI341" i="3"/>
  <c r="BI342" i="3"/>
  <c r="BI343" i="3"/>
  <c r="BI344" i="3"/>
  <c r="BI345" i="3"/>
  <c r="BI346" i="3"/>
  <c r="BI347" i="3"/>
  <c r="BI348" i="3"/>
  <c r="BI349" i="3"/>
  <c r="BI350" i="3"/>
  <c r="BI351" i="3"/>
  <c r="BI352" i="3"/>
  <c r="BI353" i="3"/>
  <c r="BI354" i="3"/>
  <c r="BI355" i="3"/>
  <c r="BI356" i="3"/>
  <c r="BI357" i="3"/>
  <c r="BI358" i="3"/>
  <c r="BI359" i="3"/>
  <c r="BI360" i="3"/>
  <c r="BI361" i="3"/>
  <c r="BI362" i="3"/>
  <c r="BI363" i="3"/>
  <c r="BI364" i="3"/>
  <c r="BI365" i="3"/>
  <c r="BI366" i="3"/>
  <c r="BI367" i="3"/>
  <c r="BI368" i="3"/>
  <c r="BI369" i="3"/>
  <c r="BI370" i="3"/>
  <c r="BI371" i="3"/>
  <c r="BI372" i="3"/>
  <c r="BI373" i="3"/>
  <c r="BI374" i="3"/>
  <c r="BI375" i="3"/>
  <c r="BI376" i="3"/>
  <c r="BI377" i="3"/>
  <c r="BI378" i="3"/>
  <c r="BI379" i="3"/>
  <c r="BI380" i="3"/>
  <c r="BI381" i="3"/>
  <c r="BI382" i="3"/>
  <c r="BI383" i="3"/>
  <c r="BI384" i="3"/>
  <c r="BI385" i="3"/>
  <c r="BI386" i="3"/>
  <c r="BI387" i="3"/>
  <c r="BI388" i="3"/>
  <c r="BI389" i="3"/>
  <c r="BI390" i="3"/>
  <c r="BI391" i="3"/>
  <c r="BI392" i="3"/>
  <c r="BI393" i="3"/>
  <c r="BI394" i="3"/>
  <c r="BI395" i="3"/>
  <c r="BI396" i="3"/>
  <c r="BI397" i="3"/>
  <c r="BI398" i="3"/>
  <c r="BI399" i="3"/>
  <c r="BI400" i="3"/>
  <c r="BI401" i="3"/>
  <c r="BI402" i="3"/>
  <c r="BI403" i="3"/>
  <c r="BI404" i="3"/>
  <c r="BI405" i="3"/>
  <c r="BI406" i="3"/>
  <c r="BI407" i="3"/>
  <c r="BI408" i="3"/>
  <c r="BI409" i="3"/>
  <c r="BI410" i="3"/>
  <c r="BI411" i="3"/>
  <c r="BI412" i="3"/>
  <c r="BI413" i="3"/>
  <c r="BI414" i="3"/>
  <c r="BI415" i="3"/>
  <c r="BI416" i="3"/>
  <c r="BI417" i="3"/>
  <c r="BI418" i="3"/>
  <c r="BI419" i="3"/>
  <c r="BI420" i="3"/>
  <c r="BI421" i="3"/>
  <c r="BI422" i="3"/>
  <c r="BI423" i="3"/>
  <c r="BI424" i="3"/>
  <c r="BI425" i="3"/>
  <c r="BI426" i="3"/>
  <c r="BI427" i="3"/>
  <c r="BI428" i="3"/>
  <c r="BI429" i="3"/>
  <c r="BI430" i="3"/>
  <c r="BI431" i="3"/>
  <c r="BI432" i="3"/>
  <c r="BI433" i="3"/>
  <c r="BI434" i="3"/>
  <c r="BI435" i="3"/>
  <c r="BI436" i="3"/>
  <c r="BI437" i="3"/>
  <c r="BI438" i="3"/>
  <c r="BI439" i="3"/>
  <c r="BI440" i="3"/>
  <c r="BI441" i="3"/>
  <c r="BI442" i="3"/>
  <c r="BI443" i="3"/>
  <c r="BI444" i="3"/>
  <c r="BI445" i="3"/>
  <c r="BI446" i="3"/>
  <c r="BI447" i="3"/>
  <c r="BI448" i="3"/>
  <c r="BI449" i="3"/>
  <c r="BI450" i="3"/>
  <c r="BI451" i="3"/>
  <c r="BI452" i="3"/>
  <c r="BI453" i="3"/>
  <c r="BI454" i="3"/>
  <c r="BI455" i="3"/>
  <c r="BI456" i="3"/>
  <c r="BI457" i="3"/>
  <c r="BI458" i="3"/>
  <c r="BI459" i="3"/>
  <c r="BI460" i="3"/>
  <c r="BI461" i="3"/>
  <c r="BI462" i="3"/>
  <c r="BI463" i="3"/>
  <c r="BI464" i="3"/>
  <c r="BI465" i="3"/>
  <c r="BI466" i="3"/>
  <c r="BI46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04" i="3"/>
  <c r="BI505" i="3"/>
  <c r="BI506" i="3"/>
  <c r="BI507" i="3"/>
  <c r="BI508" i="3"/>
  <c r="BI509" i="3"/>
  <c r="BI510" i="3"/>
  <c r="BI511" i="3"/>
  <c r="BI512" i="3"/>
  <c r="BI513" i="3"/>
  <c r="BI514" i="3"/>
  <c r="BI515" i="3"/>
  <c r="BI516" i="3"/>
  <c r="BI517" i="3"/>
  <c r="BI518" i="3"/>
  <c r="BI519" i="3"/>
  <c r="BI520" i="3"/>
  <c r="BI521" i="3"/>
  <c r="BI522" i="3"/>
  <c r="BI523" i="3"/>
  <c r="BI524" i="3"/>
  <c r="BI525" i="3"/>
  <c r="BI526" i="3"/>
  <c r="BI527" i="3"/>
  <c r="BI528" i="3"/>
  <c r="BI529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42" i="3"/>
  <c r="BI543" i="3"/>
  <c r="BI544" i="3"/>
  <c r="BI545" i="3"/>
  <c r="BI546" i="3"/>
  <c r="BI547" i="3"/>
  <c r="BI548" i="3"/>
  <c r="BI549" i="3"/>
  <c r="BI550" i="3"/>
  <c r="BI551" i="3"/>
  <c r="BI552" i="3"/>
  <c r="BI553" i="3"/>
  <c r="BI554" i="3"/>
  <c r="BI555" i="3"/>
  <c r="BI556" i="3"/>
  <c r="BI557" i="3"/>
  <c r="BI558" i="3"/>
  <c r="BI559" i="3"/>
  <c r="BI560" i="3"/>
  <c r="BI561" i="3"/>
  <c r="BI562" i="3"/>
  <c r="BI563" i="3"/>
  <c r="BI564" i="3"/>
  <c r="BI565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02" i="3"/>
  <c r="BI603" i="3"/>
  <c r="BI604" i="3"/>
  <c r="BI605" i="3"/>
  <c r="BI606" i="3"/>
  <c r="BI607" i="3"/>
  <c r="BI608" i="3"/>
  <c r="BI609" i="3"/>
  <c r="BI610" i="3"/>
  <c r="BI611" i="3"/>
  <c r="BI612" i="3"/>
  <c r="BI613" i="3"/>
  <c r="BI614" i="3"/>
  <c r="BI615" i="3"/>
  <c r="BI616" i="3"/>
  <c r="BI617" i="3"/>
  <c r="BI618" i="3"/>
  <c r="BI619" i="3"/>
  <c r="BI620" i="3"/>
  <c r="BI621" i="3"/>
  <c r="BI622" i="3"/>
  <c r="BI623" i="3"/>
  <c r="BI624" i="3"/>
  <c r="BI625" i="3"/>
  <c r="BI626" i="3"/>
  <c r="BI627" i="3"/>
  <c r="BI628" i="3"/>
  <c r="BI629" i="3"/>
  <c r="BI630" i="3"/>
  <c r="BI631" i="3"/>
  <c r="BI632" i="3"/>
  <c r="BI633" i="3"/>
  <c r="BI634" i="3"/>
  <c r="BI635" i="3"/>
  <c r="BI636" i="3"/>
  <c r="BI637" i="3"/>
  <c r="BI638" i="3"/>
  <c r="BI639" i="3"/>
  <c r="BI640" i="3"/>
  <c r="BI641" i="3"/>
  <c r="BI642" i="3"/>
  <c r="BI643" i="3"/>
  <c r="BI644" i="3"/>
  <c r="BI645" i="3"/>
  <c r="BI646" i="3"/>
  <c r="BI647" i="3"/>
  <c r="BI648" i="3"/>
  <c r="BI649" i="3"/>
  <c r="BI650" i="3"/>
  <c r="BI651" i="3"/>
  <c r="BI652" i="3"/>
  <c r="BI653" i="3"/>
  <c r="BI654" i="3"/>
  <c r="BI655" i="3"/>
  <c r="BI656" i="3"/>
  <c r="BI657" i="3"/>
  <c r="BI658" i="3"/>
  <c r="BI659" i="3"/>
  <c r="BI660" i="3"/>
  <c r="BI661" i="3"/>
  <c r="BI662" i="3"/>
  <c r="BI663" i="3"/>
  <c r="BI664" i="3"/>
  <c r="BI665" i="3"/>
  <c r="BI666" i="3"/>
  <c r="BI667" i="3"/>
  <c r="BI668" i="3"/>
  <c r="BI669" i="3"/>
  <c r="BI670" i="3"/>
  <c r="BI671" i="3"/>
  <c r="BI672" i="3"/>
  <c r="BI673" i="3"/>
  <c r="BI674" i="3"/>
  <c r="BI675" i="3"/>
  <c r="BI676" i="3"/>
  <c r="BI677" i="3"/>
  <c r="BI678" i="3"/>
  <c r="BI679" i="3"/>
  <c r="BI680" i="3"/>
  <c r="BI681" i="3"/>
  <c r="BI682" i="3"/>
  <c r="BI683" i="3"/>
  <c r="BI684" i="3"/>
  <c r="BI685" i="3"/>
  <c r="BI686" i="3"/>
  <c r="BI687" i="3"/>
  <c r="BI688" i="3"/>
  <c r="BI689" i="3"/>
  <c r="BI690" i="3"/>
  <c r="BI691" i="3"/>
  <c r="BI692" i="3"/>
  <c r="BI693" i="3"/>
  <c r="BI694" i="3"/>
  <c r="BI695" i="3"/>
  <c r="BI696" i="3"/>
  <c r="BI697" i="3"/>
  <c r="BI698" i="3"/>
  <c r="BI699" i="3"/>
  <c r="BI700" i="3"/>
  <c r="BI701" i="3"/>
  <c r="BI702" i="3"/>
  <c r="BI703" i="3"/>
  <c r="BI704" i="3"/>
  <c r="BI705" i="3"/>
  <c r="BI706" i="3"/>
  <c r="BI707" i="3"/>
  <c r="BI708" i="3"/>
  <c r="BI709" i="3"/>
  <c r="BI710" i="3"/>
  <c r="BI711" i="3"/>
  <c r="BI712" i="3"/>
  <c r="BI713" i="3"/>
  <c r="BI714" i="3"/>
  <c r="BI715" i="3"/>
  <c r="BI716" i="3"/>
  <c r="BI717" i="3"/>
  <c r="BI718" i="3"/>
  <c r="BI719" i="3"/>
  <c r="BI720" i="3"/>
  <c r="BI721" i="3"/>
  <c r="BI722" i="3"/>
  <c r="BI723" i="3"/>
  <c r="BI724" i="3"/>
  <c r="BI725" i="3"/>
  <c r="BI726" i="3"/>
  <c r="BI727" i="3"/>
  <c r="BI728" i="3"/>
  <c r="BI729" i="3"/>
  <c r="BI730" i="3"/>
  <c r="BI731" i="3"/>
  <c r="BI732" i="3"/>
  <c r="BI733" i="3"/>
  <c r="BI734" i="3"/>
  <c r="BI735" i="3"/>
  <c r="BI736" i="3"/>
  <c r="BI737" i="3"/>
  <c r="BI738" i="3"/>
  <c r="BI739" i="3"/>
  <c r="BI740" i="3"/>
  <c r="BI741" i="3"/>
  <c r="BI742" i="3"/>
  <c r="BI743" i="3"/>
  <c r="BI744" i="3"/>
  <c r="BI745" i="3"/>
  <c r="BI746" i="3"/>
  <c r="BI747" i="3"/>
  <c r="BI748" i="3"/>
  <c r="BI749" i="3"/>
  <c r="BI750" i="3"/>
  <c r="BI751" i="3"/>
  <c r="BI752" i="3"/>
  <c r="BI753" i="3"/>
  <c r="BI754" i="3"/>
  <c r="BI755" i="3"/>
  <c r="BI756" i="3"/>
  <c r="BI757" i="3"/>
  <c r="BI758" i="3"/>
  <c r="BI759" i="3"/>
  <c r="BI760" i="3"/>
  <c r="BI761" i="3"/>
  <c r="BI762" i="3"/>
  <c r="BI763" i="3"/>
  <c r="BI764" i="3"/>
  <c r="BI765" i="3"/>
  <c r="BI766" i="3"/>
  <c r="BI767" i="3"/>
  <c r="BI768" i="3"/>
  <c r="BI769" i="3"/>
  <c r="BI770" i="3"/>
  <c r="BI771" i="3"/>
  <c r="BI772" i="3"/>
  <c r="BI773" i="3"/>
  <c r="BI774" i="3"/>
  <c r="BI775" i="3"/>
  <c r="BI776" i="3"/>
  <c r="BI777" i="3"/>
  <c r="BI778" i="3"/>
  <c r="BI779" i="3"/>
  <c r="BI780" i="3"/>
  <c r="BI781" i="3"/>
  <c r="BI782" i="3"/>
  <c r="BI783" i="3"/>
  <c r="BI784" i="3"/>
  <c r="BI785" i="3"/>
  <c r="BI786" i="3"/>
  <c r="BI787" i="3"/>
  <c r="BI788" i="3"/>
  <c r="BI789" i="3"/>
  <c r="BI790" i="3"/>
  <c r="BI791" i="3"/>
  <c r="BI792" i="3"/>
  <c r="BI793" i="3"/>
  <c r="BI794" i="3"/>
  <c r="BI795" i="3"/>
  <c r="BI796" i="3"/>
  <c r="BI797" i="3"/>
  <c r="BI798" i="3"/>
  <c r="BI799" i="3"/>
  <c r="BI800" i="3"/>
  <c r="BI801" i="3"/>
  <c r="BI802" i="3"/>
  <c r="BI803" i="3"/>
  <c r="BI804" i="3"/>
  <c r="BI805" i="3"/>
  <c r="BI806" i="3"/>
  <c r="BI807" i="3"/>
  <c r="BI808" i="3"/>
  <c r="BI809" i="3"/>
  <c r="BI810" i="3"/>
  <c r="BI811" i="3"/>
  <c r="BI812" i="3"/>
  <c r="BI813" i="3"/>
  <c r="BI814" i="3"/>
  <c r="BI815" i="3"/>
  <c r="BI816" i="3"/>
  <c r="BI817" i="3"/>
  <c r="BI818" i="3"/>
  <c r="BI819" i="3"/>
  <c r="BI820" i="3"/>
  <c r="BI821" i="3"/>
  <c r="BI822" i="3"/>
  <c r="BI2" i="3"/>
  <c r="K3" i="3"/>
  <c r="L3" i="3"/>
  <c r="M3" i="3"/>
  <c r="K4" i="3"/>
  <c r="L4" i="3"/>
  <c r="M4" i="3"/>
  <c r="K5" i="3"/>
  <c r="L5" i="3"/>
  <c r="M5" i="3"/>
  <c r="K6" i="3"/>
  <c r="L6" i="3"/>
  <c r="M6" i="3"/>
  <c r="K7" i="3"/>
  <c r="L7" i="3"/>
  <c r="M7" i="3"/>
  <c r="K8" i="3"/>
  <c r="L8" i="3"/>
  <c r="M8" i="3"/>
  <c r="K9" i="3"/>
  <c r="L9" i="3"/>
  <c r="M9" i="3"/>
  <c r="K10" i="3"/>
  <c r="L10" i="3"/>
  <c r="M10" i="3"/>
  <c r="K11" i="3"/>
  <c r="L11" i="3"/>
  <c r="M11" i="3"/>
  <c r="K12" i="3"/>
  <c r="L12" i="3"/>
  <c r="M12" i="3"/>
  <c r="K13" i="3"/>
  <c r="L13" i="3"/>
  <c r="M13" i="3"/>
  <c r="K14" i="3"/>
  <c r="L14" i="3"/>
  <c r="M14" i="3"/>
  <c r="K15" i="3"/>
  <c r="L15" i="3"/>
  <c r="M15" i="3"/>
  <c r="K16" i="3"/>
  <c r="L16" i="3"/>
  <c r="M16" i="3"/>
  <c r="K17" i="3"/>
  <c r="L17" i="3"/>
  <c r="M17" i="3"/>
  <c r="K18" i="3"/>
  <c r="L18" i="3"/>
  <c r="M18" i="3"/>
  <c r="K19" i="3"/>
  <c r="L19" i="3"/>
  <c r="M19" i="3"/>
  <c r="K20" i="3"/>
  <c r="L20" i="3"/>
  <c r="M20" i="3"/>
  <c r="K21" i="3"/>
  <c r="L21" i="3"/>
  <c r="M21" i="3"/>
  <c r="K22" i="3"/>
  <c r="L22" i="3"/>
  <c r="M22" i="3"/>
  <c r="K23" i="3"/>
  <c r="L23" i="3"/>
  <c r="M23" i="3"/>
  <c r="K24" i="3"/>
  <c r="L24" i="3"/>
  <c r="M24" i="3"/>
  <c r="K25" i="3"/>
  <c r="L25" i="3"/>
  <c r="M25" i="3"/>
  <c r="K26" i="3"/>
  <c r="L26" i="3"/>
  <c r="M26" i="3"/>
  <c r="K27" i="3"/>
  <c r="L27" i="3"/>
  <c r="M27" i="3"/>
  <c r="K28" i="3"/>
  <c r="L28" i="3"/>
  <c r="M28" i="3"/>
  <c r="K29" i="3"/>
  <c r="L29" i="3"/>
  <c r="M29" i="3"/>
  <c r="K30" i="3"/>
  <c r="L30" i="3"/>
  <c r="M30" i="3"/>
  <c r="K31" i="3"/>
  <c r="L31" i="3"/>
  <c r="M31" i="3"/>
  <c r="K32" i="3"/>
  <c r="L32" i="3"/>
  <c r="M32" i="3"/>
  <c r="K33" i="3"/>
  <c r="L33" i="3"/>
  <c r="M33" i="3"/>
  <c r="K34" i="3"/>
  <c r="L34" i="3"/>
  <c r="M34" i="3"/>
  <c r="K35" i="3"/>
  <c r="L35" i="3"/>
  <c r="M35" i="3"/>
  <c r="K36" i="3"/>
  <c r="L36" i="3"/>
  <c r="M36" i="3"/>
  <c r="K37" i="3"/>
  <c r="L37" i="3"/>
  <c r="M37" i="3"/>
  <c r="K38" i="3"/>
  <c r="L38" i="3"/>
  <c r="M38" i="3"/>
  <c r="K39" i="3"/>
  <c r="L39" i="3"/>
  <c r="M39" i="3"/>
  <c r="K40" i="3"/>
  <c r="L40" i="3"/>
  <c r="M40" i="3"/>
  <c r="K41" i="3"/>
  <c r="L41" i="3"/>
  <c r="M41" i="3"/>
  <c r="K42" i="3"/>
  <c r="L42" i="3"/>
  <c r="M42" i="3"/>
  <c r="K43" i="3"/>
  <c r="L43" i="3"/>
  <c r="M43" i="3"/>
  <c r="K44" i="3"/>
  <c r="L44" i="3"/>
  <c r="M44" i="3"/>
  <c r="K45" i="3"/>
  <c r="L45" i="3"/>
  <c r="M45" i="3"/>
  <c r="K46" i="3"/>
  <c r="L46" i="3"/>
  <c r="M46" i="3"/>
  <c r="K47" i="3"/>
  <c r="L47" i="3"/>
  <c r="M47" i="3"/>
  <c r="K48" i="3"/>
  <c r="L48" i="3"/>
  <c r="M48" i="3"/>
  <c r="K49" i="3"/>
  <c r="L49" i="3"/>
  <c r="M49" i="3"/>
  <c r="K50" i="3"/>
  <c r="L50" i="3"/>
  <c r="M50" i="3"/>
  <c r="K51" i="3"/>
  <c r="L51" i="3"/>
  <c r="M51" i="3"/>
  <c r="K52" i="3"/>
  <c r="L52" i="3"/>
  <c r="M52" i="3"/>
  <c r="K53" i="3"/>
  <c r="L53" i="3"/>
  <c r="M53" i="3"/>
  <c r="K54" i="3"/>
  <c r="L54" i="3"/>
  <c r="M54" i="3"/>
  <c r="K55" i="3"/>
  <c r="L55" i="3"/>
  <c r="M55" i="3"/>
  <c r="K56" i="3"/>
  <c r="L56" i="3"/>
  <c r="M56" i="3"/>
  <c r="K57" i="3"/>
  <c r="L57" i="3"/>
  <c r="M57" i="3"/>
  <c r="K58" i="3"/>
  <c r="L58" i="3"/>
  <c r="M58" i="3"/>
  <c r="K59" i="3"/>
  <c r="L59" i="3"/>
  <c r="M59" i="3"/>
  <c r="K60" i="3"/>
  <c r="L60" i="3"/>
  <c r="M60" i="3"/>
  <c r="K61" i="3"/>
  <c r="L61" i="3"/>
  <c r="M61" i="3"/>
  <c r="K62" i="3"/>
  <c r="L62" i="3"/>
  <c r="M62" i="3"/>
  <c r="K63" i="3"/>
  <c r="L63" i="3"/>
  <c r="M63" i="3"/>
  <c r="K64" i="3"/>
  <c r="L64" i="3"/>
  <c r="M64" i="3"/>
  <c r="K65" i="3"/>
  <c r="L65" i="3"/>
  <c r="M65" i="3"/>
  <c r="K66" i="3"/>
  <c r="L66" i="3"/>
  <c r="M66" i="3"/>
  <c r="K67" i="3"/>
  <c r="L67" i="3"/>
  <c r="M67" i="3"/>
  <c r="K68" i="3"/>
  <c r="L68" i="3"/>
  <c r="M68" i="3"/>
  <c r="K69" i="3"/>
  <c r="L69" i="3"/>
  <c r="M69" i="3"/>
  <c r="K70" i="3"/>
  <c r="L70" i="3"/>
  <c r="M70" i="3"/>
  <c r="K71" i="3"/>
  <c r="L71" i="3"/>
  <c r="M71" i="3"/>
  <c r="K72" i="3"/>
  <c r="L72" i="3"/>
  <c r="M72" i="3"/>
  <c r="K73" i="3"/>
  <c r="L73" i="3"/>
  <c r="M73" i="3"/>
  <c r="K74" i="3"/>
  <c r="L74" i="3"/>
  <c r="M74" i="3"/>
  <c r="K75" i="3"/>
  <c r="L75" i="3"/>
  <c r="M75" i="3"/>
  <c r="K76" i="3"/>
  <c r="L76" i="3"/>
  <c r="M76" i="3"/>
  <c r="K77" i="3"/>
  <c r="L77" i="3"/>
  <c r="M77" i="3"/>
  <c r="K78" i="3"/>
  <c r="L78" i="3"/>
  <c r="M78" i="3"/>
  <c r="K79" i="3"/>
  <c r="L79" i="3"/>
  <c r="M79" i="3"/>
  <c r="K80" i="3"/>
  <c r="L80" i="3"/>
  <c r="M80" i="3"/>
  <c r="K81" i="3"/>
  <c r="L81" i="3"/>
  <c r="M81" i="3"/>
  <c r="K82" i="3"/>
  <c r="L82" i="3"/>
  <c r="M82" i="3"/>
  <c r="K83" i="3"/>
  <c r="L83" i="3"/>
  <c r="M83" i="3"/>
  <c r="K84" i="3"/>
  <c r="L84" i="3"/>
  <c r="M84" i="3"/>
  <c r="K85" i="3"/>
  <c r="L85" i="3"/>
  <c r="M85" i="3"/>
  <c r="K86" i="3"/>
  <c r="L86" i="3"/>
  <c r="M86" i="3"/>
  <c r="K87" i="3"/>
  <c r="L87" i="3"/>
  <c r="M87" i="3"/>
  <c r="K88" i="3"/>
  <c r="L88" i="3"/>
  <c r="M88" i="3"/>
  <c r="K89" i="3"/>
  <c r="L89" i="3"/>
  <c r="M89" i="3"/>
  <c r="K90" i="3"/>
  <c r="L90" i="3"/>
  <c r="M90" i="3"/>
  <c r="K91" i="3"/>
  <c r="L91" i="3"/>
  <c r="M91" i="3"/>
  <c r="K92" i="3"/>
  <c r="L92" i="3"/>
  <c r="M92" i="3"/>
  <c r="K93" i="3"/>
  <c r="L93" i="3"/>
  <c r="M93" i="3"/>
  <c r="K94" i="3"/>
  <c r="L94" i="3"/>
  <c r="M94" i="3"/>
  <c r="K95" i="3"/>
  <c r="L95" i="3"/>
  <c r="M95" i="3"/>
  <c r="K96" i="3"/>
  <c r="L96" i="3"/>
  <c r="M96" i="3"/>
  <c r="K97" i="3"/>
  <c r="L97" i="3"/>
  <c r="M97" i="3"/>
  <c r="K98" i="3"/>
  <c r="L98" i="3"/>
  <c r="M98" i="3"/>
  <c r="K99" i="3"/>
  <c r="L99" i="3"/>
  <c r="M99" i="3"/>
  <c r="K100" i="3"/>
  <c r="L100" i="3"/>
  <c r="M100" i="3"/>
  <c r="K101" i="3"/>
  <c r="L101" i="3"/>
  <c r="M101" i="3"/>
  <c r="K102" i="3"/>
  <c r="L102" i="3"/>
  <c r="M102" i="3"/>
  <c r="K103" i="3"/>
  <c r="L103" i="3"/>
  <c r="M103" i="3"/>
  <c r="K104" i="3"/>
  <c r="L104" i="3"/>
  <c r="M104" i="3"/>
  <c r="K105" i="3"/>
  <c r="L105" i="3"/>
  <c r="M105" i="3"/>
  <c r="K106" i="3"/>
  <c r="L106" i="3"/>
  <c r="M106" i="3"/>
  <c r="K107" i="3"/>
  <c r="L107" i="3"/>
  <c r="M107" i="3"/>
  <c r="K108" i="3"/>
  <c r="L108" i="3"/>
  <c r="M108" i="3"/>
  <c r="K109" i="3"/>
  <c r="L109" i="3"/>
  <c r="M109" i="3"/>
  <c r="K110" i="3"/>
  <c r="L110" i="3"/>
  <c r="M110" i="3"/>
  <c r="K111" i="3"/>
  <c r="L111" i="3"/>
  <c r="M111" i="3"/>
  <c r="K112" i="3"/>
  <c r="L112" i="3"/>
  <c r="M112" i="3"/>
  <c r="K113" i="3"/>
  <c r="L113" i="3"/>
  <c r="M113" i="3"/>
  <c r="K114" i="3"/>
  <c r="L114" i="3"/>
  <c r="M114" i="3"/>
  <c r="K115" i="3"/>
  <c r="L115" i="3"/>
  <c r="M115" i="3"/>
  <c r="K116" i="3"/>
  <c r="L116" i="3"/>
  <c r="M116" i="3"/>
  <c r="K117" i="3"/>
  <c r="L117" i="3"/>
  <c r="M117" i="3"/>
  <c r="K118" i="3"/>
  <c r="L118" i="3"/>
  <c r="M118" i="3"/>
  <c r="K119" i="3"/>
  <c r="L119" i="3"/>
  <c r="M119" i="3"/>
  <c r="K120" i="3"/>
  <c r="L120" i="3"/>
  <c r="M120" i="3"/>
  <c r="K121" i="3"/>
  <c r="L121" i="3"/>
  <c r="M121" i="3"/>
  <c r="K122" i="3"/>
  <c r="L122" i="3"/>
  <c r="M122" i="3"/>
  <c r="K123" i="3"/>
  <c r="L123" i="3"/>
  <c r="M123" i="3"/>
  <c r="K124" i="3"/>
  <c r="L124" i="3"/>
  <c r="M124" i="3"/>
  <c r="K125" i="3"/>
  <c r="L125" i="3"/>
  <c r="M125" i="3"/>
  <c r="K126" i="3"/>
  <c r="L126" i="3"/>
  <c r="M126" i="3"/>
  <c r="K127" i="3"/>
  <c r="L127" i="3"/>
  <c r="M127" i="3"/>
  <c r="K128" i="3"/>
  <c r="L128" i="3"/>
  <c r="M128" i="3"/>
  <c r="K129" i="3"/>
  <c r="L129" i="3"/>
  <c r="M129" i="3"/>
  <c r="K130" i="3"/>
  <c r="L130" i="3"/>
  <c r="M130" i="3"/>
  <c r="K131" i="3"/>
  <c r="L131" i="3"/>
  <c r="M131" i="3"/>
  <c r="K132" i="3"/>
  <c r="L132" i="3"/>
  <c r="M132" i="3"/>
  <c r="K133" i="3"/>
  <c r="L133" i="3"/>
  <c r="M133" i="3"/>
  <c r="K134" i="3"/>
  <c r="L134" i="3"/>
  <c r="M134" i="3"/>
  <c r="K135" i="3"/>
  <c r="L135" i="3"/>
  <c r="M135" i="3"/>
  <c r="K136" i="3"/>
  <c r="L136" i="3"/>
  <c r="M136" i="3"/>
  <c r="K137" i="3"/>
  <c r="L137" i="3"/>
  <c r="M137" i="3"/>
  <c r="K138" i="3"/>
  <c r="L138" i="3"/>
  <c r="M138" i="3"/>
  <c r="K139" i="3"/>
  <c r="L139" i="3"/>
  <c r="M139" i="3"/>
  <c r="K140" i="3"/>
  <c r="L140" i="3"/>
  <c r="M140" i="3"/>
  <c r="K141" i="3"/>
  <c r="L141" i="3"/>
  <c r="M141" i="3"/>
  <c r="K142" i="3"/>
  <c r="L142" i="3"/>
  <c r="M142" i="3"/>
  <c r="K143" i="3"/>
  <c r="L143" i="3"/>
  <c r="M143" i="3"/>
  <c r="K144" i="3"/>
  <c r="L144" i="3"/>
  <c r="M144" i="3"/>
  <c r="K145" i="3"/>
  <c r="L145" i="3"/>
  <c r="M145" i="3"/>
  <c r="K146" i="3"/>
  <c r="L146" i="3"/>
  <c r="M146" i="3"/>
  <c r="K147" i="3"/>
  <c r="L147" i="3"/>
  <c r="M147" i="3"/>
  <c r="K148" i="3"/>
  <c r="L148" i="3"/>
  <c r="M148" i="3"/>
  <c r="K149" i="3"/>
  <c r="L149" i="3"/>
  <c r="M149" i="3"/>
  <c r="K150" i="3"/>
  <c r="L150" i="3"/>
  <c r="M150" i="3"/>
  <c r="K151" i="3"/>
  <c r="L151" i="3"/>
  <c r="M151" i="3"/>
  <c r="K152" i="3"/>
  <c r="L152" i="3"/>
  <c r="M152" i="3"/>
  <c r="K153" i="3"/>
  <c r="L153" i="3"/>
  <c r="M153" i="3"/>
  <c r="K154" i="3"/>
  <c r="L154" i="3"/>
  <c r="M154" i="3"/>
  <c r="K155" i="3"/>
  <c r="L155" i="3"/>
  <c r="M155" i="3"/>
  <c r="K156" i="3"/>
  <c r="L156" i="3"/>
  <c r="M156" i="3"/>
  <c r="K157" i="3"/>
  <c r="L157" i="3"/>
  <c r="M157" i="3"/>
  <c r="K158" i="3"/>
  <c r="L158" i="3"/>
  <c r="M158" i="3"/>
  <c r="K159" i="3"/>
  <c r="L159" i="3"/>
  <c r="M159" i="3"/>
  <c r="K160" i="3"/>
  <c r="L160" i="3"/>
  <c r="M160" i="3"/>
  <c r="K161" i="3"/>
  <c r="L161" i="3"/>
  <c r="M161" i="3"/>
  <c r="K162" i="3"/>
  <c r="L162" i="3"/>
  <c r="M162" i="3"/>
  <c r="K163" i="3"/>
  <c r="L163" i="3"/>
  <c r="M163" i="3"/>
  <c r="K164" i="3"/>
  <c r="L164" i="3"/>
  <c r="M164" i="3"/>
  <c r="K165" i="3"/>
  <c r="L165" i="3"/>
  <c r="M165" i="3"/>
  <c r="K166" i="3"/>
  <c r="L166" i="3"/>
  <c r="M166" i="3"/>
  <c r="K167" i="3"/>
  <c r="L167" i="3"/>
  <c r="M167" i="3"/>
  <c r="K168" i="3"/>
  <c r="L168" i="3"/>
  <c r="M168" i="3"/>
  <c r="K169" i="3"/>
  <c r="L169" i="3"/>
  <c r="M169" i="3"/>
  <c r="K170" i="3"/>
  <c r="L170" i="3"/>
  <c r="M170" i="3"/>
  <c r="K171" i="3"/>
  <c r="L171" i="3"/>
  <c r="M171" i="3"/>
  <c r="K172" i="3"/>
  <c r="L172" i="3"/>
  <c r="M172" i="3"/>
  <c r="K173" i="3"/>
  <c r="L173" i="3"/>
  <c r="M173" i="3"/>
  <c r="K174" i="3"/>
  <c r="L174" i="3"/>
  <c r="M174" i="3"/>
  <c r="K175" i="3"/>
  <c r="L175" i="3"/>
  <c r="M175" i="3"/>
  <c r="K176" i="3"/>
  <c r="L176" i="3"/>
  <c r="M176" i="3"/>
  <c r="K177" i="3"/>
  <c r="L177" i="3"/>
  <c r="M177" i="3"/>
  <c r="K178" i="3"/>
  <c r="L178" i="3"/>
  <c r="M178" i="3"/>
  <c r="K179" i="3"/>
  <c r="L179" i="3"/>
  <c r="M179" i="3"/>
  <c r="K180" i="3"/>
  <c r="L180" i="3"/>
  <c r="M180" i="3"/>
  <c r="K181" i="3"/>
  <c r="L181" i="3"/>
  <c r="M181" i="3"/>
  <c r="K182" i="3"/>
  <c r="L182" i="3"/>
  <c r="M182" i="3"/>
  <c r="K183" i="3"/>
  <c r="L183" i="3"/>
  <c r="M183" i="3"/>
  <c r="K184" i="3"/>
  <c r="L184" i="3"/>
  <c r="M184" i="3"/>
  <c r="K185" i="3"/>
  <c r="L185" i="3"/>
  <c r="M185" i="3"/>
  <c r="K186" i="3"/>
  <c r="L186" i="3"/>
  <c r="M186" i="3"/>
  <c r="K187" i="3"/>
  <c r="L187" i="3"/>
  <c r="M187" i="3"/>
  <c r="K188" i="3"/>
  <c r="L188" i="3"/>
  <c r="M188" i="3"/>
  <c r="K189" i="3"/>
  <c r="L189" i="3"/>
  <c r="M189" i="3"/>
  <c r="K190" i="3"/>
  <c r="L190" i="3"/>
  <c r="M190" i="3"/>
  <c r="K191" i="3"/>
  <c r="L191" i="3"/>
  <c r="M191" i="3"/>
  <c r="K192" i="3"/>
  <c r="L192" i="3"/>
  <c r="M192" i="3"/>
  <c r="K193" i="3"/>
  <c r="L193" i="3"/>
  <c r="M193" i="3"/>
  <c r="K194" i="3"/>
  <c r="L194" i="3"/>
  <c r="M194" i="3"/>
  <c r="K195" i="3"/>
  <c r="L195" i="3"/>
  <c r="M195" i="3"/>
  <c r="K196" i="3"/>
  <c r="L196" i="3"/>
  <c r="M196" i="3"/>
  <c r="K197" i="3"/>
  <c r="L197" i="3"/>
  <c r="M197" i="3"/>
  <c r="K198" i="3"/>
  <c r="L198" i="3"/>
  <c r="M198" i="3"/>
  <c r="K199" i="3"/>
  <c r="L199" i="3"/>
  <c r="M199" i="3"/>
  <c r="K200" i="3"/>
  <c r="L200" i="3"/>
  <c r="M200" i="3"/>
  <c r="K201" i="3"/>
  <c r="L201" i="3"/>
  <c r="M201" i="3"/>
  <c r="K202" i="3"/>
  <c r="L202" i="3"/>
  <c r="M202" i="3"/>
  <c r="K203" i="3"/>
  <c r="L203" i="3"/>
  <c r="M203" i="3"/>
  <c r="K204" i="3"/>
  <c r="L204" i="3"/>
  <c r="M204" i="3"/>
  <c r="K205" i="3"/>
  <c r="L205" i="3"/>
  <c r="M205" i="3"/>
  <c r="K206" i="3"/>
  <c r="L206" i="3"/>
  <c r="M206" i="3"/>
  <c r="K207" i="3"/>
  <c r="L207" i="3"/>
  <c r="M207" i="3"/>
  <c r="K208" i="3"/>
  <c r="L208" i="3"/>
  <c r="M208" i="3"/>
  <c r="K209" i="3"/>
  <c r="L209" i="3"/>
  <c r="M209" i="3"/>
  <c r="K210" i="3"/>
  <c r="L210" i="3"/>
  <c r="M210" i="3"/>
  <c r="K211" i="3"/>
  <c r="L211" i="3"/>
  <c r="M211" i="3"/>
  <c r="K212" i="3"/>
  <c r="L212" i="3"/>
  <c r="M212" i="3"/>
  <c r="K213" i="3"/>
  <c r="L213" i="3"/>
  <c r="M213" i="3"/>
  <c r="K214" i="3"/>
  <c r="L214" i="3"/>
  <c r="M214" i="3"/>
  <c r="K215" i="3"/>
  <c r="L215" i="3"/>
  <c r="M215" i="3"/>
  <c r="K216" i="3"/>
  <c r="L216" i="3"/>
  <c r="M216" i="3"/>
  <c r="K217" i="3"/>
  <c r="L217" i="3"/>
  <c r="M217" i="3"/>
  <c r="K218" i="3"/>
  <c r="L218" i="3"/>
  <c r="M218" i="3"/>
  <c r="K219" i="3"/>
  <c r="L219" i="3"/>
  <c r="M219" i="3"/>
  <c r="K220" i="3"/>
  <c r="L220" i="3"/>
  <c r="M220" i="3"/>
  <c r="K221" i="3"/>
  <c r="L221" i="3"/>
  <c r="M221" i="3"/>
  <c r="K222" i="3"/>
  <c r="L222" i="3"/>
  <c r="M222" i="3"/>
  <c r="K223" i="3"/>
  <c r="L223" i="3"/>
  <c r="M223" i="3"/>
  <c r="K224" i="3"/>
  <c r="L224" i="3"/>
  <c r="M224" i="3"/>
  <c r="K225" i="3"/>
  <c r="L225" i="3"/>
  <c r="M225" i="3"/>
  <c r="K226" i="3"/>
  <c r="L226" i="3"/>
  <c r="M226" i="3"/>
  <c r="K227" i="3"/>
  <c r="L227" i="3"/>
  <c r="M227" i="3"/>
  <c r="K228" i="3"/>
  <c r="L228" i="3"/>
  <c r="M228" i="3"/>
  <c r="K229" i="3"/>
  <c r="L229" i="3"/>
  <c r="M229" i="3"/>
  <c r="K230" i="3"/>
  <c r="L230" i="3"/>
  <c r="M230" i="3"/>
  <c r="K231" i="3"/>
  <c r="L231" i="3"/>
  <c r="M231" i="3"/>
  <c r="K232" i="3"/>
  <c r="L232" i="3"/>
  <c r="M232" i="3"/>
  <c r="K233" i="3"/>
  <c r="L233" i="3"/>
  <c r="M233" i="3"/>
  <c r="K234" i="3"/>
  <c r="L234" i="3"/>
  <c r="M234" i="3"/>
  <c r="K235" i="3"/>
  <c r="L235" i="3"/>
  <c r="M235" i="3"/>
  <c r="K236" i="3"/>
  <c r="L236" i="3"/>
  <c r="M236" i="3"/>
  <c r="K237" i="3"/>
  <c r="L237" i="3"/>
  <c r="M237" i="3"/>
  <c r="K238" i="3"/>
  <c r="L238" i="3"/>
  <c r="M238" i="3"/>
  <c r="K239" i="3"/>
  <c r="L239" i="3"/>
  <c r="M239" i="3"/>
  <c r="K240" i="3"/>
  <c r="L240" i="3"/>
  <c r="M240" i="3"/>
  <c r="K241" i="3"/>
  <c r="L241" i="3"/>
  <c r="M241" i="3"/>
  <c r="K242" i="3"/>
  <c r="L242" i="3"/>
  <c r="M242" i="3"/>
  <c r="K243" i="3"/>
  <c r="L243" i="3"/>
  <c r="M243" i="3"/>
  <c r="K244" i="3"/>
  <c r="L244" i="3"/>
  <c r="M244" i="3"/>
  <c r="K245" i="3"/>
  <c r="L245" i="3"/>
  <c r="M245" i="3"/>
  <c r="K246" i="3"/>
  <c r="L246" i="3"/>
  <c r="M246" i="3"/>
  <c r="K247" i="3"/>
  <c r="L247" i="3"/>
  <c r="M247" i="3"/>
  <c r="K248" i="3"/>
  <c r="L248" i="3"/>
  <c r="M248" i="3"/>
  <c r="K249" i="3"/>
  <c r="L249" i="3"/>
  <c r="M249" i="3"/>
  <c r="K250" i="3"/>
  <c r="L250" i="3"/>
  <c r="M250" i="3"/>
  <c r="K251" i="3"/>
  <c r="L251" i="3"/>
  <c r="M251" i="3"/>
  <c r="K252" i="3"/>
  <c r="L252" i="3"/>
  <c r="M252" i="3"/>
  <c r="K253" i="3"/>
  <c r="L253" i="3"/>
  <c r="M253" i="3"/>
  <c r="K254" i="3"/>
  <c r="L254" i="3"/>
  <c r="M254" i="3"/>
  <c r="K255" i="3"/>
  <c r="L255" i="3"/>
  <c r="M255" i="3"/>
  <c r="K256" i="3"/>
  <c r="L256" i="3"/>
  <c r="M256" i="3"/>
  <c r="K257" i="3"/>
  <c r="L257" i="3"/>
  <c r="M257" i="3"/>
  <c r="K258" i="3"/>
  <c r="L258" i="3"/>
  <c r="M258" i="3"/>
  <c r="K259" i="3"/>
  <c r="L259" i="3"/>
  <c r="M259" i="3"/>
  <c r="K260" i="3"/>
  <c r="L260" i="3"/>
  <c r="M260" i="3"/>
  <c r="K261" i="3"/>
  <c r="L261" i="3"/>
  <c r="M261" i="3"/>
  <c r="K262" i="3"/>
  <c r="L262" i="3"/>
  <c r="M262" i="3"/>
  <c r="K263" i="3"/>
  <c r="L263" i="3"/>
  <c r="M263" i="3"/>
  <c r="K264" i="3"/>
  <c r="L264" i="3"/>
  <c r="M264" i="3"/>
  <c r="K265" i="3"/>
  <c r="L265" i="3"/>
  <c r="M265" i="3"/>
  <c r="K266" i="3"/>
  <c r="L266" i="3"/>
  <c r="M266" i="3"/>
  <c r="K267" i="3"/>
  <c r="L267" i="3"/>
  <c r="M267" i="3"/>
  <c r="K268" i="3"/>
  <c r="L268" i="3"/>
  <c r="M268" i="3"/>
  <c r="K269" i="3"/>
  <c r="L269" i="3"/>
  <c r="M269" i="3"/>
  <c r="K270" i="3"/>
  <c r="L270" i="3"/>
  <c r="M270" i="3"/>
  <c r="K271" i="3"/>
  <c r="L271" i="3"/>
  <c r="M271" i="3"/>
  <c r="K272" i="3"/>
  <c r="L272" i="3"/>
  <c r="M272" i="3"/>
  <c r="K273" i="3"/>
  <c r="L273" i="3"/>
  <c r="M273" i="3"/>
  <c r="K274" i="3"/>
  <c r="L274" i="3"/>
  <c r="M274" i="3"/>
  <c r="K275" i="3"/>
  <c r="L275" i="3"/>
  <c r="M275" i="3"/>
  <c r="K276" i="3"/>
  <c r="L276" i="3"/>
  <c r="M276" i="3"/>
  <c r="K277" i="3"/>
  <c r="L277" i="3"/>
  <c r="M277" i="3"/>
  <c r="K278" i="3"/>
  <c r="L278" i="3"/>
  <c r="M278" i="3"/>
  <c r="K279" i="3"/>
  <c r="L279" i="3"/>
  <c r="M279" i="3"/>
  <c r="K280" i="3"/>
  <c r="L280" i="3"/>
  <c r="M280" i="3"/>
  <c r="K281" i="3"/>
  <c r="L281" i="3"/>
  <c r="M281" i="3"/>
  <c r="K282" i="3"/>
  <c r="L282" i="3"/>
  <c r="M282" i="3"/>
  <c r="K283" i="3"/>
  <c r="L283" i="3"/>
  <c r="M283" i="3"/>
  <c r="K284" i="3"/>
  <c r="L284" i="3"/>
  <c r="M284" i="3"/>
  <c r="K285" i="3"/>
  <c r="L285" i="3"/>
  <c r="M285" i="3"/>
  <c r="K286" i="3"/>
  <c r="L286" i="3"/>
  <c r="M286" i="3"/>
  <c r="K287" i="3"/>
  <c r="L287" i="3"/>
  <c r="M287" i="3"/>
  <c r="K288" i="3"/>
  <c r="L288" i="3"/>
  <c r="M288" i="3"/>
  <c r="K289" i="3"/>
  <c r="L289" i="3"/>
  <c r="M289" i="3"/>
  <c r="K290" i="3"/>
  <c r="L290" i="3"/>
  <c r="M290" i="3"/>
  <c r="K291" i="3"/>
  <c r="L291" i="3"/>
  <c r="M291" i="3"/>
  <c r="K292" i="3"/>
  <c r="L292" i="3"/>
  <c r="M292" i="3"/>
  <c r="K293" i="3"/>
  <c r="L293" i="3"/>
  <c r="M293" i="3"/>
  <c r="K294" i="3"/>
  <c r="L294" i="3"/>
  <c r="M294" i="3"/>
  <c r="K295" i="3"/>
  <c r="L295" i="3"/>
  <c r="M295" i="3"/>
  <c r="K296" i="3"/>
  <c r="L296" i="3"/>
  <c r="M296" i="3"/>
  <c r="K297" i="3"/>
  <c r="L297" i="3"/>
  <c r="M297" i="3"/>
  <c r="K298" i="3"/>
  <c r="L298" i="3"/>
  <c r="M298" i="3"/>
  <c r="K299" i="3"/>
  <c r="L299" i="3"/>
  <c r="M299" i="3"/>
  <c r="K300" i="3"/>
  <c r="L300" i="3"/>
  <c r="M300" i="3"/>
  <c r="K301" i="3"/>
  <c r="L301" i="3"/>
  <c r="M301" i="3"/>
  <c r="K302" i="3"/>
  <c r="L302" i="3"/>
  <c r="M302" i="3"/>
  <c r="K303" i="3"/>
  <c r="L303" i="3"/>
  <c r="M303" i="3"/>
  <c r="K304" i="3"/>
  <c r="L304" i="3"/>
  <c r="M304" i="3"/>
  <c r="K305" i="3"/>
  <c r="L305" i="3"/>
  <c r="M305" i="3"/>
  <c r="K306" i="3"/>
  <c r="L306" i="3"/>
  <c r="M306" i="3"/>
  <c r="K307" i="3"/>
  <c r="L307" i="3"/>
  <c r="M307" i="3"/>
  <c r="K308" i="3"/>
  <c r="L308" i="3"/>
  <c r="M308" i="3"/>
  <c r="K309" i="3"/>
  <c r="L309" i="3"/>
  <c r="M309" i="3"/>
  <c r="K310" i="3"/>
  <c r="L310" i="3"/>
  <c r="M310" i="3"/>
  <c r="K311" i="3"/>
  <c r="L311" i="3"/>
  <c r="M311" i="3"/>
  <c r="K312" i="3"/>
  <c r="L312" i="3"/>
  <c r="M312" i="3"/>
  <c r="K313" i="3"/>
  <c r="L313" i="3"/>
  <c r="M313" i="3"/>
  <c r="K314" i="3"/>
  <c r="L314" i="3"/>
  <c r="M314" i="3"/>
  <c r="K315" i="3"/>
  <c r="L315" i="3"/>
  <c r="M315" i="3"/>
  <c r="K316" i="3"/>
  <c r="L316" i="3"/>
  <c r="M316" i="3"/>
  <c r="K317" i="3"/>
  <c r="L317" i="3"/>
  <c r="M317" i="3"/>
  <c r="K318" i="3"/>
  <c r="L318" i="3"/>
  <c r="M318" i="3"/>
  <c r="K319" i="3"/>
  <c r="L319" i="3"/>
  <c r="M319" i="3"/>
  <c r="K320" i="3"/>
  <c r="L320" i="3"/>
  <c r="M320" i="3"/>
  <c r="K321" i="3"/>
  <c r="L321" i="3"/>
  <c r="M321" i="3"/>
  <c r="K322" i="3"/>
  <c r="L322" i="3"/>
  <c r="M322" i="3"/>
  <c r="K323" i="3"/>
  <c r="L323" i="3"/>
  <c r="M323" i="3"/>
  <c r="K324" i="3"/>
  <c r="L324" i="3"/>
  <c r="M324" i="3"/>
  <c r="K325" i="3"/>
  <c r="L325" i="3"/>
  <c r="M325" i="3"/>
  <c r="K326" i="3"/>
  <c r="L326" i="3"/>
  <c r="M326" i="3"/>
  <c r="K327" i="3"/>
  <c r="L327" i="3"/>
  <c r="M327" i="3"/>
  <c r="K328" i="3"/>
  <c r="L328" i="3"/>
  <c r="M328" i="3"/>
  <c r="K329" i="3"/>
  <c r="L329" i="3"/>
  <c r="M329" i="3"/>
  <c r="K330" i="3"/>
  <c r="L330" i="3"/>
  <c r="M330" i="3"/>
  <c r="K331" i="3"/>
  <c r="L331" i="3"/>
  <c r="M331" i="3"/>
  <c r="K332" i="3"/>
  <c r="L332" i="3"/>
  <c r="M332" i="3"/>
  <c r="K333" i="3"/>
  <c r="L333" i="3"/>
  <c r="M333" i="3"/>
  <c r="K334" i="3"/>
  <c r="L334" i="3"/>
  <c r="M334" i="3"/>
  <c r="K335" i="3"/>
  <c r="L335" i="3"/>
  <c r="M335" i="3"/>
  <c r="K336" i="3"/>
  <c r="L336" i="3"/>
  <c r="M336" i="3"/>
  <c r="K337" i="3"/>
  <c r="L337" i="3"/>
  <c r="M337" i="3"/>
  <c r="K338" i="3"/>
  <c r="L338" i="3"/>
  <c r="M338" i="3"/>
  <c r="K339" i="3"/>
  <c r="L339" i="3"/>
  <c r="M339" i="3"/>
  <c r="K340" i="3"/>
  <c r="L340" i="3"/>
  <c r="M340" i="3"/>
  <c r="K341" i="3"/>
  <c r="L341" i="3"/>
  <c r="M341" i="3"/>
  <c r="K342" i="3"/>
  <c r="L342" i="3"/>
  <c r="M342" i="3"/>
  <c r="K343" i="3"/>
  <c r="L343" i="3"/>
  <c r="M343" i="3"/>
  <c r="K344" i="3"/>
  <c r="L344" i="3"/>
  <c r="M344" i="3"/>
  <c r="K345" i="3"/>
  <c r="L345" i="3"/>
  <c r="M345" i="3"/>
  <c r="K346" i="3"/>
  <c r="L346" i="3"/>
  <c r="M346" i="3"/>
  <c r="K347" i="3"/>
  <c r="L347" i="3"/>
  <c r="M347" i="3"/>
  <c r="K348" i="3"/>
  <c r="L348" i="3"/>
  <c r="M348" i="3"/>
  <c r="K349" i="3"/>
  <c r="L349" i="3"/>
  <c r="M349" i="3"/>
  <c r="K350" i="3"/>
  <c r="L350" i="3"/>
  <c r="M350" i="3"/>
  <c r="K351" i="3"/>
  <c r="L351" i="3"/>
  <c r="M351" i="3"/>
  <c r="K352" i="3"/>
  <c r="L352" i="3"/>
  <c r="M352" i="3"/>
  <c r="K353" i="3"/>
  <c r="L353" i="3"/>
  <c r="M353" i="3"/>
  <c r="K354" i="3"/>
  <c r="L354" i="3"/>
  <c r="M354" i="3"/>
  <c r="K355" i="3"/>
  <c r="L355" i="3"/>
  <c r="M355" i="3"/>
  <c r="K356" i="3"/>
  <c r="L356" i="3"/>
  <c r="M356" i="3"/>
  <c r="K357" i="3"/>
  <c r="L357" i="3"/>
  <c r="M357" i="3"/>
  <c r="K358" i="3"/>
  <c r="L358" i="3"/>
  <c r="M358" i="3"/>
  <c r="K359" i="3"/>
  <c r="L359" i="3"/>
  <c r="M359" i="3"/>
  <c r="K360" i="3"/>
  <c r="L360" i="3"/>
  <c r="M360" i="3"/>
  <c r="K361" i="3"/>
  <c r="L361" i="3"/>
  <c r="M361" i="3"/>
  <c r="K362" i="3"/>
  <c r="L362" i="3"/>
  <c r="M362" i="3"/>
  <c r="K363" i="3"/>
  <c r="L363" i="3"/>
  <c r="M363" i="3"/>
  <c r="K364" i="3"/>
  <c r="L364" i="3"/>
  <c r="M364" i="3"/>
  <c r="K365" i="3"/>
  <c r="L365" i="3"/>
  <c r="M365" i="3"/>
  <c r="K366" i="3"/>
  <c r="L366" i="3"/>
  <c r="M366" i="3"/>
  <c r="K367" i="3"/>
  <c r="L367" i="3"/>
  <c r="M367" i="3"/>
  <c r="K368" i="3"/>
  <c r="L368" i="3"/>
  <c r="M368" i="3"/>
  <c r="K369" i="3"/>
  <c r="L369" i="3"/>
  <c r="M369" i="3"/>
  <c r="K370" i="3"/>
  <c r="L370" i="3"/>
  <c r="M370" i="3"/>
  <c r="K371" i="3"/>
  <c r="L371" i="3"/>
  <c r="M371" i="3"/>
  <c r="K372" i="3"/>
  <c r="L372" i="3"/>
  <c r="M372" i="3"/>
  <c r="K373" i="3"/>
  <c r="L373" i="3"/>
  <c r="M373" i="3"/>
  <c r="K374" i="3"/>
  <c r="L374" i="3"/>
  <c r="M374" i="3"/>
  <c r="K375" i="3"/>
  <c r="L375" i="3"/>
  <c r="M375" i="3"/>
  <c r="K376" i="3"/>
  <c r="L376" i="3"/>
  <c r="M376" i="3"/>
  <c r="K377" i="3"/>
  <c r="L377" i="3"/>
  <c r="M377" i="3"/>
  <c r="K378" i="3"/>
  <c r="L378" i="3"/>
  <c r="M378" i="3"/>
  <c r="K379" i="3"/>
  <c r="L379" i="3"/>
  <c r="M379" i="3"/>
  <c r="K380" i="3"/>
  <c r="L380" i="3"/>
  <c r="M380" i="3"/>
  <c r="K381" i="3"/>
  <c r="L381" i="3"/>
  <c r="M381" i="3"/>
  <c r="K382" i="3"/>
  <c r="L382" i="3"/>
  <c r="M382" i="3"/>
  <c r="K383" i="3"/>
  <c r="L383" i="3"/>
  <c r="M383" i="3"/>
  <c r="K384" i="3"/>
  <c r="L384" i="3"/>
  <c r="M384" i="3"/>
  <c r="K385" i="3"/>
  <c r="L385" i="3"/>
  <c r="M385" i="3"/>
  <c r="K386" i="3"/>
  <c r="L386" i="3"/>
  <c r="M386" i="3"/>
  <c r="K387" i="3"/>
  <c r="L387" i="3"/>
  <c r="M387" i="3"/>
  <c r="K388" i="3"/>
  <c r="L388" i="3"/>
  <c r="M388" i="3"/>
  <c r="K389" i="3"/>
  <c r="L389" i="3"/>
  <c r="M389" i="3"/>
  <c r="K390" i="3"/>
  <c r="L390" i="3"/>
  <c r="M390" i="3"/>
  <c r="K391" i="3"/>
  <c r="L391" i="3"/>
  <c r="M391" i="3"/>
  <c r="K392" i="3"/>
  <c r="L392" i="3"/>
  <c r="M392" i="3"/>
  <c r="K393" i="3"/>
  <c r="L393" i="3"/>
  <c r="M393" i="3"/>
  <c r="K394" i="3"/>
  <c r="L394" i="3"/>
  <c r="M394" i="3"/>
  <c r="K395" i="3"/>
  <c r="L395" i="3"/>
  <c r="M395" i="3"/>
  <c r="K396" i="3"/>
  <c r="L396" i="3"/>
  <c r="M396" i="3"/>
  <c r="K397" i="3"/>
  <c r="L397" i="3"/>
  <c r="M397" i="3"/>
  <c r="K398" i="3"/>
  <c r="L398" i="3"/>
  <c r="M398" i="3"/>
  <c r="K399" i="3"/>
  <c r="L399" i="3"/>
  <c r="M399" i="3"/>
  <c r="K400" i="3"/>
  <c r="L400" i="3"/>
  <c r="M400" i="3"/>
  <c r="K401" i="3"/>
  <c r="L401" i="3"/>
  <c r="M401" i="3"/>
  <c r="K402" i="3"/>
  <c r="L402" i="3"/>
  <c r="M402" i="3"/>
  <c r="K403" i="3"/>
  <c r="L403" i="3"/>
  <c r="M403" i="3"/>
  <c r="K404" i="3"/>
  <c r="L404" i="3"/>
  <c r="M404" i="3"/>
  <c r="K405" i="3"/>
  <c r="L405" i="3"/>
  <c r="M405" i="3"/>
  <c r="K406" i="3"/>
  <c r="L406" i="3"/>
  <c r="M406" i="3"/>
  <c r="K407" i="3"/>
  <c r="L407" i="3"/>
  <c r="M407" i="3"/>
  <c r="K408" i="3"/>
  <c r="L408" i="3"/>
  <c r="M408" i="3"/>
  <c r="K409" i="3"/>
  <c r="L409" i="3"/>
  <c r="M409" i="3"/>
  <c r="K410" i="3"/>
  <c r="L410" i="3"/>
  <c r="M410" i="3"/>
  <c r="K411" i="3"/>
  <c r="L411" i="3"/>
  <c r="M411" i="3"/>
  <c r="K412" i="3"/>
  <c r="L412" i="3"/>
  <c r="M412" i="3"/>
  <c r="K413" i="3"/>
  <c r="L413" i="3"/>
  <c r="M413" i="3"/>
  <c r="K414" i="3"/>
  <c r="L414" i="3"/>
  <c r="M414" i="3"/>
  <c r="K415" i="3"/>
  <c r="L415" i="3"/>
  <c r="M415" i="3"/>
  <c r="K416" i="3"/>
  <c r="L416" i="3"/>
  <c r="M416" i="3"/>
  <c r="K417" i="3"/>
  <c r="L417" i="3"/>
  <c r="M417" i="3"/>
  <c r="K418" i="3"/>
  <c r="L418" i="3"/>
  <c r="M418" i="3"/>
  <c r="K419" i="3"/>
  <c r="L419" i="3"/>
  <c r="M419" i="3"/>
  <c r="K420" i="3"/>
  <c r="L420" i="3"/>
  <c r="M420" i="3"/>
  <c r="K421" i="3"/>
  <c r="L421" i="3"/>
  <c r="M421" i="3"/>
  <c r="K422" i="3"/>
  <c r="L422" i="3"/>
  <c r="M422" i="3"/>
  <c r="K423" i="3"/>
  <c r="L423" i="3"/>
  <c r="M423" i="3"/>
  <c r="K424" i="3"/>
  <c r="L424" i="3"/>
  <c r="M424" i="3"/>
  <c r="K425" i="3"/>
  <c r="L425" i="3"/>
  <c r="M425" i="3"/>
  <c r="K426" i="3"/>
  <c r="L426" i="3"/>
  <c r="M426" i="3"/>
  <c r="K427" i="3"/>
  <c r="L427" i="3"/>
  <c r="M427" i="3"/>
  <c r="K428" i="3"/>
  <c r="L428" i="3"/>
  <c r="M428" i="3"/>
  <c r="K429" i="3"/>
  <c r="L429" i="3"/>
  <c r="M429" i="3"/>
  <c r="K430" i="3"/>
  <c r="L430" i="3"/>
  <c r="M430" i="3"/>
  <c r="K431" i="3"/>
  <c r="L431" i="3"/>
  <c r="M431" i="3"/>
  <c r="K432" i="3"/>
  <c r="L432" i="3"/>
  <c r="M432" i="3"/>
  <c r="K433" i="3"/>
  <c r="L433" i="3"/>
  <c r="M433" i="3"/>
  <c r="K434" i="3"/>
  <c r="L434" i="3"/>
  <c r="M434" i="3"/>
  <c r="K435" i="3"/>
  <c r="L435" i="3"/>
  <c r="M435" i="3"/>
  <c r="K436" i="3"/>
  <c r="L436" i="3"/>
  <c r="M436" i="3"/>
  <c r="K437" i="3"/>
  <c r="L437" i="3"/>
  <c r="M437" i="3"/>
  <c r="K438" i="3"/>
  <c r="L438" i="3"/>
  <c r="M438" i="3"/>
  <c r="K439" i="3"/>
  <c r="L439" i="3"/>
  <c r="M439" i="3"/>
  <c r="K440" i="3"/>
  <c r="L440" i="3"/>
  <c r="M440" i="3"/>
  <c r="K441" i="3"/>
  <c r="L441" i="3"/>
  <c r="M441" i="3"/>
  <c r="K442" i="3"/>
  <c r="L442" i="3"/>
  <c r="M442" i="3"/>
  <c r="K443" i="3"/>
  <c r="L443" i="3"/>
  <c r="M443" i="3"/>
  <c r="K444" i="3"/>
  <c r="L444" i="3"/>
  <c r="M444" i="3"/>
  <c r="K445" i="3"/>
  <c r="L445" i="3"/>
  <c r="M445" i="3"/>
  <c r="K446" i="3"/>
  <c r="L446" i="3"/>
  <c r="M446" i="3"/>
  <c r="K447" i="3"/>
  <c r="L447" i="3"/>
  <c r="M447" i="3"/>
  <c r="K448" i="3"/>
  <c r="L448" i="3"/>
  <c r="M448" i="3"/>
  <c r="K449" i="3"/>
  <c r="L449" i="3"/>
  <c r="M449" i="3"/>
  <c r="K450" i="3"/>
  <c r="L450" i="3"/>
  <c r="M450" i="3"/>
  <c r="K451" i="3"/>
  <c r="L451" i="3"/>
  <c r="M451" i="3"/>
  <c r="K452" i="3"/>
  <c r="L452" i="3"/>
  <c r="M452" i="3"/>
  <c r="K453" i="3"/>
  <c r="L453" i="3"/>
  <c r="M453" i="3"/>
  <c r="K454" i="3"/>
  <c r="L454" i="3"/>
  <c r="M454" i="3"/>
  <c r="K455" i="3"/>
  <c r="L455" i="3"/>
  <c r="M455" i="3"/>
  <c r="K456" i="3"/>
  <c r="L456" i="3"/>
  <c r="M456" i="3"/>
  <c r="K457" i="3"/>
  <c r="L457" i="3"/>
  <c r="M457" i="3"/>
  <c r="K458" i="3"/>
  <c r="L458" i="3"/>
  <c r="M458" i="3"/>
  <c r="K459" i="3"/>
  <c r="L459" i="3"/>
  <c r="M459" i="3"/>
  <c r="K460" i="3"/>
  <c r="L460" i="3"/>
  <c r="M460" i="3"/>
  <c r="K461" i="3"/>
  <c r="L461" i="3"/>
  <c r="M461" i="3"/>
  <c r="K462" i="3"/>
  <c r="L462" i="3"/>
  <c r="M462" i="3"/>
  <c r="K463" i="3"/>
  <c r="L463" i="3"/>
  <c r="M463" i="3"/>
  <c r="K464" i="3"/>
  <c r="L464" i="3"/>
  <c r="M464" i="3"/>
  <c r="K465" i="3"/>
  <c r="L465" i="3"/>
  <c r="M465" i="3"/>
  <c r="K466" i="3"/>
  <c r="L466" i="3"/>
  <c r="M466" i="3"/>
  <c r="K467" i="3"/>
  <c r="L467" i="3"/>
  <c r="M467" i="3"/>
  <c r="K468" i="3"/>
  <c r="L468" i="3"/>
  <c r="M468" i="3"/>
  <c r="K469" i="3"/>
  <c r="L469" i="3"/>
  <c r="M469" i="3"/>
  <c r="K470" i="3"/>
  <c r="L470" i="3"/>
  <c r="M470" i="3"/>
  <c r="K471" i="3"/>
  <c r="L471" i="3"/>
  <c r="M471" i="3"/>
  <c r="K472" i="3"/>
  <c r="L472" i="3"/>
  <c r="M472" i="3"/>
  <c r="K473" i="3"/>
  <c r="L473" i="3"/>
  <c r="M473" i="3"/>
  <c r="K474" i="3"/>
  <c r="L474" i="3"/>
  <c r="M474" i="3"/>
  <c r="K475" i="3"/>
  <c r="L475" i="3"/>
  <c r="M475" i="3"/>
  <c r="K476" i="3"/>
  <c r="L476" i="3"/>
  <c r="M476" i="3"/>
  <c r="K477" i="3"/>
  <c r="L477" i="3"/>
  <c r="M477" i="3"/>
  <c r="K478" i="3"/>
  <c r="L478" i="3"/>
  <c r="M478" i="3"/>
  <c r="K479" i="3"/>
  <c r="L479" i="3"/>
  <c r="M479" i="3"/>
  <c r="K480" i="3"/>
  <c r="L480" i="3"/>
  <c r="M480" i="3"/>
  <c r="K481" i="3"/>
  <c r="L481" i="3"/>
  <c r="M481" i="3"/>
  <c r="K482" i="3"/>
  <c r="L482" i="3"/>
  <c r="M482" i="3"/>
  <c r="K483" i="3"/>
  <c r="L483" i="3"/>
  <c r="M483" i="3"/>
  <c r="K484" i="3"/>
  <c r="L484" i="3"/>
  <c r="M484" i="3"/>
  <c r="K485" i="3"/>
  <c r="L485" i="3"/>
  <c r="M485" i="3"/>
  <c r="K486" i="3"/>
  <c r="L486" i="3"/>
  <c r="M486" i="3"/>
  <c r="K487" i="3"/>
  <c r="L487" i="3"/>
  <c r="M487" i="3"/>
  <c r="K488" i="3"/>
  <c r="L488" i="3"/>
  <c r="M488" i="3"/>
  <c r="K489" i="3"/>
  <c r="L489" i="3"/>
  <c r="M489" i="3"/>
  <c r="K490" i="3"/>
  <c r="L490" i="3"/>
  <c r="M490" i="3"/>
  <c r="K491" i="3"/>
  <c r="L491" i="3"/>
  <c r="M491" i="3"/>
  <c r="K492" i="3"/>
  <c r="L492" i="3"/>
  <c r="M492" i="3"/>
  <c r="K493" i="3"/>
  <c r="L493" i="3"/>
  <c r="M493" i="3"/>
  <c r="K494" i="3"/>
  <c r="L494" i="3"/>
  <c r="M494" i="3"/>
  <c r="K495" i="3"/>
  <c r="L495" i="3"/>
  <c r="M495" i="3"/>
  <c r="K496" i="3"/>
  <c r="L496" i="3"/>
  <c r="M496" i="3"/>
  <c r="K497" i="3"/>
  <c r="L497" i="3"/>
  <c r="M497" i="3"/>
  <c r="K498" i="3"/>
  <c r="L498" i="3"/>
  <c r="M498" i="3"/>
  <c r="K499" i="3"/>
  <c r="L499" i="3"/>
  <c r="M499" i="3"/>
  <c r="K500" i="3"/>
  <c r="L500" i="3"/>
  <c r="M500" i="3"/>
  <c r="K501" i="3"/>
  <c r="L501" i="3"/>
  <c r="M501" i="3"/>
  <c r="K502" i="3"/>
  <c r="L502" i="3"/>
  <c r="M502" i="3"/>
  <c r="K503" i="3"/>
  <c r="L503" i="3"/>
  <c r="M503" i="3"/>
  <c r="K504" i="3"/>
  <c r="L504" i="3"/>
  <c r="M504" i="3"/>
  <c r="K505" i="3"/>
  <c r="L505" i="3"/>
  <c r="M505" i="3"/>
  <c r="K506" i="3"/>
  <c r="L506" i="3"/>
  <c r="M506" i="3"/>
  <c r="K507" i="3"/>
  <c r="L507" i="3"/>
  <c r="M507" i="3"/>
  <c r="K508" i="3"/>
  <c r="L508" i="3"/>
  <c r="M508" i="3"/>
  <c r="K509" i="3"/>
  <c r="L509" i="3"/>
  <c r="M509" i="3"/>
  <c r="K510" i="3"/>
  <c r="L510" i="3"/>
  <c r="M510" i="3"/>
  <c r="K511" i="3"/>
  <c r="L511" i="3"/>
  <c r="M511" i="3"/>
  <c r="K512" i="3"/>
  <c r="L512" i="3"/>
  <c r="M512" i="3"/>
  <c r="K513" i="3"/>
  <c r="L513" i="3"/>
  <c r="M513" i="3"/>
  <c r="K514" i="3"/>
  <c r="L514" i="3"/>
  <c r="M514" i="3"/>
  <c r="K515" i="3"/>
  <c r="L515" i="3"/>
  <c r="M515" i="3"/>
  <c r="K516" i="3"/>
  <c r="L516" i="3"/>
  <c r="M516" i="3"/>
  <c r="K517" i="3"/>
  <c r="L517" i="3"/>
  <c r="M517" i="3"/>
  <c r="K518" i="3"/>
  <c r="L518" i="3"/>
  <c r="M518" i="3"/>
  <c r="K519" i="3"/>
  <c r="L519" i="3"/>
  <c r="M519" i="3"/>
  <c r="K520" i="3"/>
  <c r="L520" i="3"/>
  <c r="M520" i="3"/>
  <c r="K521" i="3"/>
  <c r="L521" i="3"/>
  <c r="M521" i="3"/>
  <c r="K522" i="3"/>
  <c r="L522" i="3"/>
  <c r="M522" i="3"/>
  <c r="K523" i="3"/>
  <c r="L523" i="3"/>
  <c r="M523" i="3"/>
  <c r="K524" i="3"/>
  <c r="L524" i="3"/>
  <c r="M524" i="3"/>
  <c r="K525" i="3"/>
  <c r="L525" i="3"/>
  <c r="M525" i="3"/>
  <c r="K526" i="3"/>
  <c r="L526" i="3"/>
  <c r="M526" i="3"/>
  <c r="K527" i="3"/>
  <c r="L527" i="3"/>
  <c r="M527" i="3"/>
  <c r="K528" i="3"/>
  <c r="L528" i="3"/>
  <c r="M528" i="3"/>
  <c r="K529" i="3"/>
  <c r="L529" i="3"/>
  <c r="M529" i="3"/>
  <c r="K530" i="3"/>
  <c r="L530" i="3"/>
  <c r="M530" i="3"/>
  <c r="K531" i="3"/>
  <c r="L531" i="3"/>
  <c r="M531" i="3"/>
  <c r="K532" i="3"/>
  <c r="L532" i="3"/>
  <c r="M532" i="3"/>
  <c r="K533" i="3"/>
  <c r="L533" i="3"/>
  <c r="M533" i="3"/>
  <c r="K534" i="3"/>
  <c r="L534" i="3"/>
  <c r="M534" i="3"/>
  <c r="K535" i="3"/>
  <c r="L535" i="3"/>
  <c r="M535" i="3"/>
  <c r="K536" i="3"/>
  <c r="L536" i="3"/>
  <c r="M536" i="3"/>
  <c r="K537" i="3"/>
  <c r="L537" i="3"/>
  <c r="M537" i="3"/>
  <c r="K538" i="3"/>
  <c r="L538" i="3"/>
  <c r="M538" i="3"/>
  <c r="K539" i="3"/>
  <c r="L539" i="3"/>
  <c r="M539" i="3"/>
  <c r="K540" i="3"/>
  <c r="L540" i="3"/>
  <c r="M540" i="3"/>
  <c r="K541" i="3"/>
  <c r="L541" i="3"/>
  <c r="M541" i="3"/>
  <c r="K542" i="3"/>
  <c r="L542" i="3"/>
  <c r="M542" i="3"/>
  <c r="K543" i="3"/>
  <c r="L543" i="3"/>
  <c r="M543" i="3"/>
  <c r="K544" i="3"/>
  <c r="L544" i="3"/>
  <c r="M544" i="3"/>
  <c r="K545" i="3"/>
  <c r="L545" i="3"/>
  <c r="M545" i="3"/>
  <c r="K546" i="3"/>
  <c r="L546" i="3"/>
  <c r="M546" i="3"/>
  <c r="K547" i="3"/>
  <c r="L547" i="3"/>
  <c r="M547" i="3"/>
  <c r="K548" i="3"/>
  <c r="L548" i="3"/>
  <c r="M548" i="3"/>
  <c r="K549" i="3"/>
  <c r="L549" i="3"/>
  <c r="M549" i="3"/>
  <c r="K550" i="3"/>
  <c r="L550" i="3"/>
  <c r="M550" i="3"/>
  <c r="K551" i="3"/>
  <c r="L551" i="3"/>
  <c r="M551" i="3"/>
  <c r="K552" i="3"/>
  <c r="L552" i="3"/>
  <c r="M552" i="3"/>
  <c r="K553" i="3"/>
  <c r="L553" i="3"/>
  <c r="M553" i="3"/>
  <c r="K554" i="3"/>
  <c r="L554" i="3"/>
  <c r="M554" i="3"/>
  <c r="K555" i="3"/>
  <c r="L555" i="3"/>
  <c r="M555" i="3"/>
  <c r="K556" i="3"/>
  <c r="L556" i="3"/>
  <c r="M556" i="3"/>
  <c r="K557" i="3"/>
  <c r="L557" i="3"/>
  <c r="M557" i="3"/>
  <c r="K558" i="3"/>
  <c r="L558" i="3"/>
  <c r="M558" i="3"/>
  <c r="K559" i="3"/>
  <c r="L559" i="3"/>
  <c r="M559" i="3"/>
  <c r="K560" i="3"/>
  <c r="L560" i="3"/>
  <c r="M560" i="3"/>
  <c r="K561" i="3"/>
  <c r="L561" i="3"/>
  <c r="M561" i="3"/>
  <c r="K562" i="3"/>
  <c r="L562" i="3"/>
  <c r="M562" i="3"/>
  <c r="K563" i="3"/>
  <c r="L563" i="3"/>
  <c r="M563" i="3"/>
  <c r="K564" i="3"/>
  <c r="L564" i="3"/>
  <c r="M564" i="3"/>
  <c r="K565" i="3"/>
  <c r="L565" i="3"/>
  <c r="M565" i="3"/>
  <c r="K566" i="3"/>
  <c r="L566" i="3"/>
  <c r="M566" i="3"/>
  <c r="K567" i="3"/>
  <c r="L567" i="3"/>
  <c r="M567" i="3"/>
  <c r="K568" i="3"/>
  <c r="L568" i="3"/>
  <c r="M568" i="3"/>
  <c r="K569" i="3"/>
  <c r="L569" i="3"/>
  <c r="M569" i="3"/>
  <c r="K570" i="3"/>
  <c r="L570" i="3"/>
  <c r="M570" i="3"/>
  <c r="K571" i="3"/>
  <c r="L571" i="3"/>
  <c r="M571" i="3"/>
  <c r="K572" i="3"/>
  <c r="L572" i="3"/>
  <c r="M572" i="3"/>
  <c r="K573" i="3"/>
  <c r="L573" i="3"/>
  <c r="M573" i="3"/>
  <c r="K574" i="3"/>
  <c r="L574" i="3"/>
  <c r="M574" i="3"/>
  <c r="K575" i="3"/>
  <c r="L575" i="3"/>
  <c r="M575" i="3"/>
  <c r="K576" i="3"/>
  <c r="L576" i="3"/>
  <c r="M576" i="3"/>
  <c r="K577" i="3"/>
  <c r="L577" i="3"/>
  <c r="M577" i="3"/>
  <c r="K578" i="3"/>
  <c r="L578" i="3"/>
  <c r="M578" i="3"/>
  <c r="K579" i="3"/>
  <c r="L579" i="3"/>
  <c r="M579" i="3"/>
  <c r="K580" i="3"/>
  <c r="L580" i="3"/>
  <c r="M580" i="3"/>
  <c r="K581" i="3"/>
  <c r="L581" i="3"/>
  <c r="M581" i="3"/>
  <c r="K582" i="3"/>
  <c r="L582" i="3"/>
  <c r="M582" i="3"/>
  <c r="K583" i="3"/>
  <c r="L583" i="3"/>
  <c r="M583" i="3"/>
  <c r="K584" i="3"/>
  <c r="L584" i="3"/>
  <c r="M584" i="3"/>
  <c r="K585" i="3"/>
  <c r="L585" i="3"/>
  <c r="M585" i="3"/>
  <c r="K586" i="3"/>
  <c r="L586" i="3"/>
  <c r="M586" i="3"/>
  <c r="K587" i="3"/>
  <c r="L587" i="3"/>
  <c r="M587" i="3"/>
  <c r="K588" i="3"/>
  <c r="L588" i="3"/>
  <c r="M588" i="3"/>
  <c r="K589" i="3"/>
  <c r="L589" i="3"/>
  <c r="M589" i="3"/>
  <c r="K590" i="3"/>
  <c r="L590" i="3"/>
  <c r="M590" i="3"/>
  <c r="K591" i="3"/>
  <c r="L591" i="3"/>
  <c r="M591" i="3"/>
  <c r="K592" i="3"/>
  <c r="L592" i="3"/>
  <c r="M592" i="3"/>
  <c r="K593" i="3"/>
  <c r="L593" i="3"/>
  <c r="M593" i="3"/>
  <c r="K594" i="3"/>
  <c r="L594" i="3"/>
  <c r="M594" i="3"/>
  <c r="K595" i="3"/>
  <c r="L595" i="3"/>
  <c r="M595" i="3"/>
  <c r="K596" i="3"/>
  <c r="L596" i="3"/>
  <c r="M596" i="3"/>
  <c r="K597" i="3"/>
  <c r="L597" i="3"/>
  <c r="M597" i="3"/>
  <c r="K598" i="3"/>
  <c r="L598" i="3"/>
  <c r="M598" i="3"/>
  <c r="K599" i="3"/>
  <c r="L599" i="3"/>
  <c r="M599" i="3"/>
  <c r="K600" i="3"/>
  <c r="L600" i="3"/>
  <c r="M600" i="3"/>
  <c r="K601" i="3"/>
  <c r="L601" i="3"/>
  <c r="M601" i="3"/>
  <c r="K602" i="3"/>
  <c r="L602" i="3"/>
  <c r="M602" i="3"/>
  <c r="K603" i="3"/>
  <c r="L603" i="3"/>
  <c r="M603" i="3"/>
  <c r="K604" i="3"/>
  <c r="L604" i="3"/>
  <c r="M604" i="3"/>
  <c r="K605" i="3"/>
  <c r="L605" i="3"/>
  <c r="M605" i="3"/>
  <c r="K606" i="3"/>
  <c r="L606" i="3"/>
  <c r="M606" i="3"/>
  <c r="K607" i="3"/>
  <c r="L607" i="3"/>
  <c r="M607" i="3"/>
  <c r="K608" i="3"/>
  <c r="L608" i="3"/>
  <c r="M608" i="3"/>
  <c r="K609" i="3"/>
  <c r="L609" i="3"/>
  <c r="M609" i="3"/>
  <c r="K610" i="3"/>
  <c r="L610" i="3"/>
  <c r="M610" i="3"/>
  <c r="K611" i="3"/>
  <c r="L611" i="3"/>
  <c r="M611" i="3"/>
  <c r="K612" i="3"/>
  <c r="L612" i="3"/>
  <c r="M612" i="3"/>
  <c r="K613" i="3"/>
  <c r="L613" i="3"/>
  <c r="M613" i="3"/>
  <c r="K614" i="3"/>
  <c r="L614" i="3"/>
  <c r="M614" i="3"/>
  <c r="K615" i="3"/>
  <c r="L615" i="3"/>
  <c r="M615" i="3"/>
  <c r="K616" i="3"/>
  <c r="L616" i="3"/>
  <c r="M616" i="3"/>
  <c r="K617" i="3"/>
  <c r="L617" i="3"/>
  <c r="M617" i="3"/>
  <c r="K618" i="3"/>
  <c r="L618" i="3"/>
  <c r="M618" i="3"/>
  <c r="K619" i="3"/>
  <c r="L619" i="3"/>
  <c r="M619" i="3"/>
  <c r="K620" i="3"/>
  <c r="L620" i="3"/>
  <c r="M620" i="3"/>
  <c r="K621" i="3"/>
  <c r="L621" i="3"/>
  <c r="M621" i="3"/>
  <c r="K622" i="3"/>
  <c r="L622" i="3"/>
  <c r="M622" i="3"/>
  <c r="K623" i="3"/>
  <c r="L623" i="3"/>
  <c r="M623" i="3"/>
  <c r="K624" i="3"/>
  <c r="L624" i="3"/>
  <c r="M624" i="3"/>
  <c r="K625" i="3"/>
  <c r="L625" i="3"/>
  <c r="M625" i="3"/>
  <c r="K626" i="3"/>
  <c r="L626" i="3"/>
  <c r="M626" i="3"/>
  <c r="K627" i="3"/>
  <c r="L627" i="3"/>
  <c r="M627" i="3"/>
  <c r="K628" i="3"/>
  <c r="L628" i="3"/>
  <c r="M628" i="3"/>
  <c r="K629" i="3"/>
  <c r="L629" i="3"/>
  <c r="M629" i="3"/>
  <c r="K630" i="3"/>
  <c r="L630" i="3"/>
  <c r="M630" i="3"/>
  <c r="K631" i="3"/>
  <c r="L631" i="3"/>
  <c r="M631" i="3"/>
  <c r="K632" i="3"/>
  <c r="L632" i="3"/>
  <c r="M632" i="3"/>
  <c r="K633" i="3"/>
  <c r="L633" i="3"/>
  <c r="M633" i="3"/>
  <c r="K634" i="3"/>
  <c r="L634" i="3"/>
  <c r="M634" i="3"/>
  <c r="K635" i="3"/>
  <c r="L635" i="3"/>
  <c r="M635" i="3"/>
  <c r="K636" i="3"/>
  <c r="L636" i="3"/>
  <c r="M636" i="3"/>
  <c r="K637" i="3"/>
  <c r="L637" i="3"/>
  <c r="M637" i="3"/>
  <c r="K638" i="3"/>
  <c r="L638" i="3"/>
  <c r="M638" i="3"/>
  <c r="K639" i="3"/>
  <c r="L639" i="3"/>
  <c r="M639" i="3"/>
  <c r="K640" i="3"/>
  <c r="L640" i="3"/>
  <c r="M640" i="3"/>
  <c r="K641" i="3"/>
  <c r="L641" i="3"/>
  <c r="M641" i="3"/>
  <c r="K642" i="3"/>
  <c r="L642" i="3"/>
  <c r="M642" i="3"/>
  <c r="K643" i="3"/>
  <c r="L643" i="3"/>
  <c r="M643" i="3"/>
  <c r="K644" i="3"/>
  <c r="L644" i="3"/>
  <c r="M644" i="3"/>
  <c r="K645" i="3"/>
  <c r="L645" i="3"/>
  <c r="M645" i="3"/>
  <c r="K646" i="3"/>
  <c r="L646" i="3"/>
  <c r="M646" i="3"/>
  <c r="K647" i="3"/>
  <c r="L647" i="3"/>
  <c r="M647" i="3"/>
  <c r="K648" i="3"/>
  <c r="L648" i="3"/>
  <c r="M648" i="3"/>
  <c r="K649" i="3"/>
  <c r="L649" i="3"/>
  <c r="M649" i="3"/>
  <c r="K650" i="3"/>
  <c r="L650" i="3"/>
  <c r="M650" i="3"/>
  <c r="K651" i="3"/>
  <c r="L651" i="3"/>
  <c r="M651" i="3"/>
  <c r="K652" i="3"/>
  <c r="L652" i="3"/>
  <c r="M652" i="3"/>
  <c r="K653" i="3"/>
  <c r="L653" i="3"/>
  <c r="M653" i="3"/>
  <c r="K654" i="3"/>
  <c r="L654" i="3"/>
  <c r="M654" i="3"/>
  <c r="K655" i="3"/>
  <c r="L655" i="3"/>
  <c r="M655" i="3"/>
  <c r="K656" i="3"/>
  <c r="L656" i="3"/>
  <c r="M656" i="3"/>
  <c r="K657" i="3"/>
  <c r="L657" i="3"/>
  <c r="M657" i="3"/>
  <c r="K658" i="3"/>
  <c r="L658" i="3"/>
  <c r="M658" i="3"/>
  <c r="K659" i="3"/>
  <c r="L659" i="3"/>
  <c r="M659" i="3"/>
  <c r="K660" i="3"/>
  <c r="L660" i="3"/>
  <c r="M660" i="3"/>
  <c r="K661" i="3"/>
  <c r="L661" i="3"/>
  <c r="M661" i="3"/>
  <c r="K662" i="3"/>
  <c r="L662" i="3"/>
  <c r="M662" i="3"/>
  <c r="K663" i="3"/>
  <c r="L663" i="3"/>
  <c r="M663" i="3"/>
  <c r="K664" i="3"/>
  <c r="L664" i="3"/>
  <c r="M664" i="3"/>
  <c r="K665" i="3"/>
  <c r="L665" i="3"/>
  <c r="M665" i="3"/>
  <c r="K666" i="3"/>
  <c r="L666" i="3"/>
  <c r="M666" i="3"/>
  <c r="K667" i="3"/>
  <c r="L667" i="3"/>
  <c r="M667" i="3"/>
  <c r="K668" i="3"/>
  <c r="L668" i="3"/>
  <c r="M668" i="3"/>
  <c r="K669" i="3"/>
  <c r="L669" i="3"/>
  <c r="M669" i="3"/>
  <c r="K670" i="3"/>
  <c r="L670" i="3"/>
  <c r="M670" i="3"/>
  <c r="K671" i="3"/>
  <c r="L671" i="3"/>
  <c r="M671" i="3"/>
  <c r="K672" i="3"/>
  <c r="L672" i="3"/>
  <c r="M672" i="3"/>
  <c r="K673" i="3"/>
  <c r="L673" i="3"/>
  <c r="M673" i="3"/>
  <c r="K674" i="3"/>
  <c r="L674" i="3"/>
  <c r="M674" i="3"/>
  <c r="K675" i="3"/>
  <c r="L675" i="3"/>
  <c r="M675" i="3"/>
  <c r="K676" i="3"/>
  <c r="L676" i="3"/>
  <c r="M676" i="3"/>
  <c r="K677" i="3"/>
  <c r="L677" i="3"/>
  <c r="M677" i="3"/>
  <c r="K678" i="3"/>
  <c r="L678" i="3"/>
  <c r="M678" i="3"/>
  <c r="K679" i="3"/>
  <c r="L679" i="3"/>
  <c r="M679" i="3"/>
  <c r="K680" i="3"/>
  <c r="L680" i="3"/>
  <c r="M680" i="3"/>
  <c r="K681" i="3"/>
  <c r="L681" i="3"/>
  <c r="M681" i="3"/>
  <c r="K682" i="3"/>
  <c r="L682" i="3"/>
  <c r="M682" i="3"/>
  <c r="K683" i="3"/>
  <c r="L683" i="3"/>
  <c r="M683" i="3"/>
  <c r="K684" i="3"/>
  <c r="L684" i="3"/>
  <c r="M684" i="3"/>
  <c r="K685" i="3"/>
  <c r="L685" i="3"/>
  <c r="M685" i="3"/>
  <c r="K686" i="3"/>
  <c r="L686" i="3"/>
  <c r="M686" i="3"/>
  <c r="K687" i="3"/>
  <c r="L687" i="3"/>
  <c r="M687" i="3"/>
  <c r="K688" i="3"/>
  <c r="L688" i="3"/>
  <c r="M688" i="3"/>
  <c r="K689" i="3"/>
  <c r="L689" i="3"/>
  <c r="M689" i="3"/>
  <c r="K690" i="3"/>
  <c r="L690" i="3"/>
  <c r="M690" i="3"/>
  <c r="K691" i="3"/>
  <c r="L691" i="3"/>
  <c r="M691" i="3"/>
  <c r="K692" i="3"/>
  <c r="L692" i="3"/>
  <c r="M692" i="3"/>
  <c r="K693" i="3"/>
  <c r="L693" i="3"/>
  <c r="M693" i="3"/>
  <c r="K694" i="3"/>
  <c r="L694" i="3"/>
  <c r="M694" i="3"/>
  <c r="K695" i="3"/>
  <c r="L695" i="3"/>
  <c r="M695" i="3"/>
  <c r="K696" i="3"/>
  <c r="L696" i="3"/>
  <c r="M696" i="3"/>
  <c r="K697" i="3"/>
  <c r="L697" i="3"/>
  <c r="M697" i="3"/>
  <c r="K698" i="3"/>
  <c r="L698" i="3"/>
  <c r="M698" i="3"/>
  <c r="K699" i="3"/>
  <c r="L699" i="3"/>
  <c r="M699" i="3"/>
  <c r="K700" i="3"/>
  <c r="L700" i="3"/>
  <c r="M700" i="3"/>
  <c r="K701" i="3"/>
  <c r="L701" i="3"/>
  <c r="M701" i="3"/>
  <c r="K702" i="3"/>
  <c r="L702" i="3"/>
  <c r="M702" i="3"/>
  <c r="K703" i="3"/>
  <c r="L703" i="3"/>
  <c r="M703" i="3"/>
  <c r="K704" i="3"/>
  <c r="L704" i="3"/>
  <c r="M704" i="3"/>
  <c r="K705" i="3"/>
  <c r="L705" i="3"/>
  <c r="M705" i="3"/>
  <c r="K706" i="3"/>
  <c r="L706" i="3"/>
  <c r="M706" i="3"/>
  <c r="K707" i="3"/>
  <c r="L707" i="3"/>
  <c r="M707" i="3"/>
  <c r="K708" i="3"/>
  <c r="L708" i="3"/>
  <c r="M708" i="3"/>
  <c r="K709" i="3"/>
  <c r="L709" i="3"/>
  <c r="M709" i="3"/>
  <c r="K710" i="3"/>
  <c r="L710" i="3"/>
  <c r="M710" i="3"/>
  <c r="K711" i="3"/>
  <c r="L711" i="3"/>
  <c r="M711" i="3"/>
  <c r="K712" i="3"/>
  <c r="L712" i="3"/>
  <c r="M712" i="3"/>
  <c r="K713" i="3"/>
  <c r="L713" i="3"/>
  <c r="M713" i="3"/>
  <c r="K714" i="3"/>
  <c r="L714" i="3"/>
  <c r="M714" i="3"/>
  <c r="K715" i="3"/>
  <c r="L715" i="3"/>
  <c r="M715" i="3"/>
  <c r="K716" i="3"/>
  <c r="L716" i="3"/>
  <c r="M716" i="3"/>
  <c r="K717" i="3"/>
  <c r="L717" i="3"/>
  <c r="M717" i="3"/>
  <c r="K718" i="3"/>
  <c r="L718" i="3"/>
  <c r="M718" i="3"/>
  <c r="K719" i="3"/>
  <c r="L719" i="3"/>
  <c r="M719" i="3"/>
  <c r="K720" i="3"/>
  <c r="L720" i="3"/>
  <c r="M720" i="3"/>
  <c r="K721" i="3"/>
  <c r="L721" i="3"/>
  <c r="M721" i="3"/>
  <c r="K722" i="3"/>
  <c r="L722" i="3"/>
  <c r="M722" i="3"/>
  <c r="K723" i="3"/>
  <c r="L723" i="3"/>
  <c r="M723" i="3"/>
  <c r="K724" i="3"/>
  <c r="L724" i="3"/>
  <c r="M724" i="3"/>
  <c r="K725" i="3"/>
  <c r="L725" i="3"/>
  <c r="M725" i="3"/>
  <c r="K726" i="3"/>
  <c r="L726" i="3"/>
  <c r="M726" i="3"/>
  <c r="K727" i="3"/>
  <c r="L727" i="3"/>
  <c r="M727" i="3"/>
  <c r="K728" i="3"/>
  <c r="L728" i="3"/>
  <c r="M728" i="3"/>
  <c r="K729" i="3"/>
  <c r="L729" i="3"/>
  <c r="M729" i="3"/>
  <c r="K730" i="3"/>
  <c r="L730" i="3"/>
  <c r="M730" i="3"/>
  <c r="K731" i="3"/>
  <c r="L731" i="3"/>
  <c r="M731" i="3"/>
  <c r="K732" i="3"/>
  <c r="L732" i="3"/>
  <c r="M732" i="3"/>
  <c r="K733" i="3"/>
  <c r="L733" i="3"/>
  <c r="M733" i="3"/>
  <c r="K734" i="3"/>
  <c r="L734" i="3"/>
  <c r="M734" i="3"/>
  <c r="K735" i="3"/>
  <c r="L735" i="3"/>
  <c r="M735" i="3"/>
  <c r="K736" i="3"/>
  <c r="L736" i="3"/>
  <c r="M736" i="3"/>
  <c r="K737" i="3"/>
  <c r="L737" i="3"/>
  <c r="M737" i="3"/>
  <c r="K738" i="3"/>
  <c r="L738" i="3"/>
  <c r="M738" i="3"/>
  <c r="K739" i="3"/>
  <c r="L739" i="3"/>
  <c r="M739" i="3"/>
  <c r="K740" i="3"/>
  <c r="L740" i="3"/>
  <c r="M740" i="3"/>
  <c r="K741" i="3"/>
  <c r="L741" i="3"/>
  <c r="M741" i="3"/>
  <c r="K742" i="3"/>
  <c r="L742" i="3"/>
  <c r="M742" i="3"/>
  <c r="K743" i="3"/>
  <c r="L743" i="3"/>
  <c r="M743" i="3"/>
  <c r="K744" i="3"/>
  <c r="L744" i="3"/>
  <c r="M744" i="3"/>
  <c r="K745" i="3"/>
  <c r="L745" i="3"/>
  <c r="M745" i="3"/>
  <c r="K746" i="3"/>
  <c r="L746" i="3"/>
  <c r="M746" i="3"/>
  <c r="K747" i="3"/>
  <c r="L747" i="3"/>
  <c r="M747" i="3"/>
  <c r="K748" i="3"/>
  <c r="L748" i="3"/>
  <c r="M748" i="3"/>
  <c r="K749" i="3"/>
  <c r="L749" i="3"/>
  <c r="M749" i="3"/>
  <c r="K750" i="3"/>
  <c r="L750" i="3"/>
  <c r="M750" i="3"/>
  <c r="K751" i="3"/>
  <c r="L751" i="3"/>
  <c r="M751" i="3"/>
  <c r="K752" i="3"/>
  <c r="L752" i="3"/>
  <c r="M752" i="3"/>
  <c r="K753" i="3"/>
  <c r="L753" i="3"/>
  <c r="M753" i="3"/>
  <c r="K754" i="3"/>
  <c r="L754" i="3"/>
  <c r="M754" i="3"/>
  <c r="K755" i="3"/>
  <c r="L755" i="3"/>
  <c r="M755" i="3"/>
  <c r="K756" i="3"/>
  <c r="L756" i="3"/>
  <c r="M756" i="3"/>
  <c r="K757" i="3"/>
  <c r="L757" i="3"/>
  <c r="M757" i="3"/>
  <c r="K758" i="3"/>
  <c r="L758" i="3"/>
  <c r="M758" i="3"/>
  <c r="K759" i="3"/>
  <c r="L759" i="3"/>
  <c r="M759" i="3"/>
  <c r="K760" i="3"/>
  <c r="L760" i="3"/>
  <c r="M760" i="3"/>
  <c r="K761" i="3"/>
  <c r="L761" i="3"/>
  <c r="M761" i="3"/>
  <c r="K762" i="3"/>
  <c r="L762" i="3"/>
  <c r="M762" i="3"/>
  <c r="K763" i="3"/>
  <c r="L763" i="3"/>
  <c r="M763" i="3"/>
  <c r="K764" i="3"/>
  <c r="L764" i="3"/>
  <c r="M764" i="3"/>
  <c r="K765" i="3"/>
  <c r="L765" i="3"/>
  <c r="M765" i="3"/>
  <c r="K766" i="3"/>
  <c r="L766" i="3"/>
  <c r="M766" i="3"/>
  <c r="K767" i="3"/>
  <c r="L767" i="3"/>
  <c r="M767" i="3"/>
  <c r="K768" i="3"/>
  <c r="L768" i="3"/>
  <c r="M768" i="3"/>
  <c r="K769" i="3"/>
  <c r="L769" i="3"/>
  <c r="M769" i="3"/>
  <c r="K770" i="3"/>
  <c r="L770" i="3"/>
  <c r="M770" i="3"/>
  <c r="K771" i="3"/>
  <c r="L771" i="3"/>
  <c r="M771" i="3"/>
  <c r="K772" i="3"/>
  <c r="L772" i="3"/>
  <c r="M772" i="3"/>
  <c r="K773" i="3"/>
  <c r="L773" i="3"/>
  <c r="M773" i="3"/>
  <c r="K774" i="3"/>
  <c r="L774" i="3"/>
  <c r="M774" i="3"/>
  <c r="K775" i="3"/>
  <c r="L775" i="3"/>
  <c r="M775" i="3"/>
  <c r="K776" i="3"/>
  <c r="L776" i="3"/>
  <c r="M776" i="3"/>
  <c r="K777" i="3"/>
  <c r="L777" i="3"/>
  <c r="M777" i="3"/>
  <c r="K778" i="3"/>
  <c r="L778" i="3"/>
  <c r="M778" i="3"/>
  <c r="K779" i="3"/>
  <c r="L779" i="3"/>
  <c r="M779" i="3"/>
  <c r="K780" i="3"/>
  <c r="L780" i="3"/>
  <c r="M780" i="3"/>
  <c r="K781" i="3"/>
  <c r="L781" i="3"/>
  <c r="M781" i="3"/>
  <c r="K782" i="3"/>
  <c r="L782" i="3"/>
  <c r="M782" i="3"/>
  <c r="K783" i="3"/>
  <c r="L783" i="3"/>
  <c r="M783" i="3"/>
  <c r="K784" i="3"/>
  <c r="L784" i="3"/>
  <c r="M784" i="3"/>
  <c r="K785" i="3"/>
  <c r="L785" i="3"/>
  <c r="M785" i="3"/>
  <c r="K786" i="3"/>
  <c r="L786" i="3"/>
  <c r="M786" i="3"/>
  <c r="K787" i="3"/>
  <c r="L787" i="3"/>
  <c r="M787" i="3"/>
  <c r="K788" i="3"/>
  <c r="L788" i="3"/>
  <c r="M788" i="3"/>
  <c r="K789" i="3"/>
  <c r="L789" i="3"/>
  <c r="M789" i="3"/>
  <c r="K790" i="3"/>
  <c r="L790" i="3"/>
  <c r="M790" i="3"/>
  <c r="K791" i="3"/>
  <c r="L791" i="3"/>
  <c r="M791" i="3"/>
  <c r="K792" i="3"/>
  <c r="L792" i="3"/>
  <c r="M792" i="3"/>
  <c r="K793" i="3"/>
  <c r="L793" i="3"/>
  <c r="M793" i="3"/>
  <c r="K794" i="3"/>
  <c r="L794" i="3"/>
  <c r="M794" i="3"/>
  <c r="K795" i="3"/>
  <c r="L795" i="3"/>
  <c r="M795" i="3"/>
  <c r="K796" i="3"/>
  <c r="L796" i="3"/>
  <c r="M796" i="3"/>
  <c r="K797" i="3"/>
  <c r="L797" i="3"/>
  <c r="M797" i="3"/>
  <c r="K798" i="3"/>
  <c r="L798" i="3"/>
  <c r="M798" i="3"/>
  <c r="K799" i="3"/>
  <c r="L799" i="3"/>
  <c r="M799" i="3"/>
  <c r="K800" i="3"/>
  <c r="L800" i="3"/>
  <c r="M800" i="3"/>
  <c r="K801" i="3"/>
  <c r="L801" i="3"/>
  <c r="M801" i="3"/>
  <c r="K802" i="3"/>
  <c r="L802" i="3"/>
  <c r="M802" i="3"/>
  <c r="K803" i="3"/>
  <c r="L803" i="3"/>
  <c r="M803" i="3"/>
  <c r="K804" i="3"/>
  <c r="L804" i="3"/>
  <c r="M804" i="3"/>
  <c r="K805" i="3"/>
  <c r="L805" i="3"/>
  <c r="M805" i="3"/>
  <c r="K806" i="3"/>
  <c r="L806" i="3"/>
  <c r="M806" i="3"/>
  <c r="K807" i="3"/>
  <c r="L807" i="3"/>
  <c r="M807" i="3"/>
  <c r="K808" i="3"/>
  <c r="L808" i="3"/>
  <c r="M808" i="3"/>
  <c r="K809" i="3"/>
  <c r="L809" i="3"/>
  <c r="M809" i="3"/>
  <c r="K810" i="3"/>
  <c r="L810" i="3"/>
  <c r="M810" i="3"/>
  <c r="K811" i="3"/>
  <c r="L811" i="3"/>
  <c r="M811" i="3"/>
  <c r="K812" i="3"/>
  <c r="L812" i="3"/>
  <c r="M812" i="3"/>
  <c r="K813" i="3"/>
  <c r="L813" i="3"/>
  <c r="M813" i="3"/>
  <c r="K814" i="3"/>
  <c r="L814" i="3"/>
  <c r="M814" i="3"/>
  <c r="K815" i="3"/>
  <c r="L815" i="3"/>
  <c r="M815" i="3"/>
  <c r="K816" i="3"/>
  <c r="L816" i="3"/>
  <c r="M816" i="3"/>
  <c r="K817" i="3"/>
  <c r="L817" i="3"/>
  <c r="M817" i="3"/>
  <c r="K818" i="3"/>
  <c r="L818" i="3"/>
  <c r="M818" i="3"/>
  <c r="K819" i="3"/>
  <c r="L819" i="3"/>
  <c r="M819" i="3"/>
  <c r="K820" i="3"/>
  <c r="L820" i="3"/>
  <c r="M820" i="3"/>
  <c r="K821" i="3"/>
  <c r="L821" i="3"/>
  <c r="M821" i="3"/>
  <c r="K822" i="3"/>
  <c r="L822" i="3"/>
  <c r="M822" i="3"/>
  <c r="K823" i="3"/>
  <c r="L823" i="3"/>
  <c r="M823" i="3"/>
  <c r="K824" i="3"/>
  <c r="L824" i="3"/>
  <c r="M824" i="3"/>
  <c r="K825" i="3"/>
  <c r="L825" i="3"/>
  <c r="M825" i="3"/>
  <c r="K826" i="3"/>
  <c r="L826" i="3"/>
  <c r="M826" i="3"/>
  <c r="K827" i="3"/>
  <c r="L827" i="3"/>
  <c r="M827" i="3"/>
  <c r="K828" i="3"/>
  <c r="L828" i="3"/>
  <c r="M828" i="3"/>
  <c r="K829" i="3"/>
  <c r="L829" i="3"/>
  <c r="M829" i="3"/>
  <c r="K830" i="3"/>
  <c r="L830" i="3"/>
  <c r="M830" i="3"/>
  <c r="K831" i="3"/>
  <c r="L831" i="3"/>
  <c r="M831" i="3"/>
  <c r="K832" i="3"/>
  <c r="L832" i="3"/>
  <c r="M832" i="3"/>
  <c r="K833" i="3"/>
  <c r="L833" i="3"/>
  <c r="M833" i="3"/>
  <c r="K834" i="3"/>
  <c r="L834" i="3"/>
  <c r="M834" i="3"/>
  <c r="K835" i="3"/>
  <c r="L835" i="3"/>
  <c r="M835" i="3"/>
  <c r="K836" i="3"/>
  <c r="L836" i="3"/>
  <c r="M836" i="3"/>
  <c r="K837" i="3"/>
  <c r="L837" i="3"/>
  <c r="M837" i="3"/>
  <c r="K838" i="3"/>
  <c r="L838" i="3"/>
  <c r="M838" i="3"/>
  <c r="K839" i="3"/>
  <c r="L839" i="3"/>
  <c r="M839" i="3"/>
  <c r="K840" i="3"/>
  <c r="L840" i="3"/>
  <c r="M840" i="3"/>
  <c r="K841" i="3"/>
  <c r="L841" i="3"/>
  <c r="M841" i="3"/>
  <c r="K842" i="3"/>
  <c r="L842" i="3"/>
  <c r="M842" i="3"/>
  <c r="K843" i="3"/>
  <c r="L843" i="3"/>
  <c r="M843" i="3"/>
  <c r="K844" i="3"/>
  <c r="L844" i="3"/>
  <c r="M844" i="3"/>
  <c r="K845" i="3"/>
  <c r="L845" i="3"/>
  <c r="M845" i="3"/>
  <c r="K846" i="3"/>
  <c r="L846" i="3"/>
  <c r="M846" i="3"/>
  <c r="K847" i="3"/>
  <c r="L847" i="3"/>
  <c r="M847" i="3"/>
  <c r="K848" i="3"/>
  <c r="L848" i="3"/>
  <c r="M848" i="3"/>
  <c r="K849" i="3"/>
  <c r="L849" i="3"/>
  <c r="M849" i="3"/>
  <c r="K850" i="3"/>
  <c r="L850" i="3"/>
  <c r="M850" i="3"/>
  <c r="K851" i="3"/>
  <c r="L851" i="3"/>
  <c r="M851" i="3"/>
  <c r="K852" i="3"/>
  <c r="L852" i="3"/>
  <c r="M852" i="3"/>
  <c r="K853" i="3"/>
  <c r="L853" i="3"/>
  <c r="M853" i="3"/>
  <c r="K854" i="3"/>
  <c r="L854" i="3"/>
  <c r="M854" i="3"/>
  <c r="K855" i="3"/>
  <c r="L855" i="3"/>
  <c r="M855" i="3"/>
  <c r="K856" i="3"/>
  <c r="L856" i="3"/>
  <c r="M856" i="3"/>
  <c r="K857" i="3"/>
  <c r="L857" i="3"/>
  <c r="M857" i="3"/>
  <c r="K858" i="3"/>
  <c r="L858" i="3"/>
  <c r="M858" i="3"/>
  <c r="K859" i="3"/>
  <c r="L859" i="3"/>
  <c r="M859" i="3"/>
  <c r="K860" i="3"/>
  <c r="L860" i="3"/>
  <c r="M860" i="3"/>
  <c r="K861" i="3"/>
  <c r="L861" i="3"/>
  <c r="M861" i="3"/>
  <c r="K862" i="3"/>
  <c r="L862" i="3"/>
  <c r="M862" i="3"/>
  <c r="K863" i="3"/>
  <c r="L863" i="3"/>
  <c r="M863" i="3"/>
  <c r="K864" i="3"/>
  <c r="L864" i="3"/>
  <c r="M864" i="3"/>
  <c r="K865" i="3"/>
  <c r="L865" i="3"/>
  <c r="M865" i="3"/>
  <c r="K866" i="3"/>
  <c r="L866" i="3"/>
  <c r="M866" i="3"/>
  <c r="K867" i="3"/>
  <c r="L867" i="3"/>
  <c r="M867" i="3"/>
  <c r="K868" i="3"/>
  <c r="L868" i="3"/>
  <c r="M868" i="3"/>
  <c r="K869" i="3"/>
  <c r="L869" i="3"/>
  <c r="M869" i="3"/>
  <c r="K870" i="3"/>
  <c r="L870" i="3"/>
  <c r="M870" i="3"/>
  <c r="K871" i="3"/>
  <c r="L871" i="3"/>
  <c r="M871" i="3"/>
  <c r="K872" i="3"/>
  <c r="L872" i="3"/>
  <c r="M872" i="3"/>
  <c r="K873" i="3"/>
  <c r="L873" i="3"/>
  <c r="M873" i="3"/>
  <c r="K874" i="3"/>
  <c r="L874" i="3"/>
  <c r="M874" i="3"/>
  <c r="K875" i="3"/>
  <c r="L875" i="3"/>
  <c r="M875" i="3"/>
  <c r="K876" i="3"/>
  <c r="L876" i="3"/>
  <c r="M876" i="3"/>
  <c r="K877" i="3"/>
  <c r="L877" i="3"/>
  <c r="M877" i="3"/>
  <c r="K878" i="3"/>
  <c r="L878" i="3"/>
  <c r="M878" i="3"/>
  <c r="K879" i="3"/>
  <c r="L879" i="3"/>
  <c r="M879" i="3"/>
  <c r="K880" i="3"/>
  <c r="L880" i="3"/>
  <c r="M880" i="3"/>
  <c r="K881" i="3"/>
  <c r="L881" i="3"/>
  <c r="M881" i="3"/>
  <c r="K882" i="3"/>
  <c r="L882" i="3"/>
  <c r="M882" i="3"/>
  <c r="K883" i="3"/>
  <c r="L883" i="3"/>
  <c r="M883" i="3"/>
  <c r="K884" i="3"/>
  <c r="L884" i="3"/>
  <c r="M884" i="3"/>
  <c r="K885" i="3"/>
  <c r="L885" i="3"/>
  <c r="M885" i="3"/>
  <c r="K886" i="3"/>
  <c r="L886" i="3"/>
  <c r="M886" i="3"/>
  <c r="K887" i="3"/>
  <c r="L887" i="3"/>
  <c r="M887" i="3"/>
  <c r="K888" i="3"/>
  <c r="L888" i="3"/>
  <c r="M888" i="3"/>
  <c r="K889" i="3"/>
  <c r="L889" i="3"/>
  <c r="M889" i="3"/>
  <c r="K890" i="3"/>
  <c r="L890" i="3"/>
  <c r="M890" i="3"/>
  <c r="K891" i="3"/>
  <c r="L891" i="3"/>
  <c r="M891" i="3"/>
  <c r="K892" i="3"/>
  <c r="L892" i="3"/>
  <c r="M892" i="3"/>
  <c r="L2" i="3"/>
  <c r="M2" i="3"/>
  <c r="K2" i="3"/>
  <c r="F3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H39" i="3"/>
  <c r="BH40" i="3"/>
  <c r="BH41" i="3"/>
  <c r="BH42" i="3"/>
  <c r="BH43" i="3"/>
  <c r="BH44" i="3"/>
  <c r="BH45" i="3"/>
  <c r="BH46" i="3"/>
  <c r="BH47" i="3"/>
  <c r="BH48" i="3"/>
  <c r="BH49" i="3"/>
  <c r="BH50" i="3"/>
  <c r="BH51" i="3"/>
  <c r="BH52" i="3"/>
  <c r="BH53" i="3"/>
  <c r="BH54" i="3"/>
  <c r="BH55" i="3"/>
  <c r="BH56" i="3"/>
  <c r="BH57" i="3"/>
  <c r="BH58" i="3"/>
  <c r="BH59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0" i="3"/>
  <c r="BH81" i="3"/>
  <c r="BH82" i="3"/>
  <c r="BH83" i="3"/>
  <c r="BH84" i="3"/>
  <c r="BH85" i="3"/>
  <c r="BH86" i="3"/>
  <c r="BH87" i="3"/>
  <c r="BH88" i="3"/>
  <c r="BH90" i="3"/>
  <c r="BH91" i="3"/>
  <c r="BH92" i="3"/>
  <c r="BH93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H268" i="3"/>
  <c r="BH269" i="3"/>
  <c r="BH270" i="3"/>
  <c r="BH271" i="3"/>
  <c r="BH272" i="3"/>
  <c r="BH273" i="3"/>
  <c r="BH274" i="3"/>
  <c r="BH275" i="3"/>
  <c r="BH276" i="3"/>
  <c r="BH277" i="3"/>
  <c r="BH278" i="3"/>
  <c r="BH279" i="3"/>
  <c r="BH280" i="3"/>
  <c r="BH281" i="3"/>
  <c r="BH282" i="3"/>
  <c r="BH283" i="3"/>
  <c r="BH284" i="3"/>
  <c r="BH285" i="3"/>
  <c r="BH286" i="3"/>
  <c r="BH287" i="3"/>
  <c r="BH288" i="3"/>
  <c r="BH289" i="3"/>
  <c r="BH290" i="3"/>
  <c r="BH291" i="3"/>
  <c r="BH292" i="3"/>
  <c r="BH293" i="3"/>
  <c r="BH294" i="3"/>
  <c r="BH295" i="3"/>
  <c r="BH296" i="3"/>
  <c r="BH297" i="3"/>
  <c r="BH298" i="3"/>
  <c r="BH299" i="3"/>
  <c r="BH300" i="3"/>
  <c r="BH301" i="3"/>
  <c r="BH302" i="3"/>
  <c r="BH303" i="3"/>
  <c r="BH304" i="3"/>
  <c r="BH305" i="3"/>
  <c r="BH306" i="3"/>
  <c r="BH307" i="3"/>
  <c r="BH308" i="3"/>
  <c r="BH309" i="3"/>
  <c r="BH310" i="3"/>
  <c r="BH311" i="3"/>
  <c r="BH312" i="3"/>
  <c r="BH313" i="3"/>
  <c r="BH314" i="3"/>
  <c r="BH315" i="3"/>
  <c r="BH316" i="3"/>
  <c r="BH317" i="3"/>
  <c r="BH318" i="3"/>
  <c r="BH319" i="3"/>
  <c r="BH320" i="3"/>
  <c r="BH321" i="3"/>
  <c r="BH322" i="3"/>
  <c r="BH323" i="3"/>
  <c r="BH324" i="3"/>
  <c r="BH325" i="3"/>
  <c r="BH326" i="3"/>
  <c r="BH327" i="3"/>
  <c r="BH328" i="3"/>
  <c r="BH329" i="3"/>
  <c r="BH330" i="3"/>
  <c r="BH331" i="3"/>
  <c r="BH332" i="3"/>
  <c r="BH333" i="3"/>
  <c r="BH334" i="3"/>
  <c r="BH335" i="3"/>
  <c r="BH336" i="3"/>
  <c r="BH337" i="3"/>
  <c r="BH338" i="3"/>
  <c r="BH339" i="3"/>
  <c r="BH340" i="3"/>
  <c r="BH341" i="3"/>
  <c r="BH342" i="3"/>
  <c r="BH343" i="3"/>
  <c r="BH344" i="3"/>
  <c r="BH345" i="3"/>
  <c r="BH346" i="3"/>
  <c r="BH347" i="3"/>
  <c r="BH348" i="3"/>
  <c r="BH349" i="3"/>
  <c r="BH350" i="3"/>
  <c r="BH351" i="3"/>
  <c r="BH352" i="3"/>
  <c r="BH353" i="3"/>
  <c r="BH354" i="3"/>
  <c r="BH355" i="3"/>
  <c r="BH356" i="3"/>
  <c r="BH357" i="3"/>
  <c r="BH358" i="3"/>
  <c r="BH359" i="3"/>
  <c r="BH360" i="3"/>
  <c r="BH361" i="3"/>
  <c r="BH362" i="3"/>
  <c r="BH363" i="3"/>
  <c r="BH364" i="3"/>
  <c r="BH365" i="3"/>
  <c r="BH366" i="3"/>
  <c r="BH367" i="3"/>
  <c r="BH368" i="3"/>
  <c r="BH369" i="3"/>
  <c r="BH370" i="3"/>
  <c r="BH371" i="3"/>
  <c r="BH372" i="3"/>
  <c r="BH373" i="3"/>
  <c r="BH374" i="3"/>
  <c r="BH375" i="3"/>
  <c r="BH376" i="3"/>
  <c r="BH377" i="3"/>
  <c r="BH378" i="3"/>
  <c r="BH379" i="3"/>
  <c r="BH380" i="3"/>
  <c r="BH381" i="3"/>
  <c r="BH382" i="3"/>
  <c r="BH383" i="3"/>
  <c r="BH384" i="3"/>
  <c r="BH385" i="3"/>
  <c r="BH386" i="3"/>
  <c r="BH387" i="3"/>
  <c r="BH388" i="3"/>
  <c r="BH389" i="3"/>
  <c r="BH390" i="3"/>
  <c r="BH391" i="3"/>
  <c r="BH392" i="3"/>
  <c r="BH393" i="3"/>
  <c r="BH394" i="3"/>
  <c r="BH395" i="3"/>
  <c r="BH396" i="3"/>
  <c r="BH397" i="3"/>
  <c r="BH398" i="3"/>
  <c r="BH399" i="3"/>
  <c r="BH400" i="3"/>
  <c r="BH401" i="3"/>
  <c r="BH402" i="3"/>
  <c r="BH403" i="3"/>
  <c r="BH404" i="3"/>
  <c r="BH405" i="3"/>
  <c r="BH406" i="3"/>
  <c r="BH407" i="3"/>
  <c r="BH408" i="3"/>
  <c r="BH409" i="3"/>
  <c r="BH410" i="3"/>
  <c r="BH411" i="3"/>
  <c r="BH412" i="3"/>
  <c r="BH413" i="3"/>
  <c r="BH414" i="3"/>
  <c r="BH415" i="3"/>
  <c r="BH416" i="3"/>
  <c r="BH417" i="3"/>
  <c r="BH418" i="3"/>
  <c r="BH419" i="3"/>
  <c r="BH420" i="3"/>
  <c r="BH421" i="3"/>
  <c r="BH422" i="3"/>
  <c r="BH423" i="3"/>
  <c r="BH424" i="3"/>
  <c r="BH425" i="3"/>
  <c r="BH426" i="3"/>
  <c r="BH427" i="3"/>
  <c r="BH428" i="3"/>
  <c r="BH429" i="3"/>
  <c r="BH430" i="3"/>
  <c r="BH431" i="3"/>
  <c r="BH432" i="3"/>
  <c r="BH433" i="3"/>
  <c r="BH434" i="3"/>
  <c r="BH435" i="3"/>
  <c r="BH436" i="3"/>
  <c r="BH437" i="3"/>
  <c r="BH438" i="3"/>
  <c r="BH439" i="3"/>
  <c r="BH440" i="3"/>
  <c r="BH441" i="3"/>
  <c r="BH442" i="3"/>
  <c r="BH443" i="3"/>
  <c r="BH444" i="3"/>
  <c r="BH445" i="3"/>
  <c r="BH446" i="3"/>
  <c r="BH447" i="3"/>
  <c r="BH448" i="3"/>
  <c r="BH449" i="3"/>
  <c r="BH450" i="3"/>
  <c r="BH451" i="3"/>
  <c r="BH452" i="3"/>
  <c r="BH453" i="3"/>
  <c r="BH454" i="3"/>
  <c r="BH455" i="3"/>
  <c r="BH456" i="3"/>
  <c r="BH457" i="3"/>
  <c r="BH458" i="3"/>
  <c r="BH459" i="3"/>
  <c r="BH460" i="3"/>
  <c r="BH461" i="3"/>
  <c r="BH462" i="3"/>
  <c r="BH463" i="3"/>
  <c r="BH464" i="3"/>
  <c r="BH465" i="3"/>
  <c r="BH466" i="3"/>
  <c r="BH467" i="3"/>
  <c r="BH468" i="3"/>
  <c r="BH469" i="3"/>
  <c r="BH470" i="3"/>
  <c r="BH471" i="3"/>
  <c r="BH472" i="3"/>
  <c r="BH473" i="3"/>
  <c r="BH474" i="3"/>
  <c r="BH475" i="3"/>
  <c r="BH476" i="3"/>
  <c r="BH477" i="3"/>
  <c r="BH478" i="3"/>
  <c r="BH479" i="3"/>
  <c r="BH480" i="3"/>
  <c r="BH481" i="3"/>
  <c r="BH482" i="3"/>
  <c r="BH483" i="3"/>
  <c r="BH484" i="3"/>
  <c r="BH485" i="3"/>
  <c r="BH486" i="3"/>
  <c r="BH487" i="3"/>
  <c r="BH488" i="3"/>
  <c r="BH489" i="3"/>
  <c r="BH490" i="3"/>
  <c r="BH491" i="3"/>
  <c r="BH492" i="3"/>
  <c r="BH493" i="3"/>
  <c r="BH494" i="3"/>
  <c r="BH495" i="3"/>
  <c r="BH496" i="3"/>
  <c r="BH497" i="3"/>
  <c r="BH498" i="3"/>
  <c r="BH499" i="3"/>
  <c r="BH500" i="3"/>
  <c r="BH501" i="3"/>
  <c r="BH502" i="3"/>
  <c r="BH503" i="3"/>
  <c r="BH504" i="3"/>
  <c r="BH505" i="3"/>
  <c r="BH506" i="3"/>
  <c r="BH507" i="3"/>
  <c r="BH508" i="3"/>
  <c r="BH509" i="3"/>
  <c r="BH510" i="3"/>
  <c r="BH511" i="3"/>
  <c r="BH512" i="3"/>
  <c r="BH513" i="3"/>
  <c r="BH514" i="3"/>
  <c r="BH515" i="3"/>
  <c r="BH516" i="3"/>
  <c r="BH517" i="3"/>
  <c r="BH518" i="3"/>
  <c r="BH519" i="3"/>
  <c r="BH520" i="3"/>
  <c r="BH521" i="3"/>
  <c r="BH522" i="3"/>
  <c r="BH523" i="3"/>
  <c r="BH524" i="3"/>
  <c r="BH525" i="3"/>
  <c r="BH526" i="3"/>
  <c r="BH527" i="3"/>
  <c r="BH528" i="3"/>
  <c r="BH529" i="3"/>
  <c r="BH530" i="3"/>
  <c r="BH531" i="3"/>
  <c r="BH532" i="3"/>
  <c r="BH533" i="3"/>
  <c r="BH534" i="3"/>
  <c r="BH535" i="3"/>
  <c r="BH536" i="3"/>
  <c r="BH537" i="3"/>
  <c r="BH538" i="3"/>
  <c r="BH539" i="3"/>
  <c r="BH540" i="3"/>
  <c r="BH541" i="3"/>
  <c r="BH542" i="3"/>
  <c r="BH543" i="3"/>
  <c r="BH544" i="3"/>
  <c r="BH545" i="3"/>
  <c r="BH546" i="3"/>
  <c r="BH547" i="3"/>
  <c r="BH548" i="3"/>
  <c r="BH549" i="3"/>
  <c r="BH550" i="3"/>
  <c r="BH551" i="3"/>
  <c r="BH552" i="3"/>
  <c r="BH553" i="3"/>
  <c r="BH554" i="3"/>
  <c r="BH555" i="3"/>
  <c r="BH556" i="3"/>
  <c r="BH557" i="3"/>
  <c r="BH558" i="3"/>
  <c r="BH559" i="3"/>
  <c r="BH560" i="3"/>
  <c r="BH561" i="3"/>
  <c r="BH562" i="3"/>
  <c r="BH563" i="3"/>
  <c r="BH564" i="3"/>
  <c r="BH565" i="3"/>
  <c r="BH566" i="3"/>
  <c r="BH567" i="3"/>
  <c r="BH568" i="3"/>
  <c r="BH569" i="3"/>
  <c r="BH570" i="3"/>
  <c r="BH571" i="3"/>
  <c r="BH572" i="3"/>
  <c r="BH573" i="3"/>
  <c r="BH574" i="3"/>
  <c r="BH575" i="3"/>
  <c r="BH576" i="3"/>
  <c r="BH577" i="3"/>
  <c r="BH578" i="3"/>
  <c r="BH579" i="3"/>
  <c r="BH580" i="3"/>
  <c r="BH581" i="3"/>
  <c r="BH582" i="3"/>
  <c r="BH583" i="3"/>
  <c r="BH584" i="3"/>
  <c r="BH585" i="3"/>
  <c r="BH586" i="3"/>
  <c r="BH587" i="3"/>
  <c r="BH588" i="3"/>
  <c r="BH589" i="3"/>
  <c r="BH590" i="3"/>
  <c r="BH591" i="3"/>
  <c r="BH592" i="3"/>
  <c r="BH593" i="3"/>
  <c r="BH594" i="3"/>
  <c r="BH595" i="3"/>
  <c r="BH596" i="3"/>
  <c r="BH597" i="3"/>
  <c r="BH598" i="3"/>
  <c r="BH599" i="3"/>
  <c r="BH600" i="3"/>
  <c r="BH601" i="3"/>
  <c r="BH602" i="3"/>
  <c r="BH603" i="3"/>
  <c r="BH604" i="3"/>
  <c r="BH605" i="3"/>
  <c r="BH606" i="3"/>
  <c r="BH607" i="3"/>
  <c r="BH608" i="3"/>
  <c r="BH609" i="3"/>
  <c r="BH610" i="3"/>
  <c r="BH611" i="3"/>
  <c r="BH612" i="3"/>
  <c r="BH613" i="3"/>
  <c r="BH614" i="3"/>
  <c r="BH615" i="3"/>
  <c r="BH616" i="3"/>
  <c r="BH617" i="3"/>
  <c r="BH618" i="3"/>
  <c r="BH619" i="3"/>
  <c r="BH620" i="3"/>
  <c r="BH621" i="3"/>
  <c r="BH622" i="3"/>
  <c r="BH623" i="3"/>
  <c r="BH624" i="3"/>
  <c r="BH625" i="3"/>
  <c r="BH626" i="3"/>
  <c r="BH627" i="3"/>
  <c r="BH628" i="3"/>
  <c r="BH629" i="3"/>
  <c r="BH630" i="3"/>
  <c r="BH631" i="3"/>
  <c r="BH632" i="3"/>
  <c r="BH633" i="3"/>
  <c r="BH634" i="3"/>
  <c r="BH635" i="3"/>
  <c r="BH636" i="3"/>
  <c r="BH637" i="3"/>
  <c r="BH638" i="3"/>
  <c r="BH639" i="3"/>
  <c r="BH640" i="3"/>
  <c r="BH641" i="3"/>
  <c r="BH642" i="3"/>
  <c r="BH643" i="3"/>
  <c r="BH644" i="3"/>
  <c r="BH645" i="3"/>
  <c r="BH646" i="3"/>
  <c r="BH647" i="3"/>
  <c r="BH648" i="3"/>
  <c r="BH649" i="3"/>
  <c r="BH650" i="3"/>
  <c r="BH651" i="3"/>
  <c r="BH652" i="3"/>
  <c r="BH653" i="3"/>
  <c r="BH654" i="3"/>
  <c r="BH655" i="3"/>
  <c r="BH656" i="3"/>
  <c r="BH657" i="3"/>
  <c r="BH658" i="3"/>
  <c r="BH659" i="3"/>
  <c r="BH660" i="3"/>
  <c r="BH661" i="3"/>
  <c r="BH662" i="3"/>
  <c r="BH663" i="3"/>
  <c r="BH664" i="3"/>
  <c r="BH665" i="3"/>
  <c r="BH666" i="3"/>
  <c r="BH667" i="3"/>
  <c r="BH668" i="3"/>
  <c r="BH669" i="3"/>
  <c r="BH670" i="3"/>
  <c r="BH671" i="3"/>
  <c r="BH672" i="3"/>
  <c r="BH673" i="3"/>
  <c r="BH674" i="3"/>
  <c r="BH675" i="3"/>
  <c r="BH676" i="3"/>
  <c r="BH677" i="3"/>
  <c r="BH678" i="3"/>
  <c r="BH679" i="3"/>
  <c r="BH680" i="3"/>
  <c r="BH681" i="3"/>
  <c r="BH682" i="3"/>
  <c r="BH683" i="3"/>
  <c r="BH684" i="3"/>
  <c r="BH685" i="3"/>
  <c r="BH686" i="3"/>
  <c r="BH687" i="3"/>
  <c r="BH688" i="3"/>
  <c r="BH689" i="3"/>
  <c r="BH690" i="3"/>
  <c r="BH691" i="3"/>
  <c r="BH692" i="3"/>
  <c r="BH693" i="3"/>
  <c r="BH694" i="3"/>
  <c r="BH695" i="3"/>
  <c r="BH696" i="3"/>
  <c r="BH697" i="3"/>
  <c r="BH698" i="3"/>
  <c r="BH699" i="3"/>
  <c r="BH700" i="3"/>
  <c r="BH701" i="3"/>
  <c r="BH702" i="3"/>
  <c r="BH703" i="3"/>
  <c r="BH704" i="3"/>
  <c r="BH705" i="3"/>
  <c r="BH706" i="3"/>
  <c r="BH707" i="3"/>
  <c r="BH708" i="3"/>
  <c r="BH709" i="3"/>
  <c r="BH710" i="3"/>
  <c r="BH711" i="3"/>
  <c r="BH712" i="3"/>
  <c r="BH713" i="3"/>
  <c r="BH714" i="3"/>
  <c r="BH715" i="3"/>
  <c r="BH716" i="3"/>
  <c r="BH717" i="3"/>
  <c r="BH718" i="3"/>
  <c r="BH719" i="3"/>
  <c r="BH720" i="3"/>
  <c r="BH721" i="3"/>
  <c r="BH722" i="3"/>
  <c r="BH723" i="3"/>
  <c r="BH724" i="3"/>
  <c r="BH725" i="3"/>
  <c r="BH726" i="3"/>
  <c r="BH727" i="3"/>
  <c r="BH728" i="3"/>
  <c r="BH729" i="3"/>
  <c r="BH730" i="3"/>
  <c r="BH731" i="3"/>
  <c r="BH732" i="3"/>
  <c r="BH733" i="3"/>
  <c r="BH734" i="3"/>
  <c r="BH735" i="3"/>
  <c r="BH736" i="3"/>
  <c r="BH737" i="3"/>
  <c r="BH738" i="3"/>
  <c r="BH739" i="3"/>
  <c r="BH740" i="3"/>
  <c r="BH741" i="3"/>
  <c r="BH742" i="3"/>
  <c r="BH743" i="3"/>
  <c r="BH744" i="3"/>
  <c r="BH745" i="3"/>
  <c r="BH746" i="3"/>
  <c r="BH747" i="3"/>
  <c r="BH748" i="3"/>
  <c r="BH749" i="3"/>
  <c r="BH750" i="3"/>
  <c r="BH751" i="3"/>
  <c r="BH752" i="3"/>
  <c r="BH753" i="3"/>
  <c r="BH754" i="3"/>
  <c r="BH755" i="3"/>
  <c r="BH756" i="3"/>
  <c r="BH757" i="3"/>
  <c r="BH758" i="3"/>
  <c r="BH759" i="3"/>
  <c r="BH760" i="3"/>
  <c r="BH761" i="3"/>
  <c r="BH762" i="3"/>
  <c r="BH763" i="3"/>
  <c r="BH764" i="3"/>
  <c r="BH765" i="3"/>
  <c r="BH766" i="3"/>
  <c r="BH767" i="3"/>
  <c r="BH768" i="3"/>
  <c r="BH769" i="3"/>
  <c r="BH770" i="3"/>
  <c r="BH771" i="3"/>
  <c r="BH772" i="3"/>
  <c r="BH773" i="3"/>
  <c r="BH774" i="3"/>
  <c r="BH775" i="3"/>
  <c r="BH776" i="3"/>
  <c r="BH777" i="3"/>
  <c r="BH778" i="3"/>
  <c r="BH779" i="3"/>
  <c r="BH780" i="3"/>
  <c r="BH781" i="3"/>
  <c r="BH782" i="3"/>
  <c r="BH783" i="3"/>
  <c r="BH784" i="3"/>
  <c r="BH785" i="3"/>
  <c r="BH786" i="3"/>
  <c r="BH787" i="3"/>
  <c r="BH788" i="3"/>
  <c r="BH789" i="3"/>
  <c r="BH790" i="3"/>
  <c r="BH791" i="3"/>
  <c r="BH792" i="3"/>
  <c r="BH793" i="3"/>
  <c r="BH794" i="3"/>
  <c r="BH795" i="3"/>
  <c r="BH796" i="3"/>
  <c r="BH797" i="3"/>
  <c r="BH798" i="3"/>
  <c r="BH799" i="3"/>
  <c r="BH800" i="3"/>
  <c r="BH801" i="3"/>
  <c r="BH802" i="3"/>
  <c r="BH803" i="3"/>
  <c r="BH804" i="3"/>
  <c r="BH805" i="3"/>
  <c r="BH806" i="3"/>
  <c r="BH807" i="3"/>
  <c r="BH808" i="3"/>
  <c r="BH809" i="3"/>
  <c r="BH810" i="3"/>
  <c r="BH811" i="3"/>
  <c r="BH812" i="3"/>
  <c r="BH813" i="3"/>
  <c r="BH814" i="3"/>
  <c r="BH815" i="3"/>
  <c r="BH816" i="3"/>
  <c r="BH817" i="3"/>
  <c r="BH818" i="3"/>
  <c r="BH819" i="3"/>
  <c r="BH820" i="3"/>
  <c r="BH821" i="3"/>
  <c r="BH822" i="3"/>
  <c r="BH2" i="3"/>
  <c r="F892" i="3"/>
  <c r="D3" i="3"/>
  <c r="E3" i="3"/>
  <c r="D4" i="3"/>
  <c r="E4" i="3"/>
  <c r="F4" i="3"/>
  <c r="D5" i="3"/>
  <c r="E5" i="3"/>
  <c r="F5" i="3"/>
  <c r="D6" i="3"/>
  <c r="E6" i="3"/>
  <c r="F6" i="3"/>
  <c r="D7" i="3"/>
  <c r="E7" i="3"/>
  <c r="F7" i="3"/>
  <c r="D8" i="3"/>
  <c r="E8" i="3"/>
  <c r="F8" i="3"/>
  <c r="D9" i="3"/>
  <c r="E9" i="3"/>
  <c r="F9" i="3"/>
  <c r="D10" i="3"/>
  <c r="E10" i="3"/>
  <c r="F10" i="3"/>
  <c r="D11" i="3"/>
  <c r="E11" i="3"/>
  <c r="F11" i="3"/>
  <c r="D12" i="3"/>
  <c r="E12" i="3"/>
  <c r="F12" i="3"/>
  <c r="D13" i="3"/>
  <c r="E13" i="3"/>
  <c r="F13" i="3"/>
  <c r="D14" i="3"/>
  <c r="E14" i="3"/>
  <c r="F14" i="3"/>
  <c r="D15" i="3"/>
  <c r="E15" i="3"/>
  <c r="F15" i="3"/>
  <c r="D16" i="3"/>
  <c r="E16" i="3"/>
  <c r="F16" i="3"/>
  <c r="D17" i="3"/>
  <c r="E17" i="3"/>
  <c r="F17" i="3"/>
  <c r="D18" i="3"/>
  <c r="E18" i="3"/>
  <c r="F18" i="3"/>
  <c r="D19" i="3"/>
  <c r="E19" i="3"/>
  <c r="F19" i="3"/>
  <c r="D20" i="3"/>
  <c r="E20" i="3"/>
  <c r="F20" i="3"/>
  <c r="D21" i="3"/>
  <c r="E21" i="3"/>
  <c r="F21" i="3"/>
  <c r="D22" i="3"/>
  <c r="E22" i="3"/>
  <c r="F22" i="3"/>
  <c r="D23" i="3"/>
  <c r="E23" i="3"/>
  <c r="F23" i="3"/>
  <c r="D24" i="3"/>
  <c r="E24" i="3"/>
  <c r="F24" i="3"/>
  <c r="D25" i="3"/>
  <c r="E25" i="3"/>
  <c r="F25" i="3"/>
  <c r="D26" i="3"/>
  <c r="E26" i="3"/>
  <c r="F26" i="3"/>
  <c r="D27" i="3"/>
  <c r="E27" i="3"/>
  <c r="F27" i="3"/>
  <c r="D28" i="3"/>
  <c r="E28" i="3"/>
  <c r="F28" i="3"/>
  <c r="D29" i="3"/>
  <c r="E29" i="3"/>
  <c r="F29" i="3"/>
  <c r="D30" i="3"/>
  <c r="E30" i="3"/>
  <c r="F30" i="3"/>
  <c r="D31" i="3"/>
  <c r="E31" i="3"/>
  <c r="F31" i="3"/>
  <c r="D32" i="3"/>
  <c r="E32" i="3"/>
  <c r="F32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D38" i="3"/>
  <c r="E38" i="3"/>
  <c r="F38" i="3"/>
  <c r="D39" i="3"/>
  <c r="E39" i="3"/>
  <c r="F39" i="3"/>
  <c r="D40" i="3"/>
  <c r="E40" i="3"/>
  <c r="F40" i="3"/>
  <c r="D41" i="3"/>
  <c r="E41" i="3"/>
  <c r="F41" i="3"/>
  <c r="D42" i="3"/>
  <c r="E42" i="3"/>
  <c r="F42" i="3"/>
  <c r="D43" i="3"/>
  <c r="E43" i="3"/>
  <c r="F43" i="3"/>
  <c r="D44" i="3"/>
  <c r="E44" i="3"/>
  <c r="F44" i="3"/>
  <c r="D45" i="3"/>
  <c r="E45" i="3"/>
  <c r="F45" i="3"/>
  <c r="D46" i="3"/>
  <c r="E46" i="3"/>
  <c r="F46" i="3"/>
  <c r="D47" i="3"/>
  <c r="E47" i="3"/>
  <c r="F47" i="3"/>
  <c r="D48" i="3"/>
  <c r="E48" i="3"/>
  <c r="F48" i="3"/>
  <c r="D49" i="3"/>
  <c r="E49" i="3"/>
  <c r="F49" i="3"/>
  <c r="D50" i="3"/>
  <c r="E50" i="3"/>
  <c r="F50" i="3"/>
  <c r="D51" i="3"/>
  <c r="E51" i="3"/>
  <c r="F51" i="3"/>
  <c r="D52" i="3"/>
  <c r="E52" i="3"/>
  <c r="F52" i="3"/>
  <c r="D53" i="3"/>
  <c r="E53" i="3"/>
  <c r="F53" i="3"/>
  <c r="D54" i="3"/>
  <c r="E54" i="3"/>
  <c r="F54" i="3"/>
  <c r="D55" i="3"/>
  <c r="E55" i="3"/>
  <c r="F55" i="3"/>
  <c r="D56" i="3"/>
  <c r="E56" i="3"/>
  <c r="F56" i="3"/>
  <c r="D57" i="3"/>
  <c r="E57" i="3"/>
  <c r="F57" i="3"/>
  <c r="D58" i="3"/>
  <c r="E58" i="3"/>
  <c r="F58" i="3"/>
  <c r="D59" i="3"/>
  <c r="E59" i="3"/>
  <c r="F59" i="3"/>
  <c r="D60" i="3"/>
  <c r="E60" i="3"/>
  <c r="F60" i="3"/>
  <c r="D61" i="3"/>
  <c r="E61" i="3"/>
  <c r="F61" i="3"/>
  <c r="D62" i="3"/>
  <c r="E62" i="3"/>
  <c r="F62" i="3"/>
  <c r="D63" i="3"/>
  <c r="E63" i="3"/>
  <c r="F63" i="3"/>
  <c r="D64" i="3"/>
  <c r="E64" i="3"/>
  <c r="F64" i="3"/>
  <c r="D65" i="3"/>
  <c r="E65" i="3"/>
  <c r="F65" i="3"/>
  <c r="D66" i="3"/>
  <c r="E66" i="3"/>
  <c r="F66" i="3"/>
  <c r="D67" i="3"/>
  <c r="E67" i="3"/>
  <c r="F67" i="3"/>
  <c r="D68" i="3"/>
  <c r="E68" i="3"/>
  <c r="F68" i="3"/>
  <c r="D69" i="3"/>
  <c r="E69" i="3"/>
  <c r="F69" i="3"/>
  <c r="D70" i="3"/>
  <c r="E70" i="3"/>
  <c r="F70" i="3"/>
  <c r="D71" i="3"/>
  <c r="E71" i="3"/>
  <c r="F71" i="3"/>
  <c r="D72" i="3"/>
  <c r="E72" i="3"/>
  <c r="F72" i="3"/>
  <c r="D73" i="3"/>
  <c r="E73" i="3"/>
  <c r="F73" i="3"/>
  <c r="D74" i="3"/>
  <c r="E74" i="3"/>
  <c r="F74" i="3"/>
  <c r="D75" i="3"/>
  <c r="E75" i="3"/>
  <c r="F75" i="3"/>
  <c r="D76" i="3"/>
  <c r="E76" i="3"/>
  <c r="F76" i="3"/>
  <c r="D77" i="3"/>
  <c r="E77" i="3"/>
  <c r="F77" i="3"/>
  <c r="D78" i="3"/>
  <c r="E78" i="3"/>
  <c r="F78" i="3"/>
  <c r="D79" i="3"/>
  <c r="E79" i="3"/>
  <c r="F79" i="3"/>
  <c r="D80" i="3"/>
  <c r="E80" i="3"/>
  <c r="F80" i="3"/>
  <c r="D81" i="3"/>
  <c r="E81" i="3"/>
  <c r="F81" i="3"/>
  <c r="D82" i="3"/>
  <c r="E82" i="3"/>
  <c r="F82" i="3"/>
  <c r="D83" i="3"/>
  <c r="E83" i="3"/>
  <c r="F83" i="3"/>
  <c r="D84" i="3"/>
  <c r="E84" i="3"/>
  <c r="F84" i="3"/>
  <c r="D85" i="3"/>
  <c r="E85" i="3"/>
  <c r="F85" i="3"/>
  <c r="D86" i="3"/>
  <c r="E86" i="3"/>
  <c r="F86" i="3"/>
  <c r="D87" i="3"/>
  <c r="E87" i="3"/>
  <c r="F87" i="3"/>
  <c r="D88" i="3"/>
  <c r="E88" i="3"/>
  <c r="F88" i="3"/>
  <c r="D89" i="3"/>
  <c r="E89" i="3"/>
  <c r="F89" i="3"/>
  <c r="D90" i="3"/>
  <c r="E90" i="3"/>
  <c r="F90" i="3"/>
  <c r="D91" i="3"/>
  <c r="E91" i="3"/>
  <c r="F91" i="3"/>
  <c r="D92" i="3"/>
  <c r="E92" i="3"/>
  <c r="F92" i="3"/>
  <c r="D93" i="3"/>
  <c r="E93" i="3"/>
  <c r="F93" i="3"/>
  <c r="D94" i="3"/>
  <c r="E94" i="3"/>
  <c r="F94" i="3"/>
  <c r="D95" i="3"/>
  <c r="E95" i="3"/>
  <c r="F95" i="3"/>
  <c r="D96" i="3"/>
  <c r="E96" i="3"/>
  <c r="F96" i="3"/>
  <c r="D97" i="3"/>
  <c r="E97" i="3"/>
  <c r="F97" i="3"/>
  <c r="D98" i="3"/>
  <c r="E98" i="3"/>
  <c r="F98" i="3"/>
  <c r="D99" i="3"/>
  <c r="E99" i="3"/>
  <c r="F99" i="3"/>
  <c r="D100" i="3"/>
  <c r="E100" i="3"/>
  <c r="F100" i="3"/>
  <c r="D101" i="3"/>
  <c r="E101" i="3"/>
  <c r="F101" i="3"/>
  <c r="D102" i="3"/>
  <c r="E102" i="3"/>
  <c r="F102" i="3"/>
  <c r="D103" i="3"/>
  <c r="E103" i="3"/>
  <c r="F103" i="3"/>
  <c r="D104" i="3"/>
  <c r="E104" i="3"/>
  <c r="F104" i="3"/>
  <c r="D105" i="3"/>
  <c r="E105" i="3"/>
  <c r="F105" i="3"/>
  <c r="D106" i="3"/>
  <c r="E106" i="3"/>
  <c r="F106" i="3"/>
  <c r="D107" i="3"/>
  <c r="E107" i="3"/>
  <c r="F107" i="3"/>
  <c r="D108" i="3"/>
  <c r="E108" i="3"/>
  <c r="F108" i="3"/>
  <c r="D109" i="3"/>
  <c r="E109" i="3"/>
  <c r="F109" i="3"/>
  <c r="D110" i="3"/>
  <c r="E110" i="3"/>
  <c r="F110" i="3"/>
  <c r="D111" i="3"/>
  <c r="E111" i="3"/>
  <c r="F111" i="3"/>
  <c r="D112" i="3"/>
  <c r="E112" i="3"/>
  <c r="F112" i="3"/>
  <c r="D113" i="3"/>
  <c r="E113" i="3"/>
  <c r="F113" i="3"/>
  <c r="D114" i="3"/>
  <c r="E114" i="3"/>
  <c r="F114" i="3"/>
  <c r="D115" i="3"/>
  <c r="E115" i="3"/>
  <c r="F115" i="3"/>
  <c r="D116" i="3"/>
  <c r="E116" i="3"/>
  <c r="F116" i="3"/>
  <c r="D117" i="3"/>
  <c r="E117" i="3"/>
  <c r="F117" i="3"/>
  <c r="D118" i="3"/>
  <c r="E118" i="3"/>
  <c r="F118" i="3"/>
  <c r="D119" i="3"/>
  <c r="E119" i="3"/>
  <c r="F119" i="3"/>
  <c r="D120" i="3"/>
  <c r="E120" i="3"/>
  <c r="F120" i="3"/>
  <c r="D121" i="3"/>
  <c r="E121" i="3"/>
  <c r="F121" i="3"/>
  <c r="D122" i="3"/>
  <c r="E122" i="3"/>
  <c r="F122" i="3"/>
  <c r="D123" i="3"/>
  <c r="E123" i="3"/>
  <c r="F123" i="3"/>
  <c r="D124" i="3"/>
  <c r="E124" i="3"/>
  <c r="F124" i="3"/>
  <c r="D125" i="3"/>
  <c r="E125" i="3"/>
  <c r="F125" i="3"/>
  <c r="D126" i="3"/>
  <c r="E126" i="3"/>
  <c r="F126" i="3"/>
  <c r="D127" i="3"/>
  <c r="E127" i="3"/>
  <c r="F127" i="3"/>
  <c r="D128" i="3"/>
  <c r="E128" i="3"/>
  <c r="F128" i="3"/>
  <c r="D129" i="3"/>
  <c r="E129" i="3"/>
  <c r="F129" i="3"/>
  <c r="D130" i="3"/>
  <c r="E130" i="3"/>
  <c r="F130" i="3"/>
  <c r="D131" i="3"/>
  <c r="E131" i="3"/>
  <c r="F131" i="3"/>
  <c r="D132" i="3"/>
  <c r="E132" i="3"/>
  <c r="F132" i="3"/>
  <c r="D133" i="3"/>
  <c r="E133" i="3"/>
  <c r="F133" i="3"/>
  <c r="D134" i="3"/>
  <c r="E134" i="3"/>
  <c r="F134" i="3"/>
  <c r="D135" i="3"/>
  <c r="E135" i="3"/>
  <c r="F135" i="3"/>
  <c r="D136" i="3"/>
  <c r="E136" i="3"/>
  <c r="F136" i="3"/>
  <c r="D137" i="3"/>
  <c r="E137" i="3"/>
  <c r="F137" i="3"/>
  <c r="D138" i="3"/>
  <c r="E138" i="3"/>
  <c r="F138" i="3"/>
  <c r="D139" i="3"/>
  <c r="E139" i="3"/>
  <c r="F139" i="3"/>
  <c r="D140" i="3"/>
  <c r="E140" i="3"/>
  <c r="F140" i="3"/>
  <c r="D141" i="3"/>
  <c r="E141" i="3"/>
  <c r="F141" i="3"/>
  <c r="D142" i="3"/>
  <c r="E142" i="3"/>
  <c r="F142" i="3"/>
  <c r="D143" i="3"/>
  <c r="E143" i="3"/>
  <c r="F143" i="3"/>
  <c r="D144" i="3"/>
  <c r="E144" i="3"/>
  <c r="F144" i="3"/>
  <c r="D145" i="3"/>
  <c r="E145" i="3"/>
  <c r="F145" i="3"/>
  <c r="D146" i="3"/>
  <c r="E146" i="3"/>
  <c r="F146" i="3"/>
  <c r="D147" i="3"/>
  <c r="E147" i="3"/>
  <c r="F147" i="3"/>
  <c r="D148" i="3"/>
  <c r="E148" i="3"/>
  <c r="F148" i="3"/>
  <c r="D149" i="3"/>
  <c r="E149" i="3"/>
  <c r="F149" i="3"/>
  <c r="D150" i="3"/>
  <c r="E150" i="3"/>
  <c r="F150" i="3"/>
  <c r="D151" i="3"/>
  <c r="E151" i="3"/>
  <c r="F151" i="3"/>
  <c r="D152" i="3"/>
  <c r="E152" i="3"/>
  <c r="F152" i="3"/>
  <c r="D153" i="3"/>
  <c r="E153" i="3"/>
  <c r="F153" i="3"/>
  <c r="D154" i="3"/>
  <c r="E154" i="3"/>
  <c r="F154" i="3"/>
  <c r="D155" i="3"/>
  <c r="E155" i="3"/>
  <c r="F155" i="3"/>
  <c r="D156" i="3"/>
  <c r="E156" i="3"/>
  <c r="F156" i="3"/>
  <c r="D157" i="3"/>
  <c r="E157" i="3"/>
  <c r="F157" i="3"/>
  <c r="D158" i="3"/>
  <c r="E158" i="3"/>
  <c r="F158" i="3"/>
  <c r="D159" i="3"/>
  <c r="E159" i="3"/>
  <c r="F159" i="3"/>
  <c r="D160" i="3"/>
  <c r="E160" i="3"/>
  <c r="F160" i="3"/>
  <c r="D161" i="3"/>
  <c r="E161" i="3"/>
  <c r="F161" i="3"/>
  <c r="D162" i="3"/>
  <c r="E162" i="3"/>
  <c r="F162" i="3"/>
  <c r="D163" i="3"/>
  <c r="E163" i="3"/>
  <c r="F163" i="3"/>
  <c r="D164" i="3"/>
  <c r="E164" i="3"/>
  <c r="F164" i="3"/>
  <c r="D165" i="3"/>
  <c r="E165" i="3"/>
  <c r="F165" i="3"/>
  <c r="D166" i="3"/>
  <c r="E166" i="3"/>
  <c r="F166" i="3"/>
  <c r="D167" i="3"/>
  <c r="E167" i="3"/>
  <c r="F167" i="3"/>
  <c r="D168" i="3"/>
  <c r="E168" i="3"/>
  <c r="F168" i="3"/>
  <c r="D169" i="3"/>
  <c r="E169" i="3"/>
  <c r="F169" i="3"/>
  <c r="D170" i="3"/>
  <c r="E170" i="3"/>
  <c r="F170" i="3"/>
  <c r="D171" i="3"/>
  <c r="E171" i="3"/>
  <c r="F171" i="3"/>
  <c r="D172" i="3"/>
  <c r="E172" i="3"/>
  <c r="F172" i="3"/>
  <c r="D173" i="3"/>
  <c r="E173" i="3"/>
  <c r="F173" i="3"/>
  <c r="D174" i="3"/>
  <c r="E174" i="3"/>
  <c r="F174" i="3"/>
  <c r="D175" i="3"/>
  <c r="E175" i="3"/>
  <c r="F175" i="3"/>
  <c r="D176" i="3"/>
  <c r="E176" i="3"/>
  <c r="F176" i="3"/>
  <c r="D177" i="3"/>
  <c r="E177" i="3"/>
  <c r="F177" i="3"/>
  <c r="D178" i="3"/>
  <c r="E178" i="3"/>
  <c r="F178" i="3"/>
  <c r="D179" i="3"/>
  <c r="E179" i="3"/>
  <c r="F179" i="3"/>
  <c r="D180" i="3"/>
  <c r="E180" i="3"/>
  <c r="F180" i="3"/>
  <c r="D181" i="3"/>
  <c r="E181" i="3"/>
  <c r="F181" i="3"/>
  <c r="D182" i="3"/>
  <c r="E182" i="3"/>
  <c r="F182" i="3"/>
  <c r="D183" i="3"/>
  <c r="E183" i="3"/>
  <c r="F183" i="3"/>
  <c r="D184" i="3"/>
  <c r="E184" i="3"/>
  <c r="F184" i="3"/>
  <c r="D185" i="3"/>
  <c r="E185" i="3"/>
  <c r="F185" i="3"/>
  <c r="D186" i="3"/>
  <c r="E186" i="3"/>
  <c r="F186" i="3"/>
  <c r="D187" i="3"/>
  <c r="E187" i="3"/>
  <c r="F187" i="3"/>
  <c r="D188" i="3"/>
  <c r="E188" i="3"/>
  <c r="F188" i="3"/>
  <c r="D189" i="3"/>
  <c r="E189" i="3"/>
  <c r="F189" i="3"/>
  <c r="D190" i="3"/>
  <c r="E190" i="3"/>
  <c r="F190" i="3"/>
  <c r="D191" i="3"/>
  <c r="E191" i="3"/>
  <c r="F191" i="3"/>
  <c r="D192" i="3"/>
  <c r="E192" i="3"/>
  <c r="F192" i="3"/>
  <c r="D193" i="3"/>
  <c r="E193" i="3"/>
  <c r="F193" i="3"/>
  <c r="D194" i="3"/>
  <c r="E194" i="3"/>
  <c r="F194" i="3"/>
  <c r="D195" i="3"/>
  <c r="E195" i="3"/>
  <c r="F195" i="3"/>
  <c r="D196" i="3"/>
  <c r="E196" i="3"/>
  <c r="F196" i="3"/>
  <c r="D197" i="3"/>
  <c r="E197" i="3"/>
  <c r="F197" i="3"/>
  <c r="D198" i="3"/>
  <c r="E198" i="3"/>
  <c r="F198" i="3"/>
  <c r="D199" i="3"/>
  <c r="E199" i="3"/>
  <c r="F199" i="3"/>
  <c r="D200" i="3"/>
  <c r="E200" i="3"/>
  <c r="F200" i="3"/>
  <c r="D201" i="3"/>
  <c r="E201" i="3"/>
  <c r="F201" i="3"/>
  <c r="D202" i="3"/>
  <c r="E202" i="3"/>
  <c r="F202" i="3"/>
  <c r="D203" i="3"/>
  <c r="E203" i="3"/>
  <c r="F203" i="3"/>
  <c r="D204" i="3"/>
  <c r="E204" i="3"/>
  <c r="F204" i="3"/>
  <c r="D205" i="3"/>
  <c r="E205" i="3"/>
  <c r="F205" i="3"/>
  <c r="D206" i="3"/>
  <c r="E206" i="3"/>
  <c r="F206" i="3"/>
  <c r="D207" i="3"/>
  <c r="E207" i="3"/>
  <c r="F207" i="3"/>
  <c r="D208" i="3"/>
  <c r="E208" i="3"/>
  <c r="F208" i="3"/>
  <c r="D209" i="3"/>
  <c r="E209" i="3"/>
  <c r="F209" i="3"/>
  <c r="D210" i="3"/>
  <c r="E210" i="3"/>
  <c r="F210" i="3"/>
  <c r="D211" i="3"/>
  <c r="E211" i="3"/>
  <c r="F211" i="3"/>
  <c r="D212" i="3"/>
  <c r="E212" i="3"/>
  <c r="F212" i="3"/>
  <c r="D213" i="3"/>
  <c r="E213" i="3"/>
  <c r="F213" i="3"/>
  <c r="D214" i="3"/>
  <c r="E214" i="3"/>
  <c r="F214" i="3"/>
  <c r="D215" i="3"/>
  <c r="E215" i="3"/>
  <c r="F215" i="3"/>
  <c r="D216" i="3"/>
  <c r="E216" i="3"/>
  <c r="F216" i="3"/>
  <c r="D217" i="3"/>
  <c r="E217" i="3"/>
  <c r="F217" i="3"/>
  <c r="D218" i="3"/>
  <c r="E218" i="3"/>
  <c r="F218" i="3"/>
  <c r="D219" i="3"/>
  <c r="E219" i="3"/>
  <c r="F219" i="3"/>
  <c r="D220" i="3"/>
  <c r="E220" i="3"/>
  <c r="F220" i="3"/>
  <c r="D221" i="3"/>
  <c r="E221" i="3"/>
  <c r="F221" i="3"/>
  <c r="D222" i="3"/>
  <c r="E222" i="3"/>
  <c r="F222" i="3"/>
  <c r="D223" i="3"/>
  <c r="E223" i="3"/>
  <c r="F223" i="3"/>
  <c r="D224" i="3"/>
  <c r="E224" i="3"/>
  <c r="F224" i="3"/>
  <c r="D225" i="3"/>
  <c r="E225" i="3"/>
  <c r="F225" i="3"/>
  <c r="D226" i="3"/>
  <c r="E226" i="3"/>
  <c r="F226" i="3"/>
  <c r="D227" i="3"/>
  <c r="E227" i="3"/>
  <c r="F227" i="3"/>
  <c r="D228" i="3"/>
  <c r="E228" i="3"/>
  <c r="F228" i="3"/>
  <c r="D229" i="3"/>
  <c r="E229" i="3"/>
  <c r="F229" i="3"/>
  <c r="D230" i="3"/>
  <c r="E230" i="3"/>
  <c r="F230" i="3"/>
  <c r="D231" i="3"/>
  <c r="E231" i="3"/>
  <c r="F231" i="3"/>
  <c r="D232" i="3"/>
  <c r="E232" i="3"/>
  <c r="F232" i="3"/>
  <c r="D233" i="3"/>
  <c r="E233" i="3"/>
  <c r="F233" i="3"/>
  <c r="D234" i="3"/>
  <c r="E234" i="3"/>
  <c r="F234" i="3"/>
  <c r="D235" i="3"/>
  <c r="E235" i="3"/>
  <c r="F235" i="3"/>
  <c r="D236" i="3"/>
  <c r="E236" i="3"/>
  <c r="F236" i="3"/>
  <c r="D237" i="3"/>
  <c r="E237" i="3"/>
  <c r="F237" i="3"/>
  <c r="D238" i="3"/>
  <c r="E238" i="3"/>
  <c r="F238" i="3"/>
  <c r="D239" i="3"/>
  <c r="E239" i="3"/>
  <c r="F239" i="3"/>
  <c r="D240" i="3"/>
  <c r="E240" i="3"/>
  <c r="F240" i="3"/>
  <c r="D241" i="3"/>
  <c r="E241" i="3"/>
  <c r="F241" i="3"/>
  <c r="D242" i="3"/>
  <c r="E242" i="3"/>
  <c r="F242" i="3"/>
  <c r="D243" i="3"/>
  <c r="E243" i="3"/>
  <c r="F243" i="3"/>
  <c r="D244" i="3"/>
  <c r="E244" i="3"/>
  <c r="F244" i="3"/>
  <c r="D245" i="3"/>
  <c r="E245" i="3"/>
  <c r="F245" i="3"/>
  <c r="D246" i="3"/>
  <c r="E246" i="3"/>
  <c r="F246" i="3"/>
  <c r="D247" i="3"/>
  <c r="E247" i="3"/>
  <c r="F247" i="3"/>
  <c r="D248" i="3"/>
  <c r="E248" i="3"/>
  <c r="F248" i="3"/>
  <c r="D249" i="3"/>
  <c r="E249" i="3"/>
  <c r="F249" i="3"/>
  <c r="D250" i="3"/>
  <c r="E250" i="3"/>
  <c r="F250" i="3"/>
  <c r="D251" i="3"/>
  <c r="E251" i="3"/>
  <c r="F251" i="3"/>
  <c r="D252" i="3"/>
  <c r="E252" i="3"/>
  <c r="F252" i="3"/>
  <c r="D253" i="3"/>
  <c r="E253" i="3"/>
  <c r="F253" i="3"/>
  <c r="D254" i="3"/>
  <c r="E254" i="3"/>
  <c r="F254" i="3"/>
  <c r="D255" i="3"/>
  <c r="E255" i="3"/>
  <c r="F255" i="3"/>
  <c r="D256" i="3"/>
  <c r="E256" i="3"/>
  <c r="F256" i="3"/>
  <c r="D257" i="3"/>
  <c r="E257" i="3"/>
  <c r="F257" i="3"/>
  <c r="D258" i="3"/>
  <c r="E258" i="3"/>
  <c r="F258" i="3"/>
  <c r="D259" i="3"/>
  <c r="E259" i="3"/>
  <c r="F259" i="3"/>
  <c r="D260" i="3"/>
  <c r="E260" i="3"/>
  <c r="F260" i="3"/>
  <c r="D261" i="3"/>
  <c r="E261" i="3"/>
  <c r="F261" i="3"/>
  <c r="D262" i="3"/>
  <c r="E262" i="3"/>
  <c r="F262" i="3"/>
  <c r="D263" i="3"/>
  <c r="E263" i="3"/>
  <c r="F263" i="3"/>
  <c r="D264" i="3"/>
  <c r="E264" i="3"/>
  <c r="F264" i="3"/>
  <c r="D265" i="3"/>
  <c r="E265" i="3"/>
  <c r="F265" i="3"/>
  <c r="D266" i="3"/>
  <c r="E266" i="3"/>
  <c r="F266" i="3"/>
  <c r="D267" i="3"/>
  <c r="E267" i="3"/>
  <c r="F267" i="3"/>
  <c r="D268" i="3"/>
  <c r="E268" i="3"/>
  <c r="F268" i="3"/>
  <c r="D269" i="3"/>
  <c r="E269" i="3"/>
  <c r="F269" i="3"/>
  <c r="D270" i="3"/>
  <c r="E270" i="3"/>
  <c r="F270" i="3"/>
  <c r="D271" i="3"/>
  <c r="E271" i="3"/>
  <c r="F271" i="3"/>
  <c r="D272" i="3"/>
  <c r="E272" i="3"/>
  <c r="F272" i="3"/>
  <c r="D273" i="3"/>
  <c r="E273" i="3"/>
  <c r="F273" i="3"/>
  <c r="D274" i="3"/>
  <c r="E274" i="3"/>
  <c r="F274" i="3"/>
  <c r="D275" i="3"/>
  <c r="E275" i="3"/>
  <c r="F275" i="3"/>
  <c r="D276" i="3"/>
  <c r="E276" i="3"/>
  <c r="F276" i="3"/>
  <c r="D277" i="3"/>
  <c r="E277" i="3"/>
  <c r="F277" i="3"/>
  <c r="D278" i="3"/>
  <c r="E278" i="3"/>
  <c r="F278" i="3"/>
  <c r="D279" i="3"/>
  <c r="E279" i="3"/>
  <c r="F279" i="3"/>
  <c r="D280" i="3"/>
  <c r="E280" i="3"/>
  <c r="F280" i="3"/>
  <c r="D281" i="3"/>
  <c r="E281" i="3"/>
  <c r="F281" i="3"/>
  <c r="D282" i="3"/>
  <c r="E282" i="3"/>
  <c r="F282" i="3"/>
  <c r="D283" i="3"/>
  <c r="E283" i="3"/>
  <c r="F283" i="3"/>
  <c r="D284" i="3"/>
  <c r="E284" i="3"/>
  <c r="F284" i="3"/>
  <c r="D285" i="3"/>
  <c r="E285" i="3"/>
  <c r="F285" i="3"/>
  <c r="D286" i="3"/>
  <c r="E286" i="3"/>
  <c r="F286" i="3"/>
  <c r="D287" i="3"/>
  <c r="E287" i="3"/>
  <c r="F287" i="3"/>
  <c r="D288" i="3"/>
  <c r="E288" i="3"/>
  <c r="F288" i="3"/>
  <c r="D289" i="3"/>
  <c r="E289" i="3"/>
  <c r="F289" i="3"/>
  <c r="D290" i="3"/>
  <c r="E290" i="3"/>
  <c r="F290" i="3"/>
  <c r="D291" i="3"/>
  <c r="E291" i="3"/>
  <c r="F291" i="3"/>
  <c r="D292" i="3"/>
  <c r="E292" i="3"/>
  <c r="F292" i="3"/>
  <c r="D293" i="3"/>
  <c r="E293" i="3"/>
  <c r="F293" i="3"/>
  <c r="D294" i="3"/>
  <c r="E294" i="3"/>
  <c r="F294" i="3"/>
  <c r="D295" i="3"/>
  <c r="E295" i="3"/>
  <c r="F295" i="3"/>
  <c r="D296" i="3"/>
  <c r="E296" i="3"/>
  <c r="F296" i="3"/>
  <c r="D297" i="3"/>
  <c r="E297" i="3"/>
  <c r="F297" i="3"/>
  <c r="D298" i="3"/>
  <c r="E298" i="3"/>
  <c r="F298" i="3"/>
  <c r="D299" i="3"/>
  <c r="E299" i="3"/>
  <c r="F299" i="3"/>
  <c r="D300" i="3"/>
  <c r="E300" i="3"/>
  <c r="F300" i="3"/>
  <c r="D301" i="3"/>
  <c r="E301" i="3"/>
  <c r="F301" i="3"/>
  <c r="D302" i="3"/>
  <c r="E302" i="3"/>
  <c r="F302" i="3"/>
  <c r="D303" i="3"/>
  <c r="E303" i="3"/>
  <c r="F303" i="3"/>
  <c r="D304" i="3"/>
  <c r="E304" i="3"/>
  <c r="F304" i="3"/>
  <c r="D305" i="3"/>
  <c r="E305" i="3"/>
  <c r="F305" i="3"/>
  <c r="D306" i="3"/>
  <c r="E306" i="3"/>
  <c r="F306" i="3"/>
  <c r="D307" i="3"/>
  <c r="E307" i="3"/>
  <c r="F307" i="3"/>
  <c r="D308" i="3"/>
  <c r="E308" i="3"/>
  <c r="F308" i="3"/>
  <c r="D309" i="3"/>
  <c r="E309" i="3"/>
  <c r="F309" i="3"/>
  <c r="D310" i="3"/>
  <c r="E310" i="3"/>
  <c r="F310" i="3"/>
  <c r="D311" i="3"/>
  <c r="E311" i="3"/>
  <c r="F311" i="3"/>
  <c r="D312" i="3"/>
  <c r="E312" i="3"/>
  <c r="F312" i="3"/>
  <c r="D313" i="3"/>
  <c r="E313" i="3"/>
  <c r="F313" i="3"/>
  <c r="D314" i="3"/>
  <c r="E314" i="3"/>
  <c r="F314" i="3"/>
  <c r="D315" i="3"/>
  <c r="E315" i="3"/>
  <c r="F315" i="3"/>
  <c r="D316" i="3"/>
  <c r="E316" i="3"/>
  <c r="F316" i="3"/>
  <c r="D317" i="3"/>
  <c r="E317" i="3"/>
  <c r="F317" i="3"/>
  <c r="D318" i="3"/>
  <c r="E318" i="3"/>
  <c r="F318" i="3"/>
  <c r="D319" i="3"/>
  <c r="E319" i="3"/>
  <c r="F319" i="3"/>
  <c r="D320" i="3"/>
  <c r="E320" i="3"/>
  <c r="F320" i="3"/>
  <c r="D321" i="3"/>
  <c r="E321" i="3"/>
  <c r="F321" i="3"/>
  <c r="D322" i="3"/>
  <c r="E322" i="3"/>
  <c r="F322" i="3"/>
  <c r="D323" i="3"/>
  <c r="E323" i="3"/>
  <c r="F323" i="3"/>
  <c r="D324" i="3"/>
  <c r="E324" i="3"/>
  <c r="F324" i="3"/>
  <c r="D325" i="3"/>
  <c r="E325" i="3"/>
  <c r="F325" i="3"/>
  <c r="D326" i="3"/>
  <c r="E326" i="3"/>
  <c r="F326" i="3"/>
  <c r="D327" i="3"/>
  <c r="E327" i="3"/>
  <c r="F327" i="3"/>
  <c r="D328" i="3"/>
  <c r="E328" i="3"/>
  <c r="F328" i="3"/>
  <c r="D329" i="3"/>
  <c r="E329" i="3"/>
  <c r="F329" i="3"/>
  <c r="D330" i="3"/>
  <c r="E330" i="3"/>
  <c r="F330" i="3"/>
  <c r="D331" i="3"/>
  <c r="E331" i="3"/>
  <c r="F331" i="3"/>
  <c r="D332" i="3"/>
  <c r="E332" i="3"/>
  <c r="F332" i="3"/>
  <c r="D333" i="3"/>
  <c r="E333" i="3"/>
  <c r="F333" i="3"/>
  <c r="D334" i="3"/>
  <c r="E334" i="3"/>
  <c r="F334" i="3"/>
  <c r="D335" i="3"/>
  <c r="E335" i="3"/>
  <c r="F335" i="3"/>
  <c r="D336" i="3"/>
  <c r="E336" i="3"/>
  <c r="F336" i="3"/>
  <c r="D337" i="3"/>
  <c r="E337" i="3"/>
  <c r="F337" i="3"/>
  <c r="D338" i="3"/>
  <c r="E338" i="3"/>
  <c r="F338" i="3"/>
  <c r="D339" i="3"/>
  <c r="E339" i="3"/>
  <c r="F339" i="3"/>
  <c r="D340" i="3"/>
  <c r="E340" i="3"/>
  <c r="F340" i="3"/>
  <c r="D341" i="3"/>
  <c r="E341" i="3"/>
  <c r="F341" i="3"/>
  <c r="D342" i="3"/>
  <c r="E342" i="3"/>
  <c r="F342" i="3"/>
  <c r="D343" i="3"/>
  <c r="E343" i="3"/>
  <c r="F343" i="3"/>
  <c r="D344" i="3"/>
  <c r="E344" i="3"/>
  <c r="F344" i="3"/>
  <c r="D345" i="3"/>
  <c r="E345" i="3"/>
  <c r="F345" i="3"/>
  <c r="D346" i="3"/>
  <c r="E346" i="3"/>
  <c r="F346" i="3"/>
  <c r="D347" i="3"/>
  <c r="E347" i="3"/>
  <c r="F347" i="3"/>
  <c r="D348" i="3"/>
  <c r="E348" i="3"/>
  <c r="F348" i="3"/>
  <c r="D349" i="3"/>
  <c r="E349" i="3"/>
  <c r="F349" i="3"/>
  <c r="D350" i="3"/>
  <c r="E350" i="3"/>
  <c r="F350" i="3"/>
  <c r="D351" i="3"/>
  <c r="E351" i="3"/>
  <c r="F351" i="3"/>
  <c r="D352" i="3"/>
  <c r="E352" i="3"/>
  <c r="F352" i="3"/>
  <c r="D353" i="3"/>
  <c r="E353" i="3"/>
  <c r="F353" i="3"/>
  <c r="D354" i="3"/>
  <c r="E354" i="3"/>
  <c r="F354" i="3"/>
  <c r="D355" i="3"/>
  <c r="E355" i="3"/>
  <c r="F355" i="3"/>
  <c r="D356" i="3"/>
  <c r="E356" i="3"/>
  <c r="F356" i="3"/>
  <c r="D357" i="3"/>
  <c r="E357" i="3"/>
  <c r="F357" i="3"/>
  <c r="D358" i="3"/>
  <c r="E358" i="3"/>
  <c r="F358" i="3"/>
  <c r="D359" i="3"/>
  <c r="E359" i="3"/>
  <c r="F359" i="3"/>
  <c r="D360" i="3"/>
  <c r="E360" i="3"/>
  <c r="F360" i="3"/>
  <c r="D361" i="3"/>
  <c r="E361" i="3"/>
  <c r="F361" i="3"/>
  <c r="D362" i="3"/>
  <c r="E362" i="3"/>
  <c r="F362" i="3"/>
  <c r="D363" i="3"/>
  <c r="E363" i="3"/>
  <c r="F363" i="3"/>
  <c r="D364" i="3"/>
  <c r="E364" i="3"/>
  <c r="F364" i="3"/>
  <c r="D365" i="3"/>
  <c r="E365" i="3"/>
  <c r="F365" i="3"/>
  <c r="D366" i="3"/>
  <c r="E366" i="3"/>
  <c r="F366" i="3"/>
  <c r="D367" i="3"/>
  <c r="E367" i="3"/>
  <c r="F367" i="3"/>
  <c r="D368" i="3"/>
  <c r="E368" i="3"/>
  <c r="F368" i="3"/>
  <c r="D369" i="3"/>
  <c r="E369" i="3"/>
  <c r="F369" i="3"/>
  <c r="D370" i="3"/>
  <c r="E370" i="3"/>
  <c r="F370" i="3"/>
  <c r="D371" i="3"/>
  <c r="E371" i="3"/>
  <c r="F371" i="3"/>
  <c r="D372" i="3"/>
  <c r="E372" i="3"/>
  <c r="F372" i="3"/>
  <c r="D373" i="3"/>
  <c r="E373" i="3"/>
  <c r="F373" i="3"/>
  <c r="D374" i="3"/>
  <c r="E374" i="3"/>
  <c r="F374" i="3"/>
  <c r="D375" i="3"/>
  <c r="E375" i="3"/>
  <c r="F375" i="3"/>
  <c r="D376" i="3"/>
  <c r="E376" i="3"/>
  <c r="F376" i="3"/>
  <c r="D377" i="3"/>
  <c r="E377" i="3"/>
  <c r="F377" i="3"/>
  <c r="D378" i="3"/>
  <c r="E378" i="3"/>
  <c r="F378" i="3"/>
  <c r="D379" i="3"/>
  <c r="E379" i="3"/>
  <c r="F379" i="3"/>
  <c r="D380" i="3"/>
  <c r="E380" i="3"/>
  <c r="F380" i="3"/>
  <c r="D381" i="3"/>
  <c r="E381" i="3"/>
  <c r="F381" i="3"/>
  <c r="D382" i="3"/>
  <c r="E382" i="3"/>
  <c r="F382" i="3"/>
  <c r="D383" i="3"/>
  <c r="E383" i="3"/>
  <c r="F383" i="3"/>
  <c r="D384" i="3"/>
  <c r="E384" i="3"/>
  <c r="F384" i="3"/>
  <c r="D385" i="3"/>
  <c r="E385" i="3"/>
  <c r="F385" i="3"/>
  <c r="D386" i="3"/>
  <c r="E386" i="3"/>
  <c r="F386" i="3"/>
  <c r="D387" i="3"/>
  <c r="E387" i="3"/>
  <c r="F387" i="3"/>
  <c r="D388" i="3"/>
  <c r="E388" i="3"/>
  <c r="F388" i="3"/>
  <c r="D389" i="3"/>
  <c r="E389" i="3"/>
  <c r="F389" i="3"/>
  <c r="D390" i="3"/>
  <c r="E390" i="3"/>
  <c r="F390" i="3"/>
  <c r="D391" i="3"/>
  <c r="E391" i="3"/>
  <c r="F391" i="3"/>
  <c r="D392" i="3"/>
  <c r="E392" i="3"/>
  <c r="F392" i="3"/>
  <c r="D393" i="3"/>
  <c r="E393" i="3"/>
  <c r="F393" i="3"/>
  <c r="D394" i="3"/>
  <c r="E394" i="3"/>
  <c r="F394" i="3"/>
  <c r="D395" i="3"/>
  <c r="E395" i="3"/>
  <c r="F395" i="3"/>
  <c r="D396" i="3"/>
  <c r="E396" i="3"/>
  <c r="F396" i="3"/>
  <c r="D397" i="3"/>
  <c r="E397" i="3"/>
  <c r="F397" i="3"/>
  <c r="D398" i="3"/>
  <c r="E398" i="3"/>
  <c r="F398" i="3"/>
  <c r="D399" i="3"/>
  <c r="E399" i="3"/>
  <c r="F399" i="3"/>
  <c r="D400" i="3"/>
  <c r="E400" i="3"/>
  <c r="F400" i="3"/>
  <c r="D401" i="3"/>
  <c r="E401" i="3"/>
  <c r="F401" i="3"/>
  <c r="D402" i="3"/>
  <c r="E402" i="3"/>
  <c r="F402" i="3"/>
  <c r="D403" i="3"/>
  <c r="E403" i="3"/>
  <c r="F403" i="3"/>
  <c r="D404" i="3"/>
  <c r="E404" i="3"/>
  <c r="F404" i="3"/>
  <c r="D405" i="3"/>
  <c r="E405" i="3"/>
  <c r="F405" i="3"/>
  <c r="D406" i="3"/>
  <c r="E406" i="3"/>
  <c r="F406" i="3"/>
  <c r="D407" i="3"/>
  <c r="E407" i="3"/>
  <c r="F407" i="3"/>
  <c r="D408" i="3"/>
  <c r="E408" i="3"/>
  <c r="F408" i="3"/>
  <c r="D409" i="3"/>
  <c r="E409" i="3"/>
  <c r="F409" i="3"/>
  <c r="D410" i="3"/>
  <c r="E410" i="3"/>
  <c r="F410" i="3"/>
  <c r="D411" i="3"/>
  <c r="E411" i="3"/>
  <c r="F411" i="3"/>
  <c r="D412" i="3"/>
  <c r="E412" i="3"/>
  <c r="F412" i="3"/>
  <c r="D413" i="3"/>
  <c r="E413" i="3"/>
  <c r="F413" i="3"/>
  <c r="D414" i="3"/>
  <c r="E414" i="3"/>
  <c r="F414" i="3"/>
  <c r="D415" i="3"/>
  <c r="E415" i="3"/>
  <c r="F415" i="3"/>
  <c r="D416" i="3"/>
  <c r="E416" i="3"/>
  <c r="F416" i="3"/>
  <c r="D417" i="3"/>
  <c r="E417" i="3"/>
  <c r="F417" i="3"/>
  <c r="D418" i="3"/>
  <c r="E418" i="3"/>
  <c r="F418" i="3"/>
  <c r="D419" i="3"/>
  <c r="E419" i="3"/>
  <c r="F419" i="3"/>
  <c r="D420" i="3"/>
  <c r="E420" i="3"/>
  <c r="F420" i="3"/>
  <c r="D421" i="3"/>
  <c r="E421" i="3"/>
  <c r="F421" i="3"/>
  <c r="D422" i="3"/>
  <c r="E422" i="3"/>
  <c r="F422" i="3"/>
  <c r="D423" i="3"/>
  <c r="E423" i="3"/>
  <c r="F423" i="3"/>
  <c r="D424" i="3"/>
  <c r="E424" i="3"/>
  <c r="F424" i="3"/>
  <c r="D425" i="3"/>
  <c r="E425" i="3"/>
  <c r="F425" i="3"/>
  <c r="D426" i="3"/>
  <c r="E426" i="3"/>
  <c r="F426" i="3"/>
  <c r="D427" i="3"/>
  <c r="E427" i="3"/>
  <c r="F427" i="3"/>
  <c r="D428" i="3"/>
  <c r="E428" i="3"/>
  <c r="F428" i="3"/>
  <c r="D429" i="3"/>
  <c r="E429" i="3"/>
  <c r="F429" i="3"/>
  <c r="D430" i="3"/>
  <c r="E430" i="3"/>
  <c r="F430" i="3"/>
  <c r="D431" i="3"/>
  <c r="E431" i="3"/>
  <c r="F431" i="3"/>
  <c r="D432" i="3"/>
  <c r="E432" i="3"/>
  <c r="F432" i="3"/>
  <c r="D433" i="3"/>
  <c r="E433" i="3"/>
  <c r="F433" i="3"/>
  <c r="D434" i="3"/>
  <c r="E434" i="3"/>
  <c r="F434" i="3"/>
  <c r="D435" i="3"/>
  <c r="E435" i="3"/>
  <c r="F435" i="3"/>
  <c r="D436" i="3"/>
  <c r="E436" i="3"/>
  <c r="F436" i="3"/>
  <c r="D437" i="3"/>
  <c r="E437" i="3"/>
  <c r="F437" i="3"/>
  <c r="D438" i="3"/>
  <c r="E438" i="3"/>
  <c r="F438" i="3"/>
  <c r="D439" i="3"/>
  <c r="E439" i="3"/>
  <c r="F439" i="3"/>
  <c r="D440" i="3"/>
  <c r="E440" i="3"/>
  <c r="F440" i="3"/>
  <c r="D441" i="3"/>
  <c r="E441" i="3"/>
  <c r="F441" i="3"/>
  <c r="D442" i="3"/>
  <c r="E442" i="3"/>
  <c r="F442" i="3"/>
  <c r="D443" i="3"/>
  <c r="E443" i="3"/>
  <c r="F443" i="3"/>
  <c r="D444" i="3"/>
  <c r="E444" i="3"/>
  <c r="F444" i="3"/>
  <c r="D445" i="3"/>
  <c r="E445" i="3"/>
  <c r="F445" i="3"/>
  <c r="D446" i="3"/>
  <c r="E446" i="3"/>
  <c r="F446" i="3"/>
  <c r="D447" i="3"/>
  <c r="E447" i="3"/>
  <c r="F447" i="3"/>
  <c r="D448" i="3"/>
  <c r="E448" i="3"/>
  <c r="F448" i="3"/>
  <c r="D449" i="3"/>
  <c r="E449" i="3"/>
  <c r="F449" i="3"/>
  <c r="D450" i="3"/>
  <c r="E450" i="3"/>
  <c r="F450" i="3"/>
  <c r="D451" i="3"/>
  <c r="E451" i="3"/>
  <c r="F451" i="3"/>
  <c r="D452" i="3"/>
  <c r="E452" i="3"/>
  <c r="F452" i="3"/>
  <c r="D453" i="3"/>
  <c r="E453" i="3"/>
  <c r="F453" i="3"/>
  <c r="D454" i="3"/>
  <c r="E454" i="3"/>
  <c r="F454" i="3"/>
  <c r="D455" i="3"/>
  <c r="E455" i="3"/>
  <c r="F455" i="3"/>
  <c r="D456" i="3"/>
  <c r="E456" i="3"/>
  <c r="F456" i="3"/>
  <c r="D457" i="3"/>
  <c r="E457" i="3"/>
  <c r="F457" i="3"/>
  <c r="D458" i="3"/>
  <c r="E458" i="3"/>
  <c r="F458" i="3"/>
  <c r="D459" i="3"/>
  <c r="E459" i="3"/>
  <c r="F459" i="3"/>
  <c r="D460" i="3"/>
  <c r="E460" i="3"/>
  <c r="F460" i="3"/>
  <c r="D461" i="3"/>
  <c r="E461" i="3"/>
  <c r="F461" i="3"/>
  <c r="D462" i="3"/>
  <c r="E462" i="3"/>
  <c r="F462" i="3"/>
  <c r="D463" i="3"/>
  <c r="E463" i="3"/>
  <c r="F463" i="3"/>
  <c r="D464" i="3"/>
  <c r="E464" i="3"/>
  <c r="F464" i="3"/>
  <c r="D465" i="3"/>
  <c r="E465" i="3"/>
  <c r="F465" i="3"/>
  <c r="D466" i="3"/>
  <c r="E466" i="3"/>
  <c r="F466" i="3"/>
  <c r="D467" i="3"/>
  <c r="E467" i="3"/>
  <c r="F467" i="3"/>
  <c r="D468" i="3"/>
  <c r="E468" i="3"/>
  <c r="F468" i="3"/>
  <c r="D469" i="3"/>
  <c r="E469" i="3"/>
  <c r="F469" i="3"/>
  <c r="D470" i="3"/>
  <c r="E470" i="3"/>
  <c r="F470" i="3"/>
  <c r="D471" i="3"/>
  <c r="E471" i="3"/>
  <c r="F471" i="3"/>
  <c r="D472" i="3"/>
  <c r="E472" i="3"/>
  <c r="F472" i="3"/>
  <c r="D473" i="3"/>
  <c r="E473" i="3"/>
  <c r="F473" i="3"/>
  <c r="D474" i="3"/>
  <c r="E474" i="3"/>
  <c r="F474" i="3"/>
  <c r="D475" i="3"/>
  <c r="E475" i="3"/>
  <c r="F475" i="3"/>
  <c r="D476" i="3"/>
  <c r="E476" i="3"/>
  <c r="F476" i="3"/>
  <c r="D477" i="3"/>
  <c r="E477" i="3"/>
  <c r="F477" i="3"/>
  <c r="D478" i="3"/>
  <c r="E478" i="3"/>
  <c r="F478" i="3"/>
  <c r="D479" i="3"/>
  <c r="E479" i="3"/>
  <c r="F479" i="3"/>
  <c r="D480" i="3"/>
  <c r="E480" i="3"/>
  <c r="F480" i="3"/>
  <c r="D481" i="3"/>
  <c r="E481" i="3"/>
  <c r="F481" i="3"/>
  <c r="D482" i="3"/>
  <c r="E482" i="3"/>
  <c r="F482" i="3"/>
  <c r="D483" i="3"/>
  <c r="E483" i="3"/>
  <c r="F483" i="3"/>
  <c r="D484" i="3"/>
  <c r="E484" i="3"/>
  <c r="F484" i="3"/>
  <c r="D485" i="3"/>
  <c r="E485" i="3"/>
  <c r="F485" i="3"/>
  <c r="D486" i="3"/>
  <c r="E486" i="3"/>
  <c r="F486" i="3"/>
  <c r="D487" i="3"/>
  <c r="E487" i="3"/>
  <c r="F487" i="3"/>
  <c r="D488" i="3"/>
  <c r="E488" i="3"/>
  <c r="F488" i="3"/>
  <c r="D489" i="3"/>
  <c r="E489" i="3"/>
  <c r="F489" i="3"/>
  <c r="D490" i="3"/>
  <c r="E490" i="3"/>
  <c r="F490" i="3"/>
  <c r="D491" i="3"/>
  <c r="E491" i="3"/>
  <c r="F491" i="3"/>
  <c r="D492" i="3"/>
  <c r="E492" i="3"/>
  <c r="F492" i="3"/>
  <c r="D493" i="3"/>
  <c r="E493" i="3"/>
  <c r="F493" i="3"/>
  <c r="D494" i="3"/>
  <c r="E494" i="3"/>
  <c r="F494" i="3"/>
  <c r="D495" i="3"/>
  <c r="E495" i="3"/>
  <c r="F495" i="3"/>
  <c r="D496" i="3"/>
  <c r="E496" i="3"/>
  <c r="F496" i="3"/>
  <c r="D497" i="3"/>
  <c r="E497" i="3"/>
  <c r="F497" i="3"/>
  <c r="D498" i="3"/>
  <c r="E498" i="3"/>
  <c r="F498" i="3"/>
  <c r="D499" i="3"/>
  <c r="E499" i="3"/>
  <c r="F499" i="3"/>
  <c r="D500" i="3"/>
  <c r="E500" i="3"/>
  <c r="F500" i="3"/>
  <c r="D501" i="3"/>
  <c r="E501" i="3"/>
  <c r="F501" i="3"/>
  <c r="D502" i="3"/>
  <c r="E502" i="3"/>
  <c r="F502" i="3"/>
  <c r="D503" i="3"/>
  <c r="E503" i="3"/>
  <c r="F503" i="3"/>
  <c r="D504" i="3"/>
  <c r="E504" i="3"/>
  <c r="F504" i="3"/>
  <c r="D505" i="3"/>
  <c r="E505" i="3"/>
  <c r="F505" i="3"/>
  <c r="D506" i="3"/>
  <c r="E506" i="3"/>
  <c r="F506" i="3"/>
  <c r="D507" i="3"/>
  <c r="E507" i="3"/>
  <c r="F507" i="3"/>
  <c r="D508" i="3"/>
  <c r="E508" i="3"/>
  <c r="F508" i="3"/>
  <c r="D509" i="3"/>
  <c r="E509" i="3"/>
  <c r="F509" i="3"/>
  <c r="D510" i="3"/>
  <c r="E510" i="3"/>
  <c r="F510" i="3"/>
  <c r="D511" i="3"/>
  <c r="E511" i="3"/>
  <c r="F511" i="3"/>
  <c r="D512" i="3"/>
  <c r="E512" i="3"/>
  <c r="F512" i="3"/>
  <c r="D513" i="3"/>
  <c r="E513" i="3"/>
  <c r="F513" i="3"/>
  <c r="D514" i="3"/>
  <c r="E514" i="3"/>
  <c r="F514" i="3"/>
  <c r="D515" i="3"/>
  <c r="E515" i="3"/>
  <c r="F515" i="3"/>
  <c r="D516" i="3"/>
  <c r="E516" i="3"/>
  <c r="F516" i="3"/>
  <c r="D517" i="3"/>
  <c r="E517" i="3"/>
  <c r="F517" i="3"/>
  <c r="D518" i="3"/>
  <c r="E518" i="3"/>
  <c r="F518" i="3"/>
  <c r="D519" i="3"/>
  <c r="E519" i="3"/>
  <c r="F519" i="3"/>
  <c r="D520" i="3"/>
  <c r="E520" i="3"/>
  <c r="F520" i="3"/>
  <c r="D521" i="3"/>
  <c r="E521" i="3"/>
  <c r="F521" i="3"/>
  <c r="D522" i="3"/>
  <c r="E522" i="3"/>
  <c r="F522" i="3"/>
  <c r="D523" i="3"/>
  <c r="E523" i="3"/>
  <c r="F523" i="3"/>
  <c r="D524" i="3"/>
  <c r="E524" i="3"/>
  <c r="F524" i="3"/>
  <c r="D525" i="3"/>
  <c r="E525" i="3"/>
  <c r="F525" i="3"/>
  <c r="D526" i="3"/>
  <c r="E526" i="3"/>
  <c r="F526" i="3"/>
  <c r="D527" i="3"/>
  <c r="E527" i="3"/>
  <c r="F527" i="3"/>
  <c r="D528" i="3"/>
  <c r="E528" i="3"/>
  <c r="F528" i="3"/>
  <c r="D529" i="3"/>
  <c r="E529" i="3"/>
  <c r="F529" i="3"/>
  <c r="D530" i="3"/>
  <c r="E530" i="3"/>
  <c r="F530" i="3"/>
  <c r="D531" i="3"/>
  <c r="E531" i="3"/>
  <c r="F531" i="3"/>
  <c r="D532" i="3"/>
  <c r="E532" i="3"/>
  <c r="F532" i="3"/>
  <c r="D533" i="3"/>
  <c r="E533" i="3"/>
  <c r="F533" i="3"/>
  <c r="D534" i="3"/>
  <c r="E534" i="3"/>
  <c r="F534" i="3"/>
  <c r="D535" i="3"/>
  <c r="E535" i="3"/>
  <c r="F535" i="3"/>
  <c r="D536" i="3"/>
  <c r="E536" i="3"/>
  <c r="F536" i="3"/>
  <c r="D537" i="3"/>
  <c r="E537" i="3"/>
  <c r="F537" i="3"/>
  <c r="D538" i="3"/>
  <c r="E538" i="3"/>
  <c r="F538" i="3"/>
  <c r="D539" i="3"/>
  <c r="E539" i="3"/>
  <c r="F539" i="3"/>
  <c r="D540" i="3"/>
  <c r="E540" i="3"/>
  <c r="F540" i="3"/>
  <c r="D541" i="3"/>
  <c r="E541" i="3"/>
  <c r="F541" i="3"/>
  <c r="D542" i="3"/>
  <c r="E542" i="3"/>
  <c r="F542" i="3"/>
  <c r="D543" i="3"/>
  <c r="E543" i="3"/>
  <c r="F543" i="3"/>
  <c r="D544" i="3"/>
  <c r="E544" i="3"/>
  <c r="F544" i="3"/>
  <c r="D545" i="3"/>
  <c r="E545" i="3"/>
  <c r="F545" i="3"/>
  <c r="D546" i="3"/>
  <c r="E546" i="3"/>
  <c r="F546" i="3"/>
  <c r="D547" i="3"/>
  <c r="E547" i="3"/>
  <c r="F547" i="3"/>
  <c r="D548" i="3"/>
  <c r="E548" i="3"/>
  <c r="F548" i="3"/>
  <c r="D549" i="3"/>
  <c r="E549" i="3"/>
  <c r="F549" i="3"/>
  <c r="D550" i="3"/>
  <c r="E550" i="3"/>
  <c r="F550" i="3"/>
  <c r="D551" i="3"/>
  <c r="E551" i="3"/>
  <c r="F551" i="3"/>
  <c r="D552" i="3"/>
  <c r="E552" i="3"/>
  <c r="F552" i="3"/>
  <c r="D553" i="3"/>
  <c r="E553" i="3"/>
  <c r="F553" i="3"/>
  <c r="D554" i="3"/>
  <c r="E554" i="3"/>
  <c r="F554" i="3"/>
  <c r="D555" i="3"/>
  <c r="E555" i="3"/>
  <c r="F555" i="3"/>
  <c r="D556" i="3"/>
  <c r="E556" i="3"/>
  <c r="F556" i="3"/>
  <c r="D557" i="3"/>
  <c r="E557" i="3"/>
  <c r="F557" i="3"/>
  <c r="D558" i="3"/>
  <c r="E558" i="3"/>
  <c r="F558" i="3"/>
  <c r="D559" i="3"/>
  <c r="E559" i="3"/>
  <c r="F559" i="3"/>
  <c r="D560" i="3"/>
  <c r="E560" i="3"/>
  <c r="F560" i="3"/>
  <c r="D561" i="3"/>
  <c r="E561" i="3"/>
  <c r="F561" i="3"/>
  <c r="D562" i="3"/>
  <c r="E562" i="3"/>
  <c r="F562" i="3"/>
  <c r="D563" i="3"/>
  <c r="E563" i="3"/>
  <c r="F563" i="3"/>
  <c r="D564" i="3"/>
  <c r="E564" i="3"/>
  <c r="F564" i="3"/>
  <c r="D565" i="3"/>
  <c r="E565" i="3"/>
  <c r="F565" i="3"/>
  <c r="D566" i="3"/>
  <c r="E566" i="3"/>
  <c r="F566" i="3"/>
  <c r="D567" i="3"/>
  <c r="E567" i="3"/>
  <c r="F567" i="3"/>
  <c r="D568" i="3"/>
  <c r="E568" i="3"/>
  <c r="F568" i="3"/>
  <c r="D569" i="3"/>
  <c r="E569" i="3"/>
  <c r="F569" i="3"/>
  <c r="D570" i="3"/>
  <c r="E570" i="3"/>
  <c r="F570" i="3"/>
  <c r="D571" i="3"/>
  <c r="E571" i="3"/>
  <c r="F571" i="3"/>
  <c r="D572" i="3"/>
  <c r="E572" i="3"/>
  <c r="F572" i="3"/>
  <c r="D573" i="3"/>
  <c r="E573" i="3"/>
  <c r="F573" i="3"/>
  <c r="D574" i="3"/>
  <c r="E574" i="3"/>
  <c r="F574" i="3"/>
  <c r="D575" i="3"/>
  <c r="E575" i="3"/>
  <c r="F575" i="3"/>
  <c r="D576" i="3"/>
  <c r="E576" i="3"/>
  <c r="F576" i="3"/>
  <c r="D577" i="3"/>
  <c r="E577" i="3"/>
  <c r="F577" i="3"/>
  <c r="D578" i="3"/>
  <c r="E578" i="3"/>
  <c r="F578" i="3"/>
  <c r="D579" i="3"/>
  <c r="E579" i="3"/>
  <c r="F579" i="3"/>
  <c r="D580" i="3"/>
  <c r="E580" i="3"/>
  <c r="F580" i="3"/>
  <c r="D581" i="3"/>
  <c r="E581" i="3"/>
  <c r="F581" i="3"/>
  <c r="D582" i="3"/>
  <c r="E582" i="3"/>
  <c r="F582" i="3"/>
  <c r="D583" i="3"/>
  <c r="E583" i="3"/>
  <c r="F583" i="3"/>
  <c r="D584" i="3"/>
  <c r="E584" i="3"/>
  <c r="F584" i="3"/>
  <c r="D585" i="3"/>
  <c r="E585" i="3"/>
  <c r="F585" i="3"/>
  <c r="D586" i="3"/>
  <c r="E586" i="3"/>
  <c r="F586" i="3"/>
  <c r="D587" i="3"/>
  <c r="E587" i="3"/>
  <c r="F587" i="3"/>
  <c r="D588" i="3"/>
  <c r="E588" i="3"/>
  <c r="F588" i="3"/>
  <c r="D589" i="3"/>
  <c r="E589" i="3"/>
  <c r="F589" i="3"/>
  <c r="D590" i="3"/>
  <c r="E590" i="3"/>
  <c r="F590" i="3"/>
  <c r="D591" i="3"/>
  <c r="E591" i="3"/>
  <c r="F591" i="3"/>
  <c r="D592" i="3"/>
  <c r="E592" i="3"/>
  <c r="F592" i="3"/>
  <c r="D593" i="3"/>
  <c r="E593" i="3"/>
  <c r="F593" i="3"/>
  <c r="D594" i="3"/>
  <c r="E594" i="3"/>
  <c r="F594" i="3"/>
  <c r="D595" i="3"/>
  <c r="E595" i="3"/>
  <c r="F595" i="3"/>
  <c r="D596" i="3"/>
  <c r="E596" i="3"/>
  <c r="F596" i="3"/>
  <c r="D597" i="3"/>
  <c r="E597" i="3"/>
  <c r="F597" i="3"/>
  <c r="D598" i="3"/>
  <c r="E598" i="3"/>
  <c r="F598" i="3"/>
  <c r="D599" i="3"/>
  <c r="E599" i="3"/>
  <c r="F599" i="3"/>
  <c r="D600" i="3"/>
  <c r="E600" i="3"/>
  <c r="F600" i="3"/>
  <c r="D601" i="3"/>
  <c r="E601" i="3"/>
  <c r="F601" i="3"/>
  <c r="D602" i="3"/>
  <c r="E602" i="3"/>
  <c r="F602" i="3"/>
  <c r="D603" i="3"/>
  <c r="E603" i="3"/>
  <c r="F603" i="3"/>
  <c r="D604" i="3"/>
  <c r="E604" i="3"/>
  <c r="F604" i="3"/>
  <c r="D605" i="3"/>
  <c r="E605" i="3"/>
  <c r="F605" i="3"/>
  <c r="D606" i="3"/>
  <c r="E606" i="3"/>
  <c r="F606" i="3"/>
  <c r="D607" i="3"/>
  <c r="E607" i="3"/>
  <c r="F607" i="3"/>
  <c r="D608" i="3"/>
  <c r="E608" i="3"/>
  <c r="F608" i="3"/>
  <c r="D609" i="3"/>
  <c r="E609" i="3"/>
  <c r="F609" i="3"/>
  <c r="D610" i="3"/>
  <c r="E610" i="3"/>
  <c r="F610" i="3"/>
  <c r="D611" i="3"/>
  <c r="E611" i="3"/>
  <c r="F611" i="3"/>
  <c r="D612" i="3"/>
  <c r="E612" i="3"/>
  <c r="F612" i="3"/>
  <c r="D613" i="3"/>
  <c r="E613" i="3"/>
  <c r="F613" i="3"/>
  <c r="D614" i="3"/>
  <c r="E614" i="3"/>
  <c r="F614" i="3"/>
  <c r="D615" i="3"/>
  <c r="E615" i="3"/>
  <c r="F615" i="3"/>
  <c r="D616" i="3"/>
  <c r="E616" i="3"/>
  <c r="F616" i="3"/>
  <c r="D617" i="3"/>
  <c r="E617" i="3"/>
  <c r="F617" i="3"/>
  <c r="D618" i="3"/>
  <c r="E618" i="3"/>
  <c r="F618" i="3"/>
  <c r="D619" i="3"/>
  <c r="E619" i="3"/>
  <c r="F619" i="3"/>
  <c r="D620" i="3"/>
  <c r="E620" i="3"/>
  <c r="F620" i="3"/>
  <c r="D621" i="3"/>
  <c r="E621" i="3"/>
  <c r="F621" i="3"/>
  <c r="D622" i="3"/>
  <c r="E622" i="3"/>
  <c r="F622" i="3"/>
  <c r="D623" i="3"/>
  <c r="E623" i="3"/>
  <c r="F623" i="3"/>
  <c r="D624" i="3"/>
  <c r="E624" i="3"/>
  <c r="F624" i="3"/>
  <c r="D625" i="3"/>
  <c r="E625" i="3"/>
  <c r="F625" i="3"/>
  <c r="D626" i="3"/>
  <c r="E626" i="3"/>
  <c r="F626" i="3"/>
  <c r="D627" i="3"/>
  <c r="E627" i="3"/>
  <c r="F627" i="3"/>
  <c r="D628" i="3"/>
  <c r="E628" i="3"/>
  <c r="F628" i="3"/>
  <c r="D629" i="3"/>
  <c r="E629" i="3"/>
  <c r="F629" i="3"/>
  <c r="D630" i="3"/>
  <c r="E630" i="3"/>
  <c r="F630" i="3"/>
  <c r="D631" i="3"/>
  <c r="E631" i="3"/>
  <c r="F631" i="3"/>
  <c r="D632" i="3"/>
  <c r="E632" i="3"/>
  <c r="F632" i="3"/>
  <c r="D633" i="3"/>
  <c r="E633" i="3"/>
  <c r="F633" i="3"/>
  <c r="D634" i="3"/>
  <c r="E634" i="3"/>
  <c r="F634" i="3"/>
  <c r="D635" i="3"/>
  <c r="E635" i="3"/>
  <c r="F635" i="3"/>
  <c r="D636" i="3"/>
  <c r="E636" i="3"/>
  <c r="F636" i="3"/>
  <c r="D637" i="3"/>
  <c r="E637" i="3"/>
  <c r="F637" i="3"/>
  <c r="D638" i="3"/>
  <c r="E638" i="3"/>
  <c r="F638" i="3"/>
  <c r="D639" i="3"/>
  <c r="E639" i="3"/>
  <c r="F639" i="3"/>
  <c r="D640" i="3"/>
  <c r="E640" i="3"/>
  <c r="F640" i="3"/>
  <c r="D641" i="3"/>
  <c r="E641" i="3"/>
  <c r="F641" i="3"/>
  <c r="D642" i="3"/>
  <c r="E642" i="3"/>
  <c r="F642" i="3"/>
  <c r="D643" i="3"/>
  <c r="E643" i="3"/>
  <c r="F643" i="3"/>
  <c r="D644" i="3"/>
  <c r="E644" i="3"/>
  <c r="F644" i="3"/>
  <c r="D645" i="3"/>
  <c r="E645" i="3"/>
  <c r="F645" i="3"/>
  <c r="D646" i="3"/>
  <c r="E646" i="3"/>
  <c r="F646" i="3"/>
  <c r="D647" i="3"/>
  <c r="E647" i="3"/>
  <c r="F647" i="3"/>
  <c r="D648" i="3"/>
  <c r="E648" i="3"/>
  <c r="F648" i="3"/>
  <c r="D649" i="3"/>
  <c r="E649" i="3"/>
  <c r="F649" i="3"/>
  <c r="D650" i="3"/>
  <c r="E650" i="3"/>
  <c r="F650" i="3"/>
  <c r="D651" i="3"/>
  <c r="E651" i="3"/>
  <c r="F651" i="3"/>
  <c r="D652" i="3"/>
  <c r="E652" i="3"/>
  <c r="F652" i="3"/>
  <c r="D653" i="3"/>
  <c r="E653" i="3"/>
  <c r="F653" i="3"/>
  <c r="D654" i="3"/>
  <c r="E654" i="3"/>
  <c r="F654" i="3"/>
  <c r="D655" i="3"/>
  <c r="E655" i="3"/>
  <c r="F655" i="3"/>
  <c r="D656" i="3"/>
  <c r="E656" i="3"/>
  <c r="F656" i="3"/>
  <c r="D657" i="3"/>
  <c r="E657" i="3"/>
  <c r="F657" i="3"/>
  <c r="D658" i="3"/>
  <c r="E658" i="3"/>
  <c r="F658" i="3"/>
  <c r="D659" i="3"/>
  <c r="E659" i="3"/>
  <c r="F659" i="3"/>
  <c r="D660" i="3"/>
  <c r="E660" i="3"/>
  <c r="F660" i="3"/>
  <c r="D661" i="3"/>
  <c r="E661" i="3"/>
  <c r="F661" i="3"/>
  <c r="D662" i="3"/>
  <c r="E662" i="3"/>
  <c r="F662" i="3"/>
  <c r="D663" i="3"/>
  <c r="E663" i="3"/>
  <c r="F663" i="3"/>
  <c r="D664" i="3"/>
  <c r="E664" i="3"/>
  <c r="F664" i="3"/>
  <c r="D665" i="3"/>
  <c r="E665" i="3"/>
  <c r="F665" i="3"/>
  <c r="D666" i="3"/>
  <c r="E666" i="3"/>
  <c r="F666" i="3"/>
  <c r="D667" i="3"/>
  <c r="E667" i="3"/>
  <c r="F667" i="3"/>
  <c r="D668" i="3"/>
  <c r="E668" i="3"/>
  <c r="F668" i="3"/>
  <c r="D669" i="3"/>
  <c r="E669" i="3"/>
  <c r="F669" i="3"/>
  <c r="D670" i="3"/>
  <c r="E670" i="3"/>
  <c r="F670" i="3"/>
  <c r="D671" i="3"/>
  <c r="E671" i="3"/>
  <c r="F671" i="3"/>
  <c r="D672" i="3"/>
  <c r="E672" i="3"/>
  <c r="F672" i="3"/>
  <c r="D673" i="3"/>
  <c r="E673" i="3"/>
  <c r="F673" i="3"/>
  <c r="D674" i="3"/>
  <c r="E674" i="3"/>
  <c r="F674" i="3"/>
  <c r="D675" i="3"/>
  <c r="E675" i="3"/>
  <c r="F675" i="3"/>
  <c r="D676" i="3"/>
  <c r="E676" i="3"/>
  <c r="F676" i="3"/>
  <c r="D677" i="3"/>
  <c r="E677" i="3"/>
  <c r="F677" i="3"/>
  <c r="D678" i="3"/>
  <c r="E678" i="3"/>
  <c r="F678" i="3"/>
  <c r="D679" i="3"/>
  <c r="E679" i="3"/>
  <c r="F679" i="3"/>
  <c r="D680" i="3"/>
  <c r="E680" i="3"/>
  <c r="F680" i="3"/>
  <c r="D681" i="3"/>
  <c r="E681" i="3"/>
  <c r="F681" i="3"/>
  <c r="D682" i="3"/>
  <c r="E682" i="3"/>
  <c r="F682" i="3"/>
  <c r="D683" i="3"/>
  <c r="E683" i="3"/>
  <c r="F683" i="3"/>
  <c r="D684" i="3"/>
  <c r="E684" i="3"/>
  <c r="F684" i="3"/>
  <c r="D685" i="3"/>
  <c r="E685" i="3"/>
  <c r="F685" i="3"/>
  <c r="D686" i="3"/>
  <c r="E686" i="3"/>
  <c r="F686" i="3"/>
  <c r="D687" i="3"/>
  <c r="E687" i="3"/>
  <c r="F687" i="3"/>
  <c r="D688" i="3"/>
  <c r="E688" i="3"/>
  <c r="F688" i="3"/>
  <c r="D689" i="3"/>
  <c r="E689" i="3"/>
  <c r="F689" i="3"/>
  <c r="D690" i="3"/>
  <c r="E690" i="3"/>
  <c r="F690" i="3"/>
  <c r="D691" i="3"/>
  <c r="E691" i="3"/>
  <c r="F691" i="3"/>
  <c r="D692" i="3"/>
  <c r="E692" i="3"/>
  <c r="F692" i="3"/>
  <c r="D693" i="3"/>
  <c r="E693" i="3"/>
  <c r="F693" i="3"/>
  <c r="D694" i="3"/>
  <c r="E694" i="3"/>
  <c r="F694" i="3"/>
  <c r="D695" i="3"/>
  <c r="E695" i="3"/>
  <c r="F695" i="3"/>
  <c r="D696" i="3"/>
  <c r="E696" i="3"/>
  <c r="F696" i="3"/>
  <c r="D697" i="3"/>
  <c r="E697" i="3"/>
  <c r="F697" i="3"/>
  <c r="D698" i="3"/>
  <c r="E698" i="3"/>
  <c r="F698" i="3"/>
  <c r="D699" i="3"/>
  <c r="E699" i="3"/>
  <c r="F699" i="3"/>
  <c r="D700" i="3"/>
  <c r="E700" i="3"/>
  <c r="F700" i="3"/>
  <c r="D701" i="3"/>
  <c r="E701" i="3"/>
  <c r="F701" i="3"/>
  <c r="D702" i="3"/>
  <c r="E702" i="3"/>
  <c r="F702" i="3"/>
  <c r="D703" i="3"/>
  <c r="E703" i="3"/>
  <c r="F703" i="3"/>
  <c r="D704" i="3"/>
  <c r="E704" i="3"/>
  <c r="F704" i="3"/>
  <c r="D705" i="3"/>
  <c r="E705" i="3"/>
  <c r="F705" i="3"/>
  <c r="D706" i="3"/>
  <c r="E706" i="3"/>
  <c r="F706" i="3"/>
  <c r="D707" i="3"/>
  <c r="E707" i="3"/>
  <c r="F707" i="3"/>
  <c r="D708" i="3"/>
  <c r="E708" i="3"/>
  <c r="F708" i="3"/>
  <c r="D709" i="3"/>
  <c r="E709" i="3"/>
  <c r="F709" i="3"/>
  <c r="D710" i="3"/>
  <c r="E710" i="3"/>
  <c r="F710" i="3"/>
  <c r="D711" i="3"/>
  <c r="E711" i="3"/>
  <c r="F711" i="3"/>
  <c r="D712" i="3"/>
  <c r="E712" i="3"/>
  <c r="F712" i="3"/>
  <c r="D713" i="3"/>
  <c r="E713" i="3"/>
  <c r="F713" i="3"/>
  <c r="D714" i="3"/>
  <c r="E714" i="3"/>
  <c r="F714" i="3"/>
  <c r="D715" i="3"/>
  <c r="E715" i="3"/>
  <c r="F715" i="3"/>
  <c r="D716" i="3"/>
  <c r="E716" i="3"/>
  <c r="F716" i="3"/>
  <c r="D717" i="3"/>
  <c r="E717" i="3"/>
  <c r="F717" i="3"/>
  <c r="D718" i="3"/>
  <c r="E718" i="3"/>
  <c r="F718" i="3"/>
  <c r="D719" i="3"/>
  <c r="E719" i="3"/>
  <c r="F719" i="3"/>
  <c r="D720" i="3"/>
  <c r="E720" i="3"/>
  <c r="F720" i="3"/>
  <c r="D721" i="3"/>
  <c r="E721" i="3"/>
  <c r="F721" i="3"/>
  <c r="D722" i="3"/>
  <c r="E722" i="3"/>
  <c r="F722" i="3"/>
  <c r="D723" i="3"/>
  <c r="E723" i="3"/>
  <c r="F723" i="3"/>
  <c r="D724" i="3"/>
  <c r="E724" i="3"/>
  <c r="F724" i="3"/>
  <c r="D725" i="3"/>
  <c r="E725" i="3"/>
  <c r="F725" i="3"/>
  <c r="D726" i="3"/>
  <c r="E726" i="3"/>
  <c r="F726" i="3"/>
  <c r="D727" i="3"/>
  <c r="E727" i="3"/>
  <c r="F727" i="3"/>
  <c r="D728" i="3"/>
  <c r="E728" i="3"/>
  <c r="F728" i="3"/>
  <c r="D729" i="3"/>
  <c r="E729" i="3"/>
  <c r="F729" i="3"/>
  <c r="D730" i="3"/>
  <c r="E730" i="3"/>
  <c r="F730" i="3"/>
  <c r="D731" i="3"/>
  <c r="E731" i="3"/>
  <c r="F731" i="3"/>
  <c r="D732" i="3"/>
  <c r="E732" i="3"/>
  <c r="F732" i="3"/>
  <c r="D733" i="3"/>
  <c r="E733" i="3"/>
  <c r="F733" i="3"/>
  <c r="D734" i="3"/>
  <c r="E734" i="3"/>
  <c r="F734" i="3"/>
  <c r="D735" i="3"/>
  <c r="E735" i="3"/>
  <c r="F735" i="3"/>
  <c r="D736" i="3"/>
  <c r="E736" i="3"/>
  <c r="F736" i="3"/>
  <c r="D737" i="3"/>
  <c r="E737" i="3"/>
  <c r="F737" i="3"/>
  <c r="D738" i="3"/>
  <c r="E738" i="3"/>
  <c r="F738" i="3"/>
  <c r="D739" i="3"/>
  <c r="E739" i="3"/>
  <c r="F739" i="3"/>
  <c r="D740" i="3"/>
  <c r="E740" i="3"/>
  <c r="F740" i="3"/>
  <c r="D741" i="3"/>
  <c r="E741" i="3"/>
  <c r="F741" i="3"/>
  <c r="D742" i="3"/>
  <c r="E742" i="3"/>
  <c r="F742" i="3"/>
  <c r="D743" i="3"/>
  <c r="E743" i="3"/>
  <c r="F743" i="3"/>
  <c r="D744" i="3"/>
  <c r="E744" i="3"/>
  <c r="F744" i="3"/>
  <c r="D745" i="3"/>
  <c r="E745" i="3"/>
  <c r="F745" i="3"/>
  <c r="D746" i="3"/>
  <c r="E746" i="3"/>
  <c r="F746" i="3"/>
  <c r="D747" i="3"/>
  <c r="E747" i="3"/>
  <c r="F747" i="3"/>
  <c r="D748" i="3"/>
  <c r="E748" i="3"/>
  <c r="F748" i="3"/>
  <c r="D749" i="3"/>
  <c r="E749" i="3"/>
  <c r="F749" i="3"/>
  <c r="D750" i="3"/>
  <c r="E750" i="3"/>
  <c r="F750" i="3"/>
  <c r="D751" i="3"/>
  <c r="E751" i="3"/>
  <c r="F751" i="3"/>
  <c r="D752" i="3"/>
  <c r="E752" i="3"/>
  <c r="F752" i="3"/>
  <c r="D753" i="3"/>
  <c r="E753" i="3"/>
  <c r="F753" i="3"/>
  <c r="D754" i="3"/>
  <c r="E754" i="3"/>
  <c r="F754" i="3"/>
  <c r="D755" i="3"/>
  <c r="E755" i="3"/>
  <c r="F755" i="3"/>
  <c r="D756" i="3"/>
  <c r="E756" i="3"/>
  <c r="F756" i="3"/>
  <c r="D757" i="3"/>
  <c r="E757" i="3"/>
  <c r="F757" i="3"/>
  <c r="D758" i="3"/>
  <c r="E758" i="3"/>
  <c r="F758" i="3"/>
  <c r="D759" i="3"/>
  <c r="E759" i="3"/>
  <c r="F759" i="3"/>
  <c r="D760" i="3"/>
  <c r="E760" i="3"/>
  <c r="F760" i="3"/>
  <c r="D761" i="3"/>
  <c r="E761" i="3"/>
  <c r="F761" i="3"/>
  <c r="D762" i="3"/>
  <c r="E762" i="3"/>
  <c r="F762" i="3"/>
  <c r="D763" i="3"/>
  <c r="E763" i="3"/>
  <c r="F763" i="3"/>
  <c r="D764" i="3"/>
  <c r="E764" i="3"/>
  <c r="F764" i="3"/>
  <c r="D765" i="3"/>
  <c r="E765" i="3"/>
  <c r="F765" i="3"/>
  <c r="D766" i="3"/>
  <c r="E766" i="3"/>
  <c r="F766" i="3"/>
  <c r="D767" i="3"/>
  <c r="E767" i="3"/>
  <c r="F767" i="3"/>
  <c r="D768" i="3"/>
  <c r="E768" i="3"/>
  <c r="F768" i="3"/>
  <c r="D769" i="3"/>
  <c r="E769" i="3"/>
  <c r="F769" i="3"/>
  <c r="D770" i="3"/>
  <c r="E770" i="3"/>
  <c r="F770" i="3"/>
  <c r="D771" i="3"/>
  <c r="E771" i="3"/>
  <c r="F771" i="3"/>
  <c r="D772" i="3"/>
  <c r="E772" i="3"/>
  <c r="F772" i="3"/>
  <c r="D773" i="3"/>
  <c r="E773" i="3"/>
  <c r="F773" i="3"/>
  <c r="D774" i="3"/>
  <c r="E774" i="3"/>
  <c r="F774" i="3"/>
  <c r="D775" i="3"/>
  <c r="E775" i="3"/>
  <c r="F775" i="3"/>
  <c r="D776" i="3"/>
  <c r="E776" i="3"/>
  <c r="F776" i="3"/>
  <c r="D777" i="3"/>
  <c r="E777" i="3"/>
  <c r="F777" i="3"/>
  <c r="D778" i="3"/>
  <c r="E778" i="3"/>
  <c r="F778" i="3"/>
  <c r="D779" i="3"/>
  <c r="E779" i="3"/>
  <c r="F779" i="3"/>
  <c r="D780" i="3"/>
  <c r="E780" i="3"/>
  <c r="F780" i="3"/>
  <c r="D781" i="3"/>
  <c r="E781" i="3"/>
  <c r="F781" i="3"/>
  <c r="D782" i="3"/>
  <c r="E782" i="3"/>
  <c r="F782" i="3"/>
  <c r="D783" i="3"/>
  <c r="E783" i="3"/>
  <c r="F783" i="3"/>
  <c r="D784" i="3"/>
  <c r="E784" i="3"/>
  <c r="F784" i="3"/>
  <c r="D785" i="3"/>
  <c r="E785" i="3"/>
  <c r="F785" i="3"/>
  <c r="D786" i="3"/>
  <c r="E786" i="3"/>
  <c r="F786" i="3"/>
  <c r="D787" i="3"/>
  <c r="E787" i="3"/>
  <c r="F787" i="3"/>
  <c r="D788" i="3"/>
  <c r="E788" i="3"/>
  <c r="F788" i="3"/>
  <c r="D789" i="3"/>
  <c r="E789" i="3"/>
  <c r="F789" i="3"/>
  <c r="D790" i="3"/>
  <c r="E790" i="3"/>
  <c r="F790" i="3"/>
  <c r="D791" i="3"/>
  <c r="E791" i="3"/>
  <c r="F791" i="3"/>
  <c r="D792" i="3"/>
  <c r="E792" i="3"/>
  <c r="F792" i="3"/>
  <c r="D793" i="3"/>
  <c r="E793" i="3"/>
  <c r="F793" i="3"/>
  <c r="D794" i="3"/>
  <c r="E794" i="3"/>
  <c r="F794" i="3"/>
  <c r="D795" i="3"/>
  <c r="E795" i="3"/>
  <c r="F795" i="3"/>
  <c r="D796" i="3"/>
  <c r="E796" i="3"/>
  <c r="F796" i="3"/>
  <c r="D797" i="3"/>
  <c r="E797" i="3"/>
  <c r="F797" i="3"/>
  <c r="D798" i="3"/>
  <c r="E798" i="3"/>
  <c r="F798" i="3"/>
  <c r="D799" i="3"/>
  <c r="E799" i="3"/>
  <c r="F799" i="3"/>
  <c r="D800" i="3"/>
  <c r="E800" i="3"/>
  <c r="F800" i="3"/>
  <c r="D801" i="3"/>
  <c r="E801" i="3"/>
  <c r="F801" i="3"/>
  <c r="D802" i="3"/>
  <c r="E802" i="3"/>
  <c r="F802" i="3"/>
  <c r="D803" i="3"/>
  <c r="E803" i="3"/>
  <c r="F803" i="3"/>
  <c r="D804" i="3"/>
  <c r="E804" i="3"/>
  <c r="F804" i="3"/>
  <c r="D805" i="3"/>
  <c r="E805" i="3"/>
  <c r="F805" i="3"/>
  <c r="D806" i="3"/>
  <c r="E806" i="3"/>
  <c r="F806" i="3"/>
  <c r="D807" i="3"/>
  <c r="E807" i="3"/>
  <c r="F807" i="3"/>
  <c r="D808" i="3"/>
  <c r="E808" i="3"/>
  <c r="F808" i="3"/>
  <c r="D809" i="3"/>
  <c r="E809" i="3"/>
  <c r="F809" i="3"/>
  <c r="D810" i="3"/>
  <c r="E810" i="3"/>
  <c r="F810" i="3"/>
  <c r="D811" i="3"/>
  <c r="E811" i="3"/>
  <c r="F811" i="3"/>
  <c r="D812" i="3"/>
  <c r="E812" i="3"/>
  <c r="F812" i="3"/>
  <c r="D813" i="3"/>
  <c r="E813" i="3"/>
  <c r="F813" i="3"/>
  <c r="D814" i="3"/>
  <c r="E814" i="3"/>
  <c r="F814" i="3"/>
  <c r="D815" i="3"/>
  <c r="E815" i="3"/>
  <c r="F815" i="3"/>
  <c r="D816" i="3"/>
  <c r="E816" i="3"/>
  <c r="F816" i="3"/>
  <c r="D817" i="3"/>
  <c r="E817" i="3"/>
  <c r="F817" i="3"/>
  <c r="D818" i="3"/>
  <c r="E818" i="3"/>
  <c r="F818" i="3"/>
  <c r="D819" i="3"/>
  <c r="E819" i="3"/>
  <c r="F819" i="3"/>
  <c r="D820" i="3"/>
  <c r="E820" i="3"/>
  <c r="F820" i="3"/>
  <c r="D821" i="3"/>
  <c r="E821" i="3"/>
  <c r="F821" i="3"/>
  <c r="D822" i="3"/>
  <c r="E822" i="3"/>
  <c r="F822" i="3"/>
  <c r="D823" i="3"/>
  <c r="E823" i="3"/>
  <c r="F823" i="3"/>
  <c r="D824" i="3"/>
  <c r="E824" i="3"/>
  <c r="F824" i="3"/>
  <c r="D825" i="3"/>
  <c r="E825" i="3"/>
  <c r="F825" i="3"/>
  <c r="D826" i="3"/>
  <c r="E826" i="3"/>
  <c r="F826" i="3"/>
  <c r="D827" i="3"/>
  <c r="E827" i="3"/>
  <c r="F827" i="3"/>
  <c r="D828" i="3"/>
  <c r="E828" i="3"/>
  <c r="F828" i="3"/>
  <c r="D829" i="3"/>
  <c r="E829" i="3"/>
  <c r="F829" i="3"/>
  <c r="D830" i="3"/>
  <c r="E830" i="3"/>
  <c r="F830" i="3"/>
  <c r="D831" i="3"/>
  <c r="E831" i="3"/>
  <c r="F831" i="3"/>
  <c r="D832" i="3"/>
  <c r="E832" i="3"/>
  <c r="F832" i="3"/>
  <c r="D833" i="3"/>
  <c r="E833" i="3"/>
  <c r="F833" i="3"/>
  <c r="D834" i="3"/>
  <c r="E834" i="3"/>
  <c r="F834" i="3"/>
  <c r="D835" i="3"/>
  <c r="E835" i="3"/>
  <c r="F835" i="3"/>
  <c r="D836" i="3"/>
  <c r="E836" i="3"/>
  <c r="F836" i="3"/>
  <c r="D837" i="3"/>
  <c r="E837" i="3"/>
  <c r="F837" i="3"/>
  <c r="D838" i="3"/>
  <c r="E838" i="3"/>
  <c r="F838" i="3"/>
  <c r="D839" i="3"/>
  <c r="E839" i="3"/>
  <c r="F839" i="3"/>
  <c r="D840" i="3"/>
  <c r="E840" i="3"/>
  <c r="F840" i="3"/>
  <c r="D841" i="3"/>
  <c r="E841" i="3"/>
  <c r="F841" i="3"/>
  <c r="D842" i="3"/>
  <c r="E842" i="3"/>
  <c r="F842" i="3"/>
  <c r="D843" i="3"/>
  <c r="E843" i="3"/>
  <c r="F843" i="3"/>
  <c r="D844" i="3"/>
  <c r="E844" i="3"/>
  <c r="F844" i="3"/>
  <c r="D845" i="3"/>
  <c r="E845" i="3"/>
  <c r="F845" i="3"/>
  <c r="D846" i="3"/>
  <c r="E846" i="3"/>
  <c r="F846" i="3"/>
  <c r="D847" i="3"/>
  <c r="E847" i="3"/>
  <c r="F847" i="3"/>
  <c r="D848" i="3"/>
  <c r="E848" i="3"/>
  <c r="F848" i="3"/>
  <c r="D849" i="3"/>
  <c r="E849" i="3"/>
  <c r="F849" i="3"/>
  <c r="D850" i="3"/>
  <c r="E850" i="3"/>
  <c r="F850" i="3"/>
  <c r="D851" i="3"/>
  <c r="E851" i="3"/>
  <c r="F851" i="3"/>
  <c r="D852" i="3"/>
  <c r="E852" i="3"/>
  <c r="F852" i="3"/>
  <c r="D853" i="3"/>
  <c r="E853" i="3"/>
  <c r="F853" i="3"/>
  <c r="D854" i="3"/>
  <c r="E854" i="3"/>
  <c r="F854" i="3"/>
  <c r="D855" i="3"/>
  <c r="E855" i="3"/>
  <c r="F855" i="3"/>
  <c r="D856" i="3"/>
  <c r="E856" i="3"/>
  <c r="F856" i="3"/>
  <c r="D857" i="3"/>
  <c r="E857" i="3"/>
  <c r="F857" i="3"/>
  <c r="D858" i="3"/>
  <c r="E858" i="3"/>
  <c r="F858" i="3"/>
  <c r="D859" i="3"/>
  <c r="E859" i="3"/>
  <c r="F859" i="3"/>
  <c r="D860" i="3"/>
  <c r="E860" i="3"/>
  <c r="F860" i="3"/>
  <c r="D861" i="3"/>
  <c r="E861" i="3"/>
  <c r="F861" i="3"/>
  <c r="D862" i="3"/>
  <c r="E862" i="3"/>
  <c r="F862" i="3"/>
  <c r="D863" i="3"/>
  <c r="E863" i="3"/>
  <c r="F863" i="3"/>
  <c r="D864" i="3"/>
  <c r="E864" i="3"/>
  <c r="F864" i="3"/>
  <c r="D865" i="3"/>
  <c r="E865" i="3"/>
  <c r="F865" i="3"/>
  <c r="D866" i="3"/>
  <c r="E866" i="3"/>
  <c r="F866" i="3"/>
  <c r="D867" i="3"/>
  <c r="E867" i="3"/>
  <c r="F867" i="3"/>
  <c r="D868" i="3"/>
  <c r="E868" i="3"/>
  <c r="F868" i="3"/>
  <c r="D869" i="3"/>
  <c r="E869" i="3"/>
  <c r="F869" i="3"/>
  <c r="D870" i="3"/>
  <c r="E870" i="3"/>
  <c r="F870" i="3"/>
  <c r="D871" i="3"/>
  <c r="E871" i="3"/>
  <c r="F871" i="3"/>
  <c r="D872" i="3"/>
  <c r="E872" i="3"/>
  <c r="F872" i="3"/>
  <c r="D873" i="3"/>
  <c r="E873" i="3"/>
  <c r="F873" i="3"/>
  <c r="D874" i="3"/>
  <c r="E874" i="3"/>
  <c r="F874" i="3"/>
  <c r="D875" i="3"/>
  <c r="E875" i="3"/>
  <c r="F875" i="3"/>
  <c r="D876" i="3"/>
  <c r="E876" i="3"/>
  <c r="F876" i="3"/>
  <c r="D877" i="3"/>
  <c r="E877" i="3"/>
  <c r="F877" i="3"/>
  <c r="D878" i="3"/>
  <c r="E878" i="3"/>
  <c r="F878" i="3"/>
  <c r="D879" i="3"/>
  <c r="E879" i="3"/>
  <c r="F879" i="3"/>
  <c r="D880" i="3"/>
  <c r="E880" i="3"/>
  <c r="F880" i="3"/>
  <c r="D881" i="3"/>
  <c r="E881" i="3"/>
  <c r="F881" i="3"/>
  <c r="D882" i="3"/>
  <c r="E882" i="3"/>
  <c r="F882" i="3"/>
  <c r="D883" i="3"/>
  <c r="E883" i="3"/>
  <c r="F883" i="3"/>
  <c r="D884" i="3"/>
  <c r="E884" i="3"/>
  <c r="F884" i="3"/>
  <c r="D885" i="3"/>
  <c r="E885" i="3"/>
  <c r="F885" i="3"/>
  <c r="D886" i="3"/>
  <c r="E886" i="3"/>
  <c r="F886" i="3"/>
  <c r="D887" i="3"/>
  <c r="E887" i="3"/>
  <c r="F887" i="3"/>
  <c r="D888" i="3"/>
  <c r="E888" i="3"/>
  <c r="F888" i="3"/>
  <c r="D889" i="3"/>
  <c r="E889" i="3"/>
  <c r="F889" i="3"/>
  <c r="D890" i="3"/>
  <c r="E890" i="3"/>
  <c r="F890" i="3"/>
  <c r="D891" i="3"/>
  <c r="E891" i="3"/>
  <c r="F891" i="3"/>
  <c r="D892" i="3"/>
  <c r="E892" i="3"/>
  <c r="E2" i="3"/>
  <c r="F2" i="3"/>
  <c r="D2" i="3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2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S84" i="5" s="1"/>
  <c r="S85" i="5" s="1"/>
  <c r="S86" i="5" s="1"/>
  <c r="S87" i="5" s="1"/>
  <c r="S88" i="5" s="1"/>
  <c r="S89" i="5" s="1"/>
  <c r="S90" i="5" s="1"/>
  <c r="S91" i="5" s="1"/>
  <c r="S92" i="5" s="1"/>
  <c r="S93" i="5" s="1"/>
  <c r="S94" i="5" s="1"/>
  <c r="S95" i="5" s="1"/>
  <c r="S96" i="5" s="1"/>
  <c r="S97" i="5" s="1"/>
  <c r="S98" i="5" s="1"/>
  <c r="S99" i="5" s="1"/>
  <c r="S100" i="5" s="1"/>
  <c r="S101" i="5" s="1"/>
  <c r="S102" i="5" s="1"/>
  <c r="S103" i="5" s="1"/>
  <c r="S104" i="5" s="1"/>
  <c r="S105" i="5" s="1"/>
  <c r="S106" i="5" s="1"/>
  <c r="S107" i="5" s="1"/>
  <c r="S108" i="5" s="1"/>
  <c r="S109" i="5" s="1"/>
  <c r="S110" i="5" s="1"/>
  <c r="S111" i="5" s="1"/>
  <c r="S112" i="5" s="1"/>
  <c r="S113" i="5" s="1"/>
  <c r="S114" i="5" s="1"/>
  <c r="S115" i="5" s="1"/>
  <c r="S116" i="5" s="1"/>
  <c r="S117" i="5" s="1"/>
  <c r="S118" i="5" s="1"/>
  <c r="S119" i="5" s="1"/>
  <c r="S120" i="5" s="1"/>
  <c r="S121" i="5" s="1"/>
  <c r="S122" i="5" s="1"/>
  <c r="S123" i="5" s="1"/>
  <c r="S124" i="5" s="1"/>
  <c r="S125" i="5" s="1"/>
  <c r="S126" i="5" s="1"/>
  <c r="S127" i="5" s="1"/>
  <c r="S128" i="5" s="1"/>
  <c r="S129" i="5" s="1"/>
  <c r="S130" i="5" s="1"/>
  <c r="S131" i="5" s="1"/>
  <c r="S132" i="5" s="1"/>
  <c r="S133" i="5" s="1"/>
  <c r="S134" i="5" s="1"/>
  <c r="S135" i="5" s="1"/>
  <c r="S136" i="5" s="1"/>
  <c r="S137" i="5" s="1"/>
  <c r="S138" i="5" s="1"/>
  <c r="S139" i="5" s="1"/>
  <c r="S140" i="5" s="1"/>
  <c r="S141" i="5" s="1"/>
  <c r="S142" i="5" s="1"/>
  <c r="S143" i="5" s="1"/>
  <c r="S144" i="5" s="1"/>
  <c r="S145" i="5" s="1"/>
  <c r="S146" i="5" s="1"/>
  <c r="S147" i="5" s="1"/>
  <c r="S148" i="5" s="1"/>
  <c r="S149" i="5" s="1"/>
  <c r="S150" i="5" s="1"/>
  <c r="S151" i="5" s="1"/>
  <c r="S152" i="5" s="1"/>
  <c r="S153" i="5" s="1"/>
  <c r="S154" i="5" s="1"/>
  <c r="S155" i="5" s="1"/>
  <c r="S156" i="5" s="1"/>
  <c r="S157" i="5" s="1"/>
  <c r="S158" i="5" s="1"/>
  <c r="S159" i="5" s="1"/>
  <c r="S160" i="5" s="1"/>
  <c r="S161" i="5" s="1"/>
  <c r="S162" i="5" s="1"/>
  <c r="S163" i="5" s="1"/>
  <c r="S164" i="5" s="1"/>
  <c r="S165" i="5" s="1"/>
  <c r="S166" i="5" s="1"/>
  <c r="S167" i="5" s="1"/>
  <c r="S168" i="5" s="1"/>
  <c r="S169" i="5" s="1"/>
  <c r="S170" i="5" s="1"/>
  <c r="S171" i="5" s="1"/>
  <c r="S172" i="5" s="1"/>
  <c r="S173" i="5" s="1"/>
  <c r="S174" i="5" s="1"/>
  <c r="S175" i="5" s="1"/>
  <c r="S176" i="5" s="1"/>
  <c r="S177" i="5" s="1"/>
  <c r="S178" i="5" s="1"/>
  <c r="S179" i="5" s="1"/>
  <c r="S180" i="5" s="1"/>
  <c r="S181" i="5" s="1"/>
  <c r="S182" i="5" s="1"/>
  <c r="S183" i="5" s="1"/>
  <c r="S184" i="5" s="1"/>
  <c r="S185" i="5" s="1"/>
  <c r="S186" i="5" s="1"/>
  <c r="S187" i="5" s="1"/>
  <c r="S188" i="5" s="1"/>
  <c r="S189" i="5" s="1"/>
  <c r="S190" i="5" s="1"/>
  <c r="S191" i="5" s="1"/>
  <c r="S192" i="5" s="1"/>
  <c r="S193" i="5" s="1"/>
  <c r="S194" i="5" s="1"/>
  <c r="S195" i="5" s="1"/>
  <c r="S196" i="5" s="1"/>
  <c r="S197" i="5" s="1"/>
  <c r="S198" i="5" s="1"/>
  <c r="S199" i="5" s="1"/>
  <c r="S200" i="5" s="1"/>
  <c r="S201" i="5" s="1"/>
  <c r="S202" i="5" s="1"/>
  <c r="S203" i="5" s="1"/>
  <c r="S204" i="5" s="1"/>
  <c r="S205" i="5" s="1"/>
  <c r="S206" i="5" s="1"/>
  <c r="S207" i="5" s="1"/>
  <c r="S208" i="5" s="1"/>
  <c r="S209" i="5" s="1"/>
  <c r="S210" i="5" s="1"/>
  <c r="S211" i="5" s="1"/>
  <c r="S212" i="5" s="1"/>
  <c r="S213" i="5" s="1"/>
  <c r="S214" i="5" s="1"/>
  <c r="S215" i="5" s="1"/>
  <c r="S216" i="5" s="1"/>
  <c r="S217" i="5" s="1"/>
  <c r="S218" i="5" s="1"/>
  <c r="S219" i="5" s="1"/>
  <c r="S220" i="5" s="1"/>
  <c r="S221" i="5" s="1"/>
  <c r="S222" i="5" s="1"/>
  <c r="S223" i="5" s="1"/>
  <c r="S224" i="5" s="1"/>
  <c r="S225" i="5" s="1"/>
  <c r="S226" i="5" s="1"/>
  <c r="S227" i="5" s="1"/>
  <c r="S228" i="5" s="1"/>
  <c r="S229" i="5" s="1"/>
  <c r="S230" i="5" s="1"/>
  <c r="S231" i="5" s="1"/>
  <c r="S232" i="5" s="1"/>
  <c r="S233" i="5" s="1"/>
  <c r="S234" i="5" s="1"/>
  <c r="S235" i="5" s="1"/>
  <c r="S236" i="5" s="1"/>
  <c r="S237" i="5" s="1"/>
  <c r="S238" i="5" s="1"/>
  <c r="S239" i="5" s="1"/>
  <c r="S240" i="5" s="1"/>
  <c r="S241" i="5" s="1"/>
  <c r="S242" i="5" s="1"/>
  <c r="S243" i="5" s="1"/>
  <c r="S244" i="5" s="1"/>
  <c r="S245" i="5" s="1"/>
  <c r="S246" i="5" s="1"/>
  <c r="S247" i="5" s="1"/>
  <c r="S248" i="5" s="1"/>
  <c r="S249" i="5" s="1"/>
  <c r="S250" i="5" s="1"/>
  <c r="S251" i="5" s="1"/>
  <c r="S252" i="5" s="1"/>
  <c r="S253" i="5" s="1"/>
  <c r="S254" i="5" s="1"/>
  <c r="S255" i="5" s="1"/>
  <c r="S256" i="5" s="1"/>
  <c r="S257" i="5" s="1"/>
  <c r="S258" i="5" s="1"/>
  <c r="S259" i="5" s="1"/>
  <c r="S260" i="5" s="1"/>
  <c r="S261" i="5" s="1"/>
  <c r="S262" i="5" s="1"/>
  <c r="S263" i="5" s="1"/>
  <c r="S264" i="5" s="1"/>
  <c r="S265" i="5" s="1"/>
  <c r="S266" i="5" s="1"/>
  <c r="S267" i="5" s="1"/>
  <c r="S268" i="5" s="1"/>
  <c r="S269" i="5" s="1"/>
  <c r="S270" i="5" s="1"/>
  <c r="S271" i="5" s="1"/>
  <c r="S272" i="5" s="1"/>
  <c r="S273" i="5" s="1"/>
  <c r="S274" i="5" s="1"/>
  <c r="S275" i="5" s="1"/>
  <c r="S276" i="5" s="1"/>
  <c r="S277" i="5" s="1"/>
  <c r="S278" i="5" s="1"/>
  <c r="S279" i="5" s="1"/>
  <c r="S280" i="5" s="1"/>
  <c r="S281" i="5" s="1"/>
  <c r="S282" i="5" s="1"/>
  <c r="S283" i="5" s="1"/>
  <c r="S284" i="5" s="1"/>
  <c r="S285" i="5" s="1"/>
  <c r="S286" i="5" s="1"/>
  <c r="S287" i="5" s="1"/>
  <c r="S288" i="5" s="1"/>
  <c r="S289" i="5" s="1"/>
  <c r="S290" i="5" s="1"/>
  <c r="S291" i="5" s="1"/>
  <c r="S292" i="5" s="1"/>
  <c r="S293" i="5" s="1"/>
  <c r="S294" i="5" s="1"/>
  <c r="S295" i="5" s="1"/>
  <c r="S296" i="5" s="1"/>
  <c r="S297" i="5" s="1"/>
  <c r="S298" i="5" s="1"/>
  <c r="S299" i="5" s="1"/>
  <c r="S300" i="5" s="1"/>
  <c r="S301" i="5" s="1"/>
  <c r="S302" i="5" s="1"/>
  <c r="S303" i="5" s="1"/>
  <c r="S304" i="5" s="1"/>
  <c r="S305" i="5" s="1"/>
  <c r="S306" i="5" s="1"/>
  <c r="S307" i="5" s="1"/>
  <c r="S308" i="5" s="1"/>
  <c r="S309" i="5" s="1"/>
  <c r="S310" i="5" s="1"/>
  <c r="S311" i="5" s="1"/>
  <c r="S312" i="5" s="1"/>
  <c r="S313" i="5" s="1"/>
  <c r="S314" i="5" s="1"/>
  <c r="S315" i="5" s="1"/>
  <c r="S316" i="5" s="1"/>
  <c r="S317" i="5" s="1"/>
  <c r="S318" i="5" s="1"/>
  <c r="S319" i="5" s="1"/>
  <c r="S320" i="5" s="1"/>
  <c r="S321" i="5" s="1"/>
  <c r="S322" i="5" s="1"/>
  <c r="S323" i="5" s="1"/>
  <c r="S324" i="5" s="1"/>
  <c r="S325" i="5" s="1"/>
  <c r="S326" i="5" s="1"/>
  <c r="S327" i="5" s="1"/>
  <c r="S328" i="5" s="1"/>
  <c r="S329" i="5" s="1"/>
  <c r="S330" i="5" s="1"/>
  <c r="S331" i="5" s="1"/>
  <c r="S332" i="5" s="1"/>
  <c r="S333" i="5" s="1"/>
  <c r="S334" i="5" s="1"/>
  <c r="S335" i="5" s="1"/>
  <c r="S336" i="5" s="1"/>
  <c r="S337" i="5" s="1"/>
  <c r="S338" i="5" s="1"/>
  <c r="S339" i="5" s="1"/>
  <c r="S340" i="5" s="1"/>
  <c r="S341" i="5" s="1"/>
  <c r="S342" i="5" s="1"/>
  <c r="S343" i="5" s="1"/>
  <c r="S344" i="5" s="1"/>
  <c r="S345" i="5" s="1"/>
  <c r="S346" i="5" s="1"/>
  <c r="S347" i="5" s="1"/>
  <c r="S348" i="5" s="1"/>
  <c r="S349" i="5" s="1"/>
  <c r="S350" i="5" s="1"/>
  <c r="S351" i="5" s="1"/>
  <c r="S352" i="5" s="1"/>
  <c r="S353" i="5" s="1"/>
  <c r="S354" i="5" s="1"/>
  <c r="S355" i="5" s="1"/>
  <c r="S356" i="5" s="1"/>
  <c r="S357" i="5" s="1"/>
  <c r="S358" i="5" s="1"/>
  <c r="S359" i="5" s="1"/>
  <c r="S360" i="5" s="1"/>
  <c r="S361" i="5" s="1"/>
  <c r="S362" i="5" s="1"/>
  <c r="S363" i="5" s="1"/>
  <c r="S364" i="5" s="1"/>
  <c r="S365" i="5" s="1"/>
  <c r="S366" i="5" s="1"/>
  <c r="S367" i="5" s="1"/>
  <c r="S368" i="5" s="1"/>
  <c r="S369" i="5" s="1"/>
  <c r="S370" i="5" s="1"/>
  <c r="S371" i="5" s="1"/>
  <c r="S372" i="5" s="1"/>
  <c r="S373" i="5" s="1"/>
  <c r="S374" i="5" s="1"/>
  <c r="S375" i="5" s="1"/>
  <c r="S376" i="5" s="1"/>
  <c r="S377" i="5" s="1"/>
  <c r="S378" i="5" s="1"/>
  <c r="S379" i="5" s="1"/>
  <c r="S380" i="5" s="1"/>
  <c r="S381" i="5" s="1"/>
  <c r="S382" i="5" s="1"/>
  <c r="S383" i="5" s="1"/>
  <c r="S384" i="5" s="1"/>
  <c r="S385" i="5" s="1"/>
  <c r="S386" i="5" s="1"/>
  <c r="S387" i="5" s="1"/>
  <c r="S388" i="5" s="1"/>
  <c r="S389" i="5" s="1"/>
  <c r="S390" i="5" s="1"/>
  <c r="S391" i="5" s="1"/>
  <c r="S392" i="5" s="1"/>
  <c r="S393" i="5" s="1"/>
  <c r="S394" i="5" s="1"/>
  <c r="S395" i="5" s="1"/>
  <c r="S396" i="5" s="1"/>
  <c r="S397" i="5" s="1"/>
  <c r="S398" i="5" s="1"/>
  <c r="S399" i="5" s="1"/>
  <c r="S400" i="5" s="1"/>
  <c r="S401" i="5" s="1"/>
  <c r="S402" i="5" s="1"/>
  <c r="S403" i="5" s="1"/>
  <c r="S404" i="5" s="1"/>
  <c r="S405" i="5" s="1"/>
  <c r="S406" i="5" s="1"/>
  <c r="S407" i="5" s="1"/>
  <c r="S408" i="5" s="1"/>
  <c r="S409" i="5" s="1"/>
  <c r="S410" i="5" s="1"/>
  <c r="S411" i="5" s="1"/>
  <c r="S412" i="5" s="1"/>
  <c r="S413" i="5" s="1"/>
  <c r="S414" i="5" s="1"/>
  <c r="S415" i="5" s="1"/>
  <c r="S416" i="5" s="1"/>
  <c r="S417" i="5" s="1"/>
  <c r="S418" i="5" s="1"/>
  <c r="S419" i="5" s="1"/>
  <c r="S420" i="5" s="1"/>
  <c r="S421" i="5" s="1"/>
  <c r="S422" i="5" s="1"/>
  <c r="S423" i="5" s="1"/>
  <c r="S424" i="5" s="1"/>
  <c r="S425" i="5" s="1"/>
  <c r="S426" i="5" s="1"/>
  <c r="S427" i="5" s="1"/>
  <c r="S428" i="5" s="1"/>
  <c r="S429" i="5" s="1"/>
  <c r="S430" i="5" s="1"/>
  <c r="S431" i="5" s="1"/>
  <c r="S432" i="5" s="1"/>
  <c r="S433" i="5" s="1"/>
  <c r="S434" i="5" s="1"/>
  <c r="S435" i="5" s="1"/>
  <c r="S436" i="5" s="1"/>
  <c r="S437" i="5" s="1"/>
  <c r="S438" i="5" s="1"/>
  <c r="S439" i="5" s="1"/>
  <c r="S440" i="5" s="1"/>
  <c r="S441" i="5" s="1"/>
  <c r="S442" i="5" s="1"/>
  <c r="S443" i="5" s="1"/>
  <c r="S444" i="5" s="1"/>
  <c r="S445" i="5" s="1"/>
  <c r="S446" i="5" s="1"/>
  <c r="S447" i="5" s="1"/>
  <c r="S448" i="5" s="1"/>
  <c r="S449" i="5" s="1"/>
  <c r="S450" i="5" s="1"/>
  <c r="S451" i="5" s="1"/>
  <c r="S452" i="5" s="1"/>
  <c r="S453" i="5" s="1"/>
  <c r="S454" i="5" s="1"/>
  <c r="S455" i="5" s="1"/>
  <c r="S456" i="5" s="1"/>
  <c r="S457" i="5" s="1"/>
  <c r="S458" i="5" s="1"/>
  <c r="S459" i="5" s="1"/>
  <c r="S460" i="5" s="1"/>
  <c r="S461" i="5" s="1"/>
  <c r="S462" i="5" s="1"/>
  <c r="S463" i="5" s="1"/>
  <c r="S464" i="5" s="1"/>
  <c r="S465" i="5" s="1"/>
  <c r="S466" i="5" s="1"/>
  <c r="S467" i="5" s="1"/>
  <c r="S468" i="5" s="1"/>
  <c r="S469" i="5" s="1"/>
  <c r="S470" i="5" s="1"/>
  <c r="S471" i="5" s="1"/>
  <c r="S472" i="5" s="1"/>
  <c r="S473" i="5" s="1"/>
  <c r="S474" i="5" s="1"/>
  <c r="S475" i="5" s="1"/>
  <c r="S476" i="5" s="1"/>
  <c r="S477" i="5" s="1"/>
  <c r="S478" i="5" s="1"/>
  <c r="S479" i="5" s="1"/>
  <c r="S480" i="5" s="1"/>
  <c r="S481" i="5" s="1"/>
  <c r="S482" i="5" s="1"/>
  <c r="S483" i="5" s="1"/>
  <c r="S484" i="5" s="1"/>
  <c r="S485" i="5" s="1"/>
  <c r="S486" i="5" s="1"/>
  <c r="S487" i="5" s="1"/>
  <c r="S488" i="5" s="1"/>
  <c r="S489" i="5" s="1"/>
  <c r="S490" i="5" s="1"/>
  <c r="S491" i="5" s="1"/>
  <c r="S492" i="5" s="1"/>
  <c r="S493" i="5" s="1"/>
  <c r="S494" i="5" s="1"/>
  <c r="S495" i="5" s="1"/>
  <c r="S496" i="5" s="1"/>
  <c r="S497" i="5" s="1"/>
  <c r="S498" i="5" s="1"/>
  <c r="S499" i="5" s="1"/>
  <c r="S500" i="5" s="1"/>
  <c r="S501" i="5" s="1"/>
  <c r="S502" i="5" s="1"/>
  <c r="S503" i="5" s="1"/>
  <c r="S504" i="5" s="1"/>
  <c r="S505" i="5" s="1"/>
  <c r="S506" i="5" s="1"/>
  <c r="S507" i="5" s="1"/>
  <c r="S508" i="5" s="1"/>
  <c r="S509" i="5" s="1"/>
  <c r="S510" i="5" s="1"/>
  <c r="S511" i="5" s="1"/>
  <c r="S512" i="5" s="1"/>
  <c r="S513" i="5" s="1"/>
  <c r="S514" i="5" s="1"/>
  <c r="S515" i="5" s="1"/>
  <c r="S516" i="5" s="1"/>
  <c r="S517" i="5" s="1"/>
  <c r="S518" i="5" s="1"/>
  <c r="S519" i="5" s="1"/>
  <c r="S520" i="5" s="1"/>
  <c r="S521" i="5" s="1"/>
  <c r="S522" i="5" s="1"/>
  <c r="S523" i="5" s="1"/>
  <c r="S524" i="5" s="1"/>
  <c r="S525" i="5" s="1"/>
  <c r="S526" i="5" s="1"/>
  <c r="S527" i="5" s="1"/>
  <c r="S528" i="5" s="1"/>
  <c r="S529" i="5" s="1"/>
  <c r="S530" i="5" s="1"/>
  <c r="S531" i="5" s="1"/>
  <c r="S532" i="5" s="1"/>
  <c r="S533" i="5" s="1"/>
  <c r="S534" i="5" s="1"/>
  <c r="S535" i="5" s="1"/>
  <c r="S536" i="5" s="1"/>
  <c r="S537" i="5" s="1"/>
  <c r="S538" i="5" s="1"/>
  <c r="S539" i="5" s="1"/>
  <c r="S540" i="5" s="1"/>
  <c r="S541" i="5" s="1"/>
  <c r="S542" i="5" s="1"/>
  <c r="S543" i="5" s="1"/>
  <c r="S544" i="5" s="1"/>
  <c r="S545" i="5" s="1"/>
  <c r="S546" i="5" s="1"/>
  <c r="S547" i="5" s="1"/>
  <c r="S548" i="5" s="1"/>
  <c r="S549" i="5" s="1"/>
  <c r="S550" i="5" s="1"/>
  <c r="S551" i="5" s="1"/>
  <c r="S552" i="5" s="1"/>
  <c r="S553" i="5" s="1"/>
  <c r="S554" i="5" s="1"/>
  <c r="S555" i="5" s="1"/>
  <c r="S556" i="5" s="1"/>
  <c r="S557" i="5" s="1"/>
  <c r="S558" i="5" s="1"/>
  <c r="S559" i="5" s="1"/>
  <c r="S560" i="5" s="1"/>
  <c r="S561" i="5" s="1"/>
  <c r="S562" i="5" s="1"/>
  <c r="S563" i="5" s="1"/>
  <c r="S564" i="5" s="1"/>
  <c r="S565" i="5" s="1"/>
  <c r="S566" i="5" s="1"/>
  <c r="S567" i="5" s="1"/>
  <c r="S568" i="5" s="1"/>
  <c r="S569" i="5" s="1"/>
  <c r="S570" i="5" s="1"/>
  <c r="S571" i="5" s="1"/>
  <c r="S572" i="5" s="1"/>
  <c r="S573" i="5" s="1"/>
  <c r="S574" i="5" s="1"/>
  <c r="S575" i="5" s="1"/>
  <c r="S576" i="5" s="1"/>
  <c r="S577" i="5" s="1"/>
  <c r="S578" i="5" s="1"/>
  <c r="S579" i="5" s="1"/>
  <c r="S580" i="5" s="1"/>
  <c r="S581" i="5" s="1"/>
  <c r="S582" i="5" s="1"/>
  <c r="S583" i="5" s="1"/>
  <c r="S584" i="5" s="1"/>
  <c r="S585" i="5" s="1"/>
  <c r="S586" i="5" s="1"/>
  <c r="S587" i="5" s="1"/>
  <c r="S588" i="5" s="1"/>
  <c r="S589" i="5" s="1"/>
  <c r="S590" i="5" s="1"/>
  <c r="S591" i="5" s="1"/>
  <c r="S592" i="5" s="1"/>
  <c r="S593" i="5" s="1"/>
  <c r="S594" i="5" s="1"/>
  <c r="S595" i="5" s="1"/>
  <c r="S596" i="5" s="1"/>
  <c r="S597" i="5" s="1"/>
  <c r="S598" i="5" s="1"/>
  <c r="S599" i="5" s="1"/>
  <c r="S600" i="5" s="1"/>
  <c r="S601" i="5" s="1"/>
  <c r="S602" i="5" s="1"/>
  <c r="S603" i="5" s="1"/>
  <c r="S604" i="5" s="1"/>
  <c r="S605" i="5" s="1"/>
  <c r="S606" i="5" s="1"/>
  <c r="S607" i="5" s="1"/>
  <c r="S608" i="5" s="1"/>
  <c r="S609" i="5" s="1"/>
  <c r="S610" i="5" s="1"/>
  <c r="S611" i="5" s="1"/>
  <c r="S612" i="5" s="1"/>
  <c r="S613" i="5" s="1"/>
  <c r="S614" i="5" s="1"/>
  <c r="S615" i="5" s="1"/>
  <c r="S616" i="5" s="1"/>
  <c r="S617" i="5" s="1"/>
  <c r="S618" i="5" s="1"/>
  <c r="S619" i="5" s="1"/>
  <c r="S620" i="5" s="1"/>
  <c r="S621" i="5" s="1"/>
  <c r="S622" i="5" s="1"/>
  <c r="S623" i="5" s="1"/>
  <c r="S624" i="5" s="1"/>
  <c r="S625" i="5" s="1"/>
  <c r="S626" i="5" s="1"/>
  <c r="S627" i="5" s="1"/>
  <c r="S628" i="5" s="1"/>
  <c r="S629" i="5" s="1"/>
  <c r="S630" i="5" s="1"/>
  <c r="S631" i="5" s="1"/>
  <c r="S632" i="5" s="1"/>
  <c r="S633" i="5" s="1"/>
  <c r="S634" i="5" s="1"/>
  <c r="S635" i="5" s="1"/>
  <c r="S636" i="5" s="1"/>
  <c r="S637" i="5" s="1"/>
  <c r="S638" i="5" s="1"/>
  <c r="S639" i="5" s="1"/>
  <c r="S640" i="5" s="1"/>
  <c r="S641" i="5" s="1"/>
  <c r="S642" i="5" s="1"/>
  <c r="S643" i="5" s="1"/>
  <c r="S644" i="5" s="1"/>
  <c r="S645" i="5" s="1"/>
  <c r="S646" i="5" s="1"/>
  <c r="S647" i="5" s="1"/>
  <c r="S648" i="5" s="1"/>
  <c r="S649" i="5" s="1"/>
  <c r="S650" i="5" s="1"/>
  <c r="S651" i="5" s="1"/>
  <c r="S652" i="5" s="1"/>
  <c r="S653" i="5" s="1"/>
  <c r="S654" i="5" s="1"/>
  <c r="S655" i="5" s="1"/>
  <c r="S656" i="5" s="1"/>
  <c r="S657" i="5" s="1"/>
  <c r="S658" i="5" s="1"/>
  <c r="S659" i="5" s="1"/>
  <c r="S660" i="5" s="1"/>
  <c r="S661" i="5" s="1"/>
  <c r="S662" i="5" s="1"/>
  <c r="S663" i="5" s="1"/>
  <c r="S664" i="5" s="1"/>
  <c r="S665" i="5" s="1"/>
  <c r="S666" i="5" s="1"/>
  <c r="S667" i="5" s="1"/>
  <c r="S668" i="5" s="1"/>
  <c r="S669" i="5" s="1"/>
  <c r="S670" i="5" s="1"/>
  <c r="S671" i="5" s="1"/>
  <c r="S672" i="5" s="1"/>
  <c r="S673" i="5" s="1"/>
  <c r="S674" i="5" s="1"/>
  <c r="S675" i="5" s="1"/>
  <c r="S676" i="5" s="1"/>
  <c r="S677" i="5" s="1"/>
  <c r="S678" i="5" s="1"/>
  <c r="S679" i="5" s="1"/>
  <c r="S680" i="5" s="1"/>
  <c r="S681" i="5" s="1"/>
  <c r="S682" i="5" s="1"/>
  <c r="S683" i="5" s="1"/>
  <c r="S684" i="5" s="1"/>
  <c r="S685" i="5" s="1"/>
  <c r="S686" i="5" s="1"/>
  <c r="S687" i="5" s="1"/>
  <c r="S688" i="5" s="1"/>
  <c r="S689" i="5" s="1"/>
  <c r="S690" i="5" s="1"/>
  <c r="S691" i="5" s="1"/>
  <c r="S692" i="5" s="1"/>
  <c r="S693" i="5" s="1"/>
  <c r="S694" i="5" s="1"/>
  <c r="S695" i="5" s="1"/>
  <c r="S696" i="5" s="1"/>
  <c r="S697" i="5" s="1"/>
  <c r="S698" i="5" s="1"/>
  <c r="S699" i="5" s="1"/>
  <c r="S700" i="5" s="1"/>
  <c r="S701" i="5" s="1"/>
  <c r="S702" i="5" s="1"/>
  <c r="S703" i="5" s="1"/>
  <c r="S704" i="5" s="1"/>
  <c r="S705" i="5" s="1"/>
  <c r="S706" i="5" s="1"/>
  <c r="S707" i="5" s="1"/>
  <c r="S708" i="5" s="1"/>
  <c r="S709" i="5" s="1"/>
  <c r="S710" i="5" s="1"/>
  <c r="S711" i="5" s="1"/>
  <c r="S712" i="5" s="1"/>
  <c r="S713" i="5" s="1"/>
  <c r="S714" i="5" s="1"/>
  <c r="S715" i="5" s="1"/>
  <c r="S716" i="5" s="1"/>
  <c r="S717" i="5" s="1"/>
  <c r="S718" i="5" s="1"/>
  <c r="S719" i="5" s="1"/>
  <c r="S720" i="5" s="1"/>
  <c r="S721" i="5" s="1"/>
  <c r="S722" i="5" s="1"/>
  <c r="S723" i="5" s="1"/>
  <c r="S724" i="5" s="1"/>
  <c r="S725" i="5" s="1"/>
  <c r="S726" i="5" s="1"/>
  <c r="S727" i="5" s="1"/>
  <c r="S728" i="5" s="1"/>
  <c r="S729" i="5" s="1"/>
  <c r="S730" i="5" s="1"/>
  <c r="S731" i="5" s="1"/>
  <c r="S732" i="5" s="1"/>
  <c r="S733" i="5" s="1"/>
  <c r="S734" i="5" s="1"/>
  <c r="S735" i="5" s="1"/>
  <c r="S736" i="5" s="1"/>
  <c r="S737" i="5" s="1"/>
  <c r="S738" i="5" s="1"/>
  <c r="S739" i="5" s="1"/>
  <c r="S740" i="5" s="1"/>
  <c r="S741" i="5" s="1"/>
  <c r="S742" i="5" s="1"/>
  <c r="S743" i="5" s="1"/>
  <c r="S744" i="5" s="1"/>
  <c r="S745" i="5" s="1"/>
  <c r="S746" i="5" s="1"/>
  <c r="S747" i="5" s="1"/>
  <c r="S748" i="5" s="1"/>
  <c r="S749" i="5" s="1"/>
  <c r="S750" i="5" s="1"/>
  <c r="S751" i="5" s="1"/>
  <c r="S752" i="5" s="1"/>
  <c r="S753" i="5" s="1"/>
  <c r="S754" i="5" s="1"/>
  <c r="S755" i="5" s="1"/>
  <c r="S756" i="5" s="1"/>
  <c r="S757" i="5" s="1"/>
  <c r="S758" i="5" s="1"/>
  <c r="S759" i="5" s="1"/>
  <c r="S760" i="5" s="1"/>
  <c r="S761" i="5" s="1"/>
  <c r="S762" i="5" s="1"/>
  <c r="S763" i="5" s="1"/>
  <c r="S764" i="5" s="1"/>
  <c r="S765" i="5" s="1"/>
  <c r="S766" i="5" s="1"/>
  <c r="S767" i="5" s="1"/>
  <c r="S768" i="5" s="1"/>
  <c r="S769" i="5" s="1"/>
  <c r="S770" i="5" s="1"/>
  <c r="S771" i="5" s="1"/>
  <c r="S772" i="5" s="1"/>
  <c r="S773" i="5" s="1"/>
  <c r="S774" i="5" s="1"/>
  <c r="S775" i="5" s="1"/>
  <c r="S776" i="5" s="1"/>
  <c r="S777" i="5" s="1"/>
  <c r="S778" i="5" s="1"/>
  <c r="S779" i="5" s="1"/>
  <c r="S780" i="5" s="1"/>
  <c r="S781" i="5" s="1"/>
  <c r="S782" i="5" s="1"/>
  <c r="S783" i="5" s="1"/>
  <c r="S784" i="5" s="1"/>
  <c r="S785" i="5" s="1"/>
  <c r="S786" i="5" s="1"/>
  <c r="S787" i="5" s="1"/>
  <c r="S788" i="5" s="1"/>
  <c r="S789" i="5" s="1"/>
  <c r="S790" i="5" s="1"/>
  <c r="S791" i="5" s="1"/>
  <c r="S792" i="5" s="1"/>
  <c r="S793" i="5" s="1"/>
  <c r="S794" i="5" s="1"/>
  <c r="S795" i="5" s="1"/>
  <c r="S796" i="5" s="1"/>
  <c r="S797" i="5" s="1"/>
  <c r="S798" i="5" s="1"/>
  <c r="S799" i="5" s="1"/>
  <c r="S800" i="5" s="1"/>
  <c r="S801" i="5" s="1"/>
  <c r="S802" i="5" s="1"/>
  <c r="S803" i="5" s="1"/>
  <c r="S804" i="5" s="1"/>
  <c r="S805" i="5" s="1"/>
  <c r="S806" i="5" s="1"/>
  <c r="S807" i="5" s="1"/>
  <c r="S808" i="5" s="1"/>
  <c r="S809" i="5" s="1"/>
  <c r="S810" i="5" s="1"/>
  <c r="S811" i="5" s="1"/>
  <c r="S812" i="5" s="1"/>
  <c r="S813" i="5" s="1"/>
  <c r="S814" i="5" s="1"/>
  <c r="S815" i="5" s="1"/>
  <c r="S816" i="5" s="1"/>
  <c r="S817" i="5" s="1"/>
  <c r="S818" i="5" s="1"/>
  <c r="S819" i="5" s="1"/>
  <c r="S820" i="5" s="1"/>
  <c r="S821" i="5" s="1"/>
  <c r="S822" i="5" s="1"/>
  <c r="S2" i="5"/>
  <c r="S3" i="5" s="1"/>
  <c r="J822" i="5"/>
  <c r="G546" i="5"/>
  <c r="H546" i="5"/>
  <c r="I546" i="5"/>
  <c r="J546" i="5"/>
  <c r="G547" i="5"/>
  <c r="H547" i="5"/>
  <c r="I547" i="5"/>
  <c r="J547" i="5"/>
  <c r="G548" i="5"/>
  <c r="H548" i="5"/>
  <c r="I548" i="5"/>
  <c r="J548" i="5"/>
  <c r="G549" i="5"/>
  <c r="H549" i="5"/>
  <c r="I549" i="5"/>
  <c r="J549" i="5"/>
  <c r="G550" i="5"/>
  <c r="H550" i="5"/>
  <c r="I550" i="5"/>
  <c r="J550" i="5"/>
  <c r="G551" i="5"/>
  <c r="H551" i="5"/>
  <c r="I551" i="5"/>
  <c r="J551" i="5"/>
  <c r="G552" i="5"/>
  <c r="H552" i="5"/>
  <c r="I552" i="5"/>
  <c r="J552" i="5"/>
  <c r="G553" i="5"/>
  <c r="H553" i="5"/>
  <c r="I553" i="5"/>
  <c r="J553" i="5"/>
  <c r="G554" i="5"/>
  <c r="H554" i="5"/>
  <c r="I554" i="5"/>
  <c r="J554" i="5"/>
  <c r="G555" i="5"/>
  <c r="I555" i="5"/>
  <c r="J555" i="5"/>
  <c r="G556" i="5"/>
  <c r="H556" i="5"/>
  <c r="I556" i="5"/>
  <c r="J556" i="5"/>
  <c r="G557" i="5"/>
  <c r="I557" i="5"/>
  <c r="J557" i="5"/>
  <c r="G558" i="5"/>
  <c r="H558" i="5"/>
  <c r="I558" i="5"/>
  <c r="J558" i="5"/>
  <c r="G559" i="5"/>
  <c r="H559" i="5"/>
  <c r="I559" i="5"/>
  <c r="J559" i="5"/>
  <c r="G560" i="5"/>
  <c r="I560" i="5"/>
  <c r="J560" i="5"/>
  <c r="G561" i="5"/>
  <c r="I561" i="5"/>
  <c r="J561" i="5"/>
  <c r="G562" i="5"/>
  <c r="I562" i="5"/>
  <c r="J562" i="5"/>
  <c r="G563" i="5"/>
  <c r="H563" i="5"/>
  <c r="I563" i="5"/>
  <c r="J563" i="5"/>
  <c r="G564" i="5"/>
  <c r="H564" i="5"/>
  <c r="I564" i="5"/>
  <c r="J564" i="5"/>
  <c r="G565" i="5"/>
  <c r="I565" i="5"/>
  <c r="J565" i="5"/>
  <c r="G566" i="5"/>
  <c r="I566" i="5"/>
  <c r="J566" i="5"/>
  <c r="G567" i="5"/>
  <c r="I567" i="5"/>
  <c r="J567" i="5"/>
  <c r="G568" i="5"/>
  <c r="H568" i="5"/>
  <c r="I568" i="5"/>
  <c r="J568" i="5"/>
  <c r="G569" i="5"/>
  <c r="H569" i="5"/>
  <c r="I569" i="5"/>
  <c r="J569" i="5"/>
  <c r="G570" i="5"/>
  <c r="H570" i="5"/>
  <c r="I570" i="5"/>
  <c r="J570" i="5"/>
  <c r="G571" i="5"/>
  <c r="H571" i="5"/>
  <c r="I571" i="5"/>
  <c r="J571" i="5"/>
  <c r="G572" i="5"/>
  <c r="H572" i="5"/>
  <c r="I572" i="5"/>
  <c r="J572" i="5"/>
  <c r="G573" i="5"/>
  <c r="H573" i="5"/>
  <c r="I573" i="5"/>
  <c r="J573" i="5"/>
  <c r="G574" i="5"/>
  <c r="H574" i="5"/>
  <c r="I574" i="5"/>
  <c r="J574" i="5"/>
  <c r="G575" i="5"/>
  <c r="H575" i="5"/>
  <c r="I575" i="5"/>
  <c r="J575" i="5"/>
  <c r="G576" i="5"/>
  <c r="H576" i="5"/>
  <c r="I576" i="5"/>
  <c r="J576" i="5"/>
  <c r="G577" i="5"/>
  <c r="H577" i="5"/>
  <c r="I577" i="5"/>
  <c r="J577" i="5"/>
  <c r="G578" i="5"/>
  <c r="H578" i="5"/>
  <c r="I578" i="5"/>
  <c r="J578" i="5"/>
  <c r="G579" i="5"/>
  <c r="H579" i="5"/>
  <c r="I579" i="5"/>
  <c r="J579" i="5"/>
  <c r="G580" i="5"/>
  <c r="H580" i="5"/>
  <c r="I580" i="5"/>
  <c r="J580" i="5"/>
  <c r="G581" i="5"/>
  <c r="H581" i="5"/>
  <c r="I581" i="5"/>
  <c r="J581" i="5"/>
  <c r="G582" i="5"/>
  <c r="I582" i="5"/>
  <c r="J582" i="5"/>
  <c r="G583" i="5"/>
  <c r="H583" i="5"/>
  <c r="I583" i="5"/>
  <c r="J583" i="5"/>
  <c r="G584" i="5"/>
  <c r="H584" i="5"/>
  <c r="I584" i="5"/>
  <c r="J584" i="5"/>
  <c r="G585" i="5"/>
  <c r="H585" i="5"/>
  <c r="I585" i="5"/>
  <c r="J585" i="5"/>
  <c r="G586" i="5"/>
  <c r="H586" i="5"/>
  <c r="I586" i="5"/>
  <c r="J586" i="5"/>
  <c r="G587" i="5"/>
  <c r="H587" i="5"/>
  <c r="I587" i="5"/>
  <c r="J587" i="5"/>
  <c r="G588" i="5"/>
  <c r="H588" i="5"/>
  <c r="I588" i="5"/>
  <c r="J588" i="5"/>
  <c r="G589" i="5"/>
  <c r="H589" i="5"/>
  <c r="I589" i="5"/>
  <c r="J589" i="5"/>
  <c r="G590" i="5"/>
  <c r="H590" i="5"/>
  <c r="I590" i="5"/>
  <c r="J590" i="5"/>
  <c r="G591" i="5"/>
  <c r="H591" i="5"/>
  <c r="I591" i="5"/>
  <c r="J591" i="5"/>
  <c r="G592" i="5"/>
  <c r="H592" i="5"/>
  <c r="I592" i="5"/>
  <c r="J592" i="5"/>
  <c r="G593" i="5"/>
  <c r="H593" i="5"/>
  <c r="I593" i="5"/>
  <c r="J593" i="5"/>
  <c r="G594" i="5"/>
  <c r="H594" i="5"/>
  <c r="I594" i="5"/>
  <c r="J594" i="5"/>
  <c r="G595" i="5"/>
  <c r="H595" i="5"/>
  <c r="I595" i="5"/>
  <c r="J595" i="5"/>
  <c r="G596" i="5"/>
  <c r="H596" i="5"/>
  <c r="I596" i="5"/>
  <c r="J596" i="5"/>
  <c r="G597" i="5"/>
  <c r="H597" i="5"/>
  <c r="I597" i="5"/>
  <c r="J597" i="5"/>
  <c r="G598" i="5"/>
  <c r="H598" i="5"/>
  <c r="I598" i="5"/>
  <c r="J598" i="5"/>
  <c r="G599" i="5"/>
  <c r="H599" i="5"/>
  <c r="I599" i="5"/>
  <c r="J599" i="5"/>
  <c r="G600" i="5"/>
  <c r="H600" i="5"/>
  <c r="I600" i="5"/>
  <c r="J600" i="5"/>
  <c r="G601" i="5"/>
  <c r="H601" i="5"/>
  <c r="I601" i="5"/>
  <c r="J601" i="5"/>
  <c r="G602" i="5"/>
  <c r="H602" i="5"/>
  <c r="I602" i="5"/>
  <c r="J602" i="5"/>
  <c r="G603" i="5"/>
  <c r="H603" i="5"/>
  <c r="I603" i="5"/>
  <c r="J603" i="5"/>
  <c r="G604" i="5"/>
  <c r="H604" i="5"/>
  <c r="I604" i="5"/>
  <c r="J604" i="5"/>
  <c r="G605" i="5"/>
  <c r="H605" i="5"/>
  <c r="I605" i="5"/>
  <c r="J605" i="5"/>
  <c r="G606" i="5"/>
  <c r="H606" i="5"/>
  <c r="I606" i="5"/>
  <c r="J606" i="5"/>
  <c r="G607" i="5"/>
  <c r="H607" i="5"/>
  <c r="I607" i="5"/>
  <c r="J607" i="5"/>
  <c r="G608" i="5"/>
  <c r="H608" i="5"/>
  <c r="I608" i="5"/>
  <c r="J608" i="5"/>
  <c r="G609" i="5"/>
  <c r="H609" i="5"/>
  <c r="I609" i="5"/>
  <c r="J609" i="5"/>
  <c r="G610" i="5"/>
  <c r="H610" i="5"/>
  <c r="I610" i="5"/>
  <c r="J610" i="5"/>
  <c r="G611" i="5"/>
  <c r="H611" i="5"/>
  <c r="I611" i="5"/>
  <c r="J611" i="5"/>
  <c r="G612" i="5"/>
  <c r="H612" i="5"/>
  <c r="I612" i="5"/>
  <c r="J612" i="5"/>
  <c r="G613" i="5"/>
  <c r="H613" i="5"/>
  <c r="I613" i="5"/>
  <c r="J613" i="5"/>
  <c r="G614" i="5"/>
  <c r="H614" i="5"/>
  <c r="I614" i="5"/>
  <c r="J614" i="5"/>
  <c r="G615" i="5"/>
  <c r="H615" i="5"/>
  <c r="I615" i="5"/>
  <c r="J615" i="5"/>
  <c r="G616" i="5"/>
  <c r="H616" i="5"/>
  <c r="J616" i="5"/>
  <c r="G617" i="5"/>
  <c r="H617" i="5"/>
  <c r="I617" i="5"/>
  <c r="J617" i="5"/>
  <c r="G618" i="5"/>
  <c r="H618" i="5"/>
  <c r="I618" i="5"/>
  <c r="J618" i="5"/>
  <c r="G619" i="5"/>
  <c r="H619" i="5"/>
  <c r="I619" i="5"/>
  <c r="J619" i="5"/>
  <c r="G620" i="5"/>
  <c r="H620" i="5"/>
  <c r="I620" i="5"/>
  <c r="J620" i="5"/>
  <c r="G621" i="5"/>
  <c r="H621" i="5"/>
  <c r="I621" i="5"/>
  <c r="J621" i="5"/>
  <c r="G622" i="5"/>
  <c r="H622" i="5"/>
  <c r="I622" i="5"/>
  <c r="J622" i="5"/>
  <c r="G623" i="5"/>
  <c r="H623" i="5"/>
  <c r="I623" i="5"/>
  <c r="J623" i="5"/>
  <c r="G624" i="5"/>
  <c r="H624" i="5"/>
  <c r="I624" i="5"/>
  <c r="J624" i="5"/>
  <c r="G625" i="5"/>
  <c r="H625" i="5"/>
  <c r="I625" i="5"/>
  <c r="J625" i="5"/>
  <c r="G626" i="5"/>
  <c r="H626" i="5"/>
  <c r="I626" i="5"/>
  <c r="J626" i="5"/>
  <c r="G627" i="5"/>
  <c r="H627" i="5"/>
  <c r="I627" i="5"/>
  <c r="J627" i="5"/>
  <c r="G628" i="5"/>
  <c r="H628" i="5"/>
  <c r="I628" i="5"/>
  <c r="J628" i="5"/>
  <c r="H629" i="5"/>
  <c r="I629" i="5"/>
  <c r="J629" i="5"/>
  <c r="G630" i="5"/>
  <c r="H630" i="5"/>
  <c r="I630" i="5"/>
  <c r="J630" i="5"/>
  <c r="G631" i="5"/>
  <c r="H631" i="5"/>
  <c r="I631" i="5"/>
  <c r="J631" i="5"/>
  <c r="G632" i="5"/>
  <c r="H632" i="5"/>
  <c r="I632" i="5"/>
  <c r="J632" i="5"/>
  <c r="G633" i="5"/>
  <c r="H633" i="5"/>
  <c r="I633" i="5"/>
  <c r="J633" i="5"/>
  <c r="G634" i="5"/>
  <c r="H634" i="5"/>
  <c r="I634" i="5"/>
  <c r="J634" i="5"/>
  <c r="G635" i="5"/>
  <c r="H635" i="5"/>
  <c r="I635" i="5"/>
  <c r="J635" i="5"/>
  <c r="G636" i="5"/>
  <c r="H636" i="5"/>
  <c r="I636" i="5"/>
  <c r="J636" i="5"/>
  <c r="G637" i="5"/>
  <c r="H637" i="5"/>
  <c r="I637" i="5"/>
  <c r="J637" i="5"/>
  <c r="G638" i="5"/>
  <c r="H638" i="5"/>
  <c r="I638" i="5"/>
  <c r="J638" i="5"/>
  <c r="G639" i="5"/>
  <c r="H639" i="5"/>
  <c r="I639" i="5"/>
  <c r="J639" i="5"/>
  <c r="G640" i="5"/>
  <c r="H640" i="5"/>
  <c r="I640" i="5"/>
  <c r="J640" i="5"/>
  <c r="G641" i="5"/>
  <c r="H641" i="5"/>
  <c r="I641" i="5"/>
  <c r="J641" i="5"/>
  <c r="G642" i="5"/>
  <c r="H642" i="5"/>
  <c r="I642" i="5"/>
  <c r="J642" i="5"/>
  <c r="G643" i="5"/>
  <c r="H643" i="5"/>
  <c r="I643" i="5"/>
  <c r="J643" i="5"/>
  <c r="G644" i="5"/>
  <c r="H644" i="5"/>
  <c r="I644" i="5"/>
  <c r="J644" i="5"/>
  <c r="G645" i="5"/>
  <c r="H645" i="5"/>
  <c r="I645" i="5"/>
  <c r="J645" i="5"/>
  <c r="G646" i="5"/>
  <c r="H646" i="5"/>
  <c r="I646" i="5"/>
  <c r="J646" i="5"/>
  <c r="G647" i="5"/>
  <c r="H647" i="5"/>
  <c r="I647" i="5"/>
  <c r="J647" i="5"/>
  <c r="G648" i="5"/>
  <c r="H648" i="5"/>
  <c r="I648" i="5"/>
  <c r="J648" i="5"/>
  <c r="G649" i="5"/>
  <c r="H649" i="5"/>
  <c r="I649" i="5"/>
  <c r="G650" i="5"/>
  <c r="H650" i="5"/>
  <c r="I650" i="5"/>
  <c r="J650" i="5"/>
  <c r="G651" i="5"/>
  <c r="H651" i="5"/>
  <c r="I651" i="5"/>
  <c r="J651" i="5"/>
  <c r="G652" i="5"/>
  <c r="H652" i="5"/>
  <c r="I652" i="5"/>
  <c r="J652" i="5"/>
  <c r="G653" i="5"/>
  <c r="H653" i="5"/>
  <c r="I653" i="5"/>
  <c r="J653" i="5"/>
  <c r="G654" i="5"/>
  <c r="H654" i="5"/>
  <c r="I654" i="5"/>
  <c r="J654" i="5"/>
  <c r="G655" i="5"/>
  <c r="H655" i="5"/>
  <c r="I655" i="5"/>
  <c r="J655" i="5"/>
  <c r="G656" i="5"/>
  <c r="H656" i="5"/>
  <c r="I656" i="5"/>
  <c r="J656" i="5"/>
  <c r="G657" i="5"/>
  <c r="H657" i="5"/>
  <c r="I657" i="5"/>
  <c r="J657" i="5"/>
  <c r="G658" i="5"/>
  <c r="H658" i="5"/>
  <c r="I658" i="5"/>
  <c r="J658" i="5"/>
  <c r="G659" i="5"/>
  <c r="H659" i="5"/>
  <c r="I659" i="5"/>
  <c r="J659" i="5"/>
  <c r="G660" i="5"/>
  <c r="H660" i="5"/>
  <c r="I660" i="5"/>
  <c r="J660" i="5"/>
  <c r="G661" i="5"/>
  <c r="H661" i="5"/>
  <c r="I661" i="5"/>
  <c r="J661" i="5"/>
  <c r="G662" i="5"/>
  <c r="H662" i="5"/>
  <c r="I662" i="5"/>
  <c r="J662" i="5"/>
  <c r="G663" i="5"/>
  <c r="H663" i="5"/>
  <c r="I663" i="5"/>
  <c r="J663" i="5"/>
  <c r="G664" i="5"/>
  <c r="H664" i="5"/>
  <c r="I664" i="5"/>
  <c r="J664" i="5"/>
  <c r="G665" i="5"/>
  <c r="H665" i="5"/>
  <c r="I665" i="5"/>
  <c r="J665" i="5"/>
  <c r="G666" i="5"/>
  <c r="H666" i="5"/>
  <c r="I666" i="5"/>
  <c r="J666" i="5"/>
  <c r="G667" i="5"/>
  <c r="H667" i="5"/>
  <c r="I667" i="5"/>
  <c r="J667" i="5"/>
  <c r="G668" i="5"/>
  <c r="H668" i="5"/>
  <c r="I668" i="5"/>
  <c r="J668" i="5"/>
  <c r="G669" i="5"/>
  <c r="H669" i="5"/>
  <c r="I669" i="5"/>
  <c r="J669" i="5"/>
  <c r="G670" i="5"/>
  <c r="H670" i="5"/>
  <c r="I670" i="5"/>
  <c r="J670" i="5"/>
  <c r="G671" i="5"/>
  <c r="H671" i="5"/>
  <c r="I671" i="5"/>
  <c r="J671" i="5"/>
  <c r="G672" i="5"/>
  <c r="H672" i="5"/>
  <c r="I672" i="5"/>
  <c r="J672" i="5"/>
  <c r="G673" i="5"/>
  <c r="H673" i="5"/>
  <c r="J673" i="5"/>
  <c r="G674" i="5"/>
  <c r="H674" i="5"/>
  <c r="I674" i="5"/>
  <c r="J674" i="5"/>
  <c r="G675" i="5"/>
  <c r="H675" i="5"/>
  <c r="I675" i="5"/>
  <c r="J675" i="5"/>
  <c r="G676" i="5"/>
  <c r="H676" i="5"/>
  <c r="I676" i="5"/>
  <c r="J676" i="5"/>
  <c r="G677" i="5"/>
  <c r="H677" i="5"/>
  <c r="I677" i="5"/>
  <c r="J677" i="5"/>
  <c r="G678" i="5"/>
  <c r="H678" i="5"/>
  <c r="I678" i="5"/>
  <c r="J678" i="5"/>
  <c r="G679" i="5"/>
  <c r="H679" i="5"/>
  <c r="J679" i="5"/>
  <c r="G680" i="5"/>
  <c r="H680" i="5"/>
  <c r="I680" i="5"/>
  <c r="J680" i="5"/>
  <c r="G681" i="5"/>
  <c r="H681" i="5"/>
  <c r="I681" i="5"/>
  <c r="J681" i="5"/>
  <c r="G682" i="5"/>
  <c r="H682" i="5"/>
  <c r="I682" i="5"/>
  <c r="J682" i="5"/>
  <c r="G683" i="5"/>
  <c r="H683" i="5"/>
  <c r="J683" i="5"/>
  <c r="G684" i="5"/>
  <c r="H684" i="5"/>
  <c r="I684" i="5"/>
  <c r="J684" i="5"/>
  <c r="G685" i="5"/>
  <c r="H685" i="5"/>
  <c r="I685" i="5"/>
  <c r="J685" i="5"/>
  <c r="G686" i="5"/>
  <c r="H686" i="5"/>
  <c r="I686" i="5"/>
  <c r="J686" i="5"/>
  <c r="G687" i="5"/>
  <c r="H687" i="5"/>
  <c r="I687" i="5"/>
  <c r="J687" i="5"/>
  <c r="G688" i="5"/>
  <c r="H688" i="5"/>
  <c r="I688" i="5"/>
  <c r="J688" i="5"/>
  <c r="G689" i="5"/>
  <c r="H689" i="5"/>
  <c r="J689" i="5"/>
  <c r="G690" i="5"/>
  <c r="H690" i="5"/>
  <c r="J690" i="5"/>
  <c r="G691" i="5"/>
  <c r="H691" i="5"/>
  <c r="I691" i="5"/>
  <c r="J691" i="5"/>
  <c r="G692" i="5"/>
  <c r="H692" i="5"/>
  <c r="I692" i="5"/>
  <c r="J692" i="5"/>
  <c r="G693" i="5"/>
  <c r="H693" i="5"/>
  <c r="I693" i="5"/>
  <c r="J693" i="5"/>
  <c r="G694" i="5"/>
  <c r="H694" i="5"/>
  <c r="I694" i="5"/>
  <c r="J694" i="5"/>
  <c r="G695" i="5"/>
  <c r="H695" i="5"/>
  <c r="I695" i="5"/>
  <c r="J695" i="5"/>
  <c r="G696" i="5"/>
  <c r="H696" i="5"/>
  <c r="I696" i="5"/>
  <c r="J696" i="5"/>
  <c r="G697" i="5"/>
  <c r="H697" i="5"/>
  <c r="I697" i="5"/>
  <c r="J697" i="5"/>
  <c r="G698" i="5"/>
  <c r="H698" i="5"/>
  <c r="I698" i="5"/>
  <c r="J698" i="5"/>
  <c r="G699" i="5"/>
  <c r="H699" i="5"/>
  <c r="J699" i="5"/>
  <c r="G700" i="5"/>
  <c r="H700" i="5"/>
  <c r="I700" i="5"/>
  <c r="J700" i="5"/>
  <c r="G701" i="5"/>
  <c r="H701" i="5"/>
  <c r="J701" i="5"/>
  <c r="G702" i="5"/>
  <c r="H702" i="5"/>
  <c r="I702" i="5"/>
  <c r="J702" i="5"/>
  <c r="G703" i="5"/>
  <c r="H703" i="5"/>
  <c r="I703" i="5"/>
  <c r="J703" i="5"/>
  <c r="G704" i="5"/>
  <c r="H704" i="5"/>
  <c r="I704" i="5"/>
  <c r="J704" i="5"/>
  <c r="G705" i="5"/>
  <c r="H705" i="5"/>
  <c r="I705" i="5"/>
  <c r="J705" i="5"/>
  <c r="G706" i="5"/>
  <c r="H706" i="5"/>
  <c r="J706" i="5"/>
  <c r="G707" i="5"/>
  <c r="H707" i="5"/>
  <c r="J707" i="5"/>
  <c r="G708" i="5"/>
  <c r="H708" i="5"/>
  <c r="J708" i="5"/>
  <c r="G709" i="5"/>
  <c r="H709" i="5"/>
  <c r="J709" i="5"/>
  <c r="G710" i="5"/>
  <c r="H710" i="5"/>
  <c r="I710" i="5"/>
  <c r="J710" i="5"/>
  <c r="G711" i="5"/>
  <c r="H711" i="5"/>
  <c r="I711" i="5"/>
  <c r="J711" i="5"/>
  <c r="G712" i="5"/>
  <c r="H712" i="5"/>
  <c r="I712" i="5"/>
  <c r="J712" i="5"/>
  <c r="G713" i="5"/>
  <c r="J713" i="5"/>
  <c r="G714" i="5"/>
  <c r="H714" i="5"/>
  <c r="J714" i="5"/>
  <c r="G715" i="5"/>
  <c r="H715" i="5"/>
  <c r="J715" i="5"/>
  <c r="G716" i="5"/>
  <c r="H716" i="5"/>
  <c r="J716" i="5"/>
  <c r="G717" i="5"/>
  <c r="H717" i="5"/>
  <c r="I717" i="5"/>
  <c r="J717" i="5"/>
  <c r="G718" i="5"/>
  <c r="H718" i="5"/>
  <c r="I718" i="5"/>
  <c r="J718" i="5"/>
  <c r="G719" i="5"/>
  <c r="H719" i="5"/>
  <c r="I719" i="5"/>
  <c r="J719" i="5"/>
  <c r="G720" i="5"/>
  <c r="H720" i="5"/>
  <c r="I720" i="5"/>
  <c r="J720" i="5"/>
  <c r="G721" i="5"/>
  <c r="H721" i="5"/>
  <c r="J721" i="5"/>
  <c r="G722" i="5"/>
  <c r="H722" i="5"/>
  <c r="J722" i="5"/>
  <c r="G723" i="5"/>
  <c r="H723" i="5"/>
  <c r="I723" i="5"/>
  <c r="J723" i="5"/>
  <c r="G724" i="5"/>
  <c r="H724" i="5"/>
  <c r="I724" i="5"/>
  <c r="J724" i="5"/>
  <c r="G725" i="5"/>
  <c r="H725" i="5"/>
  <c r="I725" i="5"/>
  <c r="J725" i="5"/>
  <c r="G726" i="5"/>
  <c r="H726" i="5"/>
  <c r="I726" i="5"/>
  <c r="J726" i="5"/>
  <c r="G727" i="5"/>
  <c r="H727" i="5"/>
  <c r="J727" i="5"/>
  <c r="G728" i="5"/>
  <c r="H728" i="5"/>
  <c r="I728" i="5"/>
  <c r="J728" i="5"/>
  <c r="G729" i="5"/>
  <c r="H729" i="5"/>
  <c r="I729" i="5"/>
  <c r="J729" i="5"/>
  <c r="G730" i="5"/>
  <c r="H730" i="5"/>
  <c r="I730" i="5"/>
  <c r="J730" i="5"/>
  <c r="G731" i="5"/>
  <c r="H731" i="5"/>
  <c r="I731" i="5"/>
  <c r="J731" i="5"/>
  <c r="G732" i="5"/>
  <c r="H732" i="5"/>
  <c r="J732" i="5"/>
  <c r="G733" i="5"/>
  <c r="H733" i="5"/>
  <c r="J733" i="5"/>
  <c r="G734" i="5"/>
  <c r="H734" i="5"/>
  <c r="I734" i="5"/>
  <c r="J734" i="5"/>
  <c r="G735" i="5"/>
  <c r="H735" i="5"/>
  <c r="I735" i="5"/>
  <c r="J735" i="5"/>
  <c r="G736" i="5"/>
  <c r="H736" i="5"/>
  <c r="I736" i="5"/>
  <c r="J736" i="5"/>
  <c r="G737" i="5"/>
  <c r="H737" i="5"/>
  <c r="J737" i="5"/>
  <c r="G738" i="5"/>
  <c r="H738" i="5"/>
  <c r="I738" i="5"/>
  <c r="J738" i="5"/>
  <c r="G739" i="5"/>
  <c r="H739" i="5"/>
  <c r="J739" i="5"/>
  <c r="G740" i="5"/>
  <c r="H740" i="5"/>
  <c r="I740" i="5"/>
  <c r="J740" i="5"/>
  <c r="G741" i="5"/>
  <c r="H741" i="5"/>
  <c r="I741" i="5"/>
  <c r="J741" i="5"/>
  <c r="G742" i="5"/>
  <c r="H742" i="5"/>
  <c r="I742" i="5"/>
  <c r="J742" i="5"/>
  <c r="G743" i="5"/>
  <c r="H743" i="5"/>
  <c r="I743" i="5"/>
  <c r="J743" i="5"/>
  <c r="G744" i="5"/>
  <c r="H744" i="5"/>
  <c r="J744" i="5"/>
  <c r="G745" i="5"/>
  <c r="H745" i="5"/>
  <c r="I745" i="5"/>
  <c r="J745" i="5"/>
  <c r="G746" i="5"/>
  <c r="H746" i="5"/>
  <c r="J746" i="5"/>
  <c r="G747" i="5"/>
  <c r="H747" i="5"/>
  <c r="I747" i="5"/>
  <c r="J747" i="5"/>
  <c r="G748" i="5"/>
  <c r="H748" i="5"/>
  <c r="J748" i="5"/>
  <c r="G749" i="5"/>
  <c r="H749" i="5"/>
  <c r="I749" i="5"/>
  <c r="J749" i="5"/>
  <c r="G750" i="5"/>
  <c r="H750" i="5"/>
  <c r="I750" i="5"/>
  <c r="J750" i="5"/>
  <c r="G751" i="5"/>
  <c r="H751" i="5"/>
  <c r="I751" i="5"/>
  <c r="J751" i="5"/>
  <c r="G752" i="5"/>
  <c r="H752" i="5"/>
  <c r="I752" i="5"/>
  <c r="J752" i="5"/>
  <c r="G753" i="5"/>
  <c r="H753" i="5"/>
  <c r="I753" i="5"/>
  <c r="J753" i="5"/>
  <c r="G754" i="5"/>
  <c r="H754" i="5"/>
  <c r="I754" i="5"/>
  <c r="J754" i="5"/>
  <c r="G755" i="5"/>
  <c r="H755" i="5"/>
  <c r="I755" i="5"/>
  <c r="J755" i="5"/>
  <c r="G756" i="5"/>
  <c r="H756" i="5"/>
  <c r="I756" i="5"/>
  <c r="J756" i="5"/>
  <c r="G757" i="5"/>
  <c r="H757" i="5"/>
  <c r="I757" i="5"/>
  <c r="J757" i="5"/>
  <c r="G758" i="5"/>
  <c r="H758" i="5"/>
  <c r="I758" i="5"/>
  <c r="J758" i="5"/>
  <c r="G759" i="5"/>
  <c r="H759" i="5"/>
  <c r="I759" i="5"/>
  <c r="J759" i="5"/>
  <c r="G760" i="5"/>
  <c r="H760" i="5"/>
  <c r="I760" i="5"/>
  <c r="J760" i="5"/>
  <c r="G761" i="5"/>
  <c r="H761" i="5"/>
  <c r="I761" i="5"/>
  <c r="J761" i="5"/>
  <c r="G762" i="5"/>
  <c r="H762" i="5"/>
  <c r="I762" i="5"/>
  <c r="J762" i="5"/>
  <c r="G763" i="5"/>
  <c r="H763" i="5"/>
  <c r="I763" i="5"/>
  <c r="J763" i="5"/>
  <c r="G764" i="5"/>
  <c r="H764" i="5"/>
  <c r="I764" i="5"/>
  <c r="J764" i="5"/>
  <c r="G765" i="5"/>
  <c r="H765" i="5"/>
  <c r="I765" i="5"/>
  <c r="J765" i="5"/>
  <c r="G766" i="5"/>
  <c r="H766" i="5"/>
  <c r="I766" i="5"/>
  <c r="J766" i="5"/>
  <c r="G767" i="5"/>
  <c r="H767" i="5"/>
  <c r="I767" i="5"/>
  <c r="J767" i="5"/>
  <c r="G768" i="5"/>
  <c r="H768" i="5"/>
  <c r="J768" i="5"/>
  <c r="G769" i="5"/>
  <c r="H769" i="5"/>
  <c r="I769" i="5"/>
  <c r="J769" i="5"/>
  <c r="G770" i="5"/>
  <c r="H770" i="5"/>
  <c r="I770" i="5"/>
  <c r="J770" i="5"/>
  <c r="G771" i="5"/>
  <c r="H771" i="5"/>
  <c r="I771" i="5"/>
  <c r="J771" i="5"/>
  <c r="G772" i="5"/>
  <c r="H772" i="5"/>
  <c r="I772" i="5"/>
  <c r="J772" i="5"/>
  <c r="G773" i="5"/>
  <c r="H773" i="5"/>
  <c r="I773" i="5"/>
  <c r="J773" i="5"/>
  <c r="G774" i="5"/>
  <c r="H774" i="5"/>
  <c r="I774" i="5"/>
  <c r="J774" i="5"/>
  <c r="G775" i="5"/>
  <c r="H775" i="5"/>
  <c r="J775" i="5"/>
  <c r="G776" i="5"/>
  <c r="H776" i="5"/>
  <c r="J776" i="5"/>
  <c r="G777" i="5"/>
  <c r="H777" i="5"/>
  <c r="I777" i="5"/>
  <c r="J777" i="5"/>
  <c r="G778" i="5"/>
  <c r="H778" i="5"/>
  <c r="I778" i="5"/>
  <c r="J778" i="5"/>
  <c r="G779" i="5"/>
  <c r="H779" i="5"/>
  <c r="I779" i="5"/>
  <c r="J779" i="5"/>
  <c r="G780" i="5"/>
  <c r="H780" i="5"/>
  <c r="I780" i="5"/>
  <c r="J780" i="5"/>
  <c r="G781" i="5"/>
  <c r="H781" i="5"/>
  <c r="I781" i="5"/>
  <c r="J781" i="5"/>
  <c r="G782" i="5"/>
  <c r="H782" i="5"/>
  <c r="I782" i="5"/>
  <c r="J782" i="5"/>
  <c r="G783" i="5"/>
  <c r="H783" i="5"/>
  <c r="I783" i="5"/>
  <c r="J783" i="5"/>
  <c r="G784" i="5"/>
  <c r="H784" i="5"/>
  <c r="I784" i="5"/>
  <c r="J784" i="5"/>
  <c r="G785" i="5"/>
  <c r="H785" i="5"/>
  <c r="J785" i="5"/>
  <c r="G786" i="5"/>
  <c r="H786" i="5"/>
  <c r="J786" i="5"/>
  <c r="G787" i="5"/>
  <c r="H787" i="5"/>
  <c r="I787" i="5"/>
  <c r="J787" i="5"/>
  <c r="G788" i="5"/>
  <c r="H788" i="5"/>
  <c r="I788" i="5"/>
  <c r="J788" i="5"/>
  <c r="G789" i="5"/>
  <c r="H789" i="5"/>
  <c r="I789" i="5"/>
  <c r="J789" i="5"/>
  <c r="G790" i="5"/>
  <c r="H790" i="5"/>
  <c r="I790" i="5"/>
  <c r="J790" i="5"/>
  <c r="G791" i="5"/>
  <c r="H791" i="5"/>
  <c r="I791" i="5"/>
  <c r="J791" i="5"/>
  <c r="G792" i="5"/>
  <c r="H792" i="5"/>
  <c r="I792" i="5"/>
  <c r="J792" i="5"/>
  <c r="G793" i="5"/>
  <c r="H793" i="5"/>
  <c r="J793" i="5"/>
  <c r="G794" i="5"/>
  <c r="H794" i="5"/>
  <c r="J794" i="5"/>
  <c r="G795" i="5"/>
  <c r="H795" i="5"/>
  <c r="I795" i="5"/>
  <c r="J795" i="5"/>
  <c r="G796" i="5"/>
  <c r="H796" i="5"/>
  <c r="I796" i="5"/>
  <c r="J796" i="5"/>
  <c r="G797" i="5"/>
  <c r="H797" i="5"/>
  <c r="I797" i="5"/>
  <c r="J797" i="5"/>
  <c r="G798" i="5"/>
  <c r="H798" i="5"/>
  <c r="I798" i="5"/>
  <c r="J798" i="5"/>
  <c r="G799" i="5"/>
  <c r="H799" i="5"/>
  <c r="I799" i="5"/>
  <c r="J799" i="5"/>
  <c r="G800" i="5"/>
  <c r="H800" i="5"/>
  <c r="I800" i="5"/>
  <c r="J800" i="5"/>
  <c r="G801" i="5"/>
  <c r="H801" i="5"/>
  <c r="I801" i="5"/>
  <c r="J801" i="5"/>
  <c r="G802" i="5"/>
  <c r="H802" i="5"/>
  <c r="I802" i="5"/>
  <c r="J802" i="5"/>
  <c r="G803" i="5"/>
  <c r="H803" i="5"/>
  <c r="I803" i="5"/>
  <c r="J803" i="5"/>
  <c r="G804" i="5"/>
  <c r="H804" i="5"/>
  <c r="I804" i="5"/>
  <c r="J804" i="5"/>
  <c r="G805" i="5"/>
  <c r="H805" i="5"/>
  <c r="I805" i="5"/>
  <c r="J805" i="5"/>
  <c r="G806" i="5"/>
  <c r="H806" i="5"/>
  <c r="J806" i="5"/>
  <c r="G807" i="5"/>
  <c r="H807" i="5"/>
  <c r="I807" i="5"/>
  <c r="J807" i="5"/>
  <c r="G808" i="5"/>
  <c r="H808" i="5"/>
  <c r="I808" i="5"/>
  <c r="J808" i="5"/>
  <c r="G809" i="5"/>
  <c r="H809" i="5"/>
  <c r="I809" i="5"/>
  <c r="J809" i="5"/>
  <c r="G810" i="5"/>
  <c r="H810" i="5"/>
  <c r="I810" i="5"/>
  <c r="J810" i="5"/>
  <c r="G811" i="5"/>
  <c r="H811" i="5"/>
  <c r="J811" i="5"/>
  <c r="G812" i="5"/>
  <c r="H812" i="5"/>
  <c r="I812" i="5"/>
  <c r="J812" i="5"/>
  <c r="G813" i="5"/>
  <c r="H813" i="5"/>
  <c r="I813" i="5"/>
  <c r="J813" i="5"/>
  <c r="G814" i="5"/>
  <c r="H814" i="5"/>
  <c r="I814" i="5"/>
  <c r="J814" i="5"/>
  <c r="G815" i="5"/>
  <c r="H815" i="5"/>
  <c r="I815" i="5"/>
  <c r="J815" i="5"/>
  <c r="G816" i="5"/>
  <c r="H816" i="5"/>
  <c r="J816" i="5"/>
  <c r="G817" i="5"/>
  <c r="H817" i="5"/>
  <c r="I817" i="5"/>
  <c r="J817" i="5"/>
  <c r="G818" i="5"/>
  <c r="H818" i="5"/>
  <c r="I818" i="5"/>
  <c r="J818" i="5"/>
  <c r="G819" i="5"/>
  <c r="H819" i="5"/>
  <c r="J819" i="5"/>
  <c r="G820" i="5"/>
  <c r="H820" i="5"/>
  <c r="I820" i="5"/>
  <c r="J820" i="5"/>
  <c r="G821" i="5"/>
  <c r="H821" i="5"/>
  <c r="J821" i="5"/>
  <c r="G822" i="5"/>
  <c r="H822" i="5"/>
  <c r="I822" i="5"/>
  <c r="H545" i="5"/>
  <c r="J545" i="5"/>
  <c r="J544" i="5"/>
  <c r="G3" i="5"/>
  <c r="G4" i="5"/>
  <c r="H5" i="5"/>
  <c r="J5" i="5"/>
  <c r="H6" i="5"/>
  <c r="J6" i="5"/>
  <c r="G7" i="5"/>
  <c r="J8" i="5"/>
  <c r="G9" i="5"/>
  <c r="H9" i="5"/>
  <c r="J9" i="5"/>
  <c r="G10" i="5"/>
  <c r="G11" i="5"/>
  <c r="J11" i="5"/>
  <c r="G12" i="5"/>
  <c r="I12" i="5"/>
  <c r="J12" i="5"/>
  <c r="G13" i="5"/>
  <c r="H13" i="5"/>
  <c r="J13" i="5"/>
  <c r="G14" i="5"/>
  <c r="H14" i="5"/>
  <c r="J14" i="5"/>
  <c r="G15" i="5"/>
  <c r="H15" i="5"/>
  <c r="J15" i="5"/>
  <c r="I16" i="5"/>
  <c r="G17" i="5"/>
  <c r="J17" i="5"/>
  <c r="J18" i="5"/>
  <c r="H19" i="5"/>
  <c r="J19" i="5"/>
  <c r="H20" i="5"/>
  <c r="I20" i="5"/>
  <c r="J20" i="5"/>
  <c r="H21" i="5"/>
  <c r="J21" i="5"/>
  <c r="G22" i="5"/>
  <c r="H22" i="5"/>
  <c r="I22" i="5"/>
  <c r="J22" i="5"/>
  <c r="G23" i="5"/>
  <c r="J23" i="5"/>
  <c r="G24" i="5"/>
  <c r="J24" i="5"/>
  <c r="J25" i="5"/>
  <c r="G26" i="5"/>
  <c r="H26" i="5"/>
  <c r="I26" i="5"/>
  <c r="J26" i="5"/>
  <c r="J27" i="5"/>
  <c r="G28" i="5"/>
  <c r="J28" i="5"/>
  <c r="G29" i="5"/>
  <c r="I29" i="5"/>
  <c r="J29" i="5"/>
  <c r="G30" i="5"/>
  <c r="J30" i="5"/>
  <c r="G31" i="5"/>
  <c r="J31" i="5"/>
  <c r="G32" i="5"/>
  <c r="J32" i="5"/>
  <c r="G33" i="5"/>
  <c r="J33" i="5"/>
  <c r="G34" i="5"/>
  <c r="J34" i="5"/>
  <c r="G35" i="5"/>
  <c r="J35" i="5"/>
  <c r="G36" i="5"/>
  <c r="J36" i="5"/>
  <c r="G37" i="5"/>
  <c r="H37" i="5"/>
  <c r="I37" i="5"/>
  <c r="J37" i="5"/>
  <c r="G38" i="5"/>
  <c r="I38" i="5"/>
  <c r="J38" i="5"/>
  <c r="G39" i="5"/>
  <c r="I39" i="5"/>
  <c r="J39" i="5"/>
  <c r="G40" i="5"/>
  <c r="H40" i="5"/>
  <c r="J40" i="5"/>
  <c r="G41" i="5"/>
  <c r="J41" i="5"/>
  <c r="G42" i="5"/>
  <c r="H42" i="5"/>
  <c r="J42" i="5"/>
  <c r="G43" i="5"/>
  <c r="J43" i="5"/>
  <c r="G44" i="5"/>
  <c r="J44" i="5"/>
  <c r="G45" i="5"/>
  <c r="H45" i="5"/>
  <c r="I45" i="5"/>
  <c r="J45" i="5"/>
  <c r="G46" i="5"/>
  <c r="H46" i="5"/>
  <c r="I46" i="5"/>
  <c r="J46" i="5"/>
  <c r="G47" i="5"/>
  <c r="J47" i="5"/>
  <c r="G48" i="5"/>
  <c r="H48" i="5"/>
  <c r="I48" i="5"/>
  <c r="J48" i="5"/>
  <c r="G49" i="5"/>
  <c r="J49" i="5"/>
  <c r="G50" i="5"/>
  <c r="H50" i="5"/>
  <c r="J50" i="5"/>
  <c r="G51" i="5"/>
  <c r="H51" i="5"/>
  <c r="J51" i="5"/>
  <c r="G52" i="5"/>
  <c r="I52" i="5"/>
  <c r="J52" i="5"/>
  <c r="G53" i="5"/>
  <c r="J53" i="5"/>
  <c r="G54" i="5"/>
  <c r="J54" i="5"/>
  <c r="G55" i="5"/>
  <c r="H55" i="5"/>
  <c r="J55" i="5"/>
  <c r="G56" i="5"/>
  <c r="J56" i="5"/>
  <c r="G57" i="5"/>
  <c r="J57" i="5"/>
  <c r="G58" i="5"/>
  <c r="H58" i="5"/>
  <c r="J58" i="5"/>
  <c r="G59" i="5"/>
  <c r="H59" i="5"/>
  <c r="J59" i="5"/>
  <c r="G60" i="5"/>
  <c r="J60" i="5"/>
  <c r="G61" i="5"/>
  <c r="J61" i="5"/>
  <c r="G62" i="5"/>
  <c r="H62" i="5"/>
  <c r="J62" i="5"/>
  <c r="G63" i="5"/>
  <c r="H63" i="5"/>
  <c r="J63" i="5"/>
  <c r="G64" i="5"/>
  <c r="H64" i="5"/>
  <c r="J64" i="5"/>
  <c r="G65" i="5"/>
  <c r="H65" i="5"/>
  <c r="J65" i="5"/>
  <c r="G66" i="5"/>
  <c r="J66" i="5"/>
  <c r="G67" i="5"/>
  <c r="J67" i="5"/>
  <c r="G68" i="5"/>
  <c r="H68" i="5"/>
  <c r="J68" i="5"/>
  <c r="G69" i="5"/>
  <c r="H69" i="5"/>
  <c r="J69" i="5"/>
  <c r="G70" i="5"/>
  <c r="H70" i="5"/>
  <c r="J70" i="5"/>
  <c r="G71" i="5"/>
  <c r="H71" i="5"/>
  <c r="J71" i="5"/>
  <c r="G72" i="5"/>
  <c r="H72" i="5"/>
  <c r="J72" i="5"/>
  <c r="G73" i="5"/>
  <c r="H73" i="5"/>
  <c r="J73" i="5"/>
  <c r="G74" i="5"/>
  <c r="H74" i="5"/>
  <c r="J74" i="5"/>
  <c r="G75" i="5"/>
  <c r="H75" i="5"/>
  <c r="J75" i="5"/>
  <c r="G76" i="5"/>
  <c r="J76" i="5"/>
  <c r="G77" i="5"/>
  <c r="H77" i="5"/>
  <c r="J77" i="5"/>
  <c r="G78" i="5"/>
  <c r="H78" i="5"/>
  <c r="J78" i="5"/>
  <c r="G79" i="5"/>
  <c r="H79" i="5"/>
  <c r="J79" i="5"/>
  <c r="G80" i="5"/>
  <c r="J80" i="5"/>
  <c r="G81" i="5"/>
  <c r="J81" i="5"/>
  <c r="G82" i="5"/>
  <c r="J82" i="5"/>
  <c r="G83" i="5"/>
  <c r="J83" i="5"/>
  <c r="G84" i="5"/>
  <c r="J84" i="5"/>
  <c r="G85" i="5"/>
  <c r="J85" i="5"/>
  <c r="G86" i="5"/>
  <c r="I86" i="5"/>
  <c r="J86" i="5"/>
  <c r="G87" i="5"/>
  <c r="H87" i="5"/>
  <c r="J87" i="5"/>
  <c r="G88" i="5"/>
  <c r="H88" i="5"/>
  <c r="J88" i="5"/>
  <c r="G89" i="5"/>
  <c r="H89" i="5"/>
  <c r="J89" i="5"/>
  <c r="G90" i="5"/>
  <c r="J90" i="5"/>
  <c r="G91" i="5"/>
  <c r="J91" i="5"/>
  <c r="G92" i="5"/>
  <c r="J92" i="5"/>
  <c r="G93" i="5"/>
  <c r="H93" i="5"/>
  <c r="J93" i="5"/>
  <c r="G94" i="5"/>
  <c r="J94" i="5"/>
  <c r="G95" i="5"/>
  <c r="H95" i="5"/>
  <c r="J95" i="5"/>
  <c r="G96" i="5"/>
  <c r="I96" i="5"/>
  <c r="J96" i="5"/>
  <c r="G97" i="5"/>
  <c r="I97" i="5"/>
  <c r="J97" i="5"/>
  <c r="G98" i="5"/>
  <c r="H98" i="5"/>
  <c r="J98" i="5"/>
  <c r="G99" i="5"/>
  <c r="H99" i="5"/>
  <c r="J99" i="5"/>
  <c r="G100" i="5"/>
  <c r="J100" i="5"/>
  <c r="G101" i="5"/>
  <c r="J101" i="5"/>
  <c r="G102" i="5"/>
  <c r="J102" i="5"/>
  <c r="G103" i="5"/>
  <c r="J103" i="5"/>
  <c r="G104" i="5"/>
  <c r="J104" i="5"/>
  <c r="G105" i="5"/>
  <c r="H105" i="5"/>
  <c r="I105" i="5"/>
  <c r="J105" i="5"/>
  <c r="G106" i="5"/>
  <c r="H106" i="5"/>
  <c r="J106" i="5"/>
  <c r="G107" i="5"/>
  <c r="H107" i="5"/>
  <c r="J107" i="5"/>
  <c r="G108" i="5"/>
  <c r="H108" i="5"/>
  <c r="I108" i="5"/>
  <c r="J108" i="5"/>
  <c r="G109" i="5"/>
  <c r="H109" i="5"/>
  <c r="J109" i="5"/>
  <c r="G110" i="5"/>
  <c r="H110" i="5"/>
  <c r="J110" i="5"/>
  <c r="G111" i="5"/>
  <c r="H111" i="5"/>
  <c r="J111" i="5"/>
  <c r="G112" i="5"/>
  <c r="H112" i="5"/>
  <c r="J112" i="5"/>
  <c r="G113" i="5"/>
  <c r="I113" i="5"/>
  <c r="J113" i="5"/>
  <c r="G114" i="5"/>
  <c r="I114" i="5"/>
  <c r="J114" i="5"/>
  <c r="G115" i="5"/>
  <c r="J115" i="5"/>
  <c r="G116" i="5"/>
  <c r="H116" i="5"/>
  <c r="I116" i="5"/>
  <c r="J116" i="5"/>
  <c r="G117" i="5"/>
  <c r="H117" i="5"/>
  <c r="J117" i="5"/>
  <c r="H118" i="5"/>
  <c r="J118" i="5"/>
  <c r="G119" i="5"/>
  <c r="J119" i="5"/>
  <c r="G120" i="5"/>
  <c r="J120" i="5"/>
  <c r="G121" i="5"/>
  <c r="H121" i="5"/>
  <c r="J121" i="5"/>
  <c r="G122" i="5"/>
  <c r="I122" i="5"/>
  <c r="J122" i="5"/>
  <c r="G123" i="5"/>
  <c r="H123" i="5"/>
  <c r="J123" i="5"/>
  <c r="G124" i="5"/>
  <c r="J124" i="5"/>
  <c r="G125" i="5"/>
  <c r="J125" i="5"/>
  <c r="G126" i="5"/>
  <c r="H126" i="5"/>
  <c r="J126" i="5"/>
  <c r="G127" i="5"/>
  <c r="J127" i="5"/>
  <c r="G128" i="5"/>
  <c r="H128" i="5"/>
  <c r="J128" i="5"/>
  <c r="G129" i="5"/>
  <c r="H129" i="5"/>
  <c r="J129" i="5"/>
  <c r="G130" i="5"/>
  <c r="J130" i="5"/>
  <c r="G131" i="5"/>
  <c r="J131" i="5"/>
  <c r="G132" i="5"/>
  <c r="H132" i="5"/>
  <c r="I132" i="5"/>
  <c r="J132" i="5"/>
  <c r="G133" i="5"/>
  <c r="H133" i="5"/>
  <c r="I133" i="5"/>
  <c r="J133" i="5"/>
  <c r="G134" i="5"/>
  <c r="H134" i="5"/>
  <c r="I134" i="5"/>
  <c r="J134" i="5"/>
  <c r="G135" i="5"/>
  <c r="J135" i="5"/>
  <c r="G136" i="5"/>
  <c r="I136" i="5"/>
  <c r="J136" i="5"/>
  <c r="G137" i="5"/>
  <c r="H137" i="5"/>
  <c r="J137" i="5"/>
  <c r="G138" i="5"/>
  <c r="H138" i="5"/>
  <c r="J138" i="5"/>
  <c r="G139" i="5"/>
  <c r="H139" i="5"/>
  <c r="I139" i="5"/>
  <c r="J139" i="5"/>
  <c r="G140" i="5"/>
  <c r="J140" i="5"/>
  <c r="G141" i="5"/>
  <c r="H141" i="5"/>
  <c r="J141" i="5"/>
  <c r="G142" i="5"/>
  <c r="H142" i="5"/>
  <c r="J142" i="5"/>
  <c r="G143" i="5"/>
  <c r="H143" i="5"/>
  <c r="I143" i="5"/>
  <c r="J143" i="5"/>
  <c r="G144" i="5"/>
  <c r="H144" i="5"/>
  <c r="J144" i="5"/>
  <c r="G145" i="5"/>
  <c r="I145" i="5"/>
  <c r="J145" i="5"/>
  <c r="G146" i="5"/>
  <c r="H146" i="5"/>
  <c r="J146" i="5"/>
  <c r="G147" i="5"/>
  <c r="H147" i="5"/>
  <c r="J147" i="5"/>
  <c r="G148" i="5"/>
  <c r="H148" i="5"/>
  <c r="I148" i="5"/>
  <c r="J148" i="5"/>
  <c r="G149" i="5"/>
  <c r="H149" i="5"/>
  <c r="J149" i="5"/>
  <c r="G150" i="5"/>
  <c r="J150" i="5"/>
  <c r="G151" i="5"/>
  <c r="I151" i="5"/>
  <c r="J151" i="5"/>
  <c r="G152" i="5"/>
  <c r="I152" i="5"/>
  <c r="J152" i="5"/>
  <c r="G153" i="5"/>
  <c r="H153" i="5"/>
  <c r="I153" i="5"/>
  <c r="J153" i="5"/>
  <c r="G154" i="5"/>
  <c r="J154" i="5"/>
  <c r="G155" i="5"/>
  <c r="I155" i="5"/>
  <c r="J155" i="5"/>
  <c r="G156" i="5"/>
  <c r="H156" i="5"/>
  <c r="J156" i="5"/>
  <c r="G157" i="5"/>
  <c r="I157" i="5"/>
  <c r="J157" i="5"/>
  <c r="G158" i="5"/>
  <c r="H158" i="5"/>
  <c r="I158" i="5"/>
  <c r="J158" i="5"/>
  <c r="G159" i="5"/>
  <c r="H159" i="5"/>
  <c r="I159" i="5"/>
  <c r="J159" i="5"/>
  <c r="G160" i="5"/>
  <c r="H160" i="5"/>
  <c r="J160" i="5"/>
  <c r="G161" i="5"/>
  <c r="J161" i="5"/>
  <c r="G162" i="5"/>
  <c r="H162" i="5"/>
  <c r="J162" i="5"/>
  <c r="G163" i="5"/>
  <c r="I163" i="5"/>
  <c r="J163" i="5"/>
  <c r="G164" i="5"/>
  <c r="J164" i="5"/>
  <c r="G165" i="5"/>
  <c r="H165" i="5"/>
  <c r="I165" i="5"/>
  <c r="J165" i="5"/>
  <c r="G166" i="5"/>
  <c r="H166" i="5"/>
  <c r="J166" i="5"/>
  <c r="G167" i="5"/>
  <c r="H167" i="5"/>
  <c r="J167" i="5"/>
  <c r="G168" i="5"/>
  <c r="H168" i="5"/>
  <c r="I168" i="5"/>
  <c r="J168" i="5"/>
  <c r="G169" i="5"/>
  <c r="I169" i="5"/>
  <c r="J169" i="5"/>
  <c r="G170" i="5"/>
  <c r="J170" i="5"/>
  <c r="G171" i="5"/>
  <c r="J171" i="5"/>
  <c r="G172" i="5"/>
  <c r="J172" i="5"/>
  <c r="G173" i="5"/>
  <c r="J173" i="5"/>
  <c r="G174" i="5"/>
  <c r="H174" i="5"/>
  <c r="J174" i="5"/>
  <c r="G175" i="5"/>
  <c r="J175" i="5"/>
  <c r="G176" i="5"/>
  <c r="H176" i="5"/>
  <c r="J176" i="5"/>
  <c r="G177" i="5"/>
  <c r="J177" i="5"/>
  <c r="G178" i="5"/>
  <c r="H178" i="5"/>
  <c r="J178" i="5"/>
  <c r="G179" i="5"/>
  <c r="J179" i="5"/>
  <c r="G180" i="5"/>
  <c r="J180" i="5"/>
  <c r="G181" i="5"/>
  <c r="J181" i="5"/>
  <c r="G182" i="5"/>
  <c r="H182" i="5"/>
  <c r="J182" i="5"/>
  <c r="G183" i="5"/>
  <c r="I183" i="5"/>
  <c r="J183" i="5"/>
  <c r="G184" i="5"/>
  <c r="J184" i="5"/>
  <c r="G185" i="5"/>
  <c r="J185" i="5"/>
  <c r="G186" i="5"/>
  <c r="J186" i="5"/>
  <c r="G187" i="5"/>
  <c r="I187" i="5"/>
  <c r="J187" i="5"/>
  <c r="G188" i="5"/>
  <c r="H188" i="5"/>
  <c r="J188" i="5"/>
  <c r="G189" i="5"/>
  <c r="H189" i="5"/>
  <c r="J189" i="5"/>
  <c r="G190" i="5"/>
  <c r="J190" i="5"/>
  <c r="G191" i="5"/>
  <c r="J191" i="5"/>
  <c r="G192" i="5"/>
  <c r="J192" i="5"/>
  <c r="G193" i="5"/>
  <c r="J193" i="5"/>
  <c r="G194" i="5"/>
  <c r="J194" i="5"/>
  <c r="G195" i="5"/>
  <c r="J195" i="5"/>
  <c r="G196" i="5"/>
  <c r="J196" i="5"/>
  <c r="J197" i="5"/>
  <c r="G198" i="5"/>
  <c r="H198" i="5"/>
  <c r="I198" i="5"/>
  <c r="J198" i="5"/>
  <c r="G199" i="5"/>
  <c r="J199" i="5"/>
  <c r="G200" i="5"/>
  <c r="J200" i="5"/>
  <c r="G201" i="5"/>
  <c r="J201" i="5"/>
  <c r="G202" i="5"/>
  <c r="I202" i="5"/>
  <c r="J202" i="5"/>
  <c r="G203" i="5"/>
  <c r="H203" i="5"/>
  <c r="J203" i="5"/>
  <c r="G204" i="5"/>
  <c r="H204" i="5"/>
  <c r="J204" i="5"/>
  <c r="G205" i="5"/>
  <c r="H205" i="5"/>
  <c r="J205" i="5"/>
  <c r="G206" i="5"/>
  <c r="J206" i="5"/>
  <c r="G207" i="5"/>
  <c r="H207" i="5"/>
  <c r="J207" i="5"/>
  <c r="G208" i="5"/>
  <c r="J208" i="5"/>
  <c r="G209" i="5"/>
  <c r="J209" i="5"/>
  <c r="G210" i="5"/>
  <c r="J210" i="5"/>
  <c r="G211" i="5"/>
  <c r="J211" i="5"/>
  <c r="G212" i="5"/>
  <c r="J212" i="5"/>
  <c r="G213" i="5"/>
  <c r="H213" i="5"/>
  <c r="J213" i="5"/>
  <c r="G214" i="5"/>
  <c r="I214" i="5"/>
  <c r="J214" i="5"/>
  <c r="G215" i="5"/>
  <c r="I215" i="5"/>
  <c r="J215" i="5"/>
  <c r="G216" i="5"/>
  <c r="H216" i="5"/>
  <c r="J216" i="5"/>
  <c r="G217" i="5"/>
  <c r="H217" i="5"/>
  <c r="J217" i="5"/>
  <c r="G218" i="5"/>
  <c r="H218" i="5"/>
  <c r="J218" i="5"/>
  <c r="G219" i="5"/>
  <c r="H219" i="5"/>
  <c r="I219" i="5"/>
  <c r="J219" i="5"/>
  <c r="G220" i="5"/>
  <c r="H220" i="5"/>
  <c r="J220" i="5"/>
  <c r="G221" i="5"/>
  <c r="H221" i="5"/>
  <c r="J221" i="5"/>
  <c r="G222" i="5"/>
  <c r="J222" i="5"/>
  <c r="G223" i="5"/>
  <c r="J223" i="5"/>
  <c r="G224" i="5"/>
  <c r="J224" i="5"/>
  <c r="G225" i="5"/>
  <c r="H225" i="5"/>
  <c r="J225" i="5"/>
  <c r="G226" i="5"/>
  <c r="I226" i="5"/>
  <c r="J226" i="5"/>
  <c r="G227" i="5"/>
  <c r="H227" i="5"/>
  <c r="I227" i="5"/>
  <c r="J227" i="5"/>
  <c r="G228" i="5"/>
  <c r="J228" i="5"/>
  <c r="G229" i="5"/>
  <c r="H229" i="5"/>
  <c r="I229" i="5"/>
  <c r="J229" i="5"/>
  <c r="G230" i="5"/>
  <c r="H230" i="5"/>
  <c r="J230" i="5"/>
  <c r="G231" i="5"/>
  <c r="H231" i="5"/>
  <c r="J231" i="5"/>
  <c r="G232" i="5"/>
  <c r="H232" i="5"/>
  <c r="J232" i="5"/>
  <c r="G233" i="5"/>
  <c r="I233" i="5"/>
  <c r="J233" i="5"/>
  <c r="G234" i="5"/>
  <c r="J234" i="5"/>
  <c r="G235" i="5"/>
  <c r="I235" i="5"/>
  <c r="J235" i="5"/>
  <c r="G236" i="5"/>
  <c r="H236" i="5"/>
  <c r="J236" i="5"/>
  <c r="G237" i="5"/>
  <c r="H237" i="5"/>
  <c r="J237" i="5"/>
  <c r="G238" i="5"/>
  <c r="I238" i="5"/>
  <c r="J238" i="5"/>
  <c r="G239" i="5"/>
  <c r="H239" i="5"/>
  <c r="I239" i="5"/>
  <c r="J239" i="5"/>
  <c r="G240" i="5"/>
  <c r="J240" i="5"/>
  <c r="G241" i="5"/>
  <c r="I241" i="5"/>
  <c r="J241" i="5"/>
  <c r="G242" i="5"/>
  <c r="I242" i="5"/>
  <c r="J242" i="5"/>
  <c r="G243" i="5"/>
  <c r="I243" i="5"/>
  <c r="J243" i="5"/>
  <c r="G244" i="5"/>
  <c r="I244" i="5"/>
  <c r="J244" i="5"/>
  <c r="G245" i="5"/>
  <c r="H245" i="5"/>
  <c r="I245" i="5"/>
  <c r="J245" i="5"/>
  <c r="G246" i="5"/>
  <c r="J246" i="5"/>
  <c r="G247" i="5"/>
  <c r="I247" i="5"/>
  <c r="J247" i="5"/>
  <c r="G248" i="5"/>
  <c r="I248" i="5"/>
  <c r="J248" i="5"/>
  <c r="G249" i="5"/>
  <c r="I249" i="5"/>
  <c r="J249" i="5"/>
  <c r="G250" i="5"/>
  <c r="H250" i="5"/>
  <c r="I250" i="5"/>
  <c r="J250" i="5"/>
  <c r="G251" i="5"/>
  <c r="H251" i="5"/>
  <c r="I251" i="5"/>
  <c r="J251" i="5"/>
  <c r="G252" i="5"/>
  <c r="J252" i="5"/>
  <c r="G253" i="5"/>
  <c r="I253" i="5"/>
  <c r="J253" i="5"/>
  <c r="G254" i="5"/>
  <c r="I254" i="5"/>
  <c r="J254" i="5"/>
  <c r="G255" i="5"/>
  <c r="J255" i="5"/>
  <c r="G256" i="5"/>
  <c r="J256" i="5"/>
  <c r="G257" i="5"/>
  <c r="J257" i="5"/>
  <c r="G258" i="5"/>
  <c r="H258" i="5"/>
  <c r="J258" i="5"/>
  <c r="G259" i="5"/>
  <c r="J259" i="5"/>
  <c r="G260" i="5"/>
  <c r="H260" i="5"/>
  <c r="I260" i="5"/>
  <c r="J260" i="5"/>
  <c r="G261" i="5"/>
  <c r="H261" i="5"/>
  <c r="J261" i="5"/>
  <c r="G262" i="5"/>
  <c r="H262" i="5"/>
  <c r="J262" i="5"/>
  <c r="G263" i="5"/>
  <c r="H263" i="5"/>
  <c r="I263" i="5"/>
  <c r="J263" i="5"/>
  <c r="G264" i="5"/>
  <c r="H264" i="5"/>
  <c r="J264" i="5"/>
  <c r="G265" i="5"/>
  <c r="H265" i="5"/>
  <c r="I265" i="5"/>
  <c r="J265" i="5"/>
  <c r="G266" i="5"/>
  <c r="H266" i="5"/>
  <c r="I266" i="5"/>
  <c r="J266" i="5"/>
  <c r="G267" i="5"/>
  <c r="H267" i="5"/>
  <c r="I267" i="5"/>
  <c r="J267" i="5"/>
  <c r="G268" i="5"/>
  <c r="H268" i="5"/>
  <c r="J268" i="5"/>
  <c r="H269" i="5"/>
  <c r="J269" i="5"/>
  <c r="H270" i="5"/>
  <c r="I270" i="5"/>
  <c r="J270" i="5"/>
  <c r="G271" i="5"/>
  <c r="H271" i="5"/>
  <c r="J271" i="5"/>
  <c r="G272" i="5"/>
  <c r="H272" i="5"/>
  <c r="I272" i="5"/>
  <c r="J272" i="5"/>
  <c r="G273" i="5"/>
  <c r="H273" i="5"/>
  <c r="J273" i="5"/>
  <c r="G274" i="5"/>
  <c r="H274" i="5"/>
  <c r="I274" i="5"/>
  <c r="J274" i="5"/>
  <c r="H275" i="5"/>
  <c r="I275" i="5"/>
  <c r="J275" i="5"/>
  <c r="G276" i="5"/>
  <c r="H276" i="5"/>
  <c r="J276" i="5"/>
  <c r="G277" i="5"/>
  <c r="H277" i="5"/>
  <c r="J277" i="5"/>
  <c r="H278" i="5"/>
  <c r="J278" i="5"/>
  <c r="H279" i="5"/>
  <c r="J279" i="5"/>
  <c r="H280" i="5"/>
  <c r="J280" i="5"/>
  <c r="H281" i="5"/>
  <c r="I281" i="5"/>
  <c r="J281" i="5"/>
  <c r="H282" i="5"/>
  <c r="J282" i="5"/>
  <c r="H283" i="5"/>
  <c r="J283" i="5"/>
  <c r="H284" i="5"/>
  <c r="J284" i="5"/>
  <c r="J285" i="5"/>
  <c r="H286" i="5"/>
  <c r="J286" i="5"/>
  <c r="I287" i="5"/>
  <c r="J287" i="5"/>
  <c r="H288" i="5"/>
  <c r="I288" i="5"/>
  <c r="J288" i="5"/>
  <c r="H289" i="5"/>
  <c r="I289" i="5"/>
  <c r="J289" i="5"/>
  <c r="H290" i="5"/>
  <c r="J290" i="5"/>
  <c r="H291" i="5"/>
  <c r="I291" i="5"/>
  <c r="J291" i="5"/>
  <c r="H292" i="5"/>
  <c r="J292" i="5"/>
  <c r="H293" i="5"/>
  <c r="J293" i="5"/>
  <c r="H294" i="5"/>
  <c r="J294" i="5"/>
  <c r="H295" i="5"/>
  <c r="J295" i="5"/>
  <c r="H296" i="5"/>
  <c r="I296" i="5"/>
  <c r="J296" i="5"/>
  <c r="G297" i="5"/>
  <c r="I297" i="5"/>
  <c r="J297" i="5"/>
  <c r="G298" i="5"/>
  <c r="H298" i="5"/>
  <c r="I298" i="5"/>
  <c r="J298" i="5"/>
  <c r="H299" i="5"/>
  <c r="J299" i="5"/>
  <c r="G300" i="5"/>
  <c r="I300" i="5"/>
  <c r="J300" i="5"/>
  <c r="H301" i="5"/>
  <c r="I301" i="5"/>
  <c r="J301" i="5"/>
  <c r="G302" i="5"/>
  <c r="H302" i="5"/>
  <c r="J302" i="5"/>
  <c r="G303" i="5"/>
  <c r="J303" i="5"/>
  <c r="G304" i="5"/>
  <c r="J304" i="5"/>
  <c r="G305" i="5"/>
  <c r="J305" i="5"/>
  <c r="G306" i="5"/>
  <c r="H306" i="5"/>
  <c r="I306" i="5"/>
  <c r="J306" i="5"/>
  <c r="G307" i="5"/>
  <c r="I307" i="5"/>
  <c r="J307" i="5"/>
  <c r="G308" i="5"/>
  <c r="J308" i="5"/>
  <c r="G309" i="5"/>
  <c r="H309" i="5"/>
  <c r="I309" i="5"/>
  <c r="J309" i="5"/>
  <c r="G310" i="5"/>
  <c r="I310" i="5"/>
  <c r="J310" i="5"/>
  <c r="G311" i="5"/>
  <c r="I311" i="5"/>
  <c r="J311" i="5"/>
  <c r="G312" i="5"/>
  <c r="J312" i="5"/>
  <c r="G313" i="5"/>
  <c r="I313" i="5"/>
  <c r="J313" i="5"/>
  <c r="G314" i="5"/>
  <c r="J314" i="5"/>
  <c r="G315" i="5"/>
  <c r="I315" i="5"/>
  <c r="J315" i="5"/>
  <c r="G316" i="5"/>
  <c r="J316" i="5"/>
  <c r="G317" i="5"/>
  <c r="J317" i="5"/>
  <c r="G318" i="5"/>
  <c r="I318" i="5"/>
  <c r="J318" i="5"/>
  <c r="G319" i="5"/>
  <c r="H319" i="5"/>
  <c r="I319" i="5"/>
  <c r="J319" i="5"/>
  <c r="G320" i="5"/>
  <c r="H320" i="5"/>
  <c r="I320" i="5"/>
  <c r="J320" i="5"/>
  <c r="G321" i="5"/>
  <c r="I321" i="5"/>
  <c r="J321" i="5"/>
  <c r="G322" i="5"/>
  <c r="H322" i="5"/>
  <c r="I322" i="5"/>
  <c r="J322" i="5"/>
  <c r="G323" i="5"/>
  <c r="J323" i="5"/>
  <c r="G324" i="5"/>
  <c r="I324" i="5"/>
  <c r="J324" i="5"/>
  <c r="G325" i="5"/>
  <c r="H325" i="5"/>
  <c r="I325" i="5"/>
  <c r="J325" i="5"/>
  <c r="G326" i="5"/>
  <c r="H326" i="5"/>
  <c r="I326" i="5"/>
  <c r="J326" i="5"/>
  <c r="G327" i="5"/>
  <c r="I327" i="5"/>
  <c r="J327" i="5"/>
  <c r="G328" i="5"/>
  <c r="H328" i="5"/>
  <c r="J328" i="5"/>
  <c r="G329" i="5"/>
  <c r="J329" i="5"/>
  <c r="G330" i="5"/>
  <c r="I330" i="5"/>
  <c r="J330" i="5"/>
  <c r="G331" i="5"/>
  <c r="J331" i="5"/>
  <c r="G332" i="5"/>
  <c r="J332" i="5"/>
  <c r="G333" i="5"/>
  <c r="H333" i="5"/>
  <c r="J333" i="5"/>
  <c r="G334" i="5"/>
  <c r="J334" i="5"/>
  <c r="G335" i="5"/>
  <c r="J335" i="5"/>
  <c r="G336" i="5"/>
  <c r="J336" i="5"/>
  <c r="G337" i="5"/>
  <c r="H337" i="5"/>
  <c r="J337" i="5"/>
  <c r="G338" i="5"/>
  <c r="J338" i="5"/>
  <c r="G339" i="5"/>
  <c r="J339" i="5"/>
  <c r="G340" i="5"/>
  <c r="J340" i="5"/>
  <c r="G341" i="5"/>
  <c r="J341" i="5"/>
  <c r="G342" i="5"/>
  <c r="H342" i="5"/>
  <c r="I342" i="5"/>
  <c r="J342" i="5"/>
  <c r="G343" i="5"/>
  <c r="J343" i="5"/>
  <c r="G344" i="5"/>
  <c r="H344" i="5"/>
  <c r="J344" i="5"/>
  <c r="G345" i="5"/>
  <c r="I345" i="5"/>
  <c r="J345" i="5"/>
  <c r="G346" i="5"/>
  <c r="J346" i="5"/>
  <c r="G347" i="5"/>
  <c r="J347" i="5"/>
  <c r="G348" i="5"/>
  <c r="J348" i="5"/>
  <c r="G349" i="5"/>
  <c r="J349" i="5"/>
  <c r="G350" i="5"/>
  <c r="H350" i="5"/>
  <c r="J350" i="5"/>
  <c r="G351" i="5"/>
  <c r="J351" i="5"/>
  <c r="G352" i="5"/>
  <c r="H352" i="5"/>
  <c r="J352" i="5"/>
  <c r="G353" i="5"/>
  <c r="J353" i="5"/>
  <c r="G354" i="5"/>
  <c r="H354" i="5"/>
  <c r="J354" i="5"/>
  <c r="G355" i="5"/>
  <c r="H355" i="5"/>
  <c r="J355" i="5"/>
  <c r="G356" i="5"/>
  <c r="J356" i="5"/>
  <c r="G357" i="5"/>
  <c r="H357" i="5"/>
  <c r="J357" i="5"/>
  <c r="G358" i="5"/>
  <c r="J358" i="5"/>
  <c r="G359" i="5"/>
  <c r="J359" i="5"/>
  <c r="G360" i="5"/>
  <c r="H360" i="5"/>
  <c r="J360" i="5"/>
  <c r="G361" i="5"/>
  <c r="J361" i="5"/>
  <c r="G362" i="5"/>
  <c r="J362" i="5"/>
  <c r="G363" i="5"/>
  <c r="J363" i="5"/>
  <c r="G364" i="5"/>
  <c r="J364" i="5"/>
  <c r="G365" i="5"/>
  <c r="H365" i="5"/>
  <c r="J365" i="5"/>
  <c r="G366" i="5"/>
  <c r="J366" i="5"/>
  <c r="G367" i="5"/>
  <c r="H367" i="5"/>
  <c r="J367" i="5"/>
  <c r="G368" i="5"/>
  <c r="I368" i="5"/>
  <c r="J368" i="5"/>
  <c r="G369" i="5"/>
  <c r="J369" i="5"/>
  <c r="G370" i="5"/>
  <c r="J370" i="5"/>
  <c r="G371" i="5"/>
  <c r="J371" i="5"/>
  <c r="G372" i="5"/>
  <c r="J372" i="5"/>
  <c r="G373" i="5"/>
  <c r="J373" i="5"/>
  <c r="G374" i="5"/>
  <c r="J374" i="5"/>
  <c r="G375" i="5"/>
  <c r="H375" i="5"/>
  <c r="J375" i="5"/>
  <c r="G376" i="5"/>
  <c r="J376" i="5"/>
  <c r="G377" i="5"/>
  <c r="J377" i="5"/>
  <c r="G378" i="5"/>
  <c r="H378" i="5"/>
  <c r="I378" i="5"/>
  <c r="J378" i="5"/>
  <c r="G379" i="5"/>
  <c r="J379" i="5"/>
  <c r="G380" i="5"/>
  <c r="H380" i="5"/>
  <c r="J380" i="5"/>
  <c r="G381" i="5"/>
  <c r="J381" i="5"/>
  <c r="G382" i="5"/>
  <c r="I382" i="5"/>
  <c r="J382" i="5"/>
  <c r="G383" i="5"/>
  <c r="J383" i="5"/>
  <c r="G384" i="5"/>
  <c r="H384" i="5"/>
  <c r="J384" i="5"/>
  <c r="G385" i="5"/>
  <c r="I385" i="5"/>
  <c r="J385" i="5"/>
  <c r="G386" i="5"/>
  <c r="J386" i="5"/>
  <c r="G387" i="5"/>
  <c r="J387" i="5"/>
  <c r="G388" i="5"/>
  <c r="J388" i="5"/>
  <c r="G389" i="5"/>
  <c r="J389" i="5"/>
  <c r="G390" i="5"/>
  <c r="J390" i="5"/>
  <c r="G391" i="5"/>
  <c r="H391" i="5"/>
  <c r="I391" i="5"/>
  <c r="J391" i="5"/>
  <c r="G392" i="5"/>
  <c r="J392" i="5"/>
  <c r="G393" i="5"/>
  <c r="H393" i="5"/>
  <c r="J393" i="5"/>
  <c r="G394" i="5"/>
  <c r="H394" i="5"/>
  <c r="J394" i="5"/>
  <c r="G395" i="5"/>
  <c r="J395" i="5"/>
  <c r="G396" i="5"/>
  <c r="H396" i="5"/>
  <c r="J396" i="5"/>
  <c r="G397" i="5"/>
  <c r="J397" i="5"/>
  <c r="G398" i="5"/>
  <c r="I398" i="5"/>
  <c r="J398" i="5"/>
  <c r="G399" i="5"/>
  <c r="J399" i="5"/>
  <c r="G400" i="5"/>
  <c r="J400" i="5"/>
  <c r="G401" i="5"/>
  <c r="H401" i="5"/>
  <c r="I401" i="5"/>
  <c r="J401" i="5"/>
  <c r="G402" i="5"/>
  <c r="J402" i="5"/>
  <c r="G403" i="5"/>
  <c r="H403" i="5"/>
  <c r="J403" i="5"/>
  <c r="G404" i="5"/>
  <c r="J404" i="5"/>
  <c r="G405" i="5"/>
  <c r="H405" i="5"/>
  <c r="J405" i="5"/>
  <c r="G406" i="5"/>
  <c r="H406" i="5"/>
  <c r="J406" i="5"/>
  <c r="G407" i="5"/>
  <c r="J407" i="5"/>
  <c r="G408" i="5"/>
  <c r="H408" i="5"/>
  <c r="J408" i="5"/>
  <c r="G409" i="5"/>
  <c r="H409" i="5"/>
  <c r="J409" i="5"/>
  <c r="G410" i="5"/>
  <c r="J410" i="5"/>
  <c r="G411" i="5"/>
  <c r="J411" i="5"/>
  <c r="G412" i="5"/>
  <c r="H412" i="5"/>
  <c r="J412" i="5"/>
  <c r="G413" i="5"/>
  <c r="J413" i="5"/>
  <c r="G414" i="5"/>
  <c r="H414" i="5"/>
  <c r="J414" i="5"/>
  <c r="G415" i="5"/>
  <c r="H415" i="5"/>
  <c r="J415" i="5"/>
  <c r="G416" i="5"/>
  <c r="H416" i="5"/>
  <c r="J416" i="5"/>
  <c r="G417" i="5"/>
  <c r="H417" i="5"/>
  <c r="J417" i="5"/>
  <c r="G418" i="5"/>
  <c r="H418" i="5"/>
  <c r="J418" i="5"/>
  <c r="G419" i="5"/>
  <c r="H419" i="5"/>
  <c r="J419" i="5"/>
  <c r="G420" i="5"/>
  <c r="I420" i="5"/>
  <c r="J420" i="5"/>
  <c r="G421" i="5"/>
  <c r="J421" i="5"/>
  <c r="G422" i="5"/>
  <c r="I422" i="5"/>
  <c r="J422" i="5"/>
  <c r="G423" i="5"/>
  <c r="I423" i="5"/>
  <c r="J423" i="5"/>
  <c r="G424" i="5"/>
  <c r="I424" i="5"/>
  <c r="J424" i="5"/>
  <c r="G425" i="5"/>
  <c r="H425" i="5"/>
  <c r="I425" i="5"/>
  <c r="J425" i="5"/>
  <c r="G426" i="5"/>
  <c r="H426" i="5"/>
  <c r="J426" i="5"/>
  <c r="G427" i="5"/>
  <c r="H427" i="5"/>
  <c r="J427" i="5"/>
  <c r="G428" i="5"/>
  <c r="H428" i="5"/>
  <c r="I428" i="5"/>
  <c r="J428" i="5"/>
  <c r="G429" i="5"/>
  <c r="I429" i="5"/>
  <c r="J429" i="5"/>
  <c r="G430" i="5"/>
  <c r="H430" i="5"/>
  <c r="I430" i="5"/>
  <c r="J430" i="5"/>
  <c r="G431" i="5"/>
  <c r="H431" i="5"/>
  <c r="J431" i="5"/>
  <c r="G432" i="5"/>
  <c r="H432" i="5"/>
  <c r="J432" i="5"/>
  <c r="G433" i="5"/>
  <c r="J433" i="5"/>
  <c r="G434" i="5"/>
  <c r="J434" i="5"/>
  <c r="G435" i="5"/>
  <c r="J435" i="5"/>
  <c r="G436" i="5"/>
  <c r="J436" i="5"/>
  <c r="G437" i="5"/>
  <c r="H437" i="5"/>
  <c r="J437" i="5"/>
  <c r="G438" i="5"/>
  <c r="J438" i="5"/>
  <c r="G439" i="5"/>
  <c r="H439" i="5"/>
  <c r="J439" i="5"/>
  <c r="G440" i="5"/>
  <c r="H440" i="5"/>
  <c r="J440" i="5"/>
  <c r="G441" i="5"/>
  <c r="J441" i="5"/>
  <c r="G442" i="5"/>
  <c r="I442" i="5"/>
  <c r="J442" i="5"/>
  <c r="G443" i="5"/>
  <c r="H443" i="5"/>
  <c r="J443" i="5"/>
  <c r="G444" i="5"/>
  <c r="H444" i="5"/>
  <c r="J444" i="5"/>
  <c r="G445" i="5"/>
  <c r="J445" i="5"/>
  <c r="G446" i="5"/>
  <c r="H446" i="5"/>
  <c r="J446" i="5"/>
  <c r="G447" i="5"/>
  <c r="J447" i="5"/>
  <c r="G448" i="5"/>
  <c r="J448" i="5"/>
  <c r="G449" i="5"/>
  <c r="H449" i="5"/>
  <c r="J449" i="5"/>
  <c r="G450" i="5"/>
  <c r="J450" i="5"/>
  <c r="G451" i="5"/>
  <c r="J451" i="5"/>
  <c r="G452" i="5"/>
  <c r="H452" i="5"/>
  <c r="J452" i="5"/>
  <c r="G453" i="5"/>
  <c r="H453" i="5"/>
  <c r="J453" i="5"/>
  <c r="G454" i="5"/>
  <c r="H454" i="5"/>
  <c r="J454" i="5"/>
  <c r="G455" i="5"/>
  <c r="J455" i="5"/>
  <c r="G456" i="5"/>
  <c r="H456" i="5"/>
  <c r="J456" i="5"/>
  <c r="G457" i="5"/>
  <c r="J457" i="5"/>
  <c r="G458" i="5"/>
  <c r="J458" i="5"/>
  <c r="G459" i="5"/>
  <c r="H459" i="5"/>
  <c r="J459" i="5"/>
  <c r="G460" i="5"/>
  <c r="J460" i="5"/>
  <c r="G461" i="5"/>
  <c r="H461" i="5"/>
  <c r="J461" i="5"/>
  <c r="G462" i="5"/>
  <c r="H462" i="5"/>
  <c r="J462" i="5"/>
  <c r="G463" i="5"/>
  <c r="H463" i="5"/>
  <c r="J463" i="5"/>
  <c r="G464" i="5"/>
  <c r="J464" i="5"/>
  <c r="G465" i="5"/>
  <c r="H465" i="5"/>
  <c r="I465" i="5"/>
  <c r="J465" i="5"/>
  <c r="G466" i="5"/>
  <c r="H466" i="5"/>
  <c r="J466" i="5"/>
  <c r="G467" i="5"/>
  <c r="J467" i="5"/>
  <c r="G468" i="5"/>
  <c r="J468" i="5"/>
  <c r="G469" i="5"/>
  <c r="J469" i="5"/>
  <c r="G470" i="5"/>
  <c r="J470" i="5"/>
  <c r="G471" i="5"/>
  <c r="J471" i="5"/>
  <c r="G472" i="5"/>
  <c r="J472" i="5"/>
  <c r="G473" i="5"/>
  <c r="J473" i="5"/>
  <c r="G474" i="5"/>
  <c r="H474" i="5"/>
  <c r="J474" i="5"/>
  <c r="G475" i="5"/>
  <c r="J475" i="5"/>
  <c r="G476" i="5"/>
  <c r="H476" i="5"/>
  <c r="J476" i="5"/>
  <c r="G477" i="5"/>
  <c r="J477" i="5"/>
  <c r="G478" i="5"/>
  <c r="J478" i="5"/>
  <c r="G479" i="5"/>
  <c r="J479" i="5"/>
  <c r="G480" i="5"/>
  <c r="J480" i="5"/>
  <c r="G481" i="5"/>
  <c r="J481" i="5"/>
  <c r="G482" i="5"/>
  <c r="J482" i="5"/>
  <c r="G483" i="5"/>
  <c r="H483" i="5"/>
  <c r="J483" i="5"/>
  <c r="G484" i="5"/>
  <c r="H484" i="5"/>
  <c r="J484" i="5"/>
  <c r="G485" i="5"/>
  <c r="J485" i="5"/>
  <c r="G486" i="5"/>
  <c r="H486" i="5"/>
  <c r="J486" i="5"/>
  <c r="G487" i="5"/>
  <c r="J487" i="5"/>
  <c r="G488" i="5"/>
  <c r="H488" i="5"/>
  <c r="J488" i="5"/>
  <c r="G489" i="5"/>
  <c r="H489" i="5"/>
  <c r="J489" i="5"/>
  <c r="G490" i="5"/>
  <c r="J490" i="5"/>
  <c r="G491" i="5"/>
  <c r="H491" i="5"/>
  <c r="J491" i="5"/>
  <c r="G492" i="5"/>
  <c r="H492" i="5"/>
  <c r="J492" i="5"/>
  <c r="G493" i="5"/>
  <c r="J493" i="5"/>
  <c r="G494" i="5"/>
  <c r="J494" i="5"/>
  <c r="G495" i="5"/>
  <c r="H495" i="5"/>
  <c r="J495" i="5"/>
  <c r="G496" i="5"/>
  <c r="H496" i="5"/>
  <c r="J496" i="5"/>
  <c r="G497" i="5"/>
  <c r="J497" i="5"/>
  <c r="G498" i="5"/>
  <c r="J498" i="5"/>
  <c r="G499" i="5"/>
  <c r="J499" i="5"/>
  <c r="G500" i="5"/>
  <c r="J500" i="5"/>
  <c r="G501" i="5"/>
  <c r="J501" i="5"/>
  <c r="G502" i="5"/>
  <c r="J502" i="5"/>
  <c r="G503" i="5"/>
  <c r="J503" i="5"/>
  <c r="G504" i="5"/>
  <c r="J504" i="5"/>
  <c r="G505" i="5"/>
  <c r="H505" i="5"/>
  <c r="J505" i="5"/>
  <c r="G506" i="5"/>
  <c r="H506" i="5"/>
  <c r="J506" i="5"/>
  <c r="G507" i="5"/>
  <c r="H507" i="5"/>
  <c r="J507" i="5"/>
  <c r="G508" i="5"/>
  <c r="H508" i="5"/>
  <c r="J508" i="5"/>
  <c r="G509" i="5"/>
  <c r="H509" i="5"/>
  <c r="J509" i="5"/>
  <c r="G510" i="5"/>
  <c r="H510" i="5"/>
  <c r="J510" i="5"/>
  <c r="G511" i="5"/>
  <c r="H511" i="5"/>
  <c r="J511" i="5"/>
  <c r="G512" i="5"/>
  <c r="H512" i="5"/>
  <c r="J512" i="5"/>
  <c r="G513" i="5"/>
  <c r="H513" i="5"/>
  <c r="J513" i="5"/>
  <c r="G514" i="5"/>
  <c r="J514" i="5"/>
  <c r="G515" i="5"/>
  <c r="H515" i="5"/>
  <c r="J515" i="5"/>
  <c r="G516" i="5"/>
  <c r="J516" i="5"/>
  <c r="G517" i="5"/>
  <c r="J517" i="5"/>
  <c r="G518" i="5"/>
  <c r="H518" i="5"/>
  <c r="J518" i="5"/>
  <c r="G519" i="5"/>
  <c r="H519" i="5"/>
  <c r="J519" i="5"/>
  <c r="G520" i="5"/>
  <c r="J520" i="5"/>
  <c r="G521" i="5"/>
  <c r="J521" i="5"/>
  <c r="G522" i="5"/>
  <c r="H522" i="5"/>
  <c r="J522" i="5"/>
  <c r="G523" i="5"/>
  <c r="H523" i="5"/>
  <c r="I523" i="5"/>
  <c r="J523" i="5"/>
  <c r="G524" i="5"/>
  <c r="H524" i="5"/>
  <c r="I524" i="5"/>
  <c r="J524" i="5"/>
  <c r="G525" i="5"/>
  <c r="J525" i="5"/>
  <c r="G526" i="5"/>
  <c r="H526" i="5"/>
  <c r="J526" i="5"/>
  <c r="G527" i="5"/>
  <c r="J527" i="5"/>
  <c r="G528" i="5"/>
  <c r="H528" i="5"/>
  <c r="J528" i="5"/>
  <c r="G529" i="5"/>
  <c r="J529" i="5"/>
  <c r="G530" i="5"/>
  <c r="H530" i="5"/>
  <c r="J530" i="5"/>
  <c r="G531" i="5"/>
  <c r="H531" i="5"/>
  <c r="J531" i="5"/>
  <c r="G532" i="5"/>
  <c r="H532" i="5"/>
  <c r="J532" i="5"/>
  <c r="G533" i="5"/>
  <c r="H533" i="5"/>
  <c r="J533" i="5"/>
  <c r="G534" i="5"/>
  <c r="I534" i="5"/>
  <c r="J534" i="5"/>
  <c r="G535" i="5"/>
  <c r="H535" i="5"/>
  <c r="J535" i="5"/>
  <c r="G536" i="5"/>
  <c r="H536" i="5"/>
  <c r="I536" i="5"/>
  <c r="J536" i="5"/>
  <c r="G537" i="5"/>
  <c r="H537" i="5"/>
  <c r="J537" i="5"/>
  <c r="G538" i="5"/>
  <c r="H538" i="5"/>
  <c r="J538" i="5"/>
  <c r="G539" i="5"/>
  <c r="H539" i="5"/>
  <c r="J539" i="5"/>
  <c r="G540" i="5"/>
  <c r="H540" i="5"/>
  <c r="J540" i="5"/>
  <c r="G541" i="5"/>
  <c r="H541" i="5"/>
  <c r="I541" i="5"/>
  <c r="J541" i="5"/>
  <c r="G542" i="5"/>
  <c r="H542" i="5"/>
  <c r="I542" i="5"/>
  <c r="J542" i="5"/>
  <c r="G543" i="5"/>
  <c r="H543" i="5"/>
  <c r="J543" i="5"/>
  <c r="G544" i="5"/>
  <c r="H544" i="5"/>
  <c r="G545" i="5"/>
  <c r="Y55" i="3"/>
  <c r="Z55" i="3"/>
  <c r="X55" i="3"/>
  <c r="Y54" i="3"/>
  <c r="Z54" i="3"/>
  <c r="X54" i="3"/>
  <c r="AQ22" i="3"/>
  <c r="AQ23" i="3"/>
  <c r="AQ26" i="3"/>
  <c r="AQ27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7" i="3"/>
  <c r="AQ68" i="3"/>
  <c r="AQ69" i="3"/>
  <c r="AQ70" i="3"/>
  <c r="AQ71" i="3"/>
  <c r="AQ72" i="3"/>
  <c r="AQ73" i="3"/>
  <c r="AQ74" i="3"/>
  <c r="AQ75" i="3"/>
  <c r="AQ76" i="3"/>
  <c r="AQ77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89" i="3"/>
  <c r="AQ390" i="3"/>
  <c r="AQ391" i="3"/>
  <c r="AQ402" i="3"/>
  <c r="AQ404" i="3"/>
  <c r="AQ406" i="3"/>
  <c r="AQ408" i="3"/>
  <c r="AQ409" i="3"/>
  <c r="AQ410" i="3"/>
  <c r="AQ411" i="3"/>
  <c r="AQ413" i="3"/>
  <c r="AQ414" i="3"/>
  <c r="AQ415" i="3"/>
  <c r="AQ416" i="3"/>
  <c r="AQ419" i="3"/>
  <c r="AQ427" i="3"/>
  <c r="AQ432" i="3"/>
  <c r="AQ433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8" i="3"/>
  <c r="AQ589" i="3"/>
  <c r="AQ591" i="3"/>
  <c r="AQ592" i="3"/>
  <c r="AQ593" i="3"/>
  <c r="AQ594" i="3"/>
  <c r="AQ595" i="3"/>
  <c r="AQ596" i="3"/>
  <c r="AQ597" i="3"/>
  <c r="AQ598" i="3"/>
  <c r="AQ599" i="3"/>
  <c r="AQ600" i="3"/>
  <c r="AQ601" i="3"/>
  <c r="AQ604" i="3"/>
  <c r="AQ605" i="3"/>
  <c r="AQ606" i="3"/>
  <c r="AQ607" i="3"/>
  <c r="AQ608" i="3"/>
  <c r="AQ609" i="3"/>
  <c r="AQ610" i="3"/>
  <c r="AQ611" i="3"/>
  <c r="AQ613" i="3"/>
  <c r="AQ614" i="3"/>
  <c r="AQ616" i="3"/>
  <c r="AQ617" i="3"/>
  <c r="AQ619" i="3"/>
  <c r="AQ621" i="3"/>
  <c r="AQ622" i="3"/>
  <c r="AQ624" i="3"/>
  <c r="AQ625" i="3"/>
  <c r="AQ626" i="3"/>
  <c r="AQ627" i="3"/>
  <c r="AQ628" i="3"/>
  <c r="AQ629" i="3"/>
  <c r="AQ630" i="3"/>
  <c r="AQ631" i="3"/>
  <c r="AQ633" i="3"/>
  <c r="AQ636" i="3"/>
  <c r="AQ637" i="3"/>
  <c r="AQ639" i="3"/>
  <c r="AQ640" i="3"/>
  <c r="AQ641" i="3"/>
  <c r="AQ642" i="3"/>
  <c r="AQ644" i="3"/>
  <c r="AQ645" i="3"/>
  <c r="AQ646" i="3"/>
  <c r="AQ647" i="3"/>
  <c r="AQ648" i="3"/>
  <c r="AQ649" i="3"/>
  <c r="AQ650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I3" i="3"/>
  <c r="AI5" i="3"/>
  <c r="AI27" i="3"/>
  <c r="AI54" i="3"/>
  <c r="AI55" i="3"/>
  <c r="AI57" i="3"/>
  <c r="AI60" i="3"/>
  <c r="AI61" i="3"/>
  <c r="AI62" i="3"/>
  <c r="AI63" i="3"/>
  <c r="AI68" i="3"/>
  <c r="AI69" i="3"/>
  <c r="AI73" i="3"/>
  <c r="AI74" i="3"/>
  <c r="AI75" i="3"/>
  <c r="AI76" i="3"/>
  <c r="AI77" i="3"/>
  <c r="AI78" i="3"/>
  <c r="AI79" i="3"/>
  <c r="AI80" i="3"/>
  <c r="AI82" i="3"/>
  <c r="AI87" i="3"/>
  <c r="AI97" i="3"/>
  <c r="AI98" i="3"/>
  <c r="AI101" i="3"/>
  <c r="AI107" i="3"/>
  <c r="AI111" i="3"/>
  <c r="AI114" i="3"/>
  <c r="AI115" i="3"/>
  <c r="AI116" i="3"/>
  <c r="AI118" i="3"/>
  <c r="AI119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70" i="3"/>
  <c r="AI271" i="3"/>
  <c r="AI272" i="3"/>
  <c r="AI273" i="3"/>
  <c r="AI274" i="3"/>
  <c r="AI275" i="3"/>
  <c r="AI276" i="3"/>
  <c r="AI277" i="3"/>
  <c r="AI278" i="3"/>
  <c r="AI279" i="3"/>
  <c r="AI280" i="3"/>
  <c r="AI281" i="3"/>
  <c r="AI282" i="3"/>
  <c r="AI283" i="3"/>
  <c r="AI284" i="3"/>
  <c r="AI285" i="3"/>
  <c r="AI286" i="3"/>
  <c r="AI287" i="3"/>
  <c r="AI288" i="3"/>
  <c r="AI289" i="3"/>
  <c r="AI290" i="3"/>
  <c r="AI291" i="3"/>
  <c r="AI292" i="3"/>
  <c r="AI293" i="3"/>
  <c r="AI294" i="3"/>
  <c r="AI295" i="3"/>
  <c r="AI296" i="3"/>
  <c r="AI297" i="3"/>
  <c r="AI298" i="3"/>
  <c r="AI299" i="3"/>
  <c r="AI300" i="3"/>
  <c r="AI301" i="3"/>
  <c r="AI302" i="3"/>
  <c r="AI303" i="3"/>
  <c r="AI304" i="3"/>
  <c r="AI305" i="3"/>
  <c r="AI306" i="3"/>
  <c r="AI307" i="3"/>
  <c r="AI308" i="3"/>
  <c r="AI389" i="3"/>
  <c r="AI390" i="3"/>
  <c r="AI391" i="3"/>
  <c r="AI392" i="3"/>
  <c r="AI393" i="3"/>
  <c r="AI394" i="3"/>
  <c r="AI395" i="3"/>
  <c r="AI396" i="3"/>
  <c r="AI397" i="3"/>
  <c r="AI398" i="3"/>
  <c r="AI399" i="3"/>
  <c r="AI400" i="3"/>
  <c r="AI401" i="3"/>
  <c r="AI402" i="3"/>
  <c r="AI403" i="3"/>
  <c r="AI404" i="3"/>
  <c r="AI405" i="3"/>
  <c r="AI406" i="3"/>
  <c r="AI407" i="3"/>
  <c r="AI408" i="3"/>
  <c r="AI409" i="3"/>
  <c r="AI410" i="3"/>
  <c r="AI411" i="3"/>
  <c r="AI412" i="3"/>
  <c r="AI413" i="3"/>
  <c r="AI414" i="3"/>
  <c r="AI415" i="3"/>
  <c r="AI416" i="3"/>
  <c r="AI417" i="3"/>
  <c r="AI418" i="3"/>
  <c r="AI419" i="3"/>
  <c r="AI420" i="3"/>
  <c r="AI421" i="3"/>
  <c r="AI422" i="3"/>
  <c r="AI423" i="3"/>
  <c r="AI424" i="3"/>
  <c r="AI425" i="3"/>
  <c r="AI426" i="3"/>
  <c r="AI427" i="3"/>
  <c r="AI428" i="3"/>
  <c r="AI429" i="3"/>
  <c r="AI430" i="3"/>
  <c r="AI431" i="3"/>
  <c r="AI432" i="3"/>
  <c r="AI433" i="3"/>
  <c r="AI434" i="3"/>
  <c r="AI435" i="3"/>
  <c r="AI436" i="3"/>
  <c r="AI437" i="3"/>
  <c r="AI438" i="3"/>
  <c r="AI439" i="3"/>
  <c r="AI440" i="3"/>
  <c r="AI441" i="3"/>
  <c r="AI442" i="3"/>
  <c r="AI443" i="3"/>
  <c r="AI444" i="3"/>
  <c r="AI445" i="3"/>
  <c r="AI446" i="3"/>
  <c r="AI447" i="3"/>
  <c r="AI448" i="3"/>
  <c r="AI449" i="3"/>
  <c r="AI450" i="3"/>
  <c r="AI451" i="3"/>
  <c r="AI452" i="3"/>
  <c r="AI453" i="3"/>
  <c r="AI454" i="3"/>
  <c r="AI455" i="3"/>
  <c r="AI456" i="3"/>
  <c r="AI457" i="3"/>
  <c r="AI458" i="3"/>
  <c r="AI459" i="3"/>
  <c r="AI460" i="3"/>
  <c r="AI461" i="3"/>
  <c r="AI462" i="3"/>
  <c r="AI463" i="3"/>
  <c r="AI464" i="3"/>
  <c r="AI465" i="3"/>
  <c r="AI466" i="3"/>
  <c r="AI467" i="3"/>
  <c r="AI468" i="3"/>
  <c r="AI469" i="3"/>
  <c r="AI470" i="3"/>
  <c r="AI471" i="3"/>
  <c r="AI472" i="3"/>
  <c r="AI473" i="3"/>
  <c r="AI474" i="3"/>
  <c r="AI475" i="3"/>
  <c r="AI476" i="3"/>
  <c r="AI477" i="3"/>
  <c r="AI478" i="3"/>
  <c r="AI479" i="3"/>
  <c r="AI480" i="3"/>
  <c r="AI481" i="3"/>
  <c r="AI482" i="3"/>
  <c r="AI483" i="3"/>
  <c r="AI484" i="3"/>
  <c r="AI489" i="3"/>
  <c r="AI490" i="3"/>
  <c r="AI491" i="3"/>
  <c r="AI492" i="3"/>
  <c r="AI493" i="3"/>
  <c r="AI494" i="3"/>
  <c r="AI495" i="3"/>
  <c r="AI496" i="3"/>
  <c r="AI497" i="3"/>
  <c r="AI498" i="3"/>
  <c r="AI499" i="3"/>
  <c r="AI500" i="3"/>
  <c r="AI501" i="3"/>
  <c r="AI502" i="3"/>
  <c r="AI503" i="3"/>
  <c r="AI504" i="3"/>
  <c r="AI505" i="3"/>
  <c r="AI506" i="3"/>
  <c r="AI507" i="3"/>
  <c r="AI508" i="3"/>
  <c r="AI509" i="3"/>
  <c r="AI510" i="3"/>
  <c r="AI511" i="3"/>
  <c r="AI512" i="3"/>
  <c r="AI513" i="3"/>
  <c r="AI514" i="3"/>
  <c r="AI515" i="3"/>
  <c r="AI516" i="3"/>
  <c r="AI517" i="3"/>
  <c r="AI518" i="3"/>
  <c r="AI519" i="3"/>
  <c r="AI520" i="3"/>
  <c r="AI521" i="3"/>
  <c r="AI522" i="3"/>
  <c r="AI523" i="3"/>
  <c r="AI524" i="3"/>
  <c r="AI525" i="3"/>
  <c r="AI526" i="3"/>
  <c r="AI527" i="3"/>
  <c r="AI528" i="3"/>
  <c r="AI529" i="3"/>
  <c r="AI530" i="3"/>
  <c r="AI531" i="3"/>
  <c r="AI532" i="3"/>
  <c r="AI533" i="3"/>
  <c r="AI534" i="3"/>
  <c r="AI535" i="3"/>
  <c r="AI536" i="3"/>
  <c r="AI537" i="3"/>
  <c r="AI538" i="3"/>
  <c r="AI539" i="3"/>
  <c r="AI540" i="3"/>
  <c r="AI541" i="3"/>
  <c r="AI542" i="3"/>
  <c r="AI543" i="3"/>
  <c r="AI544" i="3"/>
  <c r="AI545" i="3"/>
  <c r="AI546" i="3"/>
  <c r="AI547" i="3"/>
  <c r="AI548" i="3"/>
  <c r="AI549" i="3"/>
  <c r="AI550" i="3"/>
  <c r="AI551" i="3"/>
  <c r="AI552" i="3"/>
  <c r="AI553" i="3"/>
  <c r="AI554" i="3"/>
  <c r="AI555" i="3"/>
  <c r="AI556" i="3"/>
  <c r="AI557" i="3"/>
  <c r="AI558" i="3"/>
  <c r="AI559" i="3"/>
  <c r="AI560" i="3"/>
  <c r="AI561" i="3"/>
  <c r="AI562" i="3"/>
  <c r="AI563" i="3"/>
  <c r="AI564" i="3"/>
  <c r="AI565" i="3"/>
  <c r="AI566" i="3"/>
  <c r="AI567" i="3"/>
  <c r="AI568" i="3"/>
  <c r="AI569" i="3"/>
  <c r="AI570" i="3"/>
  <c r="AI571" i="3"/>
  <c r="AI572" i="3"/>
  <c r="AI573" i="3"/>
  <c r="AI574" i="3"/>
  <c r="AI575" i="3"/>
  <c r="AI576" i="3"/>
  <c r="AI577" i="3"/>
  <c r="AI578" i="3"/>
  <c r="AI579" i="3"/>
  <c r="AI580" i="3"/>
  <c r="AI581" i="3"/>
  <c r="AI582" i="3"/>
  <c r="AI584" i="3"/>
  <c r="AI585" i="3"/>
  <c r="AI586" i="3"/>
  <c r="AI587" i="3"/>
  <c r="AI589" i="3"/>
  <c r="AI590" i="3"/>
  <c r="AI591" i="3"/>
  <c r="AI592" i="3"/>
  <c r="AI593" i="3"/>
  <c r="AI594" i="3"/>
  <c r="AI595" i="3"/>
  <c r="AI596" i="3"/>
  <c r="AI597" i="3"/>
  <c r="AI598" i="3"/>
  <c r="AI599" i="3"/>
  <c r="AI600" i="3"/>
  <c r="AI601" i="3"/>
  <c r="AI602" i="3"/>
  <c r="AI603" i="3"/>
  <c r="AI604" i="3"/>
  <c r="AI605" i="3"/>
  <c r="AI606" i="3"/>
  <c r="AI607" i="3"/>
  <c r="AI608" i="3"/>
  <c r="AI609" i="3"/>
  <c r="AI610" i="3"/>
  <c r="AI611" i="3"/>
  <c r="AI612" i="3"/>
  <c r="AI613" i="3"/>
  <c r="AI614" i="3"/>
  <c r="AI615" i="3"/>
  <c r="AI616" i="3"/>
  <c r="AI617" i="3"/>
  <c r="AI618" i="3"/>
  <c r="AI619" i="3"/>
  <c r="AI620" i="3"/>
  <c r="AI621" i="3"/>
  <c r="AI622" i="3"/>
  <c r="AI623" i="3"/>
  <c r="AI624" i="3"/>
  <c r="AI625" i="3"/>
  <c r="AI626" i="3"/>
  <c r="AI627" i="3"/>
  <c r="AI628" i="3"/>
  <c r="AI629" i="3"/>
  <c r="AI630" i="3"/>
  <c r="AI631" i="3"/>
  <c r="AI632" i="3"/>
  <c r="AI633" i="3"/>
  <c r="AI634" i="3"/>
  <c r="AI635" i="3"/>
  <c r="AI636" i="3"/>
  <c r="AI637" i="3"/>
  <c r="AI638" i="3"/>
  <c r="AI639" i="3"/>
  <c r="AI640" i="3"/>
  <c r="AI641" i="3"/>
  <c r="AI642" i="3"/>
  <c r="AI643" i="3"/>
  <c r="AI644" i="3"/>
  <c r="AI645" i="3"/>
  <c r="AI646" i="3"/>
  <c r="AI647" i="3"/>
  <c r="AI648" i="3"/>
  <c r="AI650" i="3"/>
  <c r="AI651" i="3"/>
  <c r="AI652" i="3"/>
  <c r="AI653" i="3"/>
  <c r="AI654" i="3"/>
  <c r="AI655" i="3"/>
  <c r="AI656" i="3"/>
  <c r="AI657" i="3"/>
  <c r="AI658" i="3"/>
  <c r="AI659" i="3"/>
  <c r="AI660" i="3"/>
  <c r="AI661" i="3"/>
  <c r="AI662" i="3"/>
  <c r="AI663" i="3"/>
  <c r="AI664" i="3"/>
  <c r="AI665" i="3"/>
  <c r="AI667" i="3"/>
  <c r="AI668" i="3"/>
  <c r="AI669" i="3"/>
  <c r="AI670" i="3"/>
  <c r="AI671" i="3"/>
  <c r="AI672" i="3"/>
  <c r="AI673" i="3"/>
  <c r="AI674" i="3"/>
  <c r="AI676" i="3"/>
  <c r="AI677" i="3"/>
  <c r="AI678" i="3"/>
  <c r="AI679" i="3"/>
  <c r="AI680" i="3"/>
  <c r="AI681" i="3"/>
  <c r="J3" i="3"/>
  <c r="J4" i="3"/>
  <c r="J7" i="3"/>
  <c r="J11" i="3"/>
  <c r="J12" i="3"/>
  <c r="J13" i="3"/>
  <c r="J22" i="3"/>
  <c r="J23" i="3"/>
  <c r="J24" i="3"/>
  <c r="J25" i="3"/>
  <c r="J26" i="3"/>
  <c r="J27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64" i="3"/>
  <c r="J71" i="3"/>
  <c r="J72" i="3"/>
  <c r="J73" i="3"/>
  <c r="J74" i="3"/>
  <c r="J75" i="3"/>
  <c r="J76" i="3"/>
  <c r="J77" i="3"/>
  <c r="J78" i="3"/>
  <c r="J79" i="3"/>
  <c r="J80" i="3"/>
  <c r="J81" i="3"/>
  <c r="J82" i="3"/>
  <c r="J84" i="3"/>
  <c r="J85" i="3"/>
  <c r="J86" i="3"/>
  <c r="J87" i="3"/>
  <c r="J88" i="3"/>
  <c r="J109" i="3"/>
  <c r="J110" i="3"/>
  <c r="J111" i="3"/>
  <c r="J112" i="3"/>
  <c r="J113" i="3"/>
  <c r="J114" i="3"/>
  <c r="J115" i="3"/>
  <c r="J116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89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2" i="3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2" i="4"/>
  <c r="S4" i="4"/>
  <c r="S5" i="4"/>
  <c r="S6" i="4" s="1"/>
  <c r="S7" i="4" s="1"/>
  <c r="S8" i="4" s="1"/>
  <c r="S9" i="4" s="1"/>
  <c r="S10" i="4" s="1"/>
  <c r="S11" i="4" s="1"/>
  <c r="S12" i="4" s="1"/>
  <c r="S13" i="4" s="1"/>
  <c r="S14" i="4" s="1"/>
  <c r="S15" i="4" s="1"/>
  <c r="S16" i="4" s="1"/>
  <c r="S17" i="4" s="1"/>
  <c r="S18" i="4" s="1"/>
  <c r="S19" i="4" s="1"/>
  <c r="S20" i="4" s="1"/>
  <c r="S21" i="4" s="1"/>
  <c r="S22" i="4" s="1"/>
  <c r="S23" i="4" s="1"/>
  <c r="S24" i="4" s="1"/>
  <c r="S25" i="4" s="1"/>
  <c r="S26" i="4" s="1"/>
  <c r="S27" i="4" s="1"/>
  <c r="S28" i="4" s="1"/>
  <c r="S29" i="4" s="1"/>
  <c r="S30" i="4" s="1"/>
  <c r="S31" i="4" s="1"/>
  <c r="S32" i="4" s="1"/>
  <c r="S33" i="4" s="1"/>
  <c r="S34" i="4" s="1"/>
  <c r="S35" i="4" s="1"/>
  <c r="S36" i="4" s="1"/>
  <c r="S37" i="4" s="1"/>
  <c r="S38" i="4" s="1"/>
  <c r="S39" i="4" s="1"/>
  <c r="S40" i="4" s="1"/>
  <c r="S41" i="4" s="1"/>
  <c r="S42" i="4" s="1"/>
  <c r="S43" i="4" s="1"/>
  <c r="S44" i="4" s="1"/>
  <c r="S45" i="4" s="1"/>
  <c r="S46" i="4" s="1"/>
  <c r="S47" i="4" s="1"/>
  <c r="S48" i="4" s="1"/>
  <c r="S49" i="4" s="1"/>
  <c r="S50" i="4" s="1"/>
  <c r="S51" i="4" s="1"/>
  <c r="S52" i="4" s="1"/>
  <c r="S53" i="4" s="1"/>
  <c r="S54" i="4" s="1"/>
  <c r="S55" i="4" s="1"/>
  <c r="S56" i="4" s="1"/>
  <c r="S57" i="4" s="1"/>
  <c r="S58" i="4" s="1"/>
  <c r="S59" i="4" s="1"/>
  <c r="S60" i="4" s="1"/>
  <c r="S61" i="4" s="1"/>
  <c r="S62" i="4" s="1"/>
  <c r="S63" i="4" s="1"/>
  <c r="S64" i="4" s="1"/>
  <c r="S65" i="4" s="1"/>
  <c r="S66" i="4" s="1"/>
  <c r="S67" i="4" s="1"/>
  <c r="S68" i="4" s="1"/>
  <c r="S69" i="4" s="1"/>
  <c r="S70" i="4" s="1"/>
  <c r="S71" i="4" s="1"/>
  <c r="S72" i="4" s="1"/>
  <c r="S73" i="4" s="1"/>
  <c r="S74" i="4" s="1"/>
  <c r="S75" i="4" s="1"/>
  <c r="S76" i="4" s="1"/>
  <c r="S77" i="4" s="1"/>
  <c r="S78" i="4" s="1"/>
  <c r="S79" i="4" s="1"/>
  <c r="S80" i="4" s="1"/>
  <c r="S81" i="4" s="1"/>
  <c r="S82" i="4" s="1"/>
  <c r="S83" i="4" s="1"/>
  <c r="S84" i="4" s="1"/>
  <c r="S85" i="4" s="1"/>
  <c r="S86" i="4" s="1"/>
  <c r="S87" i="4" s="1"/>
  <c r="S88" i="4" s="1"/>
  <c r="S89" i="4" s="1"/>
  <c r="S90" i="4" s="1"/>
  <c r="S91" i="4" s="1"/>
  <c r="S92" i="4" s="1"/>
  <c r="S93" i="4" s="1"/>
  <c r="S94" i="4" s="1"/>
  <c r="S95" i="4" s="1"/>
  <c r="S96" i="4" s="1"/>
  <c r="S97" i="4" s="1"/>
  <c r="S98" i="4" s="1"/>
  <c r="S99" i="4" s="1"/>
  <c r="S100" i="4" s="1"/>
  <c r="S101" i="4" s="1"/>
  <c r="S102" i="4" s="1"/>
  <c r="S103" i="4" s="1"/>
  <c r="S104" i="4" s="1"/>
  <c r="S105" i="4" s="1"/>
  <c r="S106" i="4" s="1"/>
  <c r="S107" i="4" s="1"/>
  <c r="S108" i="4" s="1"/>
  <c r="S109" i="4" s="1"/>
  <c r="S110" i="4" s="1"/>
  <c r="S111" i="4" s="1"/>
  <c r="S112" i="4" s="1"/>
  <c r="S113" i="4" s="1"/>
  <c r="S114" i="4" s="1"/>
  <c r="S115" i="4" s="1"/>
  <c r="S116" i="4" s="1"/>
  <c r="S117" i="4" s="1"/>
  <c r="S118" i="4" s="1"/>
  <c r="S119" i="4" s="1"/>
  <c r="S120" i="4" s="1"/>
  <c r="S121" i="4" s="1"/>
  <c r="S122" i="4" s="1"/>
  <c r="S123" i="4" s="1"/>
  <c r="S124" i="4" s="1"/>
  <c r="S125" i="4" s="1"/>
  <c r="S126" i="4" s="1"/>
  <c r="S127" i="4" s="1"/>
  <c r="S128" i="4" s="1"/>
  <c r="S129" i="4" s="1"/>
  <c r="S130" i="4" s="1"/>
  <c r="S131" i="4" s="1"/>
  <c r="S132" i="4" s="1"/>
  <c r="S133" i="4" s="1"/>
  <c r="S134" i="4" s="1"/>
  <c r="S135" i="4" s="1"/>
  <c r="S136" i="4" s="1"/>
  <c r="S137" i="4" s="1"/>
  <c r="S138" i="4" s="1"/>
  <c r="S139" i="4" s="1"/>
  <c r="S140" i="4" s="1"/>
  <c r="S141" i="4" s="1"/>
  <c r="S142" i="4" s="1"/>
  <c r="S143" i="4" s="1"/>
  <c r="S144" i="4" s="1"/>
  <c r="S145" i="4" s="1"/>
  <c r="S146" i="4" s="1"/>
  <c r="S147" i="4" s="1"/>
  <c r="S148" i="4" s="1"/>
  <c r="S149" i="4" s="1"/>
  <c r="S150" i="4" s="1"/>
  <c r="S151" i="4" s="1"/>
  <c r="S152" i="4" s="1"/>
  <c r="S153" i="4" s="1"/>
  <c r="S154" i="4" s="1"/>
  <c r="S155" i="4" s="1"/>
  <c r="S156" i="4" s="1"/>
  <c r="S157" i="4" s="1"/>
  <c r="S158" i="4" s="1"/>
  <c r="S159" i="4" s="1"/>
  <c r="S160" i="4" s="1"/>
  <c r="S161" i="4" s="1"/>
  <c r="S162" i="4" s="1"/>
  <c r="S163" i="4" s="1"/>
  <c r="S164" i="4" s="1"/>
  <c r="S165" i="4" s="1"/>
  <c r="S166" i="4" s="1"/>
  <c r="S167" i="4" s="1"/>
  <c r="S168" i="4" s="1"/>
  <c r="S169" i="4" s="1"/>
  <c r="S170" i="4" s="1"/>
  <c r="S171" i="4" s="1"/>
  <c r="S172" i="4" s="1"/>
  <c r="S173" i="4" s="1"/>
  <c r="S174" i="4" s="1"/>
  <c r="S175" i="4" s="1"/>
  <c r="S176" i="4" s="1"/>
  <c r="S177" i="4" s="1"/>
  <c r="S178" i="4" s="1"/>
  <c r="S179" i="4" s="1"/>
  <c r="S180" i="4" s="1"/>
  <c r="S181" i="4" s="1"/>
  <c r="S182" i="4" s="1"/>
  <c r="S183" i="4" s="1"/>
  <c r="S184" i="4" s="1"/>
  <c r="S185" i="4" s="1"/>
  <c r="S186" i="4" s="1"/>
  <c r="S187" i="4" s="1"/>
  <c r="S188" i="4" s="1"/>
  <c r="S189" i="4" s="1"/>
  <c r="S190" i="4" s="1"/>
  <c r="S191" i="4" s="1"/>
  <c r="S192" i="4" s="1"/>
  <c r="S193" i="4" s="1"/>
  <c r="S194" i="4" s="1"/>
  <c r="S195" i="4" s="1"/>
  <c r="S196" i="4" s="1"/>
  <c r="S197" i="4" s="1"/>
  <c r="S198" i="4" s="1"/>
  <c r="S199" i="4" s="1"/>
  <c r="S200" i="4" s="1"/>
  <c r="S201" i="4" s="1"/>
  <c r="S202" i="4" s="1"/>
  <c r="S203" i="4" s="1"/>
  <c r="S204" i="4" s="1"/>
  <c r="S205" i="4" s="1"/>
  <c r="S206" i="4" s="1"/>
  <c r="S207" i="4" s="1"/>
  <c r="S208" i="4" s="1"/>
  <c r="S209" i="4" s="1"/>
  <c r="S210" i="4" s="1"/>
  <c r="S211" i="4" s="1"/>
  <c r="S212" i="4" s="1"/>
  <c r="S213" i="4" s="1"/>
  <c r="S214" i="4" s="1"/>
  <c r="S215" i="4" s="1"/>
  <c r="S216" i="4" s="1"/>
  <c r="S217" i="4" s="1"/>
  <c r="S218" i="4" s="1"/>
  <c r="S219" i="4" s="1"/>
  <c r="S220" i="4" s="1"/>
  <c r="S221" i="4" s="1"/>
  <c r="S222" i="4" s="1"/>
  <c r="S223" i="4" s="1"/>
  <c r="S224" i="4" s="1"/>
  <c r="S225" i="4" s="1"/>
  <c r="S226" i="4" s="1"/>
  <c r="S227" i="4" s="1"/>
  <c r="S228" i="4" s="1"/>
  <c r="S229" i="4" s="1"/>
  <c r="S230" i="4" s="1"/>
  <c r="S231" i="4" s="1"/>
  <c r="S232" i="4" s="1"/>
  <c r="S233" i="4" s="1"/>
  <c r="S234" i="4" s="1"/>
  <c r="S235" i="4" s="1"/>
  <c r="S236" i="4" s="1"/>
  <c r="S237" i="4" s="1"/>
  <c r="S238" i="4" s="1"/>
  <c r="S239" i="4" s="1"/>
  <c r="S240" i="4" s="1"/>
  <c r="S241" i="4" s="1"/>
  <c r="S242" i="4" s="1"/>
  <c r="S243" i="4" s="1"/>
  <c r="S244" i="4" s="1"/>
  <c r="S245" i="4" s="1"/>
  <c r="S246" i="4" s="1"/>
  <c r="S247" i="4" s="1"/>
  <c r="S248" i="4" s="1"/>
  <c r="S249" i="4" s="1"/>
  <c r="S250" i="4" s="1"/>
  <c r="S251" i="4" s="1"/>
  <c r="S252" i="4" s="1"/>
  <c r="S253" i="4" s="1"/>
  <c r="S254" i="4" s="1"/>
  <c r="S255" i="4" s="1"/>
  <c r="S256" i="4" s="1"/>
  <c r="S257" i="4" s="1"/>
  <c r="S258" i="4" s="1"/>
  <c r="S259" i="4" s="1"/>
  <c r="S260" i="4" s="1"/>
  <c r="S261" i="4" s="1"/>
  <c r="S262" i="4" s="1"/>
  <c r="S263" i="4" s="1"/>
  <c r="S264" i="4" s="1"/>
  <c r="S265" i="4" s="1"/>
  <c r="S266" i="4" s="1"/>
  <c r="S267" i="4" s="1"/>
  <c r="S268" i="4" s="1"/>
  <c r="S269" i="4" s="1"/>
  <c r="S270" i="4" s="1"/>
  <c r="S271" i="4" s="1"/>
  <c r="S272" i="4" s="1"/>
  <c r="S273" i="4" s="1"/>
  <c r="S274" i="4" s="1"/>
  <c r="S275" i="4" s="1"/>
  <c r="S276" i="4" s="1"/>
  <c r="S277" i="4" s="1"/>
  <c r="S278" i="4" s="1"/>
  <c r="S279" i="4" s="1"/>
  <c r="S280" i="4" s="1"/>
  <c r="S281" i="4" s="1"/>
  <c r="S282" i="4" s="1"/>
  <c r="S283" i="4" s="1"/>
  <c r="S284" i="4" s="1"/>
  <c r="S285" i="4" s="1"/>
  <c r="S286" i="4" s="1"/>
  <c r="S287" i="4" s="1"/>
  <c r="S288" i="4" s="1"/>
  <c r="S289" i="4" s="1"/>
  <c r="S290" i="4" s="1"/>
  <c r="S291" i="4" s="1"/>
  <c r="S292" i="4" s="1"/>
  <c r="S293" i="4" s="1"/>
  <c r="S294" i="4" s="1"/>
  <c r="S295" i="4" s="1"/>
  <c r="S296" i="4" s="1"/>
  <c r="S297" i="4" s="1"/>
  <c r="S298" i="4" s="1"/>
  <c r="S299" i="4" s="1"/>
  <c r="S300" i="4" s="1"/>
  <c r="S301" i="4" s="1"/>
  <c r="S302" i="4" s="1"/>
  <c r="S303" i="4" s="1"/>
  <c r="S304" i="4" s="1"/>
  <c r="S305" i="4" s="1"/>
  <c r="S306" i="4" s="1"/>
  <c r="S307" i="4" s="1"/>
  <c r="S308" i="4" s="1"/>
  <c r="S309" i="4" s="1"/>
  <c r="S310" i="4" s="1"/>
  <c r="S311" i="4" s="1"/>
  <c r="S312" i="4" s="1"/>
  <c r="S313" i="4" s="1"/>
  <c r="S314" i="4" s="1"/>
  <c r="S315" i="4" s="1"/>
  <c r="S316" i="4" s="1"/>
  <c r="S317" i="4" s="1"/>
  <c r="S318" i="4" s="1"/>
  <c r="S319" i="4" s="1"/>
  <c r="S320" i="4" s="1"/>
  <c r="S321" i="4" s="1"/>
  <c r="S322" i="4" s="1"/>
  <c r="S323" i="4" s="1"/>
  <c r="S324" i="4" s="1"/>
  <c r="S325" i="4" s="1"/>
  <c r="S326" i="4" s="1"/>
  <c r="S327" i="4" s="1"/>
  <c r="S328" i="4" s="1"/>
  <c r="S329" i="4" s="1"/>
  <c r="S330" i="4" s="1"/>
  <c r="S331" i="4" s="1"/>
  <c r="S332" i="4" s="1"/>
  <c r="S333" i="4" s="1"/>
  <c r="S334" i="4" s="1"/>
  <c r="S335" i="4" s="1"/>
  <c r="S336" i="4" s="1"/>
  <c r="S337" i="4" s="1"/>
  <c r="S338" i="4" s="1"/>
  <c r="S339" i="4" s="1"/>
  <c r="S340" i="4" s="1"/>
  <c r="S341" i="4" s="1"/>
  <c r="S342" i="4" s="1"/>
  <c r="S343" i="4" s="1"/>
  <c r="S344" i="4" s="1"/>
  <c r="S345" i="4" s="1"/>
  <c r="S346" i="4" s="1"/>
  <c r="S347" i="4" s="1"/>
  <c r="S348" i="4" s="1"/>
  <c r="S349" i="4" s="1"/>
  <c r="S350" i="4" s="1"/>
  <c r="S351" i="4" s="1"/>
  <c r="S352" i="4" s="1"/>
  <c r="S353" i="4" s="1"/>
  <c r="S354" i="4" s="1"/>
  <c r="S355" i="4" s="1"/>
  <c r="S356" i="4" s="1"/>
  <c r="S357" i="4" s="1"/>
  <c r="S358" i="4" s="1"/>
  <c r="S359" i="4" s="1"/>
  <c r="S360" i="4" s="1"/>
  <c r="S361" i="4" s="1"/>
  <c r="S362" i="4" s="1"/>
  <c r="S363" i="4" s="1"/>
  <c r="S364" i="4" s="1"/>
  <c r="S365" i="4" s="1"/>
  <c r="S366" i="4" s="1"/>
  <c r="S367" i="4" s="1"/>
  <c r="S368" i="4" s="1"/>
  <c r="S369" i="4" s="1"/>
  <c r="S370" i="4" s="1"/>
  <c r="S371" i="4" s="1"/>
  <c r="S372" i="4" s="1"/>
  <c r="S373" i="4" s="1"/>
  <c r="S374" i="4" s="1"/>
  <c r="S375" i="4" s="1"/>
  <c r="S376" i="4" s="1"/>
  <c r="S377" i="4" s="1"/>
  <c r="S378" i="4" s="1"/>
  <c r="S379" i="4" s="1"/>
  <c r="S380" i="4" s="1"/>
  <c r="S381" i="4" s="1"/>
  <c r="S382" i="4" s="1"/>
  <c r="S383" i="4" s="1"/>
  <c r="S384" i="4" s="1"/>
  <c r="S385" i="4" s="1"/>
  <c r="S386" i="4" s="1"/>
  <c r="S387" i="4" s="1"/>
  <c r="S388" i="4" s="1"/>
  <c r="S389" i="4" s="1"/>
  <c r="S390" i="4" s="1"/>
  <c r="S391" i="4" s="1"/>
  <c r="S392" i="4" s="1"/>
  <c r="S393" i="4" s="1"/>
  <c r="S394" i="4" s="1"/>
  <c r="S395" i="4" s="1"/>
  <c r="S396" i="4" s="1"/>
  <c r="S397" i="4" s="1"/>
  <c r="S398" i="4" s="1"/>
  <c r="S399" i="4" s="1"/>
  <c r="S400" i="4" s="1"/>
  <c r="S401" i="4" s="1"/>
  <c r="S402" i="4" s="1"/>
  <c r="S403" i="4" s="1"/>
  <c r="S404" i="4" s="1"/>
  <c r="S405" i="4" s="1"/>
  <c r="S406" i="4" s="1"/>
  <c r="S407" i="4" s="1"/>
  <c r="S408" i="4" s="1"/>
  <c r="S409" i="4" s="1"/>
  <c r="S410" i="4" s="1"/>
  <c r="S411" i="4" s="1"/>
  <c r="S412" i="4" s="1"/>
  <c r="S413" i="4" s="1"/>
  <c r="S414" i="4" s="1"/>
  <c r="S415" i="4" s="1"/>
  <c r="S416" i="4" s="1"/>
  <c r="S417" i="4" s="1"/>
  <c r="S418" i="4" s="1"/>
  <c r="S419" i="4" s="1"/>
  <c r="S420" i="4" s="1"/>
  <c r="S421" i="4" s="1"/>
  <c r="S422" i="4" s="1"/>
  <c r="S423" i="4" s="1"/>
  <c r="S424" i="4" s="1"/>
  <c r="S425" i="4" s="1"/>
  <c r="S426" i="4" s="1"/>
  <c r="S427" i="4" s="1"/>
  <c r="S428" i="4" s="1"/>
  <c r="S429" i="4" s="1"/>
  <c r="S430" i="4" s="1"/>
  <c r="S431" i="4" s="1"/>
  <c r="S432" i="4" s="1"/>
  <c r="S433" i="4" s="1"/>
  <c r="S434" i="4" s="1"/>
  <c r="S435" i="4" s="1"/>
  <c r="S436" i="4" s="1"/>
  <c r="S437" i="4" s="1"/>
  <c r="S438" i="4" s="1"/>
  <c r="S439" i="4" s="1"/>
  <c r="S440" i="4" s="1"/>
  <c r="S441" i="4" s="1"/>
  <c r="S442" i="4" s="1"/>
  <c r="S443" i="4" s="1"/>
  <c r="S444" i="4" s="1"/>
  <c r="S445" i="4" s="1"/>
  <c r="S446" i="4" s="1"/>
  <c r="S447" i="4" s="1"/>
  <c r="S448" i="4" s="1"/>
  <c r="S449" i="4" s="1"/>
  <c r="S450" i="4" s="1"/>
  <c r="S451" i="4" s="1"/>
  <c r="S452" i="4" s="1"/>
  <c r="S453" i="4" s="1"/>
  <c r="S454" i="4" s="1"/>
  <c r="S455" i="4" s="1"/>
  <c r="S456" i="4" s="1"/>
  <c r="S457" i="4" s="1"/>
  <c r="S458" i="4" s="1"/>
  <c r="S459" i="4" s="1"/>
  <c r="S460" i="4" s="1"/>
  <c r="S461" i="4" s="1"/>
  <c r="S462" i="4" s="1"/>
  <c r="S463" i="4" s="1"/>
  <c r="S464" i="4" s="1"/>
  <c r="S465" i="4" s="1"/>
  <c r="S466" i="4" s="1"/>
  <c r="S467" i="4" s="1"/>
  <c r="S468" i="4" s="1"/>
  <c r="S469" i="4" s="1"/>
  <c r="S470" i="4" s="1"/>
  <c r="S471" i="4" s="1"/>
  <c r="S472" i="4" s="1"/>
  <c r="S473" i="4" s="1"/>
  <c r="S474" i="4" s="1"/>
  <c r="S475" i="4" s="1"/>
  <c r="S476" i="4" s="1"/>
  <c r="S477" i="4" s="1"/>
  <c r="S478" i="4" s="1"/>
  <c r="S479" i="4" s="1"/>
  <c r="S480" i="4" s="1"/>
  <c r="S481" i="4" s="1"/>
  <c r="S482" i="4" s="1"/>
  <c r="S483" i="4" s="1"/>
  <c r="S484" i="4" s="1"/>
  <c r="S485" i="4" s="1"/>
  <c r="S486" i="4" s="1"/>
  <c r="S487" i="4" s="1"/>
  <c r="S488" i="4" s="1"/>
  <c r="S489" i="4" s="1"/>
  <c r="S490" i="4" s="1"/>
  <c r="S491" i="4" s="1"/>
  <c r="S492" i="4" s="1"/>
  <c r="S493" i="4" s="1"/>
  <c r="S494" i="4" s="1"/>
  <c r="S495" i="4" s="1"/>
  <c r="S496" i="4" s="1"/>
  <c r="S497" i="4" s="1"/>
  <c r="S498" i="4" s="1"/>
  <c r="S499" i="4" s="1"/>
  <c r="S500" i="4" s="1"/>
  <c r="S501" i="4" s="1"/>
  <c r="S502" i="4" s="1"/>
  <c r="S503" i="4" s="1"/>
  <c r="S504" i="4" s="1"/>
  <c r="S505" i="4" s="1"/>
  <c r="S506" i="4" s="1"/>
  <c r="S507" i="4" s="1"/>
  <c r="S508" i="4" s="1"/>
  <c r="S509" i="4" s="1"/>
  <c r="S510" i="4" s="1"/>
  <c r="S511" i="4" s="1"/>
  <c r="S512" i="4" s="1"/>
  <c r="S513" i="4" s="1"/>
  <c r="S514" i="4" s="1"/>
  <c r="S515" i="4" s="1"/>
  <c r="S516" i="4" s="1"/>
  <c r="S517" i="4" s="1"/>
  <c r="S518" i="4" s="1"/>
  <c r="S519" i="4" s="1"/>
  <c r="S520" i="4" s="1"/>
  <c r="S521" i="4" s="1"/>
  <c r="S522" i="4" s="1"/>
  <c r="S523" i="4" s="1"/>
  <c r="S524" i="4" s="1"/>
  <c r="S525" i="4" s="1"/>
  <c r="S526" i="4" s="1"/>
  <c r="S527" i="4" s="1"/>
  <c r="S528" i="4" s="1"/>
  <c r="S529" i="4" s="1"/>
  <c r="S530" i="4" s="1"/>
  <c r="S531" i="4" s="1"/>
  <c r="S532" i="4" s="1"/>
  <c r="S533" i="4" s="1"/>
  <c r="S534" i="4" s="1"/>
  <c r="S535" i="4" s="1"/>
  <c r="S536" i="4" s="1"/>
  <c r="S537" i="4" s="1"/>
  <c r="S538" i="4" s="1"/>
  <c r="S539" i="4" s="1"/>
  <c r="S540" i="4" s="1"/>
  <c r="S541" i="4" s="1"/>
  <c r="S542" i="4" s="1"/>
  <c r="S543" i="4" s="1"/>
  <c r="S544" i="4" s="1"/>
  <c r="S545" i="4" s="1"/>
  <c r="S546" i="4" s="1"/>
  <c r="S547" i="4" s="1"/>
  <c r="S548" i="4" s="1"/>
  <c r="S549" i="4" s="1"/>
  <c r="S550" i="4" s="1"/>
  <c r="S551" i="4" s="1"/>
  <c r="S552" i="4" s="1"/>
  <c r="S553" i="4" s="1"/>
  <c r="S554" i="4" s="1"/>
  <c r="S555" i="4" s="1"/>
  <c r="S556" i="4" s="1"/>
  <c r="S557" i="4" s="1"/>
  <c r="S558" i="4" s="1"/>
  <c r="S559" i="4" s="1"/>
  <c r="S560" i="4" s="1"/>
  <c r="S561" i="4" s="1"/>
  <c r="S562" i="4" s="1"/>
  <c r="S563" i="4" s="1"/>
  <c r="S564" i="4" s="1"/>
  <c r="S565" i="4" s="1"/>
  <c r="S566" i="4" s="1"/>
  <c r="S567" i="4" s="1"/>
  <c r="S568" i="4" s="1"/>
  <c r="S569" i="4" s="1"/>
  <c r="S570" i="4" s="1"/>
  <c r="S571" i="4" s="1"/>
  <c r="S572" i="4" s="1"/>
  <c r="S573" i="4" s="1"/>
  <c r="S574" i="4" s="1"/>
  <c r="S575" i="4" s="1"/>
  <c r="S576" i="4" s="1"/>
  <c r="S577" i="4" s="1"/>
  <c r="S578" i="4" s="1"/>
  <c r="S579" i="4" s="1"/>
  <c r="S580" i="4" s="1"/>
  <c r="S581" i="4" s="1"/>
  <c r="S582" i="4" s="1"/>
  <c r="S583" i="4" s="1"/>
  <c r="S584" i="4" s="1"/>
  <c r="S585" i="4" s="1"/>
  <c r="S586" i="4" s="1"/>
  <c r="S587" i="4" s="1"/>
  <c r="S588" i="4" s="1"/>
  <c r="S589" i="4" s="1"/>
  <c r="S590" i="4" s="1"/>
  <c r="S591" i="4" s="1"/>
  <c r="S592" i="4" s="1"/>
  <c r="S593" i="4" s="1"/>
  <c r="S594" i="4" s="1"/>
  <c r="S595" i="4" s="1"/>
  <c r="S596" i="4" s="1"/>
  <c r="S597" i="4" s="1"/>
  <c r="S598" i="4" s="1"/>
  <c r="S599" i="4" s="1"/>
  <c r="S600" i="4" s="1"/>
  <c r="S601" i="4" s="1"/>
  <c r="S602" i="4" s="1"/>
  <c r="S603" i="4" s="1"/>
  <c r="S604" i="4" s="1"/>
  <c r="S605" i="4" s="1"/>
  <c r="S606" i="4" s="1"/>
  <c r="S607" i="4" s="1"/>
  <c r="S608" i="4" s="1"/>
  <c r="S609" i="4" s="1"/>
  <c r="S610" i="4" s="1"/>
  <c r="S611" i="4" s="1"/>
  <c r="S612" i="4" s="1"/>
  <c r="S613" i="4" s="1"/>
  <c r="S614" i="4" s="1"/>
  <c r="S615" i="4" s="1"/>
  <c r="S616" i="4" s="1"/>
  <c r="S617" i="4" s="1"/>
  <c r="S618" i="4" s="1"/>
  <c r="S619" i="4" s="1"/>
  <c r="S620" i="4" s="1"/>
  <c r="S621" i="4" s="1"/>
  <c r="S622" i="4" s="1"/>
  <c r="S623" i="4" s="1"/>
  <c r="S624" i="4" s="1"/>
  <c r="S625" i="4" s="1"/>
  <c r="S626" i="4" s="1"/>
  <c r="S627" i="4" s="1"/>
  <c r="S628" i="4" s="1"/>
  <c r="S629" i="4" s="1"/>
  <c r="S630" i="4" s="1"/>
  <c r="S631" i="4" s="1"/>
  <c r="S632" i="4" s="1"/>
  <c r="S633" i="4" s="1"/>
  <c r="S634" i="4" s="1"/>
  <c r="S635" i="4" s="1"/>
  <c r="S636" i="4" s="1"/>
  <c r="S637" i="4" s="1"/>
  <c r="S638" i="4" s="1"/>
  <c r="S639" i="4" s="1"/>
  <c r="S640" i="4" s="1"/>
  <c r="S641" i="4" s="1"/>
  <c r="S642" i="4" s="1"/>
  <c r="S643" i="4" s="1"/>
  <c r="S644" i="4" s="1"/>
  <c r="S645" i="4" s="1"/>
  <c r="S646" i="4" s="1"/>
  <c r="S647" i="4" s="1"/>
  <c r="S648" i="4" s="1"/>
  <c r="S649" i="4" s="1"/>
  <c r="S650" i="4" s="1"/>
  <c r="S651" i="4" s="1"/>
  <c r="S652" i="4" s="1"/>
  <c r="S653" i="4" s="1"/>
  <c r="S654" i="4" s="1"/>
  <c r="S655" i="4" s="1"/>
  <c r="S656" i="4" s="1"/>
  <c r="S657" i="4" s="1"/>
  <c r="S658" i="4" s="1"/>
  <c r="S659" i="4" s="1"/>
  <c r="S660" i="4" s="1"/>
  <c r="S661" i="4" s="1"/>
  <c r="S662" i="4" s="1"/>
  <c r="S663" i="4" s="1"/>
  <c r="S664" i="4" s="1"/>
  <c r="S665" i="4" s="1"/>
  <c r="S666" i="4" s="1"/>
  <c r="S667" i="4" s="1"/>
  <c r="S668" i="4" s="1"/>
  <c r="S669" i="4" s="1"/>
  <c r="S670" i="4" s="1"/>
  <c r="S671" i="4" s="1"/>
  <c r="S672" i="4" s="1"/>
  <c r="S673" i="4" s="1"/>
  <c r="S674" i="4" s="1"/>
  <c r="S675" i="4" s="1"/>
  <c r="S676" i="4" s="1"/>
  <c r="S677" i="4" s="1"/>
  <c r="S678" i="4" s="1"/>
  <c r="S679" i="4" s="1"/>
  <c r="S680" i="4" s="1"/>
  <c r="S681" i="4" s="1"/>
  <c r="S3" i="4"/>
  <c r="S2" i="4"/>
  <c r="I681" i="4"/>
  <c r="G432" i="4"/>
  <c r="H432" i="4"/>
  <c r="I432" i="4"/>
  <c r="J432" i="4"/>
  <c r="G433" i="4"/>
  <c r="H433" i="4"/>
  <c r="I433" i="4"/>
  <c r="J433" i="4"/>
  <c r="G434" i="4"/>
  <c r="H434" i="4"/>
  <c r="I434" i="4"/>
  <c r="J434" i="4"/>
  <c r="G435" i="4"/>
  <c r="H435" i="4"/>
  <c r="I435" i="4"/>
  <c r="J435" i="4"/>
  <c r="G436" i="4"/>
  <c r="H436" i="4"/>
  <c r="I436" i="4"/>
  <c r="J436" i="4"/>
  <c r="G437" i="4"/>
  <c r="H437" i="4"/>
  <c r="I437" i="4"/>
  <c r="J437" i="4"/>
  <c r="G438" i="4"/>
  <c r="H438" i="4"/>
  <c r="I438" i="4"/>
  <c r="J438" i="4"/>
  <c r="G439" i="4"/>
  <c r="H439" i="4"/>
  <c r="I439" i="4"/>
  <c r="J439" i="4"/>
  <c r="G440" i="4"/>
  <c r="H440" i="4"/>
  <c r="I440" i="4"/>
  <c r="J440" i="4"/>
  <c r="G441" i="4"/>
  <c r="H441" i="4"/>
  <c r="I441" i="4"/>
  <c r="J441" i="4"/>
  <c r="G442" i="4"/>
  <c r="H442" i="4"/>
  <c r="I442" i="4"/>
  <c r="J442" i="4"/>
  <c r="G443" i="4"/>
  <c r="H443" i="4"/>
  <c r="I443" i="4"/>
  <c r="J443" i="4"/>
  <c r="G444" i="4"/>
  <c r="H444" i="4"/>
  <c r="I444" i="4"/>
  <c r="J444" i="4"/>
  <c r="G445" i="4"/>
  <c r="H445" i="4"/>
  <c r="I445" i="4"/>
  <c r="J445" i="4"/>
  <c r="G446" i="4"/>
  <c r="H446" i="4"/>
  <c r="I446" i="4"/>
  <c r="J446" i="4"/>
  <c r="G447" i="4"/>
  <c r="H447" i="4"/>
  <c r="I447" i="4"/>
  <c r="J447" i="4"/>
  <c r="G448" i="4"/>
  <c r="H448" i="4"/>
  <c r="I448" i="4"/>
  <c r="J448" i="4"/>
  <c r="G449" i="4"/>
  <c r="H449" i="4"/>
  <c r="I449" i="4"/>
  <c r="J449" i="4"/>
  <c r="G450" i="4"/>
  <c r="H450" i="4"/>
  <c r="I450" i="4"/>
  <c r="J450" i="4"/>
  <c r="G451" i="4"/>
  <c r="H451" i="4"/>
  <c r="I451" i="4"/>
  <c r="J451" i="4"/>
  <c r="G452" i="4"/>
  <c r="H452" i="4"/>
  <c r="I452" i="4"/>
  <c r="J452" i="4"/>
  <c r="G453" i="4"/>
  <c r="H453" i="4"/>
  <c r="I453" i="4"/>
  <c r="J453" i="4"/>
  <c r="G454" i="4"/>
  <c r="H454" i="4"/>
  <c r="I454" i="4"/>
  <c r="J454" i="4"/>
  <c r="G455" i="4"/>
  <c r="H455" i="4"/>
  <c r="I455" i="4"/>
  <c r="J455" i="4"/>
  <c r="G456" i="4"/>
  <c r="H456" i="4"/>
  <c r="I456" i="4"/>
  <c r="J456" i="4"/>
  <c r="G457" i="4"/>
  <c r="H457" i="4"/>
  <c r="I457" i="4"/>
  <c r="J457" i="4"/>
  <c r="G458" i="4"/>
  <c r="H458" i="4"/>
  <c r="I458" i="4"/>
  <c r="J458" i="4"/>
  <c r="G459" i="4"/>
  <c r="H459" i="4"/>
  <c r="I459" i="4"/>
  <c r="J459" i="4"/>
  <c r="G460" i="4"/>
  <c r="H460" i="4"/>
  <c r="I460" i="4"/>
  <c r="J460" i="4"/>
  <c r="G461" i="4"/>
  <c r="H461" i="4"/>
  <c r="I461" i="4"/>
  <c r="J461" i="4"/>
  <c r="G462" i="4"/>
  <c r="H462" i="4"/>
  <c r="I462" i="4"/>
  <c r="J462" i="4"/>
  <c r="G463" i="4"/>
  <c r="H463" i="4"/>
  <c r="I463" i="4"/>
  <c r="J463" i="4"/>
  <c r="G464" i="4"/>
  <c r="H464" i="4"/>
  <c r="I464" i="4"/>
  <c r="J464" i="4"/>
  <c r="G465" i="4"/>
  <c r="H465" i="4"/>
  <c r="I465" i="4"/>
  <c r="J465" i="4"/>
  <c r="G466" i="4"/>
  <c r="H466" i="4"/>
  <c r="I466" i="4"/>
  <c r="J466" i="4"/>
  <c r="G467" i="4"/>
  <c r="H467" i="4"/>
  <c r="I467" i="4"/>
  <c r="J467" i="4"/>
  <c r="G468" i="4"/>
  <c r="H468" i="4"/>
  <c r="I468" i="4"/>
  <c r="J468" i="4"/>
  <c r="G469" i="4"/>
  <c r="H469" i="4"/>
  <c r="I469" i="4"/>
  <c r="J469" i="4"/>
  <c r="G470" i="4"/>
  <c r="H470" i="4"/>
  <c r="I470" i="4"/>
  <c r="J470" i="4"/>
  <c r="G471" i="4"/>
  <c r="H471" i="4"/>
  <c r="I471" i="4"/>
  <c r="J471" i="4"/>
  <c r="G472" i="4"/>
  <c r="H472" i="4"/>
  <c r="I472" i="4"/>
  <c r="J472" i="4"/>
  <c r="G473" i="4"/>
  <c r="H473" i="4"/>
  <c r="I473" i="4"/>
  <c r="J473" i="4"/>
  <c r="G474" i="4"/>
  <c r="H474" i="4"/>
  <c r="I474" i="4"/>
  <c r="J474" i="4"/>
  <c r="G475" i="4"/>
  <c r="H475" i="4"/>
  <c r="I475" i="4"/>
  <c r="J475" i="4"/>
  <c r="G476" i="4"/>
  <c r="H476" i="4"/>
  <c r="I476" i="4"/>
  <c r="J476" i="4"/>
  <c r="G477" i="4"/>
  <c r="H477" i="4"/>
  <c r="I477" i="4"/>
  <c r="J477" i="4"/>
  <c r="G478" i="4"/>
  <c r="H478" i="4"/>
  <c r="I478" i="4"/>
  <c r="J478" i="4"/>
  <c r="G479" i="4"/>
  <c r="H479" i="4"/>
  <c r="I479" i="4"/>
  <c r="J479" i="4"/>
  <c r="G480" i="4"/>
  <c r="H480" i="4"/>
  <c r="I480" i="4"/>
  <c r="J480" i="4"/>
  <c r="G481" i="4"/>
  <c r="H481" i="4"/>
  <c r="I481" i="4"/>
  <c r="J481" i="4"/>
  <c r="G482" i="4"/>
  <c r="H482" i="4"/>
  <c r="I482" i="4"/>
  <c r="J482" i="4"/>
  <c r="G483" i="4"/>
  <c r="H483" i="4"/>
  <c r="I483" i="4"/>
  <c r="J483" i="4"/>
  <c r="G484" i="4"/>
  <c r="H484" i="4"/>
  <c r="I484" i="4"/>
  <c r="J484" i="4"/>
  <c r="G485" i="4"/>
  <c r="H485" i="4"/>
  <c r="I485" i="4"/>
  <c r="J485" i="4"/>
  <c r="G486" i="4"/>
  <c r="H486" i="4"/>
  <c r="I486" i="4"/>
  <c r="J486" i="4"/>
  <c r="G487" i="4"/>
  <c r="H487" i="4"/>
  <c r="I487" i="4"/>
  <c r="J487" i="4"/>
  <c r="G488" i="4"/>
  <c r="H488" i="4"/>
  <c r="I488" i="4"/>
  <c r="J488" i="4"/>
  <c r="G489" i="4"/>
  <c r="H489" i="4"/>
  <c r="I489" i="4"/>
  <c r="J489" i="4"/>
  <c r="G490" i="4"/>
  <c r="H490" i="4"/>
  <c r="I490" i="4"/>
  <c r="J490" i="4"/>
  <c r="G491" i="4"/>
  <c r="H491" i="4"/>
  <c r="I491" i="4"/>
  <c r="J491" i="4"/>
  <c r="G492" i="4"/>
  <c r="H492" i="4"/>
  <c r="I492" i="4"/>
  <c r="J492" i="4"/>
  <c r="G493" i="4"/>
  <c r="H493" i="4"/>
  <c r="I493" i="4"/>
  <c r="J493" i="4"/>
  <c r="G494" i="4"/>
  <c r="H494" i="4"/>
  <c r="I494" i="4"/>
  <c r="J494" i="4"/>
  <c r="G495" i="4"/>
  <c r="H495" i="4"/>
  <c r="I495" i="4"/>
  <c r="J495" i="4"/>
  <c r="G496" i="4"/>
  <c r="H496" i="4"/>
  <c r="I496" i="4"/>
  <c r="J496" i="4"/>
  <c r="G497" i="4"/>
  <c r="H497" i="4"/>
  <c r="I497" i="4"/>
  <c r="J497" i="4"/>
  <c r="G498" i="4"/>
  <c r="H498" i="4"/>
  <c r="I498" i="4"/>
  <c r="J498" i="4"/>
  <c r="G499" i="4"/>
  <c r="H499" i="4"/>
  <c r="I499" i="4"/>
  <c r="J499" i="4"/>
  <c r="G500" i="4"/>
  <c r="H500" i="4"/>
  <c r="I500" i="4"/>
  <c r="J500" i="4"/>
  <c r="G501" i="4"/>
  <c r="H501" i="4"/>
  <c r="I501" i="4"/>
  <c r="J501" i="4"/>
  <c r="G502" i="4"/>
  <c r="H502" i="4"/>
  <c r="I502" i="4"/>
  <c r="J502" i="4"/>
  <c r="G503" i="4"/>
  <c r="H503" i="4"/>
  <c r="I503" i="4"/>
  <c r="J503" i="4"/>
  <c r="G504" i="4"/>
  <c r="H504" i="4"/>
  <c r="I504" i="4"/>
  <c r="J504" i="4"/>
  <c r="G505" i="4"/>
  <c r="H505" i="4"/>
  <c r="I505" i="4"/>
  <c r="J505" i="4"/>
  <c r="G506" i="4"/>
  <c r="H506" i="4"/>
  <c r="I506" i="4"/>
  <c r="J506" i="4"/>
  <c r="G507" i="4"/>
  <c r="H507" i="4"/>
  <c r="I507" i="4"/>
  <c r="J507" i="4"/>
  <c r="G508" i="4"/>
  <c r="H508" i="4"/>
  <c r="I508" i="4"/>
  <c r="J508" i="4"/>
  <c r="G509" i="4"/>
  <c r="H509" i="4"/>
  <c r="I509" i="4"/>
  <c r="J509" i="4"/>
  <c r="G510" i="4"/>
  <c r="H510" i="4"/>
  <c r="I510" i="4"/>
  <c r="J510" i="4"/>
  <c r="G511" i="4"/>
  <c r="H511" i="4"/>
  <c r="I511" i="4"/>
  <c r="J511" i="4"/>
  <c r="G512" i="4"/>
  <c r="H512" i="4"/>
  <c r="I512" i="4"/>
  <c r="J512" i="4"/>
  <c r="G513" i="4"/>
  <c r="H513" i="4"/>
  <c r="I513" i="4"/>
  <c r="J513" i="4"/>
  <c r="G514" i="4"/>
  <c r="H514" i="4"/>
  <c r="I514" i="4"/>
  <c r="J514" i="4"/>
  <c r="G515" i="4"/>
  <c r="H515" i="4"/>
  <c r="I515" i="4"/>
  <c r="J515" i="4"/>
  <c r="G516" i="4"/>
  <c r="H516" i="4"/>
  <c r="I516" i="4"/>
  <c r="J516" i="4"/>
  <c r="G517" i="4"/>
  <c r="H517" i="4"/>
  <c r="I517" i="4"/>
  <c r="J517" i="4"/>
  <c r="G518" i="4"/>
  <c r="H518" i="4"/>
  <c r="I518" i="4"/>
  <c r="J518" i="4"/>
  <c r="G519" i="4"/>
  <c r="H519" i="4"/>
  <c r="I519" i="4"/>
  <c r="J519" i="4"/>
  <c r="G520" i="4"/>
  <c r="H520" i="4"/>
  <c r="I520" i="4"/>
  <c r="J520" i="4"/>
  <c r="G521" i="4"/>
  <c r="H521" i="4"/>
  <c r="I521" i="4"/>
  <c r="J521" i="4"/>
  <c r="G522" i="4"/>
  <c r="H522" i="4"/>
  <c r="I522" i="4"/>
  <c r="J522" i="4"/>
  <c r="G523" i="4"/>
  <c r="H523" i="4"/>
  <c r="I523" i="4"/>
  <c r="J523" i="4"/>
  <c r="G524" i="4"/>
  <c r="H524" i="4"/>
  <c r="I524" i="4"/>
  <c r="J524" i="4"/>
  <c r="G525" i="4"/>
  <c r="H525" i="4"/>
  <c r="I525" i="4"/>
  <c r="J525" i="4"/>
  <c r="G526" i="4"/>
  <c r="H526" i="4"/>
  <c r="I526" i="4"/>
  <c r="J526" i="4"/>
  <c r="G527" i="4"/>
  <c r="H527" i="4"/>
  <c r="I527" i="4"/>
  <c r="J527" i="4"/>
  <c r="G528" i="4"/>
  <c r="H528" i="4"/>
  <c r="I528" i="4"/>
  <c r="J528" i="4"/>
  <c r="G529" i="4"/>
  <c r="H529" i="4"/>
  <c r="I529" i="4"/>
  <c r="J529" i="4"/>
  <c r="G530" i="4"/>
  <c r="H530" i="4"/>
  <c r="I530" i="4"/>
  <c r="J530" i="4"/>
  <c r="G531" i="4"/>
  <c r="H531" i="4"/>
  <c r="I531" i="4"/>
  <c r="J531" i="4"/>
  <c r="G532" i="4"/>
  <c r="H532" i="4"/>
  <c r="I532" i="4"/>
  <c r="J532" i="4"/>
  <c r="G533" i="4"/>
  <c r="H533" i="4"/>
  <c r="I533" i="4"/>
  <c r="J533" i="4"/>
  <c r="G534" i="4"/>
  <c r="H534" i="4"/>
  <c r="I534" i="4"/>
  <c r="J534" i="4"/>
  <c r="G535" i="4"/>
  <c r="H535" i="4"/>
  <c r="I535" i="4"/>
  <c r="J535" i="4"/>
  <c r="G536" i="4"/>
  <c r="H536" i="4"/>
  <c r="I536" i="4"/>
  <c r="J536" i="4"/>
  <c r="G537" i="4"/>
  <c r="H537" i="4"/>
  <c r="I537" i="4"/>
  <c r="J537" i="4"/>
  <c r="G538" i="4"/>
  <c r="H538" i="4"/>
  <c r="I538" i="4"/>
  <c r="J538" i="4"/>
  <c r="G539" i="4"/>
  <c r="H539" i="4"/>
  <c r="I539" i="4"/>
  <c r="J539" i="4"/>
  <c r="G540" i="4"/>
  <c r="H540" i="4"/>
  <c r="I540" i="4"/>
  <c r="J540" i="4"/>
  <c r="G541" i="4"/>
  <c r="H541" i="4"/>
  <c r="I541" i="4"/>
  <c r="J541" i="4"/>
  <c r="G542" i="4"/>
  <c r="H542" i="4"/>
  <c r="I542" i="4"/>
  <c r="J542" i="4"/>
  <c r="G543" i="4"/>
  <c r="H543" i="4"/>
  <c r="I543" i="4"/>
  <c r="J543" i="4"/>
  <c r="G544" i="4"/>
  <c r="H544" i="4"/>
  <c r="I544" i="4"/>
  <c r="J544" i="4"/>
  <c r="G545" i="4"/>
  <c r="H545" i="4"/>
  <c r="I545" i="4"/>
  <c r="J545" i="4"/>
  <c r="G546" i="4"/>
  <c r="H546" i="4"/>
  <c r="I546" i="4"/>
  <c r="J546" i="4"/>
  <c r="G547" i="4"/>
  <c r="H547" i="4"/>
  <c r="I547" i="4"/>
  <c r="J547" i="4"/>
  <c r="G548" i="4"/>
  <c r="H548" i="4"/>
  <c r="I548" i="4"/>
  <c r="J548" i="4"/>
  <c r="G549" i="4"/>
  <c r="H549" i="4"/>
  <c r="I549" i="4"/>
  <c r="J549" i="4"/>
  <c r="G550" i="4"/>
  <c r="H550" i="4"/>
  <c r="I550" i="4"/>
  <c r="J550" i="4"/>
  <c r="G551" i="4"/>
  <c r="H551" i="4"/>
  <c r="I551" i="4"/>
  <c r="J551" i="4"/>
  <c r="G552" i="4"/>
  <c r="H552" i="4"/>
  <c r="I552" i="4"/>
  <c r="J552" i="4"/>
  <c r="G553" i="4"/>
  <c r="H553" i="4"/>
  <c r="I553" i="4"/>
  <c r="J553" i="4"/>
  <c r="G554" i="4"/>
  <c r="H554" i="4"/>
  <c r="I554" i="4"/>
  <c r="J554" i="4"/>
  <c r="G555" i="4"/>
  <c r="H555" i="4"/>
  <c r="I555" i="4"/>
  <c r="J555" i="4"/>
  <c r="G556" i="4"/>
  <c r="H556" i="4"/>
  <c r="I556" i="4"/>
  <c r="J556" i="4"/>
  <c r="G557" i="4"/>
  <c r="H557" i="4"/>
  <c r="I557" i="4"/>
  <c r="J557" i="4"/>
  <c r="G558" i="4"/>
  <c r="H558" i="4"/>
  <c r="I558" i="4"/>
  <c r="J558" i="4"/>
  <c r="G559" i="4"/>
  <c r="H559" i="4"/>
  <c r="I559" i="4"/>
  <c r="J559" i="4"/>
  <c r="G560" i="4"/>
  <c r="H560" i="4"/>
  <c r="I560" i="4"/>
  <c r="J560" i="4"/>
  <c r="G561" i="4"/>
  <c r="H561" i="4"/>
  <c r="I561" i="4"/>
  <c r="J561" i="4"/>
  <c r="G562" i="4"/>
  <c r="H562" i="4"/>
  <c r="I562" i="4"/>
  <c r="J562" i="4"/>
  <c r="G563" i="4"/>
  <c r="H563" i="4"/>
  <c r="I563" i="4"/>
  <c r="J563" i="4"/>
  <c r="G564" i="4"/>
  <c r="H564" i="4"/>
  <c r="I564" i="4"/>
  <c r="J564" i="4"/>
  <c r="G565" i="4"/>
  <c r="H565" i="4"/>
  <c r="I565" i="4"/>
  <c r="J565" i="4"/>
  <c r="G566" i="4"/>
  <c r="H566" i="4"/>
  <c r="I566" i="4"/>
  <c r="J566" i="4"/>
  <c r="G567" i="4"/>
  <c r="H567" i="4"/>
  <c r="I567" i="4"/>
  <c r="J567" i="4"/>
  <c r="G568" i="4"/>
  <c r="H568" i="4"/>
  <c r="I568" i="4"/>
  <c r="J568" i="4"/>
  <c r="G569" i="4"/>
  <c r="H569" i="4"/>
  <c r="I569" i="4"/>
  <c r="J569" i="4"/>
  <c r="G570" i="4"/>
  <c r="H570" i="4"/>
  <c r="I570" i="4"/>
  <c r="J570" i="4"/>
  <c r="G571" i="4"/>
  <c r="H571" i="4"/>
  <c r="I571" i="4"/>
  <c r="J571" i="4"/>
  <c r="G572" i="4"/>
  <c r="H572" i="4"/>
  <c r="I572" i="4"/>
  <c r="J572" i="4"/>
  <c r="G573" i="4"/>
  <c r="H573" i="4"/>
  <c r="I573" i="4"/>
  <c r="J573" i="4"/>
  <c r="G574" i="4"/>
  <c r="H574" i="4"/>
  <c r="I574" i="4"/>
  <c r="J574" i="4"/>
  <c r="G575" i="4"/>
  <c r="H575" i="4"/>
  <c r="I575" i="4"/>
  <c r="J575" i="4"/>
  <c r="G576" i="4"/>
  <c r="H576" i="4"/>
  <c r="I576" i="4"/>
  <c r="J576" i="4"/>
  <c r="G577" i="4"/>
  <c r="H577" i="4"/>
  <c r="I577" i="4"/>
  <c r="J577" i="4"/>
  <c r="G578" i="4"/>
  <c r="H578" i="4"/>
  <c r="I578" i="4"/>
  <c r="J578" i="4"/>
  <c r="G579" i="4"/>
  <c r="H579" i="4"/>
  <c r="I579" i="4"/>
  <c r="J579" i="4"/>
  <c r="G580" i="4"/>
  <c r="H580" i="4"/>
  <c r="I580" i="4"/>
  <c r="J580" i="4"/>
  <c r="G581" i="4"/>
  <c r="H581" i="4"/>
  <c r="I581" i="4"/>
  <c r="J581" i="4"/>
  <c r="G582" i="4"/>
  <c r="H582" i="4"/>
  <c r="I582" i="4"/>
  <c r="J582" i="4"/>
  <c r="G583" i="4"/>
  <c r="H583" i="4"/>
  <c r="I583" i="4"/>
  <c r="J583" i="4"/>
  <c r="G584" i="4"/>
  <c r="H584" i="4"/>
  <c r="I584" i="4"/>
  <c r="J584" i="4"/>
  <c r="G585" i="4"/>
  <c r="H585" i="4"/>
  <c r="I585" i="4"/>
  <c r="J585" i="4"/>
  <c r="G586" i="4"/>
  <c r="H586" i="4"/>
  <c r="I586" i="4"/>
  <c r="J586" i="4"/>
  <c r="G587" i="4"/>
  <c r="H587" i="4"/>
  <c r="I587" i="4"/>
  <c r="J587" i="4"/>
  <c r="G588" i="4"/>
  <c r="H588" i="4"/>
  <c r="I588" i="4"/>
  <c r="J588" i="4"/>
  <c r="G589" i="4"/>
  <c r="H589" i="4"/>
  <c r="I589" i="4"/>
  <c r="J589" i="4"/>
  <c r="G590" i="4"/>
  <c r="H590" i="4"/>
  <c r="I590" i="4"/>
  <c r="J590" i="4"/>
  <c r="G591" i="4"/>
  <c r="H591" i="4"/>
  <c r="I591" i="4"/>
  <c r="J591" i="4"/>
  <c r="G592" i="4"/>
  <c r="H592" i="4"/>
  <c r="I592" i="4"/>
  <c r="J592" i="4"/>
  <c r="G593" i="4"/>
  <c r="H593" i="4"/>
  <c r="I593" i="4"/>
  <c r="J593" i="4"/>
  <c r="G594" i="4"/>
  <c r="H594" i="4"/>
  <c r="I594" i="4"/>
  <c r="J594" i="4"/>
  <c r="G595" i="4"/>
  <c r="H595" i="4"/>
  <c r="I595" i="4"/>
  <c r="J595" i="4"/>
  <c r="G596" i="4"/>
  <c r="H596" i="4"/>
  <c r="I596" i="4"/>
  <c r="J596" i="4"/>
  <c r="G597" i="4"/>
  <c r="H597" i="4"/>
  <c r="I597" i="4"/>
  <c r="J597" i="4"/>
  <c r="G598" i="4"/>
  <c r="H598" i="4"/>
  <c r="I598" i="4"/>
  <c r="J598" i="4"/>
  <c r="G599" i="4"/>
  <c r="H599" i="4"/>
  <c r="I599" i="4"/>
  <c r="J599" i="4"/>
  <c r="G600" i="4"/>
  <c r="H600" i="4"/>
  <c r="I600" i="4"/>
  <c r="J600" i="4"/>
  <c r="G601" i="4"/>
  <c r="H601" i="4"/>
  <c r="I601" i="4"/>
  <c r="J601" i="4"/>
  <c r="G602" i="4"/>
  <c r="H602" i="4"/>
  <c r="I602" i="4"/>
  <c r="J602" i="4"/>
  <c r="G603" i="4"/>
  <c r="H603" i="4"/>
  <c r="I603" i="4"/>
  <c r="J603" i="4"/>
  <c r="G604" i="4"/>
  <c r="H604" i="4"/>
  <c r="I604" i="4"/>
  <c r="J604" i="4"/>
  <c r="G605" i="4"/>
  <c r="H605" i="4"/>
  <c r="I605" i="4"/>
  <c r="J605" i="4"/>
  <c r="G606" i="4"/>
  <c r="H606" i="4"/>
  <c r="I606" i="4"/>
  <c r="J606" i="4"/>
  <c r="G607" i="4"/>
  <c r="H607" i="4"/>
  <c r="I607" i="4"/>
  <c r="J607" i="4"/>
  <c r="G608" i="4"/>
  <c r="H608" i="4"/>
  <c r="I608" i="4"/>
  <c r="J608" i="4"/>
  <c r="G609" i="4"/>
  <c r="H609" i="4"/>
  <c r="I609" i="4"/>
  <c r="J609" i="4"/>
  <c r="G610" i="4"/>
  <c r="H610" i="4"/>
  <c r="I610" i="4"/>
  <c r="J610" i="4"/>
  <c r="G611" i="4"/>
  <c r="H611" i="4"/>
  <c r="I611" i="4"/>
  <c r="J611" i="4"/>
  <c r="G612" i="4"/>
  <c r="H612" i="4"/>
  <c r="I612" i="4"/>
  <c r="J612" i="4"/>
  <c r="G613" i="4"/>
  <c r="H613" i="4"/>
  <c r="I613" i="4"/>
  <c r="J613" i="4"/>
  <c r="G614" i="4"/>
  <c r="H614" i="4"/>
  <c r="I614" i="4"/>
  <c r="J614" i="4"/>
  <c r="G615" i="4"/>
  <c r="H615" i="4"/>
  <c r="I615" i="4"/>
  <c r="J615" i="4"/>
  <c r="G616" i="4"/>
  <c r="H616" i="4"/>
  <c r="I616" i="4"/>
  <c r="J616" i="4"/>
  <c r="G617" i="4"/>
  <c r="H617" i="4"/>
  <c r="I617" i="4"/>
  <c r="J617" i="4"/>
  <c r="G618" i="4"/>
  <c r="H618" i="4"/>
  <c r="I618" i="4"/>
  <c r="J618" i="4"/>
  <c r="G619" i="4"/>
  <c r="H619" i="4"/>
  <c r="I619" i="4"/>
  <c r="J619" i="4"/>
  <c r="G620" i="4"/>
  <c r="H620" i="4"/>
  <c r="I620" i="4"/>
  <c r="J620" i="4"/>
  <c r="G621" i="4"/>
  <c r="H621" i="4"/>
  <c r="I621" i="4"/>
  <c r="J621" i="4"/>
  <c r="G622" i="4"/>
  <c r="H622" i="4"/>
  <c r="I622" i="4"/>
  <c r="J622" i="4"/>
  <c r="G623" i="4"/>
  <c r="H623" i="4"/>
  <c r="I623" i="4"/>
  <c r="J623" i="4"/>
  <c r="G624" i="4"/>
  <c r="H624" i="4"/>
  <c r="I624" i="4"/>
  <c r="J624" i="4"/>
  <c r="G625" i="4"/>
  <c r="H625" i="4"/>
  <c r="I625" i="4"/>
  <c r="J625" i="4"/>
  <c r="G626" i="4"/>
  <c r="H626" i="4"/>
  <c r="I626" i="4"/>
  <c r="J626" i="4"/>
  <c r="G627" i="4"/>
  <c r="H627" i="4"/>
  <c r="I627" i="4"/>
  <c r="J627" i="4"/>
  <c r="G628" i="4"/>
  <c r="H628" i="4"/>
  <c r="I628" i="4"/>
  <c r="J628" i="4"/>
  <c r="G629" i="4"/>
  <c r="H629" i="4"/>
  <c r="I629" i="4"/>
  <c r="J629" i="4"/>
  <c r="G630" i="4"/>
  <c r="H630" i="4"/>
  <c r="I630" i="4"/>
  <c r="J630" i="4"/>
  <c r="G631" i="4"/>
  <c r="H631" i="4"/>
  <c r="I631" i="4"/>
  <c r="J631" i="4"/>
  <c r="G632" i="4"/>
  <c r="H632" i="4"/>
  <c r="I632" i="4"/>
  <c r="J632" i="4"/>
  <c r="G633" i="4"/>
  <c r="H633" i="4"/>
  <c r="I633" i="4"/>
  <c r="J633" i="4"/>
  <c r="G634" i="4"/>
  <c r="H634" i="4"/>
  <c r="I634" i="4"/>
  <c r="J634" i="4"/>
  <c r="G635" i="4"/>
  <c r="H635" i="4"/>
  <c r="I635" i="4"/>
  <c r="J635" i="4"/>
  <c r="G636" i="4"/>
  <c r="H636" i="4"/>
  <c r="I636" i="4"/>
  <c r="J636" i="4"/>
  <c r="G637" i="4"/>
  <c r="H637" i="4"/>
  <c r="I637" i="4"/>
  <c r="J637" i="4"/>
  <c r="G638" i="4"/>
  <c r="H638" i="4"/>
  <c r="I638" i="4"/>
  <c r="J638" i="4"/>
  <c r="G639" i="4"/>
  <c r="H639" i="4"/>
  <c r="I639" i="4"/>
  <c r="J639" i="4"/>
  <c r="G640" i="4"/>
  <c r="H640" i="4"/>
  <c r="I640" i="4"/>
  <c r="J640" i="4"/>
  <c r="G641" i="4"/>
  <c r="H641" i="4"/>
  <c r="I641" i="4"/>
  <c r="J641" i="4"/>
  <c r="G642" i="4"/>
  <c r="H642" i="4"/>
  <c r="I642" i="4"/>
  <c r="J642" i="4"/>
  <c r="G643" i="4"/>
  <c r="H643" i="4"/>
  <c r="I643" i="4"/>
  <c r="J643" i="4"/>
  <c r="G644" i="4"/>
  <c r="H644" i="4"/>
  <c r="I644" i="4"/>
  <c r="J644" i="4"/>
  <c r="G645" i="4"/>
  <c r="H645" i="4"/>
  <c r="I645" i="4"/>
  <c r="J645" i="4"/>
  <c r="G646" i="4"/>
  <c r="H646" i="4"/>
  <c r="I646" i="4"/>
  <c r="J646" i="4"/>
  <c r="G647" i="4"/>
  <c r="H647" i="4"/>
  <c r="I647" i="4"/>
  <c r="J647" i="4"/>
  <c r="G648" i="4"/>
  <c r="H648" i="4"/>
  <c r="I648" i="4"/>
  <c r="J648" i="4"/>
  <c r="G649" i="4"/>
  <c r="H649" i="4"/>
  <c r="I649" i="4"/>
  <c r="J649" i="4"/>
  <c r="G650" i="4"/>
  <c r="H650" i="4"/>
  <c r="I650" i="4"/>
  <c r="J650" i="4"/>
  <c r="G651" i="4"/>
  <c r="H651" i="4"/>
  <c r="I651" i="4"/>
  <c r="J651" i="4"/>
  <c r="G652" i="4"/>
  <c r="H652" i="4"/>
  <c r="I652" i="4"/>
  <c r="J652" i="4"/>
  <c r="G653" i="4"/>
  <c r="H653" i="4"/>
  <c r="I653" i="4"/>
  <c r="J653" i="4"/>
  <c r="G654" i="4"/>
  <c r="H654" i="4"/>
  <c r="I654" i="4"/>
  <c r="J654" i="4"/>
  <c r="G655" i="4"/>
  <c r="H655" i="4"/>
  <c r="I655" i="4"/>
  <c r="J655" i="4"/>
  <c r="G656" i="4"/>
  <c r="H656" i="4"/>
  <c r="I656" i="4"/>
  <c r="J656" i="4"/>
  <c r="G657" i="4"/>
  <c r="H657" i="4"/>
  <c r="I657" i="4"/>
  <c r="J657" i="4"/>
  <c r="G658" i="4"/>
  <c r="H658" i="4"/>
  <c r="I658" i="4"/>
  <c r="J658" i="4"/>
  <c r="G659" i="4"/>
  <c r="H659" i="4"/>
  <c r="I659" i="4"/>
  <c r="J659" i="4"/>
  <c r="G660" i="4"/>
  <c r="H660" i="4"/>
  <c r="I660" i="4"/>
  <c r="J660" i="4"/>
  <c r="G661" i="4"/>
  <c r="H661" i="4"/>
  <c r="I661" i="4"/>
  <c r="J661" i="4"/>
  <c r="G662" i="4"/>
  <c r="H662" i="4"/>
  <c r="I662" i="4"/>
  <c r="J662" i="4"/>
  <c r="G663" i="4"/>
  <c r="H663" i="4"/>
  <c r="I663" i="4"/>
  <c r="J663" i="4"/>
  <c r="G664" i="4"/>
  <c r="H664" i="4"/>
  <c r="I664" i="4"/>
  <c r="J664" i="4"/>
  <c r="G665" i="4"/>
  <c r="H665" i="4"/>
  <c r="I665" i="4"/>
  <c r="J665" i="4"/>
  <c r="G666" i="4"/>
  <c r="H666" i="4"/>
  <c r="I666" i="4"/>
  <c r="J666" i="4"/>
  <c r="G667" i="4"/>
  <c r="H667" i="4"/>
  <c r="I667" i="4"/>
  <c r="J667" i="4"/>
  <c r="G668" i="4"/>
  <c r="H668" i="4"/>
  <c r="I668" i="4"/>
  <c r="J668" i="4"/>
  <c r="G669" i="4"/>
  <c r="H669" i="4"/>
  <c r="I669" i="4"/>
  <c r="J669" i="4"/>
  <c r="G670" i="4"/>
  <c r="H670" i="4"/>
  <c r="I670" i="4"/>
  <c r="J670" i="4"/>
  <c r="G671" i="4"/>
  <c r="H671" i="4"/>
  <c r="I671" i="4"/>
  <c r="J671" i="4"/>
  <c r="G672" i="4"/>
  <c r="H672" i="4"/>
  <c r="I672" i="4"/>
  <c r="J672" i="4"/>
  <c r="G673" i="4"/>
  <c r="H673" i="4"/>
  <c r="I673" i="4"/>
  <c r="J673" i="4"/>
  <c r="G674" i="4"/>
  <c r="H674" i="4"/>
  <c r="I674" i="4"/>
  <c r="J674" i="4"/>
  <c r="G675" i="4"/>
  <c r="H675" i="4"/>
  <c r="I675" i="4"/>
  <c r="J675" i="4"/>
  <c r="G676" i="4"/>
  <c r="H676" i="4"/>
  <c r="I676" i="4"/>
  <c r="J676" i="4"/>
  <c r="G677" i="4"/>
  <c r="H677" i="4"/>
  <c r="I677" i="4"/>
  <c r="J677" i="4"/>
  <c r="G678" i="4"/>
  <c r="H678" i="4"/>
  <c r="I678" i="4"/>
  <c r="J678" i="4"/>
  <c r="G679" i="4"/>
  <c r="H679" i="4"/>
  <c r="I679" i="4"/>
  <c r="J679" i="4"/>
  <c r="G680" i="4"/>
  <c r="H680" i="4"/>
  <c r="I680" i="4"/>
  <c r="J680" i="4"/>
  <c r="G681" i="4"/>
  <c r="H681" i="4"/>
  <c r="J681" i="4"/>
  <c r="H431" i="4"/>
  <c r="I431" i="4"/>
  <c r="J431" i="4"/>
  <c r="I430" i="4"/>
  <c r="G3" i="4"/>
  <c r="H3" i="4"/>
  <c r="I3" i="4"/>
  <c r="J3" i="4"/>
  <c r="G4" i="4"/>
  <c r="H4" i="4"/>
  <c r="I4" i="4"/>
  <c r="J4" i="4"/>
  <c r="G5" i="4"/>
  <c r="H5" i="4"/>
  <c r="I5" i="4"/>
  <c r="J5" i="4"/>
  <c r="G6" i="4"/>
  <c r="H6" i="4"/>
  <c r="I6" i="4"/>
  <c r="J6" i="4"/>
  <c r="G7" i="4"/>
  <c r="H7" i="4"/>
  <c r="I7" i="4"/>
  <c r="J7" i="4"/>
  <c r="G8" i="4"/>
  <c r="H8" i="4"/>
  <c r="I8" i="4"/>
  <c r="J8" i="4"/>
  <c r="G9" i="4"/>
  <c r="H9" i="4"/>
  <c r="I9" i="4"/>
  <c r="J9" i="4"/>
  <c r="G10" i="4"/>
  <c r="H10" i="4"/>
  <c r="I10" i="4"/>
  <c r="J10" i="4"/>
  <c r="G11" i="4"/>
  <c r="H11" i="4"/>
  <c r="I11" i="4"/>
  <c r="J11" i="4"/>
  <c r="G12" i="4"/>
  <c r="H12" i="4"/>
  <c r="I12" i="4"/>
  <c r="J12" i="4"/>
  <c r="G13" i="4"/>
  <c r="H13" i="4"/>
  <c r="I13" i="4"/>
  <c r="J13" i="4"/>
  <c r="G14" i="4"/>
  <c r="H14" i="4"/>
  <c r="I14" i="4"/>
  <c r="J14" i="4"/>
  <c r="G15" i="4"/>
  <c r="H15" i="4"/>
  <c r="I15" i="4"/>
  <c r="J15" i="4"/>
  <c r="G16" i="4"/>
  <c r="H16" i="4"/>
  <c r="I16" i="4"/>
  <c r="J16" i="4"/>
  <c r="G17" i="4"/>
  <c r="H17" i="4"/>
  <c r="I17" i="4"/>
  <c r="J17" i="4"/>
  <c r="G18" i="4"/>
  <c r="H18" i="4"/>
  <c r="I18" i="4"/>
  <c r="J18" i="4"/>
  <c r="G19" i="4"/>
  <c r="H19" i="4"/>
  <c r="I19" i="4"/>
  <c r="J19" i="4"/>
  <c r="G20" i="4"/>
  <c r="H20" i="4"/>
  <c r="I20" i="4"/>
  <c r="J20" i="4"/>
  <c r="G21" i="4"/>
  <c r="H21" i="4"/>
  <c r="I21" i="4"/>
  <c r="J21" i="4"/>
  <c r="G22" i="4"/>
  <c r="H22" i="4"/>
  <c r="I22" i="4"/>
  <c r="J22" i="4"/>
  <c r="G23" i="4"/>
  <c r="H23" i="4"/>
  <c r="I23" i="4"/>
  <c r="J23" i="4"/>
  <c r="G24" i="4"/>
  <c r="H24" i="4"/>
  <c r="I24" i="4"/>
  <c r="J24" i="4"/>
  <c r="G25" i="4"/>
  <c r="H25" i="4"/>
  <c r="I25" i="4"/>
  <c r="J25" i="4"/>
  <c r="G26" i="4"/>
  <c r="H26" i="4"/>
  <c r="I26" i="4"/>
  <c r="J26" i="4"/>
  <c r="G27" i="4"/>
  <c r="H27" i="4"/>
  <c r="I27" i="4"/>
  <c r="J27" i="4"/>
  <c r="G28" i="4"/>
  <c r="H28" i="4"/>
  <c r="I28" i="4"/>
  <c r="J28" i="4"/>
  <c r="G29" i="4"/>
  <c r="H29" i="4"/>
  <c r="I29" i="4"/>
  <c r="J29" i="4"/>
  <c r="G30" i="4"/>
  <c r="H30" i="4"/>
  <c r="I30" i="4"/>
  <c r="J30" i="4"/>
  <c r="G31" i="4"/>
  <c r="H31" i="4"/>
  <c r="I31" i="4"/>
  <c r="J31" i="4"/>
  <c r="G32" i="4"/>
  <c r="H32" i="4"/>
  <c r="I32" i="4"/>
  <c r="J32" i="4"/>
  <c r="G33" i="4"/>
  <c r="H33" i="4"/>
  <c r="I33" i="4"/>
  <c r="J33" i="4"/>
  <c r="G34" i="4"/>
  <c r="H34" i="4"/>
  <c r="I34" i="4"/>
  <c r="J34" i="4"/>
  <c r="G35" i="4"/>
  <c r="H35" i="4"/>
  <c r="I35" i="4"/>
  <c r="J35" i="4"/>
  <c r="G36" i="4"/>
  <c r="H36" i="4"/>
  <c r="I36" i="4"/>
  <c r="J36" i="4"/>
  <c r="G37" i="4"/>
  <c r="H37" i="4"/>
  <c r="I37" i="4"/>
  <c r="J37" i="4"/>
  <c r="G38" i="4"/>
  <c r="H38" i="4"/>
  <c r="I38" i="4"/>
  <c r="J38" i="4"/>
  <c r="G39" i="4"/>
  <c r="H39" i="4"/>
  <c r="I39" i="4"/>
  <c r="J39" i="4"/>
  <c r="G40" i="4"/>
  <c r="H40" i="4"/>
  <c r="I40" i="4"/>
  <c r="J40" i="4"/>
  <c r="G41" i="4"/>
  <c r="H41" i="4"/>
  <c r="I41" i="4"/>
  <c r="J41" i="4"/>
  <c r="G42" i="4"/>
  <c r="H42" i="4"/>
  <c r="I42" i="4"/>
  <c r="J42" i="4"/>
  <c r="G43" i="4"/>
  <c r="H43" i="4"/>
  <c r="I43" i="4"/>
  <c r="J43" i="4"/>
  <c r="G44" i="4"/>
  <c r="H44" i="4"/>
  <c r="I44" i="4"/>
  <c r="J44" i="4"/>
  <c r="G45" i="4"/>
  <c r="H45" i="4"/>
  <c r="I45" i="4"/>
  <c r="J45" i="4"/>
  <c r="G46" i="4"/>
  <c r="H46" i="4"/>
  <c r="I46" i="4"/>
  <c r="J46" i="4"/>
  <c r="G47" i="4"/>
  <c r="H47" i="4"/>
  <c r="I47" i="4"/>
  <c r="J47" i="4"/>
  <c r="G48" i="4"/>
  <c r="H48" i="4"/>
  <c r="I48" i="4"/>
  <c r="J48" i="4"/>
  <c r="G49" i="4"/>
  <c r="H49" i="4"/>
  <c r="I49" i="4"/>
  <c r="J49" i="4"/>
  <c r="G50" i="4"/>
  <c r="H50" i="4"/>
  <c r="I50" i="4"/>
  <c r="J50" i="4"/>
  <c r="G51" i="4"/>
  <c r="H51" i="4"/>
  <c r="I51" i="4"/>
  <c r="J51" i="4"/>
  <c r="G52" i="4"/>
  <c r="H52" i="4"/>
  <c r="I52" i="4"/>
  <c r="J52" i="4"/>
  <c r="G53" i="4"/>
  <c r="H53" i="4"/>
  <c r="I53" i="4"/>
  <c r="J53" i="4"/>
  <c r="G54" i="4"/>
  <c r="H54" i="4"/>
  <c r="I54" i="4"/>
  <c r="J54" i="4"/>
  <c r="G55" i="4"/>
  <c r="H55" i="4"/>
  <c r="I55" i="4"/>
  <c r="J55" i="4"/>
  <c r="G56" i="4"/>
  <c r="H56" i="4"/>
  <c r="I56" i="4"/>
  <c r="J56" i="4"/>
  <c r="G57" i="4"/>
  <c r="H57" i="4"/>
  <c r="I57" i="4"/>
  <c r="J57" i="4"/>
  <c r="G58" i="4"/>
  <c r="H58" i="4"/>
  <c r="I58" i="4"/>
  <c r="J58" i="4"/>
  <c r="G59" i="4"/>
  <c r="H59" i="4"/>
  <c r="I59" i="4"/>
  <c r="J59" i="4"/>
  <c r="G60" i="4"/>
  <c r="H60" i="4"/>
  <c r="I60" i="4"/>
  <c r="J60" i="4"/>
  <c r="G61" i="4"/>
  <c r="H61" i="4"/>
  <c r="I61" i="4"/>
  <c r="J61" i="4"/>
  <c r="G62" i="4"/>
  <c r="H62" i="4"/>
  <c r="I62" i="4"/>
  <c r="J62" i="4"/>
  <c r="G63" i="4"/>
  <c r="H63" i="4"/>
  <c r="I63" i="4"/>
  <c r="J63" i="4"/>
  <c r="G64" i="4"/>
  <c r="H64" i="4"/>
  <c r="I64" i="4"/>
  <c r="J64" i="4"/>
  <c r="G65" i="4"/>
  <c r="H65" i="4"/>
  <c r="I65" i="4"/>
  <c r="J65" i="4"/>
  <c r="G66" i="4"/>
  <c r="H66" i="4"/>
  <c r="I66" i="4"/>
  <c r="J66" i="4"/>
  <c r="G67" i="4"/>
  <c r="H67" i="4"/>
  <c r="I67" i="4"/>
  <c r="J67" i="4"/>
  <c r="G68" i="4"/>
  <c r="H68" i="4"/>
  <c r="I68" i="4"/>
  <c r="J68" i="4"/>
  <c r="G69" i="4"/>
  <c r="H69" i="4"/>
  <c r="I69" i="4"/>
  <c r="J69" i="4"/>
  <c r="G70" i="4"/>
  <c r="H70" i="4"/>
  <c r="I70" i="4"/>
  <c r="J70" i="4"/>
  <c r="G71" i="4"/>
  <c r="H71" i="4"/>
  <c r="I71" i="4"/>
  <c r="J71" i="4"/>
  <c r="G72" i="4"/>
  <c r="H72" i="4"/>
  <c r="I72" i="4"/>
  <c r="J72" i="4"/>
  <c r="G73" i="4"/>
  <c r="H73" i="4"/>
  <c r="I73" i="4"/>
  <c r="J73" i="4"/>
  <c r="G74" i="4"/>
  <c r="H74" i="4"/>
  <c r="I74" i="4"/>
  <c r="J74" i="4"/>
  <c r="G75" i="4"/>
  <c r="H75" i="4"/>
  <c r="I75" i="4"/>
  <c r="J75" i="4"/>
  <c r="G76" i="4"/>
  <c r="H76" i="4"/>
  <c r="I76" i="4"/>
  <c r="J76" i="4"/>
  <c r="G77" i="4"/>
  <c r="H77" i="4"/>
  <c r="I77" i="4"/>
  <c r="J77" i="4"/>
  <c r="G78" i="4"/>
  <c r="H78" i="4"/>
  <c r="I78" i="4"/>
  <c r="J78" i="4"/>
  <c r="G79" i="4"/>
  <c r="H79" i="4"/>
  <c r="I79" i="4"/>
  <c r="J79" i="4"/>
  <c r="G80" i="4"/>
  <c r="H80" i="4"/>
  <c r="I80" i="4"/>
  <c r="J80" i="4"/>
  <c r="G81" i="4"/>
  <c r="H81" i="4"/>
  <c r="I81" i="4"/>
  <c r="J81" i="4"/>
  <c r="G82" i="4"/>
  <c r="H82" i="4"/>
  <c r="I82" i="4"/>
  <c r="J82" i="4"/>
  <c r="G83" i="4"/>
  <c r="H83" i="4"/>
  <c r="I83" i="4"/>
  <c r="J83" i="4"/>
  <c r="G84" i="4"/>
  <c r="H84" i="4"/>
  <c r="I84" i="4"/>
  <c r="J84" i="4"/>
  <c r="G85" i="4"/>
  <c r="H85" i="4"/>
  <c r="I85" i="4"/>
  <c r="J85" i="4"/>
  <c r="G86" i="4"/>
  <c r="H86" i="4"/>
  <c r="I86" i="4"/>
  <c r="J86" i="4"/>
  <c r="G87" i="4"/>
  <c r="H87" i="4"/>
  <c r="I87" i="4"/>
  <c r="J87" i="4"/>
  <c r="G88" i="4"/>
  <c r="H88" i="4"/>
  <c r="I88" i="4"/>
  <c r="J88" i="4"/>
  <c r="G89" i="4"/>
  <c r="H89" i="4"/>
  <c r="I89" i="4"/>
  <c r="J89" i="4"/>
  <c r="G90" i="4"/>
  <c r="H90" i="4"/>
  <c r="I90" i="4"/>
  <c r="J90" i="4"/>
  <c r="G91" i="4"/>
  <c r="H91" i="4"/>
  <c r="I91" i="4"/>
  <c r="J91" i="4"/>
  <c r="G92" i="4"/>
  <c r="H92" i="4"/>
  <c r="I92" i="4"/>
  <c r="J92" i="4"/>
  <c r="G93" i="4"/>
  <c r="H93" i="4"/>
  <c r="I93" i="4"/>
  <c r="J93" i="4"/>
  <c r="G94" i="4"/>
  <c r="H94" i="4"/>
  <c r="I94" i="4"/>
  <c r="J94" i="4"/>
  <c r="G95" i="4"/>
  <c r="H95" i="4"/>
  <c r="I95" i="4"/>
  <c r="J95" i="4"/>
  <c r="G96" i="4"/>
  <c r="H96" i="4"/>
  <c r="I96" i="4"/>
  <c r="J96" i="4"/>
  <c r="G97" i="4"/>
  <c r="H97" i="4"/>
  <c r="I97" i="4"/>
  <c r="J97" i="4"/>
  <c r="G98" i="4"/>
  <c r="H98" i="4"/>
  <c r="I98" i="4"/>
  <c r="J98" i="4"/>
  <c r="G99" i="4"/>
  <c r="H99" i="4"/>
  <c r="I99" i="4"/>
  <c r="J99" i="4"/>
  <c r="G100" i="4"/>
  <c r="H100" i="4"/>
  <c r="I100" i="4"/>
  <c r="J100" i="4"/>
  <c r="G101" i="4"/>
  <c r="H101" i="4"/>
  <c r="I101" i="4"/>
  <c r="J101" i="4"/>
  <c r="G102" i="4"/>
  <c r="H102" i="4"/>
  <c r="I102" i="4"/>
  <c r="J102" i="4"/>
  <c r="G103" i="4"/>
  <c r="H103" i="4"/>
  <c r="I103" i="4"/>
  <c r="J103" i="4"/>
  <c r="G104" i="4"/>
  <c r="H104" i="4"/>
  <c r="I104" i="4"/>
  <c r="J104" i="4"/>
  <c r="G105" i="4"/>
  <c r="H105" i="4"/>
  <c r="I105" i="4"/>
  <c r="J105" i="4"/>
  <c r="G106" i="4"/>
  <c r="H106" i="4"/>
  <c r="I106" i="4"/>
  <c r="J106" i="4"/>
  <c r="G107" i="4"/>
  <c r="H107" i="4"/>
  <c r="I107" i="4"/>
  <c r="J107" i="4"/>
  <c r="G108" i="4"/>
  <c r="H108" i="4"/>
  <c r="I108" i="4"/>
  <c r="J108" i="4"/>
  <c r="G109" i="4"/>
  <c r="H109" i="4"/>
  <c r="I109" i="4"/>
  <c r="J109" i="4"/>
  <c r="G110" i="4"/>
  <c r="H110" i="4"/>
  <c r="I110" i="4"/>
  <c r="J110" i="4"/>
  <c r="G111" i="4"/>
  <c r="H111" i="4"/>
  <c r="I111" i="4"/>
  <c r="J111" i="4"/>
  <c r="G112" i="4"/>
  <c r="H112" i="4"/>
  <c r="I112" i="4"/>
  <c r="J112" i="4"/>
  <c r="G113" i="4"/>
  <c r="H113" i="4"/>
  <c r="I113" i="4"/>
  <c r="J113" i="4"/>
  <c r="G114" i="4"/>
  <c r="H114" i="4"/>
  <c r="I114" i="4"/>
  <c r="J114" i="4"/>
  <c r="G115" i="4"/>
  <c r="H115" i="4"/>
  <c r="I115" i="4"/>
  <c r="J115" i="4"/>
  <c r="G116" i="4"/>
  <c r="H116" i="4"/>
  <c r="I116" i="4"/>
  <c r="J116" i="4"/>
  <c r="G117" i="4"/>
  <c r="H117" i="4"/>
  <c r="I117" i="4"/>
  <c r="J117" i="4"/>
  <c r="G118" i="4"/>
  <c r="H118" i="4"/>
  <c r="I118" i="4"/>
  <c r="J118" i="4"/>
  <c r="G119" i="4"/>
  <c r="H119" i="4"/>
  <c r="I119" i="4"/>
  <c r="J119" i="4"/>
  <c r="G120" i="4"/>
  <c r="H120" i="4"/>
  <c r="I120" i="4"/>
  <c r="J120" i="4"/>
  <c r="G121" i="4"/>
  <c r="H121" i="4"/>
  <c r="I121" i="4"/>
  <c r="J121" i="4"/>
  <c r="G122" i="4"/>
  <c r="H122" i="4"/>
  <c r="I122" i="4"/>
  <c r="J122" i="4"/>
  <c r="G123" i="4"/>
  <c r="H123" i="4"/>
  <c r="I123" i="4"/>
  <c r="J123" i="4"/>
  <c r="G124" i="4"/>
  <c r="H124" i="4"/>
  <c r="I124" i="4"/>
  <c r="J124" i="4"/>
  <c r="G125" i="4"/>
  <c r="H125" i="4"/>
  <c r="I125" i="4"/>
  <c r="J125" i="4"/>
  <c r="G126" i="4"/>
  <c r="H126" i="4"/>
  <c r="I126" i="4"/>
  <c r="J126" i="4"/>
  <c r="G127" i="4"/>
  <c r="H127" i="4"/>
  <c r="I127" i="4"/>
  <c r="J127" i="4"/>
  <c r="G128" i="4"/>
  <c r="H128" i="4"/>
  <c r="I128" i="4"/>
  <c r="J128" i="4"/>
  <c r="G129" i="4"/>
  <c r="H129" i="4"/>
  <c r="I129" i="4"/>
  <c r="J129" i="4"/>
  <c r="G130" i="4"/>
  <c r="H130" i="4"/>
  <c r="I130" i="4"/>
  <c r="J130" i="4"/>
  <c r="G131" i="4"/>
  <c r="H131" i="4"/>
  <c r="I131" i="4"/>
  <c r="J131" i="4"/>
  <c r="G132" i="4"/>
  <c r="H132" i="4"/>
  <c r="I132" i="4"/>
  <c r="J132" i="4"/>
  <c r="G133" i="4"/>
  <c r="H133" i="4"/>
  <c r="I133" i="4"/>
  <c r="J133" i="4"/>
  <c r="G134" i="4"/>
  <c r="H134" i="4"/>
  <c r="I134" i="4"/>
  <c r="J134" i="4"/>
  <c r="G135" i="4"/>
  <c r="H135" i="4"/>
  <c r="I135" i="4"/>
  <c r="J135" i="4"/>
  <c r="G136" i="4"/>
  <c r="H136" i="4"/>
  <c r="I136" i="4"/>
  <c r="J136" i="4"/>
  <c r="G137" i="4"/>
  <c r="H137" i="4"/>
  <c r="I137" i="4"/>
  <c r="J137" i="4"/>
  <c r="G138" i="4"/>
  <c r="H138" i="4"/>
  <c r="I138" i="4"/>
  <c r="J138" i="4"/>
  <c r="G139" i="4"/>
  <c r="H139" i="4"/>
  <c r="I139" i="4"/>
  <c r="J139" i="4"/>
  <c r="G140" i="4"/>
  <c r="H140" i="4"/>
  <c r="I140" i="4"/>
  <c r="J140" i="4"/>
  <c r="G141" i="4"/>
  <c r="H141" i="4"/>
  <c r="I141" i="4"/>
  <c r="J141" i="4"/>
  <c r="G142" i="4"/>
  <c r="H142" i="4"/>
  <c r="I142" i="4"/>
  <c r="J142" i="4"/>
  <c r="G143" i="4"/>
  <c r="H143" i="4"/>
  <c r="I143" i="4"/>
  <c r="J143" i="4"/>
  <c r="G144" i="4"/>
  <c r="H144" i="4"/>
  <c r="I144" i="4"/>
  <c r="J144" i="4"/>
  <c r="G145" i="4"/>
  <c r="H145" i="4"/>
  <c r="I145" i="4"/>
  <c r="J145" i="4"/>
  <c r="G146" i="4"/>
  <c r="H146" i="4"/>
  <c r="I146" i="4"/>
  <c r="J146" i="4"/>
  <c r="G147" i="4"/>
  <c r="H147" i="4"/>
  <c r="I147" i="4"/>
  <c r="J147" i="4"/>
  <c r="G148" i="4"/>
  <c r="H148" i="4"/>
  <c r="I148" i="4"/>
  <c r="J148" i="4"/>
  <c r="G149" i="4"/>
  <c r="H149" i="4"/>
  <c r="I149" i="4"/>
  <c r="J149" i="4"/>
  <c r="G150" i="4"/>
  <c r="H150" i="4"/>
  <c r="I150" i="4"/>
  <c r="J150" i="4"/>
  <c r="G151" i="4"/>
  <c r="H151" i="4"/>
  <c r="I151" i="4"/>
  <c r="J151" i="4"/>
  <c r="G152" i="4"/>
  <c r="H152" i="4"/>
  <c r="I152" i="4"/>
  <c r="J152" i="4"/>
  <c r="G153" i="4"/>
  <c r="H153" i="4"/>
  <c r="I153" i="4"/>
  <c r="J153" i="4"/>
  <c r="G154" i="4"/>
  <c r="H154" i="4"/>
  <c r="I154" i="4"/>
  <c r="J154" i="4"/>
  <c r="G155" i="4"/>
  <c r="H155" i="4"/>
  <c r="I155" i="4"/>
  <c r="J155" i="4"/>
  <c r="G156" i="4"/>
  <c r="H156" i="4"/>
  <c r="I156" i="4"/>
  <c r="J156" i="4"/>
  <c r="G157" i="4"/>
  <c r="H157" i="4"/>
  <c r="I157" i="4"/>
  <c r="J157" i="4"/>
  <c r="G158" i="4"/>
  <c r="H158" i="4"/>
  <c r="I158" i="4"/>
  <c r="J158" i="4"/>
  <c r="G159" i="4"/>
  <c r="H159" i="4"/>
  <c r="I159" i="4"/>
  <c r="J159" i="4"/>
  <c r="G160" i="4"/>
  <c r="H160" i="4"/>
  <c r="I160" i="4"/>
  <c r="J160" i="4"/>
  <c r="G161" i="4"/>
  <c r="H161" i="4"/>
  <c r="I161" i="4"/>
  <c r="J161" i="4"/>
  <c r="G162" i="4"/>
  <c r="H162" i="4"/>
  <c r="I162" i="4"/>
  <c r="J162" i="4"/>
  <c r="G163" i="4"/>
  <c r="H163" i="4"/>
  <c r="I163" i="4"/>
  <c r="J163" i="4"/>
  <c r="G164" i="4"/>
  <c r="H164" i="4"/>
  <c r="I164" i="4"/>
  <c r="J164" i="4"/>
  <c r="G165" i="4"/>
  <c r="H165" i="4"/>
  <c r="I165" i="4"/>
  <c r="J165" i="4"/>
  <c r="G166" i="4"/>
  <c r="H166" i="4"/>
  <c r="I166" i="4"/>
  <c r="J166" i="4"/>
  <c r="G167" i="4"/>
  <c r="H167" i="4"/>
  <c r="I167" i="4"/>
  <c r="J167" i="4"/>
  <c r="G168" i="4"/>
  <c r="H168" i="4"/>
  <c r="I168" i="4"/>
  <c r="J168" i="4"/>
  <c r="G169" i="4"/>
  <c r="H169" i="4"/>
  <c r="I169" i="4"/>
  <c r="J169" i="4"/>
  <c r="G170" i="4"/>
  <c r="H170" i="4"/>
  <c r="I170" i="4"/>
  <c r="J170" i="4"/>
  <c r="G171" i="4"/>
  <c r="H171" i="4"/>
  <c r="I171" i="4"/>
  <c r="J171" i="4"/>
  <c r="G172" i="4"/>
  <c r="H172" i="4"/>
  <c r="I172" i="4"/>
  <c r="J172" i="4"/>
  <c r="G173" i="4"/>
  <c r="H173" i="4"/>
  <c r="I173" i="4"/>
  <c r="J173" i="4"/>
  <c r="G174" i="4"/>
  <c r="H174" i="4"/>
  <c r="I174" i="4"/>
  <c r="J174" i="4"/>
  <c r="G175" i="4"/>
  <c r="H175" i="4"/>
  <c r="I175" i="4"/>
  <c r="J175" i="4"/>
  <c r="G176" i="4"/>
  <c r="H176" i="4"/>
  <c r="I176" i="4"/>
  <c r="J176" i="4"/>
  <c r="G177" i="4"/>
  <c r="H177" i="4"/>
  <c r="I177" i="4"/>
  <c r="J177" i="4"/>
  <c r="G178" i="4"/>
  <c r="H178" i="4"/>
  <c r="I178" i="4"/>
  <c r="J178" i="4"/>
  <c r="G179" i="4"/>
  <c r="H179" i="4"/>
  <c r="I179" i="4"/>
  <c r="J179" i="4"/>
  <c r="G180" i="4"/>
  <c r="H180" i="4"/>
  <c r="I180" i="4"/>
  <c r="J180" i="4"/>
  <c r="G181" i="4"/>
  <c r="H181" i="4"/>
  <c r="I181" i="4"/>
  <c r="J181" i="4"/>
  <c r="G182" i="4"/>
  <c r="H182" i="4"/>
  <c r="I182" i="4"/>
  <c r="J182" i="4"/>
  <c r="G183" i="4"/>
  <c r="H183" i="4"/>
  <c r="I183" i="4"/>
  <c r="J183" i="4"/>
  <c r="G184" i="4"/>
  <c r="H184" i="4"/>
  <c r="I184" i="4"/>
  <c r="J184" i="4"/>
  <c r="G185" i="4"/>
  <c r="H185" i="4"/>
  <c r="I185" i="4"/>
  <c r="J185" i="4"/>
  <c r="G186" i="4"/>
  <c r="H186" i="4"/>
  <c r="I186" i="4"/>
  <c r="J186" i="4"/>
  <c r="G187" i="4"/>
  <c r="H187" i="4"/>
  <c r="I187" i="4"/>
  <c r="J187" i="4"/>
  <c r="G188" i="4"/>
  <c r="H188" i="4"/>
  <c r="I188" i="4"/>
  <c r="J188" i="4"/>
  <c r="G189" i="4"/>
  <c r="H189" i="4"/>
  <c r="I189" i="4"/>
  <c r="J189" i="4"/>
  <c r="G190" i="4"/>
  <c r="H190" i="4"/>
  <c r="I190" i="4"/>
  <c r="J190" i="4"/>
  <c r="G191" i="4"/>
  <c r="H191" i="4"/>
  <c r="I191" i="4"/>
  <c r="J191" i="4"/>
  <c r="G192" i="4"/>
  <c r="H192" i="4"/>
  <c r="I192" i="4"/>
  <c r="J192" i="4"/>
  <c r="G193" i="4"/>
  <c r="H193" i="4"/>
  <c r="I193" i="4"/>
  <c r="J193" i="4"/>
  <c r="G194" i="4"/>
  <c r="H194" i="4"/>
  <c r="I194" i="4"/>
  <c r="J194" i="4"/>
  <c r="G195" i="4"/>
  <c r="H195" i="4"/>
  <c r="I195" i="4"/>
  <c r="J195" i="4"/>
  <c r="G196" i="4"/>
  <c r="H196" i="4"/>
  <c r="I196" i="4"/>
  <c r="J196" i="4"/>
  <c r="G197" i="4"/>
  <c r="H197" i="4"/>
  <c r="I197" i="4"/>
  <c r="J197" i="4"/>
  <c r="G198" i="4"/>
  <c r="H198" i="4"/>
  <c r="I198" i="4"/>
  <c r="J198" i="4"/>
  <c r="G199" i="4"/>
  <c r="H199" i="4"/>
  <c r="I199" i="4"/>
  <c r="J199" i="4"/>
  <c r="G200" i="4"/>
  <c r="H200" i="4"/>
  <c r="I200" i="4"/>
  <c r="J200" i="4"/>
  <c r="G201" i="4"/>
  <c r="H201" i="4"/>
  <c r="I201" i="4"/>
  <c r="J201" i="4"/>
  <c r="G202" i="4"/>
  <c r="H202" i="4"/>
  <c r="I202" i="4"/>
  <c r="J202" i="4"/>
  <c r="G203" i="4"/>
  <c r="H203" i="4"/>
  <c r="I203" i="4"/>
  <c r="J203" i="4"/>
  <c r="G204" i="4"/>
  <c r="H204" i="4"/>
  <c r="I204" i="4"/>
  <c r="J204" i="4"/>
  <c r="G205" i="4"/>
  <c r="H205" i="4"/>
  <c r="I205" i="4"/>
  <c r="J205" i="4"/>
  <c r="G206" i="4"/>
  <c r="H206" i="4"/>
  <c r="I206" i="4"/>
  <c r="J206" i="4"/>
  <c r="G207" i="4"/>
  <c r="H207" i="4"/>
  <c r="I207" i="4"/>
  <c r="J207" i="4"/>
  <c r="G208" i="4"/>
  <c r="H208" i="4"/>
  <c r="I208" i="4"/>
  <c r="J208" i="4"/>
  <c r="G209" i="4"/>
  <c r="H209" i="4"/>
  <c r="I209" i="4"/>
  <c r="J209" i="4"/>
  <c r="G210" i="4"/>
  <c r="H210" i="4"/>
  <c r="I210" i="4"/>
  <c r="J210" i="4"/>
  <c r="G211" i="4"/>
  <c r="H211" i="4"/>
  <c r="I211" i="4"/>
  <c r="J211" i="4"/>
  <c r="G212" i="4"/>
  <c r="H212" i="4"/>
  <c r="I212" i="4"/>
  <c r="J212" i="4"/>
  <c r="G213" i="4"/>
  <c r="H213" i="4"/>
  <c r="I213" i="4"/>
  <c r="J213" i="4"/>
  <c r="G214" i="4"/>
  <c r="H214" i="4"/>
  <c r="I214" i="4"/>
  <c r="J214" i="4"/>
  <c r="G215" i="4"/>
  <c r="H215" i="4"/>
  <c r="I215" i="4"/>
  <c r="J215" i="4"/>
  <c r="G216" i="4"/>
  <c r="H216" i="4"/>
  <c r="I216" i="4"/>
  <c r="J216" i="4"/>
  <c r="G217" i="4"/>
  <c r="H217" i="4"/>
  <c r="I217" i="4"/>
  <c r="J217" i="4"/>
  <c r="G218" i="4"/>
  <c r="H218" i="4"/>
  <c r="I218" i="4"/>
  <c r="J218" i="4"/>
  <c r="G219" i="4"/>
  <c r="H219" i="4"/>
  <c r="I219" i="4"/>
  <c r="J219" i="4"/>
  <c r="G220" i="4"/>
  <c r="H220" i="4"/>
  <c r="I220" i="4"/>
  <c r="J220" i="4"/>
  <c r="G221" i="4"/>
  <c r="H221" i="4"/>
  <c r="I221" i="4"/>
  <c r="J221" i="4"/>
  <c r="G222" i="4"/>
  <c r="H222" i="4"/>
  <c r="I222" i="4"/>
  <c r="J222" i="4"/>
  <c r="G223" i="4"/>
  <c r="H223" i="4"/>
  <c r="I223" i="4"/>
  <c r="J223" i="4"/>
  <c r="G224" i="4"/>
  <c r="H224" i="4"/>
  <c r="I224" i="4"/>
  <c r="J224" i="4"/>
  <c r="G225" i="4"/>
  <c r="H225" i="4"/>
  <c r="I225" i="4"/>
  <c r="J225" i="4"/>
  <c r="G226" i="4"/>
  <c r="H226" i="4"/>
  <c r="I226" i="4"/>
  <c r="J226" i="4"/>
  <c r="G227" i="4"/>
  <c r="H227" i="4"/>
  <c r="I227" i="4"/>
  <c r="J227" i="4"/>
  <c r="G228" i="4"/>
  <c r="H228" i="4"/>
  <c r="I228" i="4"/>
  <c r="J228" i="4"/>
  <c r="G229" i="4"/>
  <c r="H229" i="4"/>
  <c r="I229" i="4"/>
  <c r="J229" i="4"/>
  <c r="G230" i="4"/>
  <c r="H230" i="4"/>
  <c r="I230" i="4"/>
  <c r="J230" i="4"/>
  <c r="G231" i="4"/>
  <c r="H231" i="4"/>
  <c r="I231" i="4"/>
  <c r="J231" i="4"/>
  <c r="G232" i="4"/>
  <c r="H232" i="4"/>
  <c r="I232" i="4"/>
  <c r="J232" i="4"/>
  <c r="G233" i="4"/>
  <c r="H233" i="4"/>
  <c r="I233" i="4"/>
  <c r="J233" i="4"/>
  <c r="G234" i="4"/>
  <c r="H234" i="4"/>
  <c r="I234" i="4"/>
  <c r="J234" i="4"/>
  <c r="G235" i="4"/>
  <c r="H235" i="4"/>
  <c r="I235" i="4"/>
  <c r="J235" i="4"/>
  <c r="G236" i="4"/>
  <c r="H236" i="4"/>
  <c r="I236" i="4"/>
  <c r="J236" i="4"/>
  <c r="G237" i="4"/>
  <c r="H237" i="4"/>
  <c r="I237" i="4"/>
  <c r="J237" i="4"/>
  <c r="G238" i="4"/>
  <c r="H238" i="4"/>
  <c r="I238" i="4"/>
  <c r="J238" i="4"/>
  <c r="G239" i="4"/>
  <c r="H239" i="4"/>
  <c r="I239" i="4"/>
  <c r="J239" i="4"/>
  <c r="G240" i="4"/>
  <c r="H240" i="4"/>
  <c r="I240" i="4"/>
  <c r="J240" i="4"/>
  <c r="G241" i="4"/>
  <c r="H241" i="4"/>
  <c r="I241" i="4"/>
  <c r="J241" i="4"/>
  <c r="G242" i="4"/>
  <c r="H242" i="4"/>
  <c r="I242" i="4"/>
  <c r="J242" i="4"/>
  <c r="G243" i="4"/>
  <c r="H243" i="4"/>
  <c r="I243" i="4"/>
  <c r="J243" i="4"/>
  <c r="G244" i="4"/>
  <c r="H244" i="4"/>
  <c r="I244" i="4"/>
  <c r="J244" i="4"/>
  <c r="G245" i="4"/>
  <c r="H245" i="4"/>
  <c r="I245" i="4"/>
  <c r="J245" i="4"/>
  <c r="G246" i="4"/>
  <c r="H246" i="4"/>
  <c r="I246" i="4"/>
  <c r="J246" i="4"/>
  <c r="G247" i="4"/>
  <c r="H247" i="4"/>
  <c r="I247" i="4"/>
  <c r="J247" i="4"/>
  <c r="G248" i="4"/>
  <c r="H248" i="4"/>
  <c r="I248" i="4"/>
  <c r="J248" i="4"/>
  <c r="G249" i="4"/>
  <c r="H249" i="4"/>
  <c r="I249" i="4"/>
  <c r="J249" i="4"/>
  <c r="G250" i="4"/>
  <c r="H250" i="4"/>
  <c r="I250" i="4"/>
  <c r="J250" i="4"/>
  <c r="G251" i="4"/>
  <c r="H251" i="4"/>
  <c r="I251" i="4"/>
  <c r="J251" i="4"/>
  <c r="G252" i="4"/>
  <c r="H252" i="4"/>
  <c r="I252" i="4"/>
  <c r="J252" i="4"/>
  <c r="G253" i="4"/>
  <c r="H253" i="4"/>
  <c r="I253" i="4"/>
  <c r="J253" i="4"/>
  <c r="G254" i="4"/>
  <c r="H254" i="4"/>
  <c r="I254" i="4"/>
  <c r="J254" i="4"/>
  <c r="G255" i="4"/>
  <c r="H255" i="4"/>
  <c r="I255" i="4"/>
  <c r="J255" i="4"/>
  <c r="G256" i="4"/>
  <c r="H256" i="4"/>
  <c r="I256" i="4"/>
  <c r="J256" i="4"/>
  <c r="G257" i="4"/>
  <c r="H257" i="4"/>
  <c r="I257" i="4"/>
  <c r="J257" i="4"/>
  <c r="G258" i="4"/>
  <c r="H258" i="4"/>
  <c r="I258" i="4"/>
  <c r="J258" i="4"/>
  <c r="G259" i="4"/>
  <c r="H259" i="4"/>
  <c r="I259" i="4"/>
  <c r="J259" i="4"/>
  <c r="G260" i="4"/>
  <c r="H260" i="4"/>
  <c r="I260" i="4"/>
  <c r="J260" i="4"/>
  <c r="G261" i="4"/>
  <c r="H261" i="4"/>
  <c r="I261" i="4"/>
  <c r="J261" i="4"/>
  <c r="G262" i="4"/>
  <c r="H262" i="4"/>
  <c r="I262" i="4"/>
  <c r="J262" i="4"/>
  <c r="G263" i="4"/>
  <c r="H263" i="4"/>
  <c r="I263" i="4"/>
  <c r="J263" i="4"/>
  <c r="G264" i="4"/>
  <c r="H264" i="4"/>
  <c r="I264" i="4"/>
  <c r="J264" i="4"/>
  <c r="G265" i="4"/>
  <c r="H265" i="4"/>
  <c r="I265" i="4"/>
  <c r="J265" i="4"/>
  <c r="G266" i="4"/>
  <c r="H266" i="4"/>
  <c r="I266" i="4"/>
  <c r="J266" i="4"/>
  <c r="G267" i="4"/>
  <c r="H267" i="4"/>
  <c r="I267" i="4"/>
  <c r="J267" i="4"/>
  <c r="G268" i="4"/>
  <c r="H268" i="4"/>
  <c r="I268" i="4"/>
  <c r="J268" i="4"/>
  <c r="G269" i="4"/>
  <c r="H269" i="4"/>
  <c r="I269" i="4"/>
  <c r="J269" i="4"/>
  <c r="G270" i="4"/>
  <c r="H270" i="4"/>
  <c r="I270" i="4"/>
  <c r="J270" i="4"/>
  <c r="G271" i="4"/>
  <c r="H271" i="4"/>
  <c r="I271" i="4"/>
  <c r="J271" i="4"/>
  <c r="G272" i="4"/>
  <c r="H272" i="4"/>
  <c r="I272" i="4"/>
  <c r="J272" i="4"/>
  <c r="G273" i="4"/>
  <c r="H273" i="4"/>
  <c r="I273" i="4"/>
  <c r="J273" i="4"/>
  <c r="G274" i="4"/>
  <c r="H274" i="4"/>
  <c r="I274" i="4"/>
  <c r="J274" i="4"/>
  <c r="G275" i="4"/>
  <c r="H275" i="4"/>
  <c r="I275" i="4"/>
  <c r="J275" i="4"/>
  <c r="G276" i="4"/>
  <c r="H276" i="4"/>
  <c r="I276" i="4"/>
  <c r="J276" i="4"/>
  <c r="G277" i="4"/>
  <c r="H277" i="4"/>
  <c r="I277" i="4"/>
  <c r="J277" i="4"/>
  <c r="G278" i="4"/>
  <c r="H278" i="4"/>
  <c r="I278" i="4"/>
  <c r="J278" i="4"/>
  <c r="G279" i="4"/>
  <c r="H279" i="4"/>
  <c r="I279" i="4"/>
  <c r="J279" i="4"/>
  <c r="G280" i="4"/>
  <c r="H280" i="4"/>
  <c r="I280" i="4"/>
  <c r="J280" i="4"/>
  <c r="G281" i="4"/>
  <c r="H281" i="4"/>
  <c r="I281" i="4"/>
  <c r="J281" i="4"/>
  <c r="G282" i="4"/>
  <c r="H282" i="4"/>
  <c r="I282" i="4"/>
  <c r="J282" i="4"/>
  <c r="G283" i="4"/>
  <c r="H283" i="4"/>
  <c r="I283" i="4"/>
  <c r="J283" i="4"/>
  <c r="G284" i="4"/>
  <c r="H284" i="4"/>
  <c r="I284" i="4"/>
  <c r="J284" i="4"/>
  <c r="G285" i="4"/>
  <c r="H285" i="4"/>
  <c r="I285" i="4"/>
  <c r="J285" i="4"/>
  <c r="G286" i="4"/>
  <c r="H286" i="4"/>
  <c r="I286" i="4"/>
  <c r="J286" i="4"/>
  <c r="G287" i="4"/>
  <c r="H287" i="4"/>
  <c r="I287" i="4"/>
  <c r="J287" i="4"/>
  <c r="G288" i="4"/>
  <c r="H288" i="4"/>
  <c r="I288" i="4"/>
  <c r="J288" i="4"/>
  <c r="G289" i="4"/>
  <c r="H289" i="4"/>
  <c r="I289" i="4"/>
  <c r="J289" i="4"/>
  <c r="G290" i="4"/>
  <c r="H290" i="4"/>
  <c r="I290" i="4"/>
  <c r="J290" i="4"/>
  <c r="G291" i="4"/>
  <c r="H291" i="4"/>
  <c r="I291" i="4"/>
  <c r="J291" i="4"/>
  <c r="G292" i="4"/>
  <c r="H292" i="4"/>
  <c r="I292" i="4"/>
  <c r="J292" i="4"/>
  <c r="G293" i="4"/>
  <c r="H293" i="4"/>
  <c r="I293" i="4"/>
  <c r="J293" i="4"/>
  <c r="G294" i="4"/>
  <c r="H294" i="4"/>
  <c r="I294" i="4"/>
  <c r="J294" i="4"/>
  <c r="G295" i="4"/>
  <c r="H295" i="4"/>
  <c r="I295" i="4"/>
  <c r="J295" i="4"/>
  <c r="G296" i="4"/>
  <c r="H296" i="4"/>
  <c r="I296" i="4"/>
  <c r="J296" i="4"/>
  <c r="G297" i="4"/>
  <c r="H297" i="4"/>
  <c r="I297" i="4"/>
  <c r="J297" i="4"/>
  <c r="G298" i="4"/>
  <c r="H298" i="4"/>
  <c r="I298" i="4"/>
  <c r="J298" i="4"/>
  <c r="G299" i="4"/>
  <c r="H299" i="4"/>
  <c r="I299" i="4"/>
  <c r="J299" i="4"/>
  <c r="G300" i="4"/>
  <c r="H300" i="4"/>
  <c r="I300" i="4"/>
  <c r="J300" i="4"/>
  <c r="G301" i="4"/>
  <c r="H301" i="4"/>
  <c r="I301" i="4"/>
  <c r="J301" i="4"/>
  <c r="G302" i="4"/>
  <c r="H302" i="4"/>
  <c r="I302" i="4"/>
  <c r="J302" i="4"/>
  <c r="G303" i="4"/>
  <c r="H303" i="4"/>
  <c r="I303" i="4"/>
  <c r="J303" i="4"/>
  <c r="G304" i="4"/>
  <c r="H304" i="4"/>
  <c r="I304" i="4"/>
  <c r="J304" i="4"/>
  <c r="G305" i="4"/>
  <c r="H305" i="4"/>
  <c r="I305" i="4"/>
  <c r="J305" i="4"/>
  <c r="G306" i="4"/>
  <c r="H306" i="4"/>
  <c r="I306" i="4"/>
  <c r="J306" i="4"/>
  <c r="G307" i="4"/>
  <c r="H307" i="4"/>
  <c r="I307" i="4"/>
  <c r="J307" i="4"/>
  <c r="G308" i="4"/>
  <c r="H308" i="4"/>
  <c r="I308" i="4"/>
  <c r="J308" i="4"/>
  <c r="G309" i="4"/>
  <c r="H309" i="4"/>
  <c r="I309" i="4"/>
  <c r="J309" i="4"/>
  <c r="G310" i="4"/>
  <c r="H310" i="4"/>
  <c r="I310" i="4"/>
  <c r="J310" i="4"/>
  <c r="G311" i="4"/>
  <c r="H311" i="4"/>
  <c r="I311" i="4"/>
  <c r="J311" i="4"/>
  <c r="G312" i="4"/>
  <c r="H312" i="4"/>
  <c r="I312" i="4"/>
  <c r="J312" i="4"/>
  <c r="G313" i="4"/>
  <c r="H313" i="4"/>
  <c r="I313" i="4"/>
  <c r="J313" i="4"/>
  <c r="G314" i="4"/>
  <c r="H314" i="4"/>
  <c r="I314" i="4"/>
  <c r="J314" i="4"/>
  <c r="G315" i="4"/>
  <c r="H315" i="4"/>
  <c r="I315" i="4"/>
  <c r="J315" i="4"/>
  <c r="G316" i="4"/>
  <c r="H316" i="4"/>
  <c r="I316" i="4"/>
  <c r="J316" i="4"/>
  <c r="G317" i="4"/>
  <c r="H317" i="4"/>
  <c r="I317" i="4"/>
  <c r="J317" i="4"/>
  <c r="G318" i="4"/>
  <c r="H318" i="4"/>
  <c r="I318" i="4"/>
  <c r="J318" i="4"/>
  <c r="G319" i="4"/>
  <c r="H319" i="4"/>
  <c r="I319" i="4"/>
  <c r="J319" i="4"/>
  <c r="G320" i="4"/>
  <c r="H320" i="4"/>
  <c r="I320" i="4"/>
  <c r="J320" i="4"/>
  <c r="G321" i="4"/>
  <c r="H321" i="4"/>
  <c r="I321" i="4"/>
  <c r="J321" i="4"/>
  <c r="G322" i="4"/>
  <c r="H322" i="4"/>
  <c r="I322" i="4"/>
  <c r="J322" i="4"/>
  <c r="G323" i="4"/>
  <c r="H323" i="4"/>
  <c r="I323" i="4"/>
  <c r="J323" i="4"/>
  <c r="G324" i="4"/>
  <c r="H324" i="4"/>
  <c r="I324" i="4"/>
  <c r="J324" i="4"/>
  <c r="G325" i="4"/>
  <c r="H325" i="4"/>
  <c r="I325" i="4"/>
  <c r="J325" i="4"/>
  <c r="G326" i="4"/>
  <c r="H326" i="4"/>
  <c r="I326" i="4"/>
  <c r="J326" i="4"/>
  <c r="G327" i="4"/>
  <c r="H327" i="4"/>
  <c r="I327" i="4"/>
  <c r="J327" i="4"/>
  <c r="G328" i="4"/>
  <c r="H328" i="4"/>
  <c r="I328" i="4"/>
  <c r="J328" i="4"/>
  <c r="G329" i="4"/>
  <c r="H329" i="4"/>
  <c r="I329" i="4"/>
  <c r="J329" i="4"/>
  <c r="G330" i="4"/>
  <c r="H330" i="4"/>
  <c r="I330" i="4"/>
  <c r="J330" i="4"/>
  <c r="G331" i="4"/>
  <c r="H331" i="4"/>
  <c r="I331" i="4"/>
  <c r="J331" i="4"/>
  <c r="G332" i="4"/>
  <c r="H332" i="4"/>
  <c r="I332" i="4"/>
  <c r="J332" i="4"/>
  <c r="G333" i="4"/>
  <c r="H333" i="4"/>
  <c r="I333" i="4"/>
  <c r="J333" i="4"/>
  <c r="G334" i="4"/>
  <c r="H334" i="4"/>
  <c r="I334" i="4"/>
  <c r="J334" i="4"/>
  <c r="G335" i="4"/>
  <c r="H335" i="4"/>
  <c r="I335" i="4"/>
  <c r="J335" i="4"/>
  <c r="G336" i="4"/>
  <c r="H336" i="4"/>
  <c r="I336" i="4"/>
  <c r="J336" i="4"/>
  <c r="G337" i="4"/>
  <c r="H337" i="4"/>
  <c r="I337" i="4"/>
  <c r="J337" i="4"/>
  <c r="G338" i="4"/>
  <c r="H338" i="4"/>
  <c r="I338" i="4"/>
  <c r="J338" i="4"/>
  <c r="G339" i="4"/>
  <c r="H339" i="4"/>
  <c r="I339" i="4"/>
  <c r="J339" i="4"/>
  <c r="G340" i="4"/>
  <c r="H340" i="4"/>
  <c r="I340" i="4"/>
  <c r="J340" i="4"/>
  <c r="G341" i="4"/>
  <c r="H341" i="4"/>
  <c r="I341" i="4"/>
  <c r="J341" i="4"/>
  <c r="G342" i="4"/>
  <c r="H342" i="4"/>
  <c r="I342" i="4"/>
  <c r="J342" i="4"/>
  <c r="G343" i="4"/>
  <c r="H343" i="4"/>
  <c r="I343" i="4"/>
  <c r="J343" i="4"/>
  <c r="G344" i="4"/>
  <c r="H344" i="4"/>
  <c r="I344" i="4"/>
  <c r="J344" i="4"/>
  <c r="G345" i="4"/>
  <c r="H345" i="4"/>
  <c r="I345" i="4"/>
  <c r="J345" i="4"/>
  <c r="G346" i="4"/>
  <c r="H346" i="4"/>
  <c r="I346" i="4"/>
  <c r="J346" i="4"/>
  <c r="G347" i="4"/>
  <c r="H347" i="4"/>
  <c r="I347" i="4"/>
  <c r="J347" i="4"/>
  <c r="G348" i="4"/>
  <c r="H348" i="4"/>
  <c r="I348" i="4"/>
  <c r="J348" i="4"/>
  <c r="G349" i="4"/>
  <c r="H349" i="4"/>
  <c r="I349" i="4"/>
  <c r="J349" i="4"/>
  <c r="G350" i="4"/>
  <c r="H350" i="4"/>
  <c r="I350" i="4"/>
  <c r="J350" i="4"/>
  <c r="G351" i="4"/>
  <c r="H351" i="4"/>
  <c r="I351" i="4"/>
  <c r="J351" i="4"/>
  <c r="G352" i="4"/>
  <c r="H352" i="4"/>
  <c r="I352" i="4"/>
  <c r="J352" i="4"/>
  <c r="G353" i="4"/>
  <c r="H353" i="4"/>
  <c r="I353" i="4"/>
  <c r="J353" i="4"/>
  <c r="G354" i="4"/>
  <c r="H354" i="4"/>
  <c r="I354" i="4"/>
  <c r="J354" i="4"/>
  <c r="G355" i="4"/>
  <c r="H355" i="4"/>
  <c r="I355" i="4"/>
  <c r="J355" i="4"/>
  <c r="G356" i="4"/>
  <c r="H356" i="4"/>
  <c r="I356" i="4"/>
  <c r="J356" i="4"/>
  <c r="G357" i="4"/>
  <c r="H357" i="4"/>
  <c r="I357" i="4"/>
  <c r="J357" i="4"/>
  <c r="G358" i="4"/>
  <c r="H358" i="4"/>
  <c r="I358" i="4"/>
  <c r="J358" i="4"/>
  <c r="G359" i="4"/>
  <c r="H359" i="4"/>
  <c r="I359" i="4"/>
  <c r="J359" i="4"/>
  <c r="G360" i="4"/>
  <c r="H360" i="4"/>
  <c r="I360" i="4"/>
  <c r="J360" i="4"/>
  <c r="G361" i="4"/>
  <c r="H361" i="4"/>
  <c r="I361" i="4"/>
  <c r="J361" i="4"/>
  <c r="G362" i="4"/>
  <c r="H362" i="4"/>
  <c r="I362" i="4"/>
  <c r="J362" i="4"/>
  <c r="G363" i="4"/>
  <c r="H363" i="4"/>
  <c r="I363" i="4"/>
  <c r="J363" i="4"/>
  <c r="G364" i="4"/>
  <c r="H364" i="4"/>
  <c r="I364" i="4"/>
  <c r="J364" i="4"/>
  <c r="G365" i="4"/>
  <c r="H365" i="4"/>
  <c r="I365" i="4"/>
  <c r="J365" i="4"/>
  <c r="G366" i="4"/>
  <c r="H366" i="4"/>
  <c r="I366" i="4"/>
  <c r="J366" i="4"/>
  <c r="G367" i="4"/>
  <c r="H367" i="4"/>
  <c r="I367" i="4"/>
  <c r="J367" i="4"/>
  <c r="G368" i="4"/>
  <c r="H368" i="4"/>
  <c r="I368" i="4"/>
  <c r="J368" i="4"/>
  <c r="G369" i="4"/>
  <c r="H369" i="4"/>
  <c r="I369" i="4"/>
  <c r="J369" i="4"/>
  <c r="G370" i="4"/>
  <c r="H370" i="4"/>
  <c r="I370" i="4"/>
  <c r="J370" i="4"/>
  <c r="G371" i="4"/>
  <c r="H371" i="4"/>
  <c r="I371" i="4"/>
  <c r="J371" i="4"/>
  <c r="G372" i="4"/>
  <c r="H372" i="4"/>
  <c r="I372" i="4"/>
  <c r="J372" i="4"/>
  <c r="G373" i="4"/>
  <c r="H373" i="4"/>
  <c r="I373" i="4"/>
  <c r="J373" i="4"/>
  <c r="G374" i="4"/>
  <c r="H374" i="4"/>
  <c r="I374" i="4"/>
  <c r="J374" i="4"/>
  <c r="G375" i="4"/>
  <c r="H375" i="4"/>
  <c r="I375" i="4"/>
  <c r="J375" i="4"/>
  <c r="G376" i="4"/>
  <c r="H376" i="4"/>
  <c r="I376" i="4"/>
  <c r="J376" i="4"/>
  <c r="G377" i="4"/>
  <c r="H377" i="4"/>
  <c r="I377" i="4"/>
  <c r="J377" i="4"/>
  <c r="G378" i="4"/>
  <c r="H378" i="4"/>
  <c r="I378" i="4"/>
  <c r="J378" i="4"/>
  <c r="G379" i="4"/>
  <c r="H379" i="4"/>
  <c r="I379" i="4"/>
  <c r="J379" i="4"/>
  <c r="G380" i="4"/>
  <c r="H380" i="4"/>
  <c r="I380" i="4"/>
  <c r="J380" i="4"/>
  <c r="G381" i="4"/>
  <c r="H381" i="4"/>
  <c r="I381" i="4"/>
  <c r="J381" i="4"/>
  <c r="G382" i="4"/>
  <c r="H382" i="4"/>
  <c r="I382" i="4"/>
  <c r="J382" i="4"/>
  <c r="G383" i="4"/>
  <c r="H383" i="4"/>
  <c r="I383" i="4"/>
  <c r="J383" i="4"/>
  <c r="G384" i="4"/>
  <c r="H384" i="4"/>
  <c r="I384" i="4"/>
  <c r="J384" i="4"/>
  <c r="G385" i="4"/>
  <c r="H385" i="4"/>
  <c r="I385" i="4"/>
  <c r="J385" i="4"/>
  <c r="G386" i="4"/>
  <c r="H386" i="4"/>
  <c r="I386" i="4"/>
  <c r="J386" i="4"/>
  <c r="G387" i="4"/>
  <c r="H387" i="4"/>
  <c r="I387" i="4"/>
  <c r="J387" i="4"/>
  <c r="G388" i="4"/>
  <c r="H388" i="4"/>
  <c r="I388" i="4"/>
  <c r="J388" i="4"/>
  <c r="G389" i="4"/>
  <c r="H389" i="4"/>
  <c r="I389" i="4"/>
  <c r="J389" i="4"/>
  <c r="G390" i="4"/>
  <c r="H390" i="4"/>
  <c r="I390" i="4"/>
  <c r="J390" i="4"/>
  <c r="G391" i="4"/>
  <c r="H391" i="4"/>
  <c r="I391" i="4"/>
  <c r="J391" i="4"/>
  <c r="G392" i="4"/>
  <c r="H392" i="4"/>
  <c r="I392" i="4"/>
  <c r="J392" i="4"/>
  <c r="G393" i="4"/>
  <c r="H393" i="4"/>
  <c r="I393" i="4"/>
  <c r="J393" i="4"/>
  <c r="G394" i="4"/>
  <c r="H394" i="4"/>
  <c r="I394" i="4"/>
  <c r="J394" i="4"/>
  <c r="G395" i="4"/>
  <c r="H395" i="4"/>
  <c r="I395" i="4"/>
  <c r="J395" i="4"/>
  <c r="G396" i="4"/>
  <c r="H396" i="4"/>
  <c r="I396" i="4"/>
  <c r="J396" i="4"/>
  <c r="G397" i="4"/>
  <c r="H397" i="4"/>
  <c r="I397" i="4"/>
  <c r="J397" i="4"/>
  <c r="G398" i="4"/>
  <c r="H398" i="4"/>
  <c r="I398" i="4"/>
  <c r="J398" i="4"/>
  <c r="G399" i="4"/>
  <c r="H399" i="4"/>
  <c r="I399" i="4"/>
  <c r="J399" i="4"/>
  <c r="G400" i="4"/>
  <c r="H400" i="4"/>
  <c r="I400" i="4"/>
  <c r="J400" i="4"/>
  <c r="G401" i="4"/>
  <c r="H401" i="4"/>
  <c r="I401" i="4"/>
  <c r="J401" i="4"/>
  <c r="G402" i="4"/>
  <c r="H402" i="4"/>
  <c r="I402" i="4"/>
  <c r="J402" i="4"/>
  <c r="G403" i="4"/>
  <c r="H403" i="4"/>
  <c r="I403" i="4"/>
  <c r="J403" i="4"/>
  <c r="G404" i="4"/>
  <c r="H404" i="4"/>
  <c r="I404" i="4"/>
  <c r="J404" i="4"/>
  <c r="G405" i="4"/>
  <c r="H405" i="4"/>
  <c r="I405" i="4"/>
  <c r="J405" i="4"/>
  <c r="G406" i="4"/>
  <c r="H406" i="4"/>
  <c r="I406" i="4"/>
  <c r="J406" i="4"/>
  <c r="G407" i="4"/>
  <c r="H407" i="4"/>
  <c r="I407" i="4"/>
  <c r="J407" i="4"/>
  <c r="G408" i="4"/>
  <c r="H408" i="4"/>
  <c r="I408" i="4"/>
  <c r="J408" i="4"/>
  <c r="G409" i="4"/>
  <c r="H409" i="4"/>
  <c r="I409" i="4"/>
  <c r="J409" i="4"/>
  <c r="G410" i="4"/>
  <c r="H410" i="4"/>
  <c r="I410" i="4"/>
  <c r="J410" i="4"/>
  <c r="G411" i="4"/>
  <c r="H411" i="4"/>
  <c r="I411" i="4"/>
  <c r="J411" i="4"/>
  <c r="G412" i="4"/>
  <c r="H412" i="4"/>
  <c r="I412" i="4"/>
  <c r="J412" i="4"/>
  <c r="G413" i="4"/>
  <c r="H413" i="4"/>
  <c r="I413" i="4"/>
  <c r="J413" i="4"/>
  <c r="G414" i="4"/>
  <c r="H414" i="4"/>
  <c r="I414" i="4"/>
  <c r="J414" i="4"/>
  <c r="G415" i="4"/>
  <c r="H415" i="4"/>
  <c r="I415" i="4"/>
  <c r="J415" i="4"/>
  <c r="G416" i="4"/>
  <c r="H416" i="4"/>
  <c r="I416" i="4"/>
  <c r="J416" i="4"/>
  <c r="G417" i="4"/>
  <c r="H417" i="4"/>
  <c r="I417" i="4"/>
  <c r="J417" i="4"/>
  <c r="G418" i="4"/>
  <c r="H418" i="4"/>
  <c r="I418" i="4"/>
  <c r="J418" i="4"/>
  <c r="G419" i="4"/>
  <c r="H419" i="4"/>
  <c r="I419" i="4"/>
  <c r="J419" i="4"/>
  <c r="G420" i="4"/>
  <c r="H420" i="4"/>
  <c r="I420" i="4"/>
  <c r="J420" i="4"/>
  <c r="G421" i="4"/>
  <c r="H421" i="4"/>
  <c r="I421" i="4"/>
  <c r="J421" i="4"/>
  <c r="G422" i="4"/>
  <c r="H422" i="4"/>
  <c r="I422" i="4"/>
  <c r="J422" i="4"/>
  <c r="G423" i="4"/>
  <c r="H423" i="4"/>
  <c r="I423" i="4"/>
  <c r="J423" i="4"/>
  <c r="G424" i="4"/>
  <c r="H424" i="4"/>
  <c r="I424" i="4"/>
  <c r="J424" i="4"/>
  <c r="G425" i="4"/>
  <c r="H425" i="4"/>
  <c r="I425" i="4"/>
  <c r="J425" i="4"/>
  <c r="G426" i="4"/>
  <c r="H426" i="4"/>
  <c r="I426" i="4"/>
  <c r="J426" i="4"/>
  <c r="G427" i="4"/>
  <c r="H427" i="4"/>
  <c r="I427" i="4"/>
  <c r="J427" i="4"/>
  <c r="G428" i="4"/>
  <c r="H428" i="4"/>
  <c r="I428" i="4"/>
  <c r="J428" i="4"/>
  <c r="G429" i="4"/>
  <c r="H429" i="4"/>
  <c r="I429" i="4"/>
  <c r="J429" i="4"/>
  <c r="G430" i="4"/>
  <c r="H430" i="4"/>
  <c r="J430" i="4"/>
  <c r="G431" i="4"/>
  <c r="H2" i="4"/>
  <c r="I2" i="4"/>
  <c r="J2" i="4"/>
  <c r="G2" i="4"/>
  <c r="C3" i="2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4" i="3"/>
  <c r="AP55" i="3"/>
  <c r="AP56" i="3"/>
  <c r="AP57" i="3"/>
  <c r="AP58" i="3"/>
  <c r="AP59" i="3"/>
  <c r="AP60" i="3"/>
  <c r="AP61" i="3"/>
  <c r="AP88" i="3"/>
  <c r="AP89" i="3"/>
  <c r="AP91" i="3"/>
  <c r="AP93" i="3"/>
  <c r="AP94" i="3"/>
  <c r="AP95" i="3"/>
  <c r="AP96" i="3"/>
  <c r="AP97" i="3"/>
  <c r="AP98" i="3"/>
  <c r="AP99" i="3"/>
  <c r="AP100" i="3"/>
  <c r="AP101" i="3"/>
  <c r="AP102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2" i="3"/>
  <c r="AP143" i="3"/>
  <c r="AP145" i="3"/>
  <c r="AP149" i="3"/>
  <c r="AP150" i="3"/>
  <c r="AP155" i="3"/>
  <c r="AP159" i="3"/>
  <c r="AP162" i="3"/>
  <c r="AP164" i="3"/>
  <c r="AP165" i="3"/>
  <c r="AP166" i="3"/>
  <c r="AP167" i="3"/>
  <c r="AP168" i="3"/>
  <c r="AP170" i="3"/>
  <c r="AP171" i="3"/>
  <c r="AP173" i="3"/>
  <c r="AP174" i="3"/>
  <c r="AP177" i="3"/>
  <c r="AP178" i="3"/>
  <c r="AP179" i="3"/>
  <c r="AP181" i="3"/>
  <c r="AP182" i="3"/>
  <c r="AP185" i="3"/>
  <c r="AP187" i="3"/>
  <c r="AP188" i="3"/>
  <c r="AP191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30" i="3"/>
  <c r="AP431" i="3"/>
  <c r="AP432" i="3"/>
  <c r="AP433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6" i="3"/>
  <c r="AP458" i="3"/>
  <c r="AP460" i="3"/>
  <c r="AP461" i="3"/>
  <c r="AP462" i="3"/>
  <c r="AP463" i="3"/>
  <c r="AP464" i="3"/>
  <c r="AP465" i="3"/>
  <c r="AP466" i="3"/>
  <c r="AP467" i="3"/>
  <c r="AP473" i="3"/>
  <c r="AP474" i="3"/>
  <c r="AP476" i="3"/>
  <c r="AP478" i="3"/>
  <c r="AP479" i="3"/>
  <c r="AP480" i="3"/>
  <c r="AP482" i="3"/>
  <c r="AP485" i="3"/>
  <c r="AP486" i="3"/>
  <c r="AP487" i="3"/>
  <c r="AP488" i="3"/>
  <c r="AP489" i="3"/>
  <c r="AP490" i="3"/>
  <c r="AP491" i="3"/>
  <c r="AP493" i="3"/>
  <c r="AP494" i="3"/>
  <c r="AP495" i="3"/>
  <c r="AP497" i="3"/>
  <c r="AP498" i="3"/>
  <c r="AP501" i="3"/>
  <c r="AP502" i="3"/>
  <c r="AP503" i="3"/>
  <c r="AP505" i="3"/>
  <c r="AP507" i="3"/>
  <c r="AP508" i="3"/>
  <c r="AP510" i="3"/>
  <c r="AP513" i="3"/>
  <c r="AP515" i="3"/>
  <c r="AP516" i="3"/>
  <c r="AP517" i="3"/>
  <c r="AP518" i="3"/>
  <c r="AP520" i="3"/>
  <c r="AP521" i="3"/>
  <c r="AP523" i="3"/>
  <c r="AP524" i="3"/>
  <c r="AP525" i="3"/>
  <c r="AP526" i="3"/>
  <c r="AP527" i="3"/>
  <c r="AP528" i="3"/>
  <c r="AP532" i="3"/>
  <c r="AP533" i="3"/>
  <c r="AP534" i="3"/>
  <c r="AP537" i="3"/>
  <c r="AP538" i="3"/>
  <c r="AP539" i="3"/>
  <c r="AP540" i="3"/>
  <c r="AP541" i="3"/>
  <c r="AP542" i="3"/>
  <c r="AP544" i="3"/>
  <c r="AP545" i="3"/>
  <c r="AP546" i="3"/>
  <c r="AP548" i="3"/>
  <c r="AP549" i="3"/>
  <c r="AP551" i="3"/>
  <c r="AP554" i="3"/>
  <c r="AP556" i="3"/>
  <c r="AP557" i="3"/>
  <c r="AP560" i="3"/>
  <c r="AP562" i="3"/>
  <c r="AP564" i="3"/>
  <c r="AP565" i="3"/>
  <c r="AP568" i="3"/>
  <c r="AP569" i="3"/>
  <c r="AP571" i="3"/>
  <c r="AP572" i="3"/>
  <c r="AP573" i="3"/>
  <c r="AP574" i="3"/>
  <c r="AP577" i="3"/>
  <c r="AP578" i="3"/>
  <c r="AP584" i="3"/>
  <c r="AP586" i="3"/>
  <c r="AP589" i="3"/>
  <c r="AP592" i="3"/>
  <c r="AP594" i="3"/>
  <c r="AP603" i="3"/>
  <c r="AP608" i="3"/>
  <c r="AP610" i="3"/>
  <c r="AP640" i="3"/>
  <c r="AP642" i="3"/>
  <c r="AP643" i="3"/>
  <c r="AP645" i="3"/>
  <c r="AP647" i="3"/>
  <c r="AP652" i="3"/>
  <c r="AP653" i="3"/>
  <c r="AP656" i="3"/>
  <c r="AP658" i="3"/>
  <c r="AP659" i="3"/>
  <c r="AP662" i="3"/>
  <c r="AP664" i="3"/>
  <c r="AP666" i="3"/>
  <c r="AP667" i="3"/>
  <c r="AP668" i="3"/>
  <c r="AP670" i="3"/>
  <c r="AP673" i="3"/>
  <c r="AP674" i="3"/>
  <c r="AP679" i="3"/>
  <c r="AP680" i="3"/>
  <c r="AP681" i="3"/>
  <c r="AP684" i="3"/>
  <c r="AP686" i="3"/>
  <c r="AP688" i="3"/>
  <c r="AH107" i="3"/>
  <c r="AH108" i="3"/>
  <c r="AH110" i="3"/>
  <c r="AH111" i="3"/>
  <c r="AH113" i="3"/>
  <c r="AH114" i="3"/>
  <c r="AH115" i="3"/>
  <c r="AH116" i="3"/>
  <c r="AH117" i="3"/>
  <c r="AH118" i="3"/>
  <c r="AH120" i="3"/>
  <c r="AH121" i="3"/>
  <c r="AH122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8" i="3"/>
  <c r="AH169" i="3"/>
  <c r="AH170" i="3"/>
  <c r="AH171" i="3"/>
  <c r="AH172" i="3"/>
  <c r="AH173" i="3"/>
  <c r="AH174" i="3"/>
  <c r="AH175" i="3"/>
  <c r="AH176" i="3"/>
  <c r="AH177" i="3"/>
  <c r="AH178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1" i="3"/>
  <c r="AH232" i="3"/>
  <c r="AH233" i="3"/>
  <c r="AH234" i="3"/>
  <c r="AH236" i="3"/>
  <c r="AH237" i="3"/>
  <c r="AH238" i="3"/>
  <c r="AH239" i="3"/>
  <c r="AH240" i="3"/>
  <c r="AH241" i="3"/>
  <c r="AH242" i="3"/>
  <c r="AH243" i="3"/>
  <c r="AH244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1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G28" i="3"/>
  <c r="AO31" i="3"/>
  <c r="AO32" i="3"/>
  <c r="AO36" i="3"/>
  <c r="AO37" i="3"/>
  <c r="AO39" i="3"/>
  <c r="AO40" i="3"/>
  <c r="AO41" i="3"/>
  <c r="AO48" i="3"/>
  <c r="AO49" i="3"/>
  <c r="AO50" i="3"/>
  <c r="AO52" i="3"/>
  <c r="AO53" i="3"/>
  <c r="AO57" i="3"/>
  <c r="AO60" i="3"/>
  <c r="AO61" i="3"/>
  <c r="AO62" i="3"/>
  <c r="AO63" i="3"/>
  <c r="AO64" i="3"/>
  <c r="AO65" i="3"/>
  <c r="AO66" i="3"/>
  <c r="AO69" i="3"/>
  <c r="AO70" i="3"/>
  <c r="AO72" i="3"/>
  <c r="AO73" i="3"/>
  <c r="AO74" i="3"/>
  <c r="AO76" i="3"/>
  <c r="AO77" i="3"/>
  <c r="AO78" i="3"/>
  <c r="AO80" i="3"/>
  <c r="AO81" i="3"/>
  <c r="AO82" i="3"/>
  <c r="AO83" i="3"/>
  <c r="AO84" i="3"/>
  <c r="AO85" i="3"/>
  <c r="AO86" i="3"/>
  <c r="AO88" i="3"/>
  <c r="AO90" i="3"/>
  <c r="AO91" i="3"/>
  <c r="AO92" i="3"/>
  <c r="AO94" i="3"/>
  <c r="AO95" i="3"/>
  <c r="AO96" i="3"/>
  <c r="AO97" i="3"/>
  <c r="AO98" i="3"/>
  <c r="AO100" i="3"/>
  <c r="AO101" i="3"/>
  <c r="AO102" i="3"/>
  <c r="AO103" i="3"/>
  <c r="AO104" i="3"/>
  <c r="AO105" i="3"/>
  <c r="AO108" i="3"/>
  <c r="AO110" i="3"/>
  <c r="AO111" i="3"/>
  <c r="AO112" i="3"/>
  <c r="AO113" i="3"/>
  <c r="AO116" i="3"/>
  <c r="AO117" i="3"/>
  <c r="AO118" i="3"/>
  <c r="AO119" i="3"/>
  <c r="AO120" i="3"/>
  <c r="AO121" i="3"/>
  <c r="AO122" i="3"/>
  <c r="AO123" i="3"/>
  <c r="AO124" i="3"/>
  <c r="AO125" i="3"/>
  <c r="AO126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84" i="3"/>
  <c r="AO385" i="3"/>
  <c r="AO386" i="3"/>
  <c r="AO387" i="3"/>
  <c r="AO388" i="3"/>
  <c r="AO389" i="3"/>
  <c r="AO390" i="3"/>
  <c r="AO391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G32" i="3"/>
  <c r="AG66" i="3"/>
  <c r="AG69" i="3"/>
  <c r="AG70" i="3"/>
  <c r="AG73" i="3"/>
  <c r="AG74" i="3"/>
  <c r="AG75" i="3"/>
  <c r="AG77" i="3"/>
  <c r="AG89" i="3"/>
  <c r="AG90" i="3"/>
  <c r="AG94" i="3"/>
  <c r="AG97" i="3"/>
  <c r="AG147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84" i="3"/>
  <c r="AG385" i="3"/>
  <c r="AG386" i="3"/>
  <c r="AG387" i="3"/>
  <c r="AG388" i="3"/>
  <c r="AG389" i="3"/>
  <c r="AG390" i="3"/>
  <c r="AG391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Y64" i="3"/>
  <c r="Z64" i="3"/>
  <c r="X64" i="3"/>
  <c r="Q2" i="3"/>
  <c r="P2" i="3"/>
  <c r="P3" i="3" s="1"/>
  <c r="P4" i="3" s="1"/>
  <c r="P5" i="3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7" i="3"/>
  <c r="I199" i="3"/>
  <c r="I200" i="3"/>
  <c r="I201" i="3"/>
  <c r="I202" i="3"/>
  <c r="I203" i="3"/>
  <c r="I204" i="3"/>
  <c r="I205" i="3"/>
  <c r="I207" i="3"/>
  <c r="I209" i="3"/>
  <c r="I212" i="3"/>
  <c r="I213" i="3"/>
  <c r="I214" i="3"/>
  <c r="I215" i="3"/>
  <c r="I217" i="3"/>
  <c r="I218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2" i="3"/>
  <c r="I264" i="3"/>
  <c r="I265" i="3"/>
  <c r="I266" i="3"/>
  <c r="I267" i="3"/>
  <c r="I268" i="3"/>
  <c r="I269" i="3"/>
  <c r="I270" i="3"/>
  <c r="I271" i="3"/>
  <c r="I272" i="3"/>
  <c r="I273" i="3"/>
  <c r="I275" i="3"/>
  <c r="I277" i="3"/>
  <c r="I278" i="3"/>
  <c r="I279" i="3"/>
  <c r="I280" i="3"/>
  <c r="I281" i="3"/>
  <c r="I282" i="3"/>
  <c r="I283" i="3"/>
  <c r="I285" i="3"/>
  <c r="I286" i="3"/>
  <c r="I287" i="3"/>
  <c r="I289" i="3"/>
  <c r="I291" i="3"/>
  <c r="I292" i="3"/>
  <c r="I293" i="3"/>
  <c r="I294" i="3"/>
  <c r="I295" i="3"/>
  <c r="I297" i="3"/>
  <c r="I298" i="3"/>
  <c r="I299" i="3"/>
  <c r="I300" i="3"/>
  <c r="I301" i="3"/>
  <c r="I304" i="3"/>
  <c r="I305" i="3"/>
  <c r="I306" i="3"/>
  <c r="I307" i="3"/>
  <c r="I309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8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7" i="3"/>
  <c r="I348" i="3"/>
  <c r="I349" i="3"/>
  <c r="I351" i="3"/>
  <c r="I352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80" i="3"/>
  <c r="I383" i="3"/>
  <c r="I384" i="3"/>
  <c r="I387" i="3"/>
  <c r="I388" i="3"/>
  <c r="I389" i="3"/>
  <c r="I390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6" i="3"/>
  <c r="H187" i="3"/>
  <c r="H188" i="3"/>
  <c r="H189" i="3"/>
  <c r="H190" i="3"/>
  <c r="H192" i="3"/>
  <c r="H193" i="3"/>
  <c r="H194" i="3"/>
  <c r="H196" i="3"/>
  <c r="H197" i="3"/>
  <c r="H198" i="3"/>
  <c r="H199" i="3"/>
  <c r="H200" i="3"/>
  <c r="H202" i="3"/>
  <c r="H203" i="3"/>
  <c r="H204" i="3"/>
  <c r="H205" i="3"/>
  <c r="H206" i="3"/>
  <c r="H207" i="3"/>
  <c r="H208" i="3"/>
  <c r="H209" i="3"/>
  <c r="H210" i="3"/>
  <c r="H211" i="3"/>
  <c r="H214" i="3"/>
  <c r="H215" i="3"/>
  <c r="H217" i="3"/>
  <c r="H218" i="3"/>
  <c r="H219" i="3"/>
  <c r="H220" i="3"/>
  <c r="H221" i="3"/>
  <c r="H222" i="3"/>
  <c r="H223" i="3"/>
  <c r="H224" i="3"/>
  <c r="H226" i="3"/>
  <c r="H227" i="3"/>
  <c r="H228" i="3"/>
  <c r="H229" i="3"/>
  <c r="H230" i="3"/>
  <c r="H231" i="3"/>
  <c r="H233" i="3"/>
  <c r="H235" i="3"/>
  <c r="H236" i="3"/>
  <c r="H237" i="3"/>
  <c r="H238" i="3"/>
  <c r="H240" i="3"/>
  <c r="H241" i="3"/>
  <c r="H242" i="3"/>
  <c r="H244" i="3"/>
  <c r="H245" i="3"/>
  <c r="H246" i="3"/>
  <c r="H247" i="3"/>
  <c r="H248" i="3"/>
  <c r="H253" i="3"/>
  <c r="H258" i="3"/>
  <c r="H260" i="3"/>
  <c r="H261" i="3"/>
  <c r="H262" i="3"/>
  <c r="H263" i="3"/>
  <c r="H264" i="3"/>
  <c r="H265" i="3"/>
  <c r="H267" i="3"/>
  <c r="H271" i="3"/>
  <c r="H273" i="3"/>
  <c r="H281" i="3"/>
  <c r="H444" i="3"/>
  <c r="H445" i="3"/>
  <c r="H446" i="3"/>
  <c r="H448" i="3"/>
  <c r="H449" i="3"/>
  <c r="H450" i="3"/>
  <c r="H451" i="3"/>
  <c r="H453" i="3"/>
  <c r="H455" i="3"/>
  <c r="H456" i="3"/>
  <c r="H457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I2" i="3"/>
  <c r="B689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A885" i="3"/>
  <c r="A886" i="3"/>
  <c r="A887" i="3"/>
  <c r="A888" i="3"/>
  <c r="A889" i="3"/>
  <c r="A890" i="3"/>
  <c r="A891" i="3"/>
  <c r="A892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454" i="3"/>
  <c r="A455" i="3"/>
  <c r="A456" i="3"/>
  <c r="A457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84" i="3"/>
  <c r="A385" i="3"/>
  <c r="A386" i="3"/>
  <c r="A387" i="3"/>
  <c r="A388" i="3"/>
  <c r="A389" i="3"/>
  <c r="A390" i="3"/>
  <c r="A391" i="3"/>
  <c r="A444" i="3"/>
  <c r="A445" i="3"/>
  <c r="A446" i="3"/>
  <c r="A447" i="3"/>
  <c r="A448" i="3"/>
  <c r="A449" i="3"/>
  <c r="A450" i="3"/>
  <c r="A451" i="3"/>
  <c r="A452" i="3"/>
  <c r="A453" i="3"/>
  <c r="B2" i="3"/>
  <c r="C3" i="1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Q3" i="3" l="1"/>
  <c r="P6" i="3"/>
  <c r="P7" i="3" l="1"/>
  <c r="Q4" i="3"/>
  <c r="Q5" i="3" l="1"/>
  <c r="P8" i="3"/>
  <c r="P9" i="3" l="1"/>
  <c r="Q6" i="3"/>
  <c r="Q7" i="3" l="1"/>
  <c r="P10" i="3"/>
  <c r="P11" i="3" l="1"/>
  <c r="Q8" i="3"/>
  <c r="Q9" i="3" l="1"/>
  <c r="P12" i="3"/>
  <c r="P13" i="3" l="1"/>
  <c r="Q10" i="3"/>
  <c r="Q11" i="3" l="1"/>
  <c r="P14" i="3"/>
  <c r="P15" i="3" l="1"/>
  <c r="Q12" i="3"/>
  <c r="Q13" i="3" l="1"/>
  <c r="P16" i="3"/>
  <c r="P17" i="3" l="1"/>
  <c r="Q14" i="3"/>
  <c r="Q15" i="3" l="1"/>
  <c r="P18" i="3"/>
  <c r="P19" i="3" l="1"/>
  <c r="Q16" i="3"/>
  <c r="Q17" i="3" l="1"/>
  <c r="P20" i="3"/>
  <c r="P21" i="3" l="1"/>
  <c r="Q18" i="3"/>
  <c r="Q19" i="3" l="1"/>
  <c r="P22" i="3"/>
  <c r="P23" i="3" l="1"/>
  <c r="Q20" i="3"/>
  <c r="Q21" i="3" l="1"/>
  <c r="P24" i="3"/>
  <c r="P25" i="3" l="1"/>
  <c r="Q22" i="3"/>
  <c r="Q23" i="3" l="1"/>
  <c r="P26" i="3"/>
  <c r="P27" i="3" l="1"/>
  <c r="Q24" i="3"/>
  <c r="Q25" i="3" l="1"/>
  <c r="P28" i="3"/>
  <c r="P29" i="3" l="1"/>
  <c r="Q26" i="3"/>
  <c r="Q27" i="3" l="1"/>
  <c r="P30" i="3"/>
  <c r="P31" i="3" l="1"/>
  <c r="Q28" i="3"/>
  <c r="Q29" i="3" l="1"/>
  <c r="P32" i="3"/>
  <c r="P33" i="3" l="1"/>
  <c r="Q30" i="3"/>
  <c r="Q31" i="3" l="1"/>
  <c r="P34" i="3"/>
  <c r="P35" i="3" l="1"/>
  <c r="Q32" i="3"/>
  <c r="Q33" i="3" l="1"/>
  <c r="P36" i="3"/>
  <c r="P37" i="3" l="1"/>
  <c r="Q34" i="3"/>
  <c r="Q35" i="3" l="1"/>
  <c r="P38" i="3"/>
  <c r="P39" i="3" l="1"/>
  <c r="Q36" i="3"/>
  <c r="Q37" i="3" l="1"/>
  <c r="P40" i="3"/>
  <c r="P41" i="3" l="1"/>
  <c r="Q38" i="3"/>
  <c r="Q39" i="3" l="1"/>
  <c r="P42" i="3"/>
  <c r="P43" i="3" l="1"/>
  <c r="Q40" i="3"/>
  <c r="Q41" i="3" l="1"/>
  <c r="P44" i="3"/>
  <c r="P45" i="3" l="1"/>
  <c r="Q42" i="3"/>
  <c r="Q43" i="3" l="1"/>
  <c r="P46" i="3"/>
  <c r="P47" i="3" l="1"/>
  <c r="Q44" i="3"/>
  <c r="Q45" i="3" l="1"/>
  <c r="P48" i="3"/>
  <c r="P49" i="3" l="1"/>
  <c r="Q46" i="3"/>
  <c r="Q47" i="3" l="1"/>
  <c r="P50" i="3"/>
  <c r="P51" i="3" l="1"/>
  <c r="Q48" i="3"/>
  <c r="Q49" i="3" l="1"/>
  <c r="P52" i="3"/>
  <c r="P53" i="3" l="1"/>
  <c r="Q50" i="3"/>
  <c r="Q51" i="3" l="1"/>
  <c r="P54" i="3"/>
  <c r="P55" i="3" l="1"/>
  <c r="Q52" i="3"/>
  <c r="Q53" i="3" l="1"/>
  <c r="P56" i="3"/>
  <c r="P57" i="3" l="1"/>
  <c r="Q54" i="3"/>
  <c r="Q55" i="3" l="1"/>
  <c r="P58" i="3"/>
  <c r="P59" i="3" l="1"/>
  <c r="Q56" i="3"/>
  <c r="Q57" i="3" l="1"/>
  <c r="P60" i="3"/>
  <c r="P61" i="3" l="1"/>
  <c r="Q58" i="3"/>
  <c r="Q59" i="3" l="1"/>
  <c r="P62" i="3"/>
  <c r="P63" i="3" l="1"/>
  <c r="Q60" i="3"/>
  <c r="Q61" i="3" l="1"/>
  <c r="P64" i="3"/>
  <c r="P65" i="3" l="1"/>
  <c r="Q62" i="3"/>
  <c r="Q63" i="3" l="1"/>
  <c r="P66" i="3"/>
  <c r="P67" i="3" l="1"/>
  <c r="Q64" i="3"/>
  <c r="Q65" i="3" l="1"/>
  <c r="P68" i="3"/>
  <c r="P69" i="3" l="1"/>
  <c r="Q66" i="3"/>
  <c r="Q67" i="3" l="1"/>
  <c r="P70" i="3"/>
  <c r="P71" i="3" l="1"/>
  <c r="Q68" i="3"/>
  <c r="Q69" i="3" l="1"/>
  <c r="P72" i="3"/>
  <c r="P73" i="3" l="1"/>
  <c r="Q70" i="3"/>
  <c r="Q71" i="3" l="1"/>
  <c r="P74" i="3"/>
  <c r="P75" i="3" l="1"/>
  <c r="Q72" i="3"/>
  <c r="Q73" i="3" l="1"/>
  <c r="P76" i="3"/>
  <c r="P77" i="3" l="1"/>
  <c r="Q74" i="3"/>
  <c r="Q75" i="3" l="1"/>
  <c r="P78" i="3"/>
  <c r="P79" i="3" l="1"/>
  <c r="Q76" i="3"/>
  <c r="Q77" i="3" l="1"/>
  <c r="P80" i="3"/>
  <c r="P81" i="3" l="1"/>
  <c r="Q78" i="3"/>
  <c r="Q79" i="3" l="1"/>
  <c r="P82" i="3"/>
  <c r="P83" i="3" l="1"/>
  <c r="Q80" i="3"/>
  <c r="Q81" i="3" l="1"/>
  <c r="P84" i="3"/>
  <c r="P85" i="3" l="1"/>
  <c r="Q82" i="3"/>
  <c r="Q83" i="3" l="1"/>
  <c r="P86" i="3"/>
  <c r="P87" i="3" l="1"/>
  <c r="Q84" i="3"/>
  <c r="Q85" i="3" l="1"/>
  <c r="P88" i="3"/>
  <c r="P89" i="3" l="1"/>
  <c r="Q86" i="3"/>
  <c r="Q87" i="3" l="1"/>
  <c r="P90" i="3"/>
  <c r="P91" i="3" l="1"/>
  <c r="Q88" i="3"/>
  <c r="Q89" i="3" l="1"/>
  <c r="P92" i="3"/>
  <c r="P93" i="3" l="1"/>
  <c r="Q90" i="3"/>
  <c r="Q91" i="3" l="1"/>
  <c r="P94" i="3"/>
  <c r="P95" i="3" l="1"/>
  <c r="Q92" i="3"/>
  <c r="Q93" i="3" l="1"/>
  <c r="P96" i="3"/>
  <c r="P97" i="3" l="1"/>
  <c r="Q94" i="3"/>
  <c r="Q95" i="3" l="1"/>
  <c r="P98" i="3"/>
  <c r="P99" i="3" l="1"/>
  <c r="Q96" i="3"/>
  <c r="Q97" i="3" l="1"/>
  <c r="P100" i="3"/>
  <c r="P101" i="3" l="1"/>
  <c r="Q98" i="3"/>
  <c r="Q99" i="3" l="1"/>
  <c r="P102" i="3"/>
  <c r="P103" i="3" l="1"/>
  <c r="Q100" i="3"/>
  <c r="Q101" i="3" l="1"/>
  <c r="P104" i="3"/>
  <c r="P105" i="3" l="1"/>
  <c r="Q102" i="3"/>
  <c r="Q103" i="3" l="1"/>
  <c r="P106" i="3"/>
  <c r="P107" i="3" l="1"/>
  <c r="Q104" i="3"/>
  <c r="Q105" i="3" l="1"/>
  <c r="P108" i="3"/>
  <c r="P109" i="3" l="1"/>
  <c r="Q106" i="3"/>
  <c r="Q107" i="3" l="1"/>
  <c r="P110" i="3"/>
  <c r="P111" i="3" l="1"/>
  <c r="Q108" i="3"/>
  <c r="Q109" i="3" l="1"/>
  <c r="P112" i="3"/>
  <c r="P113" i="3" l="1"/>
  <c r="Q110" i="3"/>
  <c r="Q111" i="3" l="1"/>
  <c r="P114" i="3"/>
  <c r="P115" i="3" l="1"/>
  <c r="Q112" i="3"/>
  <c r="Q113" i="3" l="1"/>
  <c r="P116" i="3"/>
  <c r="P117" i="3" l="1"/>
  <c r="Q114" i="3"/>
  <c r="Q115" i="3" l="1"/>
  <c r="P118" i="3"/>
  <c r="P119" i="3" l="1"/>
  <c r="Q116" i="3"/>
  <c r="Q117" i="3" l="1"/>
  <c r="P120" i="3"/>
  <c r="P121" i="3" l="1"/>
  <c r="Q118" i="3"/>
  <c r="Q119" i="3" l="1"/>
  <c r="P122" i="3"/>
  <c r="P123" i="3" l="1"/>
  <c r="Q120" i="3"/>
  <c r="Q121" i="3" l="1"/>
  <c r="P124" i="3"/>
  <c r="P125" i="3" l="1"/>
  <c r="Q122" i="3"/>
  <c r="Q123" i="3" l="1"/>
  <c r="P126" i="3"/>
  <c r="P127" i="3" l="1"/>
  <c r="Q124" i="3"/>
  <c r="Q125" i="3" l="1"/>
  <c r="P128" i="3"/>
  <c r="P129" i="3" l="1"/>
  <c r="Q126" i="3"/>
  <c r="Q127" i="3" l="1"/>
  <c r="P130" i="3"/>
  <c r="P131" i="3" l="1"/>
  <c r="Q128" i="3"/>
  <c r="Q129" i="3" l="1"/>
  <c r="P132" i="3"/>
  <c r="Q130" i="3" l="1"/>
  <c r="P133" i="3"/>
  <c r="P134" i="3" l="1"/>
  <c r="Q131" i="3"/>
  <c r="Q132" i="3" l="1"/>
  <c r="P135" i="3"/>
  <c r="P136" i="3" l="1"/>
  <c r="Q133" i="3"/>
  <c r="Q134" i="3" l="1"/>
  <c r="P137" i="3"/>
  <c r="P138" i="3" l="1"/>
  <c r="Q135" i="3"/>
  <c r="Q136" i="3" l="1"/>
  <c r="P139" i="3"/>
  <c r="P140" i="3" l="1"/>
  <c r="Q137" i="3"/>
  <c r="Q138" i="3" l="1"/>
  <c r="P141" i="3"/>
  <c r="P142" i="3" l="1"/>
  <c r="Q139" i="3"/>
  <c r="Q140" i="3" l="1"/>
  <c r="P143" i="3"/>
  <c r="P144" i="3" l="1"/>
  <c r="Q141" i="3"/>
  <c r="Q142" i="3" l="1"/>
  <c r="P145" i="3"/>
  <c r="P146" i="3" l="1"/>
  <c r="Q143" i="3"/>
  <c r="Q144" i="3" l="1"/>
  <c r="P147" i="3"/>
  <c r="P148" i="3" l="1"/>
  <c r="Q145" i="3"/>
  <c r="Q146" i="3" l="1"/>
  <c r="P149" i="3"/>
  <c r="P150" i="3" l="1"/>
  <c r="Q147" i="3"/>
  <c r="Q148" i="3" l="1"/>
  <c r="P151" i="3"/>
  <c r="P152" i="3" l="1"/>
  <c r="Q149" i="3"/>
  <c r="Q150" i="3" l="1"/>
  <c r="P153" i="3"/>
  <c r="P154" i="3" l="1"/>
  <c r="Q151" i="3"/>
  <c r="Q152" i="3" l="1"/>
  <c r="P155" i="3"/>
  <c r="P156" i="3" l="1"/>
  <c r="Q153" i="3"/>
  <c r="Q154" i="3" l="1"/>
  <c r="P157" i="3"/>
  <c r="P158" i="3" l="1"/>
  <c r="Q155" i="3"/>
  <c r="Q156" i="3" l="1"/>
  <c r="P159" i="3"/>
  <c r="P160" i="3" l="1"/>
  <c r="Q157" i="3"/>
  <c r="Q158" i="3" l="1"/>
  <c r="P161" i="3"/>
  <c r="P162" i="3" l="1"/>
  <c r="Q159" i="3"/>
  <c r="Q160" i="3" l="1"/>
  <c r="P163" i="3"/>
  <c r="P164" i="3" l="1"/>
  <c r="Q161" i="3"/>
  <c r="Q162" i="3" l="1"/>
  <c r="P165" i="3"/>
  <c r="P166" i="3" l="1"/>
  <c r="Q163" i="3"/>
  <c r="Q164" i="3" l="1"/>
  <c r="P167" i="3"/>
  <c r="P168" i="3" l="1"/>
  <c r="Q165" i="3"/>
  <c r="Q166" i="3" l="1"/>
  <c r="P169" i="3"/>
  <c r="P170" i="3" l="1"/>
  <c r="Q167" i="3"/>
  <c r="Q168" i="3" l="1"/>
  <c r="P171" i="3"/>
  <c r="P172" i="3" l="1"/>
  <c r="Q169" i="3"/>
  <c r="Q170" i="3" l="1"/>
  <c r="P173" i="3"/>
  <c r="P174" i="3" l="1"/>
  <c r="Q171" i="3"/>
  <c r="Q172" i="3" l="1"/>
  <c r="P175" i="3"/>
  <c r="P176" i="3" l="1"/>
  <c r="Q173" i="3"/>
  <c r="Q174" i="3" l="1"/>
  <c r="P177" i="3"/>
  <c r="P178" i="3" l="1"/>
  <c r="Q175" i="3"/>
  <c r="Q176" i="3" l="1"/>
  <c r="P179" i="3"/>
  <c r="P180" i="3" l="1"/>
  <c r="Q177" i="3"/>
  <c r="Q178" i="3" l="1"/>
  <c r="P181" i="3"/>
  <c r="P182" i="3" l="1"/>
  <c r="Q179" i="3"/>
  <c r="Q180" i="3" l="1"/>
  <c r="P183" i="3"/>
  <c r="P184" i="3" l="1"/>
  <c r="Q181" i="3"/>
  <c r="Q182" i="3" l="1"/>
  <c r="P185" i="3"/>
  <c r="P186" i="3" l="1"/>
  <c r="Q183" i="3"/>
  <c r="Q184" i="3" l="1"/>
  <c r="P187" i="3"/>
  <c r="P188" i="3" l="1"/>
  <c r="Q185" i="3"/>
  <c r="Q186" i="3" l="1"/>
  <c r="P189" i="3"/>
  <c r="P190" i="3" l="1"/>
  <c r="Q187" i="3"/>
  <c r="Q188" i="3" l="1"/>
  <c r="P191" i="3"/>
  <c r="P192" i="3" l="1"/>
  <c r="Q189" i="3"/>
  <c r="Q190" i="3" l="1"/>
  <c r="P193" i="3"/>
  <c r="P194" i="3" l="1"/>
  <c r="Q191" i="3"/>
  <c r="Q192" i="3" l="1"/>
  <c r="P195" i="3"/>
  <c r="P196" i="3" l="1"/>
  <c r="Q193" i="3"/>
  <c r="Q194" i="3" l="1"/>
  <c r="P197" i="3"/>
  <c r="P198" i="3" l="1"/>
  <c r="Q195" i="3"/>
  <c r="Q196" i="3" l="1"/>
  <c r="P199" i="3"/>
  <c r="P200" i="3" l="1"/>
  <c r="Q197" i="3"/>
  <c r="Q198" i="3" l="1"/>
  <c r="P201" i="3"/>
  <c r="P202" i="3" l="1"/>
  <c r="Q199" i="3"/>
  <c r="Q200" i="3" l="1"/>
  <c r="P203" i="3"/>
  <c r="P204" i="3" l="1"/>
  <c r="Q201" i="3"/>
  <c r="Q202" i="3" l="1"/>
  <c r="P205" i="3"/>
  <c r="P206" i="3" l="1"/>
  <c r="Q203" i="3"/>
  <c r="Q204" i="3" l="1"/>
  <c r="P207" i="3"/>
  <c r="P208" i="3" l="1"/>
  <c r="Q205" i="3"/>
  <c r="Q206" i="3" l="1"/>
  <c r="P209" i="3"/>
  <c r="P210" i="3" l="1"/>
  <c r="Q207" i="3"/>
  <c r="Q208" i="3" l="1"/>
  <c r="P211" i="3"/>
  <c r="P212" i="3" l="1"/>
  <c r="Q209" i="3"/>
  <c r="Q210" i="3" l="1"/>
  <c r="P213" i="3"/>
  <c r="P214" i="3" l="1"/>
  <c r="Q211" i="3"/>
  <c r="Q212" i="3" l="1"/>
  <c r="P215" i="3"/>
  <c r="P216" i="3" l="1"/>
  <c r="Q213" i="3"/>
  <c r="Q214" i="3" l="1"/>
  <c r="P217" i="3"/>
  <c r="P218" i="3" l="1"/>
  <c r="Q215" i="3"/>
  <c r="Q216" i="3" l="1"/>
  <c r="P219" i="3"/>
  <c r="P220" i="3" l="1"/>
  <c r="Q217" i="3"/>
  <c r="Q218" i="3" l="1"/>
  <c r="P221" i="3"/>
  <c r="P222" i="3" l="1"/>
  <c r="Q219" i="3"/>
  <c r="Q220" i="3" l="1"/>
  <c r="P223" i="3"/>
  <c r="P224" i="3" l="1"/>
  <c r="Q221" i="3"/>
  <c r="Q222" i="3" l="1"/>
  <c r="P225" i="3"/>
  <c r="P226" i="3" l="1"/>
  <c r="Q223" i="3"/>
  <c r="Q224" i="3" l="1"/>
  <c r="P227" i="3"/>
  <c r="P228" i="3" l="1"/>
  <c r="Q225" i="3"/>
  <c r="Q226" i="3" l="1"/>
  <c r="P229" i="3"/>
  <c r="P230" i="3" l="1"/>
  <c r="Q227" i="3"/>
  <c r="Q228" i="3" l="1"/>
  <c r="P231" i="3"/>
  <c r="P232" i="3" l="1"/>
  <c r="Q229" i="3"/>
  <c r="Q230" i="3" l="1"/>
  <c r="P233" i="3"/>
  <c r="P234" i="3" l="1"/>
  <c r="Q231" i="3"/>
  <c r="Q232" i="3" l="1"/>
  <c r="P235" i="3"/>
  <c r="P236" i="3" l="1"/>
  <c r="Q233" i="3"/>
  <c r="Q234" i="3" l="1"/>
  <c r="P237" i="3"/>
  <c r="P238" i="3" l="1"/>
  <c r="Q235" i="3"/>
  <c r="Q236" i="3" l="1"/>
  <c r="P239" i="3"/>
  <c r="P240" i="3" l="1"/>
  <c r="Q237" i="3"/>
  <c r="Q238" i="3" l="1"/>
  <c r="P241" i="3"/>
  <c r="P242" i="3" l="1"/>
  <c r="Q239" i="3"/>
  <c r="Q240" i="3" l="1"/>
  <c r="P243" i="3"/>
  <c r="P244" i="3" l="1"/>
  <c r="Q241" i="3"/>
  <c r="Q242" i="3" l="1"/>
  <c r="P245" i="3"/>
  <c r="P246" i="3" l="1"/>
  <c r="Q243" i="3"/>
  <c r="Q244" i="3" l="1"/>
  <c r="P247" i="3"/>
  <c r="P248" i="3" l="1"/>
  <c r="Q245" i="3"/>
  <c r="Q246" i="3" l="1"/>
  <c r="P249" i="3"/>
  <c r="P250" i="3" l="1"/>
  <c r="Q247" i="3"/>
  <c r="Q248" i="3" l="1"/>
  <c r="P251" i="3"/>
  <c r="P252" i="3" l="1"/>
  <c r="Q249" i="3"/>
  <c r="Q250" i="3" l="1"/>
  <c r="P253" i="3"/>
  <c r="P254" i="3" l="1"/>
  <c r="Q251" i="3"/>
  <c r="Q252" i="3" l="1"/>
  <c r="P255" i="3"/>
  <c r="P256" i="3" l="1"/>
  <c r="Q253" i="3"/>
  <c r="Q254" i="3" l="1"/>
  <c r="P257" i="3"/>
  <c r="P258" i="3" l="1"/>
  <c r="Q255" i="3"/>
  <c r="Q256" i="3" l="1"/>
  <c r="P259" i="3"/>
  <c r="P260" i="3" l="1"/>
  <c r="Q257" i="3"/>
  <c r="Q258" i="3" l="1"/>
  <c r="P261" i="3"/>
  <c r="P262" i="3" l="1"/>
  <c r="Q259" i="3"/>
  <c r="Q260" i="3" l="1"/>
  <c r="P263" i="3"/>
  <c r="P264" i="3" l="1"/>
  <c r="Q261" i="3"/>
  <c r="Q262" i="3" l="1"/>
  <c r="P265" i="3"/>
  <c r="P266" i="3" l="1"/>
  <c r="Q263" i="3"/>
  <c r="Q264" i="3" l="1"/>
  <c r="P267" i="3"/>
  <c r="P268" i="3" l="1"/>
  <c r="Q265" i="3"/>
  <c r="Q266" i="3" l="1"/>
  <c r="P269" i="3"/>
  <c r="P270" i="3" l="1"/>
  <c r="Q267" i="3"/>
  <c r="Q268" i="3" l="1"/>
  <c r="P271" i="3"/>
  <c r="P272" i="3" l="1"/>
  <c r="Q269" i="3"/>
  <c r="Q270" i="3" l="1"/>
  <c r="P273" i="3"/>
  <c r="P274" i="3" l="1"/>
  <c r="Q271" i="3"/>
  <c r="Q272" i="3" l="1"/>
  <c r="P275" i="3"/>
  <c r="P276" i="3" l="1"/>
  <c r="Q273" i="3"/>
  <c r="Q274" i="3" l="1"/>
  <c r="P277" i="3"/>
  <c r="P278" i="3" l="1"/>
  <c r="Q275" i="3"/>
  <c r="Q276" i="3" l="1"/>
  <c r="P279" i="3"/>
  <c r="P280" i="3" l="1"/>
  <c r="Q277" i="3"/>
  <c r="Q278" i="3" l="1"/>
  <c r="P281" i="3"/>
  <c r="P282" i="3" l="1"/>
  <c r="Q279" i="3"/>
  <c r="Q280" i="3" l="1"/>
  <c r="P283" i="3"/>
  <c r="P284" i="3" l="1"/>
  <c r="Q281" i="3"/>
  <c r="Q282" i="3" l="1"/>
  <c r="P285" i="3"/>
  <c r="P286" i="3" l="1"/>
  <c r="Q283" i="3"/>
  <c r="Q284" i="3" l="1"/>
  <c r="P287" i="3"/>
  <c r="P288" i="3" l="1"/>
  <c r="Q285" i="3"/>
  <c r="Q286" i="3" l="1"/>
  <c r="P289" i="3"/>
  <c r="P290" i="3" l="1"/>
  <c r="Q287" i="3"/>
  <c r="Q288" i="3" l="1"/>
  <c r="P291" i="3"/>
  <c r="P292" i="3" l="1"/>
  <c r="Q289" i="3"/>
  <c r="Q290" i="3" l="1"/>
  <c r="P293" i="3"/>
  <c r="P294" i="3" l="1"/>
  <c r="Q291" i="3"/>
  <c r="Q292" i="3" l="1"/>
  <c r="P295" i="3"/>
  <c r="P296" i="3" l="1"/>
  <c r="Q293" i="3"/>
  <c r="Q294" i="3" l="1"/>
  <c r="P297" i="3"/>
  <c r="P298" i="3" l="1"/>
  <c r="Q295" i="3"/>
  <c r="Q296" i="3" l="1"/>
  <c r="P299" i="3"/>
  <c r="P300" i="3" l="1"/>
  <c r="Q297" i="3"/>
  <c r="Q298" i="3" l="1"/>
  <c r="P301" i="3"/>
  <c r="P302" i="3" l="1"/>
  <c r="Q299" i="3"/>
  <c r="Q300" i="3" l="1"/>
  <c r="P303" i="3"/>
  <c r="P304" i="3" l="1"/>
  <c r="Q301" i="3"/>
  <c r="Q302" i="3" l="1"/>
  <c r="P305" i="3"/>
  <c r="P306" i="3" l="1"/>
  <c r="Q303" i="3"/>
  <c r="Q304" i="3" l="1"/>
  <c r="P307" i="3"/>
  <c r="P308" i="3" l="1"/>
  <c r="Q305" i="3"/>
  <c r="Q306" i="3" l="1"/>
  <c r="P309" i="3"/>
  <c r="P310" i="3" l="1"/>
  <c r="Q307" i="3"/>
  <c r="Q308" i="3" l="1"/>
  <c r="P311" i="3"/>
  <c r="P312" i="3" l="1"/>
  <c r="Q309" i="3"/>
  <c r="Q310" i="3" l="1"/>
  <c r="P313" i="3"/>
  <c r="P314" i="3" l="1"/>
  <c r="Q311" i="3"/>
  <c r="Q312" i="3" l="1"/>
  <c r="P315" i="3"/>
  <c r="P316" i="3" l="1"/>
  <c r="Q313" i="3"/>
  <c r="Q314" i="3" l="1"/>
  <c r="P317" i="3"/>
  <c r="P318" i="3" l="1"/>
  <c r="Q315" i="3"/>
  <c r="Q316" i="3" l="1"/>
  <c r="P319" i="3"/>
  <c r="P320" i="3" l="1"/>
  <c r="Q317" i="3"/>
  <c r="Q318" i="3" l="1"/>
  <c r="P321" i="3"/>
  <c r="P322" i="3" l="1"/>
  <c r="Q319" i="3"/>
  <c r="Q320" i="3" l="1"/>
  <c r="P323" i="3"/>
  <c r="P324" i="3" l="1"/>
  <c r="Q321" i="3"/>
  <c r="Q322" i="3" l="1"/>
  <c r="P325" i="3"/>
  <c r="P326" i="3" l="1"/>
  <c r="Q323" i="3"/>
  <c r="Q324" i="3" l="1"/>
  <c r="P327" i="3"/>
  <c r="P328" i="3" l="1"/>
  <c r="Q325" i="3"/>
  <c r="Q326" i="3" l="1"/>
  <c r="P329" i="3"/>
  <c r="P330" i="3" l="1"/>
  <c r="Q327" i="3"/>
  <c r="Q328" i="3" l="1"/>
  <c r="P331" i="3"/>
  <c r="P332" i="3" l="1"/>
  <c r="Q329" i="3"/>
  <c r="Q330" i="3" l="1"/>
  <c r="P333" i="3"/>
  <c r="P334" i="3" l="1"/>
  <c r="Q331" i="3"/>
  <c r="Q332" i="3" l="1"/>
  <c r="P335" i="3"/>
  <c r="P336" i="3" l="1"/>
  <c r="Q333" i="3"/>
  <c r="Q334" i="3" l="1"/>
  <c r="P337" i="3"/>
  <c r="P338" i="3" l="1"/>
  <c r="Q335" i="3"/>
  <c r="Q336" i="3" l="1"/>
  <c r="P339" i="3"/>
  <c r="P340" i="3" l="1"/>
  <c r="Q337" i="3"/>
  <c r="Q338" i="3" l="1"/>
  <c r="P341" i="3"/>
  <c r="P342" i="3" l="1"/>
  <c r="Q339" i="3"/>
  <c r="Q340" i="3" l="1"/>
  <c r="P343" i="3"/>
  <c r="P344" i="3" l="1"/>
  <c r="Q341" i="3"/>
  <c r="Q342" i="3" l="1"/>
  <c r="P345" i="3"/>
  <c r="P346" i="3" l="1"/>
  <c r="Q343" i="3"/>
  <c r="Q344" i="3" l="1"/>
  <c r="P347" i="3"/>
  <c r="P348" i="3" l="1"/>
  <c r="Q345" i="3"/>
  <c r="Q346" i="3" l="1"/>
  <c r="P349" i="3"/>
  <c r="P350" i="3" l="1"/>
  <c r="Q347" i="3"/>
  <c r="Q348" i="3" l="1"/>
  <c r="P351" i="3"/>
  <c r="P352" i="3" l="1"/>
  <c r="Q349" i="3"/>
  <c r="Q350" i="3" l="1"/>
  <c r="P353" i="3"/>
  <c r="P354" i="3" l="1"/>
  <c r="Q351" i="3"/>
  <c r="Q352" i="3" l="1"/>
  <c r="P355" i="3"/>
  <c r="P356" i="3" l="1"/>
  <c r="Q353" i="3"/>
  <c r="Q354" i="3" l="1"/>
  <c r="P357" i="3"/>
  <c r="P358" i="3" l="1"/>
  <c r="Q355" i="3"/>
  <c r="Q356" i="3" l="1"/>
  <c r="P359" i="3"/>
  <c r="P360" i="3" l="1"/>
  <c r="Q357" i="3"/>
  <c r="Q358" i="3" l="1"/>
  <c r="P361" i="3"/>
  <c r="P362" i="3" l="1"/>
  <c r="Q359" i="3"/>
  <c r="Q360" i="3" l="1"/>
  <c r="P363" i="3"/>
  <c r="P364" i="3" l="1"/>
  <c r="Q361" i="3"/>
  <c r="Q362" i="3" l="1"/>
  <c r="P365" i="3"/>
  <c r="P366" i="3" l="1"/>
  <c r="Q363" i="3"/>
  <c r="Q364" i="3" l="1"/>
  <c r="P367" i="3"/>
  <c r="P368" i="3" l="1"/>
  <c r="Q365" i="3"/>
  <c r="Q366" i="3" l="1"/>
  <c r="P369" i="3"/>
  <c r="P370" i="3" l="1"/>
  <c r="Q367" i="3"/>
  <c r="Q368" i="3" l="1"/>
  <c r="P371" i="3"/>
  <c r="P372" i="3" l="1"/>
  <c r="Q369" i="3"/>
  <c r="Q370" i="3" l="1"/>
  <c r="P373" i="3"/>
  <c r="P374" i="3" l="1"/>
  <c r="Q371" i="3"/>
  <c r="Q372" i="3" l="1"/>
  <c r="P375" i="3"/>
  <c r="P376" i="3" l="1"/>
  <c r="Q373" i="3"/>
  <c r="Q374" i="3" l="1"/>
  <c r="P377" i="3"/>
  <c r="P378" i="3" l="1"/>
  <c r="Q375" i="3"/>
  <c r="Q376" i="3" l="1"/>
  <c r="P379" i="3"/>
  <c r="P380" i="3" l="1"/>
  <c r="Q377" i="3"/>
  <c r="Q378" i="3" l="1"/>
  <c r="P381" i="3"/>
  <c r="P382" i="3" l="1"/>
  <c r="Q379" i="3"/>
  <c r="Q380" i="3" l="1"/>
  <c r="P383" i="3"/>
  <c r="P384" i="3" l="1"/>
  <c r="Q381" i="3"/>
  <c r="Q382" i="3" l="1"/>
  <c r="P385" i="3"/>
  <c r="P386" i="3" l="1"/>
  <c r="Q383" i="3"/>
  <c r="Q384" i="3" l="1"/>
  <c r="P387" i="3"/>
  <c r="P388" i="3" l="1"/>
  <c r="Q385" i="3"/>
  <c r="Q386" i="3" l="1"/>
  <c r="P389" i="3"/>
  <c r="P390" i="3" l="1"/>
  <c r="Q387" i="3"/>
  <c r="Q388" i="3" l="1"/>
  <c r="P391" i="3"/>
  <c r="P392" i="3" l="1"/>
  <c r="Q389" i="3"/>
  <c r="Q390" i="3" l="1"/>
  <c r="P393" i="3"/>
  <c r="P394" i="3" l="1"/>
  <c r="Q391" i="3"/>
  <c r="Q392" i="3" l="1"/>
  <c r="P395" i="3"/>
  <c r="P396" i="3" l="1"/>
  <c r="Q393" i="3"/>
  <c r="Q394" i="3" l="1"/>
  <c r="P397" i="3"/>
  <c r="P398" i="3" l="1"/>
  <c r="Q395" i="3"/>
  <c r="Q396" i="3" l="1"/>
  <c r="P399" i="3"/>
  <c r="P400" i="3" l="1"/>
  <c r="Q397" i="3"/>
  <c r="Q398" i="3" l="1"/>
  <c r="P401" i="3"/>
  <c r="P402" i="3" l="1"/>
  <c r="Q399" i="3"/>
  <c r="Q400" i="3" l="1"/>
  <c r="P403" i="3"/>
  <c r="P404" i="3" l="1"/>
  <c r="Q401" i="3"/>
  <c r="Q402" i="3" l="1"/>
  <c r="P405" i="3"/>
  <c r="P406" i="3" l="1"/>
  <c r="Q403" i="3"/>
  <c r="Q404" i="3" l="1"/>
  <c r="P407" i="3"/>
  <c r="P408" i="3" l="1"/>
  <c r="Q405" i="3"/>
  <c r="Q406" i="3" l="1"/>
  <c r="P409" i="3"/>
  <c r="P410" i="3" l="1"/>
  <c r="Q407" i="3"/>
  <c r="Q408" i="3" l="1"/>
  <c r="P411" i="3"/>
  <c r="P412" i="3" l="1"/>
  <c r="Q409" i="3"/>
  <c r="Q410" i="3" l="1"/>
  <c r="P413" i="3"/>
  <c r="P414" i="3" l="1"/>
  <c r="Q411" i="3"/>
  <c r="Q412" i="3" l="1"/>
  <c r="P415" i="3"/>
  <c r="P416" i="3" l="1"/>
  <c r="Q413" i="3"/>
  <c r="Q414" i="3" l="1"/>
  <c r="P417" i="3"/>
  <c r="P418" i="3" l="1"/>
  <c r="Q415" i="3"/>
  <c r="Q416" i="3" l="1"/>
  <c r="P419" i="3"/>
  <c r="P420" i="3" l="1"/>
  <c r="Q417" i="3"/>
  <c r="Q418" i="3" l="1"/>
  <c r="P421" i="3"/>
  <c r="P422" i="3" l="1"/>
  <c r="Q419" i="3"/>
  <c r="Q420" i="3" l="1"/>
  <c r="P423" i="3"/>
  <c r="P424" i="3" l="1"/>
  <c r="Q421" i="3"/>
  <c r="Q422" i="3" l="1"/>
  <c r="P425" i="3"/>
  <c r="P426" i="3" l="1"/>
  <c r="Q423" i="3"/>
  <c r="Q424" i="3" l="1"/>
  <c r="P427" i="3"/>
  <c r="P428" i="3" l="1"/>
  <c r="Q425" i="3"/>
  <c r="Q426" i="3" l="1"/>
  <c r="P429" i="3"/>
  <c r="P430" i="3" l="1"/>
  <c r="Q427" i="3"/>
  <c r="Q428" i="3" l="1"/>
  <c r="P431" i="3"/>
  <c r="P432" i="3" l="1"/>
  <c r="Q429" i="3"/>
  <c r="Q430" i="3" l="1"/>
  <c r="P433" i="3"/>
  <c r="P434" i="3" l="1"/>
  <c r="Q431" i="3"/>
  <c r="Q432" i="3" l="1"/>
  <c r="P435" i="3"/>
  <c r="P436" i="3" l="1"/>
  <c r="Q433" i="3"/>
  <c r="Q434" i="3" l="1"/>
  <c r="P437" i="3"/>
  <c r="P438" i="3" l="1"/>
  <c r="Q435" i="3"/>
  <c r="Q436" i="3" l="1"/>
  <c r="P439" i="3"/>
  <c r="P440" i="3" l="1"/>
  <c r="Q437" i="3"/>
  <c r="Q438" i="3" l="1"/>
  <c r="P441" i="3"/>
  <c r="P442" i="3" l="1"/>
  <c r="Q439" i="3"/>
  <c r="Q440" i="3" l="1"/>
  <c r="P443" i="3"/>
  <c r="P444" i="3" l="1"/>
  <c r="Q441" i="3"/>
  <c r="Q442" i="3" l="1"/>
  <c r="P445" i="3"/>
  <c r="P446" i="3" l="1"/>
  <c r="Q443" i="3"/>
  <c r="Q444" i="3" l="1"/>
  <c r="P447" i="3"/>
  <c r="P448" i="3" l="1"/>
  <c r="Q445" i="3"/>
  <c r="Q446" i="3" l="1"/>
  <c r="P449" i="3"/>
  <c r="P450" i="3" l="1"/>
  <c r="Q447" i="3"/>
  <c r="Q448" i="3" l="1"/>
  <c r="P451" i="3"/>
  <c r="P452" i="3" l="1"/>
  <c r="Q449" i="3"/>
  <c r="Q450" i="3" l="1"/>
  <c r="P453" i="3"/>
  <c r="P454" i="3" l="1"/>
  <c r="Q451" i="3"/>
  <c r="Q452" i="3" l="1"/>
  <c r="P455" i="3"/>
  <c r="P456" i="3" l="1"/>
  <c r="Q453" i="3"/>
  <c r="Q454" i="3" l="1"/>
  <c r="P457" i="3"/>
  <c r="P458" i="3" l="1"/>
  <c r="Q455" i="3"/>
  <c r="Q456" i="3" l="1"/>
  <c r="P459" i="3"/>
  <c r="P460" i="3" l="1"/>
  <c r="Q457" i="3"/>
  <c r="Q458" i="3" l="1"/>
  <c r="P461" i="3"/>
  <c r="P462" i="3" l="1"/>
  <c r="Q459" i="3"/>
  <c r="Q460" i="3" l="1"/>
  <c r="P463" i="3"/>
  <c r="P464" i="3" l="1"/>
  <c r="Q461" i="3"/>
  <c r="Q462" i="3" l="1"/>
  <c r="P465" i="3"/>
  <c r="P466" i="3" l="1"/>
  <c r="Q463" i="3"/>
  <c r="Q464" i="3" l="1"/>
  <c r="P467" i="3"/>
  <c r="P468" i="3" l="1"/>
  <c r="Q465" i="3"/>
  <c r="Q466" i="3" l="1"/>
  <c r="P469" i="3"/>
  <c r="P470" i="3" l="1"/>
  <c r="Q467" i="3"/>
  <c r="Q468" i="3" l="1"/>
  <c r="P471" i="3"/>
  <c r="P472" i="3" l="1"/>
  <c r="Q469" i="3"/>
  <c r="Q470" i="3" l="1"/>
  <c r="P473" i="3"/>
  <c r="P474" i="3" l="1"/>
  <c r="Q471" i="3"/>
  <c r="Q472" i="3" l="1"/>
  <c r="P475" i="3"/>
  <c r="P476" i="3" l="1"/>
  <c r="Q473" i="3"/>
  <c r="Q474" i="3" l="1"/>
  <c r="P477" i="3"/>
  <c r="P478" i="3" l="1"/>
  <c r="Q475" i="3"/>
  <c r="Q476" i="3" l="1"/>
  <c r="P479" i="3"/>
  <c r="P480" i="3" l="1"/>
  <c r="Q477" i="3"/>
  <c r="Q478" i="3" l="1"/>
  <c r="P481" i="3"/>
  <c r="P482" i="3" l="1"/>
  <c r="Q479" i="3"/>
  <c r="Q480" i="3" l="1"/>
  <c r="P483" i="3"/>
  <c r="P484" i="3" l="1"/>
  <c r="Q481" i="3"/>
  <c r="Q482" i="3" l="1"/>
  <c r="P485" i="3"/>
  <c r="P486" i="3" l="1"/>
  <c r="Q483" i="3"/>
  <c r="Q484" i="3" l="1"/>
  <c r="P487" i="3"/>
  <c r="P488" i="3" l="1"/>
  <c r="Q485" i="3"/>
  <c r="Q486" i="3" l="1"/>
  <c r="P489" i="3"/>
  <c r="P490" i="3" l="1"/>
  <c r="Q487" i="3"/>
  <c r="Q488" i="3" l="1"/>
  <c r="P491" i="3"/>
  <c r="P492" i="3" l="1"/>
  <c r="Q489" i="3"/>
  <c r="Q490" i="3" l="1"/>
  <c r="P493" i="3"/>
  <c r="P494" i="3" l="1"/>
  <c r="Q491" i="3"/>
  <c r="Q492" i="3" l="1"/>
  <c r="P495" i="3"/>
  <c r="P496" i="3" l="1"/>
  <c r="Q493" i="3"/>
  <c r="Q494" i="3" l="1"/>
  <c r="P497" i="3"/>
  <c r="P498" i="3" l="1"/>
  <c r="Q495" i="3"/>
  <c r="Q496" i="3" l="1"/>
  <c r="P499" i="3"/>
  <c r="P500" i="3" l="1"/>
  <c r="Q497" i="3"/>
  <c r="Q498" i="3" l="1"/>
  <c r="P501" i="3"/>
  <c r="P502" i="3" l="1"/>
  <c r="Q499" i="3"/>
  <c r="Q500" i="3" l="1"/>
  <c r="P503" i="3"/>
  <c r="P504" i="3" l="1"/>
  <c r="Q501" i="3"/>
  <c r="Q502" i="3" l="1"/>
  <c r="P505" i="3"/>
  <c r="P506" i="3" l="1"/>
  <c r="Q503" i="3"/>
  <c r="Q504" i="3" l="1"/>
  <c r="P507" i="3"/>
  <c r="P508" i="3" l="1"/>
  <c r="Q505" i="3"/>
  <c r="Q506" i="3" l="1"/>
  <c r="P509" i="3"/>
  <c r="P510" i="3" l="1"/>
  <c r="Q507" i="3"/>
  <c r="Q508" i="3" l="1"/>
  <c r="P511" i="3"/>
  <c r="P512" i="3" l="1"/>
  <c r="Q509" i="3"/>
  <c r="Q510" i="3" l="1"/>
  <c r="P513" i="3"/>
  <c r="P514" i="3" l="1"/>
  <c r="Q511" i="3"/>
  <c r="Q512" i="3" l="1"/>
  <c r="P515" i="3"/>
  <c r="P516" i="3" l="1"/>
  <c r="Q513" i="3"/>
  <c r="Q514" i="3" l="1"/>
  <c r="P517" i="3"/>
  <c r="P518" i="3" l="1"/>
  <c r="Q515" i="3"/>
  <c r="Q516" i="3" l="1"/>
  <c r="P519" i="3"/>
  <c r="P520" i="3" l="1"/>
  <c r="Q517" i="3"/>
  <c r="Q518" i="3" l="1"/>
  <c r="P521" i="3"/>
  <c r="P522" i="3" l="1"/>
  <c r="Q519" i="3"/>
  <c r="Q520" i="3" l="1"/>
  <c r="P523" i="3"/>
  <c r="P524" i="3" l="1"/>
  <c r="Q521" i="3"/>
  <c r="Q522" i="3" l="1"/>
  <c r="P525" i="3"/>
  <c r="P526" i="3" l="1"/>
  <c r="Q523" i="3"/>
  <c r="Q524" i="3" l="1"/>
  <c r="P527" i="3"/>
  <c r="P528" i="3" l="1"/>
  <c r="Q525" i="3"/>
  <c r="Q526" i="3" l="1"/>
  <c r="P529" i="3"/>
  <c r="P530" i="3" l="1"/>
  <c r="Q527" i="3"/>
  <c r="Q528" i="3" l="1"/>
  <c r="P531" i="3"/>
  <c r="P532" i="3" l="1"/>
  <c r="Q529" i="3"/>
  <c r="Q530" i="3" l="1"/>
  <c r="P533" i="3"/>
  <c r="P534" i="3" l="1"/>
  <c r="Q531" i="3"/>
  <c r="Q532" i="3" l="1"/>
  <c r="P535" i="3"/>
  <c r="P536" i="3" l="1"/>
  <c r="Q533" i="3"/>
  <c r="Q534" i="3" l="1"/>
  <c r="P537" i="3"/>
  <c r="P538" i="3" l="1"/>
  <c r="Q535" i="3"/>
  <c r="Q536" i="3" l="1"/>
  <c r="P539" i="3"/>
  <c r="P540" i="3" l="1"/>
  <c r="Q537" i="3"/>
  <c r="Q538" i="3" l="1"/>
  <c r="P541" i="3"/>
  <c r="P542" i="3" l="1"/>
  <c r="Q539" i="3"/>
  <c r="Q540" i="3" l="1"/>
  <c r="P543" i="3"/>
  <c r="P544" i="3" l="1"/>
  <c r="Q541" i="3"/>
  <c r="Q542" i="3" l="1"/>
  <c r="P545" i="3"/>
  <c r="P546" i="3" l="1"/>
  <c r="Q543" i="3"/>
  <c r="Q544" i="3" l="1"/>
  <c r="P547" i="3"/>
  <c r="P548" i="3" l="1"/>
  <c r="Q545" i="3"/>
  <c r="Q546" i="3" l="1"/>
  <c r="P549" i="3"/>
  <c r="P550" i="3" l="1"/>
  <c r="Q547" i="3"/>
  <c r="Q548" i="3" l="1"/>
  <c r="P551" i="3"/>
  <c r="P552" i="3" l="1"/>
  <c r="Q549" i="3"/>
  <c r="Q550" i="3" l="1"/>
  <c r="P553" i="3"/>
  <c r="P554" i="3" l="1"/>
  <c r="Q551" i="3"/>
  <c r="Q552" i="3" l="1"/>
  <c r="P555" i="3"/>
  <c r="P556" i="3" l="1"/>
  <c r="Q553" i="3"/>
  <c r="Q554" i="3" l="1"/>
  <c r="P557" i="3"/>
  <c r="P558" i="3" l="1"/>
  <c r="Q555" i="3"/>
  <c r="Q556" i="3" l="1"/>
  <c r="P559" i="3"/>
  <c r="P560" i="3" l="1"/>
  <c r="Q557" i="3"/>
  <c r="Q558" i="3" l="1"/>
  <c r="P561" i="3"/>
  <c r="P562" i="3" l="1"/>
  <c r="Q559" i="3"/>
  <c r="Q560" i="3" l="1"/>
  <c r="P563" i="3"/>
  <c r="P564" i="3" l="1"/>
  <c r="Q561" i="3"/>
  <c r="Q562" i="3" l="1"/>
  <c r="P565" i="3"/>
  <c r="P566" i="3" l="1"/>
  <c r="Q563" i="3"/>
  <c r="Q564" i="3" l="1"/>
  <c r="P567" i="3"/>
  <c r="P568" i="3" l="1"/>
  <c r="Q565" i="3"/>
  <c r="Q566" i="3" l="1"/>
  <c r="P569" i="3"/>
  <c r="P570" i="3" l="1"/>
  <c r="Q567" i="3"/>
  <c r="Q568" i="3" l="1"/>
  <c r="P571" i="3"/>
  <c r="P572" i="3" l="1"/>
  <c r="Q569" i="3"/>
  <c r="Q570" i="3" l="1"/>
  <c r="P573" i="3"/>
  <c r="P574" i="3" l="1"/>
  <c r="Q571" i="3"/>
  <c r="Q572" i="3" l="1"/>
  <c r="P575" i="3"/>
  <c r="P576" i="3" l="1"/>
  <c r="Q573" i="3"/>
  <c r="Q574" i="3" l="1"/>
  <c r="P577" i="3"/>
  <c r="P578" i="3" l="1"/>
  <c r="Q575" i="3"/>
  <c r="Q576" i="3" l="1"/>
  <c r="P579" i="3"/>
  <c r="P580" i="3" l="1"/>
  <c r="Q577" i="3"/>
  <c r="Q578" i="3" l="1"/>
  <c r="P581" i="3"/>
  <c r="P582" i="3" l="1"/>
  <c r="Q579" i="3"/>
  <c r="Q580" i="3" l="1"/>
  <c r="P583" i="3"/>
  <c r="P584" i="3" l="1"/>
  <c r="Q581" i="3"/>
  <c r="Q582" i="3" l="1"/>
  <c r="P585" i="3"/>
  <c r="P586" i="3" l="1"/>
  <c r="Q583" i="3"/>
  <c r="Q584" i="3" l="1"/>
  <c r="P587" i="3"/>
  <c r="P588" i="3" l="1"/>
  <c r="Q585" i="3"/>
  <c r="Q586" i="3" l="1"/>
  <c r="P589" i="3"/>
  <c r="P590" i="3" l="1"/>
  <c r="Q587" i="3"/>
  <c r="Q588" i="3" l="1"/>
  <c r="P591" i="3"/>
  <c r="P592" i="3" l="1"/>
  <c r="Q589" i="3"/>
  <c r="Q590" i="3" l="1"/>
  <c r="P593" i="3"/>
  <c r="P594" i="3" l="1"/>
  <c r="Q591" i="3"/>
  <c r="Q592" i="3" l="1"/>
  <c r="P595" i="3"/>
  <c r="P596" i="3" l="1"/>
  <c r="Q593" i="3"/>
  <c r="Q594" i="3" l="1"/>
  <c r="P597" i="3"/>
  <c r="P598" i="3" l="1"/>
  <c r="Q595" i="3"/>
  <c r="Q596" i="3" l="1"/>
  <c r="P599" i="3"/>
  <c r="P600" i="3" l="1"/>
  <c r="Q597" i="3"/>
  <c r="Q598" i="3" l="1"/>
  <c r="P601" i="3"/>
  <c r="P602" i="3" l="1"/>
  <c r="Q599" i="3"/>
  <c r="Q600" i="3" l="1"/>
  <c r="P603" i="3"/>
  <c r="P604" i="3" l="1"/>
  <c r="Q601" i="3"/>
  <c r="Q602" i="3" l="1"/>
  <c r="P605" i="3"/>
  <c r="P606" i="3" l="1"/>
  <c r="Q603" i="3"/>
  <c r="Q604" i="3" l="1"/>
  <c r="P607" i="3"/>
  <c r="P608" i="3" l="1"/>
  <c r="Q605" i="3"/>
  <c r="Q606" i="3" l="1"/>
  <c r="P609" i="3"/>
  <c r="P610" i="3" l="1"/>
  <c r="Q607" i="3"/>
  <c r="Q608" i="3" l="1"/>
  <c r="P611" i="3"/>
  <c r="P612" i="3" l="1"/>
  <c r="Q609" i="3"/>
  <c r="Q610" i="3" l="1"/>
  <c r="P613" i="3"/>
  <c r="P614" i="3" l="1"/>
  <c r="Q611" i="3"/>
  <c r="Q612" i="3" l="1"/>
  <c r="P615" i="3"/>
  <c r="P616" i="3" l="1"/>
  <c r="Q613" i="3"/>
  <c r="Q614" i="3" l="1"/>
  <c r="P617" i="3"/>
  <c r="P618" i="3" l="1"/>
  <c r="Q615" i="3"/>
  <c r="Q616" i="3" l="1"/>
  <c r="P619" i="3"/>
  <c r="P620" i="3" l="1"/>
  <c r="Q617" i="3"/>
  <c r="Q618" i="3" l="1"/>
  <c r="P621" i="3"/>
  <c r="P622" i="3" l="1"/>
  <c r="Q619" i="3"/>
  <c r="Q620" i="3" l="1"/>
  <c r="P623" i="3"/>
  <c r="P624" i="3" l="1"/>
  <c r="Q621" i="3"/>
  <c r="Q622" i="3" l="1"/>
  <c r="P625" i="3"/>
  <c r="P626" i="3" l="1"/>
  <c r="Q623" i="3"/>
  <c r="Q624" i="3" l="1"/>
  <c r="P627" i="3"/>
  <c r="P628" i="3" l="1"/>
  <c r="Q625" i="3"/>
  <c r="Q626" i="3" l="1"/>
  <c r="P629" i="3"/>
  <c r="P630" i="3" l="1"/>
  <c r="Q627" i="3"/>
  <c r="Q628" i="3" l="1"/>
  <c r="P631" i="3"/>
  <c r="P632" i="3" l="1"/>
  <c r="Q629" i="3"/>
  <c r="Q630" i="3" l="1"/>
  <c r="P633" i="3"/>
  <c r="P634" i="3" l="1"/>
  <c r="Q631" i="3"/>
  <c r="Q632" i="3" l="1"/>
  <c r="P635" i="3"/>
  <c r="P636" i="3" l="1"/>
  <c r="Q633" i="3"/>
  <c r="Q634" i="3" l="1"/>
  <c r="P637" i="3"/>
  <c r="P638" i="3" l="1"/>
  <c r="Q635" i="3"/>
  <c r="Q636" i="3" l="1"/>
  <c r="P639" i="3"/>
  <c r="P640" i="3" l="1"/>
  <c r="Q637" i="3"/>
  <c r="Q638" i="3" l="1"/>
  <c r="P641" i="3"/>
  <c r="P642" i="3" l="1"/>
  <c r="Q639" i="3"/>
  <c r="Q640" i="3" l="1"/>
  <c r="P643" i="3"/>
  <c r="P644" i="3" l="1"/>
  <c r="Q641" i="3"/>
  <c r="Q642" i="3" l="1"/>
  <c r="P645" i="3"/>
  <c r="P646" i="3" l="1"/>
  <c r="Q643" i="3"/>
  <c r="Q644" i="3" l="1"/>
  <c r="P647" i="3"/>
  <c r="P648" i="3" l="1"/>
  <c r="Q645" i="3"/>
  <c r="Q646" i="3" l="1"/>
  <c r="P649" i="3"/>
  <c r="P650" i="3" l="1"/>
  <c r="Q647" i="3"/>
  <c r="Q648" i="3" l="1"/>
  <c r="P651" i="3"/>
  <c r="P652" i="3" l="1"/>
  <c r="Q649" i="3"/>
  <c r="Q650" i="3" l="1"/>
  <c r="P653" i="3"/>
  <c r="P654" i="3" l="1"/>
  <c r="Q651" i="3"/>
  <c r="Q652" i="3" l="1"/>
  <c r="P655" i="3"/>
  <c r="P656" i="3" l="1"/>
  <c r="Q653" i="3"/>
  <c r="Q654" i="3" l="1"/>
  <c r="P657" i="3"/>
  <c r="P658" i="3" l="1"/>
  <c r="Q655" i="3"/>
  <c r="Q656" i="3" l="1"/>
  <c r="P659" i="3"/>
  <c r="P660" i="3" l="1"/>
  <c r="Q657" i="3"/>
  <c r="Q658" i="3" l="1"/>
  <c r="P661" i="3"/>
  <c r="P662" i="3" l="1"/>
  <c r="Q659" i="3"/>
  <c r="Q660" i="3" l="1"/>
  <c r="P663" i="3"/>
  <c r="P664" i="3" l="1"/>
  <c r="Q661" i="3"/>
  <c r="Q662" i="3" l="1"/>
  <c r="P665" i="3"/>
  <c r="P666" i="3" l="1"/>
  <c r="Q663" i="3"/>
  <c r="Q664" i="3" l="1"/>
  <c r="P667" i="3"/>
  <c r="P668" i="3" l="1"/>
  <c r="Q665" i="3"/>
  <c r="Q666" i="3" l="1"/>
  <c r="P669" i="3"/>
  <c r="P670" i="3" l="1"/>
  <c r="Q667" i="3"/>
  <c r="Q668" i="3" l="1"/>
  <c r="P671" i="3"/>
  <c r="P672" i="3" l="1"/>
  <c r="Q669" i="3"/>
  <c r="Q670" i="3" l="1"/>
  <c r="P673" i="3"/>
  <c r="P674" i="3" l="1"/>
  <c r="Q671" i="3"/>
  <c r="Q672" i="3" l="1"/>
  <c r="P675" i="3"/>
  <c r="P676" i="3" l="1"/>
  <c r="Q673" i="3"/>
  <c r="Q674" i="3" l="1"/>
  <c r="P677" i="3"/>
  <c r="P678" i="3" l="1"/>
  <c r="Q675" i="3"/>
  <c r="Q676" i="3" l="1"/>
  <c r="P679" i="3"/>
  <c r="P680" i="3" l="1"/>
  <c r="Q677" i="3"/>
  <c r="Q678" i="3" l="1"/>
  <c r="P681" i="3"/>
  <c r="P682" i="3" l="1"/>
  <c r="Q679" i="3"/>
  <c r="Q680" i="3" l="1"/>
  <c r="P683" i="3"/>
  <c r="P684" i="3" l="1"/>
  <c r="Q681" i="3"/>
  <c r="Q682" i="3" l="1"/>
  <c r="P685" i="3"/>
  <c r="P686" i="3" l="1"/>
  <c r="Q683" i="3"/>
  <c r="Q684" i="3" l="1"/>
  <c r="P687" i="3"/>
  <c r="P688" i="3" l="1"/>
  <c r="Q685" i="3"/>
  <c r="Q686" i="3" l="1"/>
  <c r="P689" i="3"/>
  <c r="P690" i="3" l="1"/>
  <c r="Q687" i="3"/>
  <c r="Q688" i="3" l="1"/>
  <c r="P691" i="3"/>
  <c r="P692" i="3" l="1"/>
  <c r="Q689" i="3"/>
  <c r="U688" i="3"/>
  <c r="U689" i="3" l="1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P693" i="3"/>
  <c r="Y59" i="3" l="1"/>
  <c r="Z59" i="3"/>
  <c r="X59" i="3"/>
  <c r="P694" i="3"/>
  <c r="X69" i="3"/>
  <c r="Y69" i="3"/>
  <c r="W69" i="3"/>
  <c r="P695" i="3" l="1"/>
  <c r="P696" i="3" l="1"/>
  <c r="P697" i="3" l="1"/>
  <c r="P698" i="3" l="1"/>
  <c r="P699" i="3" l="1"/>
  <c r="P700" i="3" l="1"/>
  <c r="P701" i="3" l="1"/>
  <c r="P702" i="3" l="1"/>
  <c r="P703" i="3" l="1"/>
  <c r="P704" i="3" l="1"/>
  <c r="P705" i="3" l="1"/>
  <c r="P706" i="3" l="1"/>
  <c r="P707" i="3" l="1"/>
  <c r="P708" i="3" l="1"/>
  <c r="P709" i="3" l="1"/>
  <c r="P710" i="3" l="1"/>
  <c r="P711" i="3" l="1"/>
  <c r="P712" i="3" l="1"/>
  <c r="P713" i="3" l="1"/>
  <c r="P714" i="3" l="1"/>
  <c r="P715" i="3" l="1"/>
  <c r="P716" i="3" l="1"/>
  <c r="P717" i="3" l="1"/>
  <c r="P718" i="3" l="1"/>
  <c r="P719" i="3" l="1"/>
  <c r="P720" i="3" l="1"/>
  <c r="P721" i="3" l="1"/>
  <c r="P722" i="3" l="1"/>
  <c r="P723" i="3" l="1"/>
  <c r="P724" i="3" l="1"/>
  <c r="P725" i="3" l="1"/>
  <c r="P726" i="3" l="1"/>
  <c r="P727" i="3" l="1"/>
  <c r="P728" i="3" l="1"/>
  <c r="P729" i="3" l="1"/>
  <c r="P730" i="3" l="1"/>
  <c r="P731" i="3" l="1"/>
  <c r="P732" i="3" l="1"/>
  <c r="P733" i="3" l="1"/>
  <c r="P734" i="3" l="1"/>
  <c r="P735" i="3" l="1"/>
  <c r="P736" i="3" l="1"/>
  <c r="P737" i="3" l="1"/>
  <c r="P738" i="3" l="1"/>
  <c r="P739" i="3" l="1"/>
  <c r="P740" i="3" l="1"/>
  <c r="P741" i="3" l="1"/>
  <c r="P742" i="3" l="1"/>
  <c r="P743" i="3" l="1"/>
  <c r="P744" i="3" l="1"/>
  <c r="P745" i="3" l="1"/>
  <c r="P746" i="3" l="1"/>
  <c r="P747" i="3" l="1"/>
  <c r="P748" i="3" l="1"/>
  <c r="P749" i="3" l="1"/>
  <c r="P750" i="3" l="1"/>
  <c r="P751" i="3" l="1"/>
  <c r="P752" i="3" l="1"/>
  <c r="P753" i="3" l="1"/>
  <c r="P754" i="3" l="1"/>
  <c r="P755" i="3" l="1"/>
  <c r="P756" i="3" l="1"/>
  <c r="P757" i="3" l="1"/>
  <c r="P758" i="3" l="1"/>
  <c r="P759" i="3" l="1"/>
  <c r="P760" i="3" l="1"/>
  <c r="P761" i="3" l="1"/>
  <c r="P762" i="3" l="1"/>
  <c r="P763" i="3" l="1"/>
  <c r="P764" i="3" l="1"/>
  <c r="P765" i="3" l="1"/>
  <c r="P766" i="3" l="1"/>
  <c r="P767" i="3" l="1"/>
  <c r="P768" i="3" l="1"/>
  <c r="P769" i="3" l="1"/>
  <c r="P770" i="3" l="1"/>
  <c r="P771" i="3" l="1"/>
  <c r="P772" i="3" l="1"/>
  <c r="P773" i="3" l="1"/>
  <c r="P774" i="3" l="1"/>
  <c r="P775" i="3" l="1"/>
  <c r="P776" i="3" l="1"/>
  <c r="P777" i="3" l="1"/>
  <c r="P778" i="3" l="1"/>
  <c r="P779" i="3" l="1"/>
  <c r="P780" i="3" l="1"/>
  <c r="P781" i="3" l="1"/>
  <c r="P782" i="3" l="1"/>
  <c r="P783" i="3" l="1"/>
  <c r="P784" i="3" l="1"/>
  <c r="P785" i="3" l="1"/>
  <c r="P786" i="3" l="1"/>
  <c r="P787" i="3" l="1"/>
  <c r="P788" i="3" l="1"/>
  <c r="P789" i="3" l="1"/>
  <c r="P790" i="3" l="1"/>
  <c r="P791" i="3" l="1"/>
  <c r="P792" i="3" l="1"/>
  <c r="P793" i="3" l="1"/>
  <c r="P794" i="3" l="1"/>
  <c r="P795" i="3" l="1"/>
  <c r="P796" i="3" l="1"/>
  <c r="P797" i="3" l="1"/>
  <c r="P798" i="3" l="1"/>
  <c r="P799" i="3" l="1"/>
  <c r="P800" i="3" l="1"/>
  <c r="P801" i="3" l="1"/>
  <c r="P802" i="3" l="1"/>
  <c r="P803" i="3" l="1"/>
  <c r="P804" i="3" l="1"/>
  <c r="P805" i="3" l="1"/>
  <c r="P806" i="3" l="1"/>
  <c r="P807" i="3" l="1"/>
  <c r="P808" i="3" l="1"/>
  <c r="P809" i="3" l="1"/>
  <c r="P810" i="3" l="1"/>
  <c r="P811" i="3" l="1"/>
  <c r="P812" i="3" l="1"/>
  <c r="P813" i="3" l="1"/>
  <c r="P814" i="3" l="1"/>
  <c r="P815" i="3" l="1"/>
  <c r="P816" i="3" l="1"/>
  <c r="P817" i="3" l="1"/>
  <c r="P818" i="3" l="1"/>
  <c r="P819" i="3" l="1"/>
  <c r="P820" i="3" l="1"/>
  <c r="P821" i="3" l="1"/>
  <c r="P822" i="3" l="1"/>
  <c r="P823" i="3" l="1"/>
  <c r="P824" i="3" l="1"/>
  <c r="P825" i="3" l="1"/>
  <c r="P826" i="3" l="1"/>
  <c r="P827" i="3" l="1"/>
  <c r="P828" i="3" l="1"/>
  <c r="P829" i="3" l="1"/>
  <c r="P830" i="3" l="1"/>
  <c r="P831" i="3" l="1"/>
  <c r="P832" i="3" l="1"/>
  <c r="P833" i="3" l="1"/>
  <c r="P834" i="3" l="1"/>
  <c r="P835" i="3" l="1"/>
  <c r="P836" i="3" l="1"/>
  <c r="P837" i="3" l="1"/>
  <c r="P838" i="3" l="1"/>
  <c r="P839" i="3" l="1"/>
  <c r="P840" i="3" l="1"/>
  <c r="P841" i="3" l="1"/>
  <c r="P842" i="3" l="1"/>
  <c r="P843" i="3" l="1"/>
  <c r="P844" i="3" l="1"/>
  <c r="P845" i="3" l="1"/>
  <c r="P846" i="3" l="1"/>
  <c r="P847" i="3" l="1"/>
  <c r="P848" i="3" l="1"/>
  <c r="P849" i="3" l="1"/>
  <c r="P850" i="3" l="1"/>
  <c r="P851" i="3" l="1"/>
  <c r="P852" i="3" l="1"/>
  <c r="P853" i="3" l="1"/>
  <c r="P854" i="3" l="1"/>
  <c r="P855" i="3" l="1"/>
  <c r="P856" i="3" l="1"/>
  <c r="P857" i="3" l="1"/>
  <c r="P858" i="3" l="1"/>
  <c r="P859" i="3" l="1"/>
  <c r="P860" i="3" l="1"/>
  <c r="P861" i="3" l="1"/>
  <c r="P862" i="3" l="1"/>
  <c r="P863" i="3" l="1"/>
  <c r="P864" i="3" l="1"/>
  <c r="P865" i="3" l="1"/>
  <c r="P866" i="3" l="1"/>
  <c r="P867" i="3" l="1"/>
  <c r="P868" i="3" l="1"/>
  <c r="P869" i="3" l="1"/>
  <c r="P870" i="3" l="1"/>
  <c r="P871" i="3" l="1"/>
  <c r="P872" i="3" l="1"/>
  <c r="P873" i="3" l="1"/>
  <c r="P874" i="3" l="1"/>
  <c r="P875" i="3" l="1"/>
  <c r="P876" i="3" l="1"/>
  <c r="P877" i="3" l="1"/>
  <c r="P878" i="3" l="1"/>
  <c r="P879" i="3" l="1"/>
  <c r="P880" i="3" l="1"/>
  <c r="P881" i="3" l="1"/>
  <c r="P882" i="3" l="1"/>
  <c r="P883" i="3" l="1"/>
  <c r="P884" i="3" l="1"/>
  <c r="P885" i="3" l="1"/>
  <c r="P886" i="3" l="1"/>
  <c r="P887" i="3" l="1"/>
  <c r="P888" i="3" l="1"/>
  <c r="P889" i="3" l="1"/>
  <c r="P890" i="3" l="1"/>
  <c r="P891" i="3" l="1"/>
  <c r="P892" i="3" l="1"/>
  <c r="T891" i="3"/>
  <c r="T892" i="3" l="1"/>
  <c r="T4" i="3"/>
  <c r="T3" i="3"/>
  <c r="T2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X72" i="3" l="1"/>
  <c r="Y72" i="3"/>
  <c r="W72" i="3"/>
  <c r="X63" i="3"/>
  <c r="Y63" i="3"/>
  <c r="Z63" i="3"/>
</calcChain>
</file>

<file path=xl/sharedStrings.xml><?xml version="1.0" encoding="utf-8"?>
<sst xmlns="http://schemas.openxmlformats.org/spreadsheetml/2006/main" count="8112" uniqueCount="56">
  <si>
    <t xml:space="preserve">skin 1st order </t>
  </si>
  <si>
    <t>FWHM</t>
  </si>
  <si>
    <t>HOF</t>
  </si>
  <si>
    <t>CORE 1ST ORDER</t>
  </si>
  <si>
    <t>nan</t>
  </si>
  <si>
    <t>1/FWHM</t>
  </si>
  <si>
    <t>SAMPLE 4 1/  FWHM CORE 1</t>
  </si>
  <si>
    <t>SAMPLE 10 1 / fwhm CORE 1</t>
  </si>
  <si>
    <t>SAMPLE 4 1/  FWHM SKIN 1</t>
  </si>
  <si>
    <t>SAMPLE 10 1 / fwhm SKIN 1</t>
  </si>
  <si>
    <t>SAMPLE 4 NORMALISED TIME</t>
  </si>
  <si>
    <t>SAMPLE 10 NORMALISED TIME</t>
  </si>
  <si>
    <t>COREFS 10</t>
  </si>
  <si>
    <t>CORE FS 4</t>
  </si>
  <si>
    <t>skin fs 4</t>
  </si>
  <si>
    <t>SKIN FS 10</t>
  </si>
  <si>
    <t>FWHM CORE ROOT 3 4</t>
  </si>
  <si>
    <t>FWHM SKIN ROOT 3 4</t>
  </si>
  <si>
    <t>FWHM CORE ROOT 3 10</t>
  </si>
  <si>
    <t>FWHM SKIN ROOT 3 10</t>
  </si>
  <si>
    <t>1/FWHM CORE 3 (4)</t>
  </si>
  <si>
    <t>1/FWHM CORE 3 (10)</t>
  </si>
  <si>
    <t>1/FWHM SKIN 3 (4)</t>
  </si>
  <si>
    <t>1/FWHM SKIN 3 (10)</t>
  </si>
  <si>
    <t>1/fwhm core fs 4</t>
  </si>
  <si>
    <t>1/fwhm core FS 10</t>
  </si>
  <si>
    <t>1/fwhm skin  3 FS 4</t>
  </si>
  <si>
    <t>1/fwhm skin 3 fs 10</t>
  </si>
  <si>
    <t>root 3 core HOF</t>
  </si>
  <si>
    <t>root 3 skin HOF</t>
  </si>
  <si>
    <t>root 3 skin hof</t>
  </si>
  <si>
    <t>root 3 core hof</t>
  </si>
  <si>
    <t>fwhm skin 1</t>
  </si>
  <si>
    <t>fwhm core1</t>
  </si>
  <si>
    <t>fwhm core3</t>
  </si>
  <si>
    <t>fwhm skin 3</t>
  </si>
  <si>
    <t>inverse</t>
  </si>
  <si>
    <t>hof skin1</t>
  </si>
  <si>
    <t>hof core1</t>
  </si>
  <si>
    <t>hofcore3</t>
  </si>
  <si>
    <t>hof skin 3</t>
  </si>
  <si>
    <t>time</t>
  </si>
  <si>
    <t>normalised time</t>
  </si>
  <si>
    <t>SAMPLE 7 NORMALISED TIME</t>
  </si>
  <si>
    <t>SAMPLE 7 1/FHWHM CORE 1</t>
  </si>
  <si>
    <t>CORE FS 7</t>
  </si>
  <si>
    <t>sample 7 1/fwhm skin 1</t>
  </si>
  <si>
    <t>skin fs 7</t>
  </si>
  <si>
    <t>1/fwhm core 3 (7)</t>
  </si>
  <si>
    <t>1/fwhm fs core 3 )7)</t>
  </si>
  <si>
    <t>1/FWHM SKIN 3 (7)</t>
  </si>
  <si>
    <t>1/FWHM SKIN 3 FS 7</t>
  </si>
  <si>
    <t>FWHM CORE 1 (11)</t>
  </si>
  <si>
    <t>FWHM SKIN 1 (11)</t>
  </si>
  <si>
    <t>FWHM CORE 3 (11)</t>
  </si>
  <si>
    <t>FWHM SKIN3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</si>
</sst>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D9E-4B5E-AE70-EDBA4785B40A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9E-4B5E-AE70-EDBA4785B40A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9E-4B5E-AE70-EDBA4785B40A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9E-4B5E-AE70-EDBA4785B40A}"/>
            </c:ext>
          </c:extLst>
        </c:ser>
        <c:ser>
          <c:idx val="0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4'!$H$3:$H$893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3.8393906119220757E-2</c:v>
                </c:pt>
                <c:pt idx="11">
                  <c:v>3.7286302876638262E-2</c:v>
                </c:pt>
                <c:pt idx="12">
                  <c:v>4.9715132291967029E-2</c:v>
                </c:pt>
                <c:pt idx="13">
                  <c:v>5.6199666173982921E-2</c:v>
                </c:pt>
                <c:pt idx="14">
                  <c:v>6.356996192159281E-2</c:v>
                </c:pt>
                <c:pt idx="15">
                  <c:v>6.0590270414376854E-2</c:v>
                </c:pt>
                <c:pt idx="16">
                  <c:v>6.1552097695489458E-2</c:v>
                </c:pt>
                <c:pt idx="17">
                  <c:v>6.4629543456905025E-2</c:v>
                </c:pt>
                <c:pt idx="18">
                  <c:v>6.356996192159281E-2</c:v>
                </c:pt>
                <c:pt idx="19">
                  <c:v>6.5725045843219476E-2</c:v>
                </c:pt>
                <c:pt idx="20">
                  <c:v>6.0590270414376854E-2</c:v>
                </c:pt>
                <c:pt idx="21">
                  <c:v>6.0590270414376854E-2</c:v>
                </c:pt>
                <c:pt idx="22">
                  <c:v>5.9658040114066176E-2</c:v>
                </c:pt>
                <c:pt idx="23">
                  <c:v>6.356996192159281E-2</c:v>
                </c:pt>
                <c:pt idx="24">
                  <c:v>5.7877404082672085E-2</c:v>
                </c:pt>
                <c:pt idx="25">
                  <c:v>6.356996192159281E-2</c:v>
                </c:pt>
                <c:pt idx="26">
                  <c:v>6.9245843518242811E-2</c:v>
                </c:pt>
                <c:pt idx="27">
                  <c:v>6.8031376070643787E-2</c:v>
                </c:pt>
                <c:pt idx="28">
                  <c:v>6.9245843518242811E-2</c:v>
                </c:pt>
                <c:pt idx="29">
                  <c:v>6.9245843518242811E-2</c:v>
                </c:pt>
                <c:pt idx="30">
                  <c:v>7.6034641382613927E-2</c:v>
                </c:pt>
                <c:pt idx="31">
                  <c:v>8.0787190383092858E-2</c:v>
                </c:pt>
                <c:pt idx="32">
                  <c:v>7.7555452148286019E-2</c:v>
                </c:pt>
                <c:pt idx="33">
                  <c:v>6.8031376070643787E-2</c:v>
                </c:pt>
                <c:pt idx="34">
                  <c:v>7.7555452148286019E-2</c:v>
                </c:pt>
                <c:pt idx="35">
                  <c:v>7.6034641382613927E-2</c:v>
                </c:pt>
                <c:pt idx="36">
                  <c:v>7.6034641382613927E-2</c:v>
                </c:pt>
                <c:pt idx="37">
                  <c:v>7.4572883807989737E-2</c:v>
                </c:pt>
                <c:pt idx="38">
                  <c:v>6.6858327204653331E-2</c:v>
                </c:pt>
                <c:pt idx="39">
                  <c:v>3.8777726074143013</c:v>
                </c:pt>
                <c:pt idx="40">
                  <c:v>0</c:v>
                </c:pt>
                <c:pt idx="41">
                  <c:v>0</c:v>
                </c:pt>
                <c:pt idx="42">
                  <c:v>0.25851884214580984</c:v>
                </c:pt>
                <c:pt idx="43">
                  <c:v>8.0787190383092858E-2</c:v>
                </c:pt>
                <c:pt idx="44">
                  <c:v>6.8031376070643787E-2</c:v>
                </c:pt>
                <c:pt idx="45">
                  <c:v>6.4629543456905025E-2</c:v>
                </c:pt>
                <c:pt idx="46">
                  <c:v>6.0590270414376854E-2</c:v>
                </c:pt>
                <c:pt idx="47">
                  <c:v>6.5725045843219476E-2</c:v>
                </c:pt>
                <c:pt idx="48">
                  <c:v>6.0590270414376854E-2</c:v>
                </c:pt>
                <c:pt idx="49">
                  <c:v>6.356996192159281E-2</c:v>
                </c:pt>
                <c:pt idx="50">
                  <c:v>6.5725045843219476E-2</c:v>
                </c:pt>
                <c:pt idx="51">
                  <c:v>6.9245843518242811E-2</c:v>
                </c:pt>
                <c:pt idx="52">
                  <c:v>6.5725045843219476E-2</c:v>
                </c:pt>
                <c:pt idx="53">
                  <c:v>6.8031376070643787E-2</c:v>
                </c:pt>
                <c:pt idx="54">
                  <c:v>6.8031376070643787E-2</c:v>
                </c:pt>
                <c:pt idx="55">
                  <c:v>6.6858327204653331E-2</c:v>
                </c:pt>
                <c:pt idx="56">
                  <c:v>7.0504956498441837E-2</c:v>
                </c:pt>
                <c:pt idx="57">
                  <c:v>7.3165735022974035E-2</c:v>
                </c:pt>
                <c:pt idx="58">
                  <c:v>7.0504956498441837E-2</c:v>
                </c:pt>
                <c:pt idx="59">
                  <c:v>7.6034641382613927E-2</c:v>
                </c:pt>
                <c:pt idx="60">
                  <c:v>7.6034641382613927E-2</c:v>
                </c:pt>
                <c:pt idx="61">
                  <c:v>7.6034641382613927E-2</c:v>
                </c:pt>
                <c:pt idx="62">
                  <c:v>7.4572883807989737E-2</c:v>
                </c:pt>
                <c:pt idx="63">
                  <c:v>7.0504956498441837E-2</c:v>
                </c:pt>
                <c:pt idx="64">
                  <c:v>7.6034641382613927E-2</c:v>
                </c:pt>
                <c:pt idx="65">
                  <c:v>6.9245843518242811E-2</c:v>
                </c:pt>
                <c:pt idx="66">
                  <c:v>6.8031376070643787E-2</c:v>
                </c:pt>
                <c:pt idx="67">
                  <c:v>7.3165735022974035E-2</c:v>
                </c:pt>
                <c:pt idx="68">
                  <c:v>7.1810706976410191E-2</c:v>
                </c:pt>
                <c:pt idx="69">
                  <c:v>7.6034641382613927E-2</c:v>
                </c:pt>
                <c:pt idx="70">
                  <c:v>6.9245843518242811E-2</c:v>
                </c:pt>
                <c:pt idx="71">
                  <c:v>7.6034641382613927E-2</c:v>
                </c:pt>
                <c:pt idx="72">
                  <c:v>7.3165735022974035E-2</c:v>
                </c:pt>
                <c:pt idx="73">
                  <c:v>7.0504956498441837E-2</c:v>
                </c:pt>
                <c:pt idx="74">
                  <c:v>7.9138341735187273E-2</c:v>
                </c:pt>
                <c:pt idx="75">
                  <c:v>7.6034641382613927E-2</c:v>
                </c:pt>
                <c:pt idx="76">
                  <c:v>7.7555452148286019E-2</c:v>
                </c:pt>
                <c:pt idx="77">
                  <c:v>7.7555452148286019E-2</c:v>
                </c:pt>
                <c:pt idx="78">
                  <c:v>7.4572883807989737E-2</c:v>
                </c:pt>
                <c:pt idx="79">
                  <c:v>7.4572883807989737E-2</c:v>
                </c:pt>
                <c:pt idx="80">
                  <c:v>7.0504956498441837E-2</c:v>
                </c:pt>
                <c:pt idx="81">
                  <c:v>7.7555452148286019E-2</c:v>
                </c:pt>
                <c:pt idx="82">
                  <c:v>7.0504956498441837E-2</c:v>
                </c:pt>
                <c:pt idx="83">
                  <c:v>7.4572883807989737E-2</c:v>
                </c:pt>
                <c:pt idx="84">
                  <c:v>7.6034641382613927E-2</c:v>
                </c:pt>
                <c:pt idx="85">
                  <c:v>7.6034641382613927E-2</c:v>
                </c:pt>
                <c:pt idx="86">
                  <c:v>7.6034641382613927E-2</c:v>
                </c:pt>
                <c:pt idx="87">
                  <c:v>7.6034641382613927E-2</c:v>
                </c:pt>
                <c:pt idx="88">
                  <c:v>7.0504956498441837E-2</c:v>
                </c:pt>
                <c:pt idx="89">
                  <c:v>7.3165735022974035E-2</c:v>
                </c:pt>
                <c:pt idx="90">
                  <c:v>7.4572883807989737E-2</c:v>
                </c:pt>
                <c:pt idx="91">
                  <c:v>7.0504956498441837E-2</c:v>
                </c:pt>
                <c:pt idx="92">
                  <c:v>7.1810706976410191E-2</c:v>
                </c:pt>
                <c:pt idx="93">
                  <c:v>7.3165735022974035E-2</c:v>
                </c:pt>
                <c:pt idx="94">
                  <c:v>7.4572883807989737E-2</c:v>
                </c:pt>
                <c:pt idx="95">
                  <c:v>7.0504956498441837E-2</c:v>
                </c:pt>
                <c:pt idx="96">
                  <c:v>7.0504956498441837E-2</c:v>
                </c:pt>
                <c:pt idx="97">
                  <c:v>6.9245843518242811E-2</c:v>
                </c:pt>
                <c:pt idx="98">
                  <c:v>7.0504956498441837E-2</c:v>
                </c:pt>
                <c:pt idx="99">
                  <c:v>6.9245843518242811E-2</c:v>
                </c:pt>
                <c:pt idx="100">
                  <c:v>7.0504956498441837E-2</c:v>
                </c:pt>
                <c:pt idx="101">
                  <c:v>7.1810706976410191E-2</c:v>
                </c:pt>
                <c:pt idx="102">
                  <c:v>7.6034641382613927E-2</c:v>
                </c:pt>
                <c:pt idx="103">
                  <c:v>6.9245843518242811E-2</c:v>
                </c:pt>
                <c:pt idx="104">
                  <c:v>7.6034641382613927E-2</c:v>
                </c:pt>
                <c:pt idx="105">
                  <c:v>7.1810706976410191E-2</c:v>
                </c:pt>
                <c:pt idx="106">
                  <c:v>7.0504956498441837E-2</c:v>
                </c:pt>
                <c:pt idx="107">
                  <c:v>7.0504956498441837E-2</c:v>
                </c:pt>
                <c:pt idx="108">
                  <c:v>6.6858327204653331E-2</c:v>
                </c:pt>
                <c:pt idx="109">
                  <c:v>7.0504956498441837E-2</c:v>
                </c:pt>
                <c:pt idx="110">
                  <c:v>7.1810706976410191E-2</c:v>
                </c:pt>
                <c:pt idx="111">
                  <c:v>6.9245843518242811E-2</c:v>
                </c:pt>
                <c:pt idx="112">
                  <c:v>7.1810706976410191E-2</c:v>
                </c:pt>
                <c:pt idx="113">
                  <c:v>7.3165735022974035E-2</c:v>
                </c:pt>
                <c:pt idx="114">
                  <c:v>7.0504956498441837E-2</c:v>
                </c:pt>
                <c:pt idx="115">
                  <c:v>6.9245843518242811E-2</c:v>
                </c:pt>
                <c:pt idx="116">
                  <c:v>6.9245843518242811E-2</c:v>
                </c:pt>
                <c:pt idx="117">
                  <c:v>7.1810706976410191E-2</c:v>
                </c:pt>
                <c:pt idx="118">
                  <c:v>7.0504956498441837E-2</c:v>
                </c:pt>
                <c:pt idx="119">
                  <c:v>7.1810706976410191E-2</c:v>
                </c:pt>
                <c:pt idx="120">
                  <c:v>7.1810706976410191E-2</c:v>
                </c:pt>
                <c:pt idx="121">
                  <c:v>7.0504956498441837E-2</c:v>
                </c:pt>
                <c:pt idx="122">
                  <c:v>7.0504956498441837E-2</c:v>
                </c:pt>
                <c:pt idx="123">
                  <c:v>7.3165735022974035E-2</c:v>
                </c:pt>
                <c:pt idx="124">
                  <c:v>7.0504956498441837E-2</c:v>
                </c:pt>
                <c:pt idx="125">
                  <c:v>6.9245843518242811E-2</c:v>
                </c:pt>
                <c:pt idx="126">
                  <c:v>6.9245843518242811E-2</c:v>
                </c:pt>
                <c:pt idx="127">
                  <c:v>7.0504956498441837E-2</c:v>
                </c:pt>
                <c:pt idx="128">
                  <c:v>7.3165735022974035E-2</c:v>
                </c:pt>
                <c:pt idx="129">
                  <c:v>6.9245843518242811E-2</c:v>
                </c:pt>
                <c:pt idx="130">
                  <c:v>7.4572883807989737E-2</c:v>
                </c:pt>
                <c:pt idx="131">
                  <c:v>7.1810706976410191E-2</c:v>
                </c:pt>
                <c:pt idx="132">
                  <c:v>7.0504956498441837E-2</c:v>
                </c:pt>
                <c:pt idx="133">
                  <c:v>6.9245843518242811E-2</c:v>
                </c:pt>
                <c:pt idx="134">
                  <c:v>6.9245843518242811E-2</c:v>
                </c:pt>
                <c:pt idx="135">
                  <c:v>6.8031376070643787E-2</c:v>
                </c:pt>
                <c:pt idx="136">
                  <c:v>7.0504956498441837E-2</c:v>
                </c:pt>
                <c:pt idx="137">
                  <c:v>7.1810706976410191E-2</c:v>
                </c:pt>
                <c:pt idx="138">
                  <c:v>7.3165735022974035E-2</c:v>
                </c:pt>
                <c:pt idx="139">
                  <c:v>7.1810706976410191E-2</c:v>
                </c:pt>
                <c:pt idx="140">
                  <c:v>7.3165735022974035E-2</c:v>
                </c:pt>
                <c:pt idx="141">
                  <c:v>7.6034641382613927E-2</c:v>
                </c:pt>
                <c:pt idx="142">
                  <c:v>7.3165735022974035E-2</c:v>
                </c:pt>
                <c:pt idx="143">
                  <c:v>7.1810706976410191E-2</c:v>
                </c:pt>
                <c:pt idx="144">
                  <c:v>7.0504956498441837E-2</c:v>
                </c:pt>
                <c:pt idx="145">
                  <c:v>6.9245843518242811E-2</c:v>
                </c:pt>
                <c:pt idx="146">
                  <c:v>7.4572883807989737E-2</c:v>
                </c:pt>
                <c:pt idx="147">
                  <c:v>7.6034641382613927E-2</c:v>
                </c:pt>
                <c:pt idx="148">
                  <c:v>7.4572883807989737E-2</c:v>
                </c:pt>
                <c:pt idx="149">
                  <c:v>7.9138341735187273E-2</c:v>
                </c:pt>
                <c:pt idx="150">
                  <c:v>8.0787190383092858E-2</c:v>
                </c:pt>
                <c:pt idx="151">
                  <c:v>8.2506208592196567E-2</c:v>
                </c:pt>
                <c:pt idx="152">
                  <c:v>8.429926238145416E-2</c:v>
                </c:pt>
                <c:pt idx="153">
                  <c:v>9.2328430693663505E-2</c:v>
                </c:pt>
                <c:pt idx="154">
                  <c:v>8.6172724609206691E-2</c:v>
                </c:pt>
                <c:pt idx="155">
                  <c:v>8.2506208592196567E-2</c:v>
                </c:pt>
                <c:pt idx="156">
                  <c:v>8.8131350965478944E-2</c:v>
                </c:pt>
                <c:pt idx="157">
                  <c:v>9.6944315185357524E-2</c:v>
                </c:pt>
                <c:pt idx="158">
                  <c:v>9.9430264583934058E-2</c:v>
                </c:pt>
                <c:pt idx="159">
                  <c:v>9.6944315185357524E-2</c:v>
                </c:pt>
                <c:pt idx="160">
                  <c:v>9.2328430693663505E-2</c:v>
                </c:pt>
                <c:pt idx="161">
                  <c:v>9.2328430693663505E-2</c:v>
                </c:pt>
                <c:pt idx="162">
                  <c:v>9.2328430693663505E-2</c:v>
                </c:pt>
                <c:pt idx="163">
                  <c:v>9.2328430693663505E-2</c:v>
                </c:pt>
                <c:pt idx="164">
                  <c:v>9.4579640786524297E-2</c:v>
                </c:pt>
                <c:pt idx="165">
                  <c:v>9.9430264583934058E-2</c:v>
                </c:pt>
                <c:pt idx="166">
                  <c:v>9.4579640786524297E-2</c:v>
                </c:pt>
                <c:pt idx="167">
                  <c:v>0.10480477490554468</c:v>
                </c:pt>
                <c:pt idx="168">
                  <c:v>0.10480477490554468</c:v>
                </c:pt>
                <c:pt idx="169">
                  <c:v>9.6944315185357524E-2</c:v>
                </c:pt>
                <c:pt idx="170">
                  <c:v>9.9430264583934058E-2</c:v>
                </c:pt>
                <c:pt idx="171">
                  <c:v>0.10480477490554468</c:v>
                </c:pt>
                <c:pt idx="172">
                  <c:v>9.6944315185357524E-2</c:v>
                </c:pt>
                <c:pt idx="173">
                  <c:v>9.6944315185357524E-2</c:v>
                </c:pt>
                <c:pt idx="174">
                  <c:v>9.6944315185357524E-2</c:v>
                </c:pt>
                <c:pt idx="175">
                  <c:v>9.2328430693663505E-2</c:v>
                </c:pt>
                <c:pt idx="176">
                  <c:v>9.2328430693663505E-2</c:v>
                </c:pt>
                <c:pt idx="177">
                  <c:v>0.10480477490554468</c:v>
                </c:pt>
                <c:pt idx="178">
                  <c:v>0.10480477490554468</c:v>
                </c:pt>
                <c:pt idx="179">
                  <c:v>0.10480477490554468</c:v>
                </c:pt>
                <c:pt idx="180">
                  <c:v>9.2328430693663505E-2</c:v>
                </c:pt>
                <c:pt idx="181">
                  <c:v>0.10480477490554468</c:v>
                </c:pt>
                <c:pt idx="182">
                  <c:v>0.10204675169882331</c:v>
                </c:pt>
                <c:pt idx="183">
                  <c:v>0.10480477490554468</c:v>
                </c:pt>
                <c:pt idx="184">
                  <c:v>0.10480477490554468</c:v>
                </c:pt>
                <c:pt idx="185">
                  <c:v>0.11405226559122983</c:v>
                </c:pt>
                <c:pt idx="186">
                  <c:v>0.10771602178879688</c:v>
                </c:pt>
                <c:pt idx="187">
                  <c:v>0.10771602178879688</c:v>
                </c:pt>
                <c:pt idx="188">
                  <c:v>0.11405226559122983</c:v>
                </c:pt>
                <c:pt idx="189">
                  <c:v>0.11750839891281228</c:v>
                </c:pt>
                <c:pt idx="190">
                  <c:v>0.12118054082875371</c:v>
                </c:pt>
                <c:pt idx="191">
                  <c:v>0.12508959542272152</c:v>
                </c:pt>
                <c:pt idx="192">
                  <c:v>0.11079362582111925</c:v>
                </c:pt>
                <c:pt idx="193">
                  <c:v>0.10771602178879688</c:v>
                </c:pt>
                <c:pt idx="194">
                  <c:v>0.11079362582111925</c:v>
                </c:pt>
                <c:pt idx="195">
                  <c:v>0.11750839891281228</c:v>
                </c:pt>
                <c:pt idx="196">
                  <c:v>0.11079362582111925</c:v>
                </c:pt>
                <c:pt idx="197">
                  <c:v>0.11079362582111925</c:v>
                </c:pt>
                <c:pt idx="198">
                  <c:v>0.11079362582111925</c:v>
                </c:pt>
                <c:pt idx="199">
                  <c:v>0.11750839891281228</c:v>
                </c:pt>
                <c:pt idx="200">
                  <c:v>0.12508959542272152</c:v>
                </c:pt>
                <c:pt idx="201">
                  <c:v>0.10771602178879688</c:v>
                </c:pt>
                <c:pt idx="202">
                  <c:v>0.11750839891281228</c:v>
                </c:pt>
                <c:pt idx="203">
                  <c:v>0.11750839891281228</c:v>
                </c:pt>
                <c:pt idx="204">
                  <c:v>0.11750839891281228</c:v>
                </c:pt>
                <c:pt idx="205">
                  <c:v>0.11079362582111925</c:v>
                </c:pt>
                <c:pt idx="206">
                  <c:v>0.11750839891281228</c:v>
                </c:pt>
                <c:pt idx="207">
                  <c:v>0.11750839891281228</c:v>
                </c:pt>
                <c:pt idx="208">
                  <c:v>0.12118054082875371</c:v>
                </c:pt>
                <c:pt idx="209">
                  <c:v>0.11750839891281228</c:v>
                </c:pt>
                <c:pt idx="210">
                  <c:v>0.12118054082875371</c:v>
                </c:pt>
                <c:pt idx="211">
                  <c:v>0.11750839891281228</c:v>
                </c:pt>
                <c:pt idx="212">
                  <c:v>0.12118054082875371</c:v>
                </c:pt>
                <c:pt idx="213">
                  <c:v>0.12118054082875371</c:v>
                </c:pt>
                <c:pt idx="214">
                  <c:v>0.12118054082875371</c:v>
                </c:pt>
                <c:pt idx="215">
                  <c:v>0.12118054082875371</c:v>
                </c:pt>
                <c:pt idx="216">
                  <c:v>0.12118054082875371</c:v>
                </c:pt>
                <c:pt idx="217">
                  <c:v>0.12118054082875371</c:v>
                </c:pt>
                <c:pt idx="218">
                  <c:v>0.12118054082875371</c:v>
                </c:pt>
                <c:pt idx="219">
                  <c:v>0.12118054082875371</c:v>
                </c:pt>
                <c:pt idx="220">
                  <c:v>0.12118054082875371</c:v>
                </c:pt>
                <c:pt idx="221">
                  <c:v>0.12118054082875371</c:v>
                </c:pt>
                <c:pt idx="222">
                  <c:v>0.12118054082875371</c:v>
                </c:pt>
                <c:pt idx="223">
                  <c:v>0.13371647560810909</c:v>
                </c:pt>
                <c:pt idx="224">
                  <c:v>0.1292592539931415</c:v>
                </c:pt>
                <c:pt idx="225">
                  <c:v>0.1292592539931415</c:v>
                </c:pt>
                <c:pt idx="226">
                  <c:v>0.12118054082875371</c:v>
                </c:pt>
                <c:pt idx="227">
                  <c:v>0.1292592539931415</c:v>
                </c:pt>
                <c:pt idx="228">
                  <c:v>0.1292592539931415</c:v>
                </c:pt>
                <c:pt idx="229">
                  <c:v>0.1292592539931415</c:v>
                </c:pt>
                <c:pt idx="230">
                  <c:v>0.13371647560810909</c:v>
                </c:pt>
                <c:pt idx="231">
                  <c:v>0.13371647560810909</c:v>
                </c:pt>
                <c:pt idx="232">
                  <c:v>0.13371647560810909</c:v>
                </c:pt>
                <c:pt idx="233">
                  <c:v>0.13371647560810909</c:v>
                </c:pt>
                <c:pt idx="234">
                  <c:v>0.13371647560810909</c:v>
                </c:pt>
                <c:pt idx="235">
                  <c:v>0.13371647560810909</c:v>
                </c:pt>
                <c:pt idx="236">
                  <c:v>0.13371647560810909</c:v>
                </c:pt>
                <c:pt idx="237">
                  <c:v>0.13371647560810909</c:v>
                </c:pt>
                <c:pt idx="238">
                  <c:v>0.13371647560810909</c:v>
                </c:pt>
                <c:pt idx="239">
                  <c:v>0.13371647560810909</c:v>
                </c:pt>
                <c:pt idx="240">
                  <c:v>0.13371647560810909</c:v>
                </c:pt>
                <c:pt idx="241">
                  <c:v>0.13371647560810909</c:v>
                </c:pt>
                <c:pt idx="242">
                  <c:v>0.13371647560810909</c:v>
                </c:pt>
                <c:pt idx="243">
                  <c:v>0.1491453227281066</c:v>
                </c:pt>
                <c:pt idx="244">
                  <c:v>0.13371647560810909</c:v>
                </c:pt>
                <c:pt idx="245">
                  <c:v>0.12118054082875371</c:v>
                </c:pt>
                <c:pt idx="246">
                  <c:v>0.14362141395282038</c:v>
                </c:pt>
                <c:pt idx="247">
                  <c:v>0.1292592539931415</c:v>
                </c:pt>
                <c:pt idx="248">
                  <c:v>0.1292592539931415</c:v>
                </c:pt>
                <c:pt idx="249">
                  <c:v>0.14362141395282038</c:v>
                </c:pt>
                <c:pt idx="250">
                  <c:v>0.12118054082875371</c:v>
                </c:pt>
                <c:pt idx="251">
                  <c:v>0.1292592539931415</c:v>
                </c:pt>
                <c:pt idx="252">
                  <c:v>0.1491453227281066</c:v>
                </c:pt>
                <c:pt idx="253">
                  <c:v>0.1491453227281066</c:v>
                </c:pt>
                <c:pt idx="254">
                  <c:v>0.1491453227281066</c:v>
                </c:pt>
                <c:pt idx="255">
                  <c:v>0.13371647560810909</c:v>
                </c:pt>
                <c:pt idx="256">
                  <c:v>0.1491453227281066</c:v>
                </c:pt>
                <c:pt idx="257">
                  <c:v>0.12508959542272152</c:v>
                </c:pt>
                <c:pt idx="258">
                  <c:v>0.14362141395282038</c:v>
                </c:pt>
                <c:pt idx="259">
                  <c:v>0.13371647560810909</c:v>
                </c:pt>
                <c:pt idx="260">
                  <c:v>0.14362141395282038</c:v>
                </c:pt>
                <c:pt idx="261">
                  <c:v>0.13371647560810909</c:v>
                </c:pt>
                <c:pt idx="262">
                  <c:v>0.16157411970380231</c:v>
                </c:pt>
                <c:pt idx="263">
                  <c:v>0.13371647560810909</c:v>
                </c:pt>
                <c:pt idx="264">
                  <c:v>0.13371647560810909</c:v>
                </c:pt>
                <c:pt idx="265">
                  <c:v>0.13371647560810909</c:v>
                </c:pt>
                <c:pt idx="266">
                  <c:v>0.13371647560810909</c:v>
                </c:pt>
                <c:pt idx="267">
                  <c:v>0.14362141395282038</c:v>
                </c:pt>
                <c:pt idx="268">
                  <c:v>0.14362141395282038</c:v>
                </c:pt>
                <c:pt idx="269">
                  <c:v>0.14362141395282038</c:v>
                </c:pt>
                <c:pt idx="270">
                  <c:v>0.13371647560810909</c:v>
                </c:pt>
                <c:pt idx="271">
                  <c:v>0.1491453227281066</c:v>
                </c:pt>
                <c:pt idx="272">
                  <c:v>0.13371647560810909</c:v>
                </c:pt>
                <c:pt idx="273">
                  <c:v>0.13371647560810909</c:v>
                </c:pt>
                <c:pt idx="274">
                  <c:v>0.14362141395282038</c:v>
                </c:pt>
                <c:pt idx="275">
                  <c:v>0.13371647560810909</c:v>
                </c:pt>
                <c:pt idx="276">
                  <c:v>0.13371647560810909</c:v>
                </c:pt>
                <c:pt idx="277">
                  <c:v>0.14362141395282038</c:v>
                </c:pt>
                <c:pt idx="278">
                  <c:v>0.13371647560810909</c:v>
                </c:pt>
                <c:pt idx="279">
                  <c:v>0.1491453227281066</c:v>
                </c:pt>
                <c:pt idx="280">
                  <c:v>0.1491453227281066</c:v>
                </c:pt>
                <c:pt idx="281">
                  <c:v>0.1491453227281066</c:v>
                </c:pt>
                <c:pt idx="282">
                  <c:v>0.1491453227281066</c:v>
                </c:pt>
                <c:pt idx="283">
                  <c:v>0.1491453227281066</c:v>
                </c:pt>
                <c:pt idx="284">
                  <c:v>0.1491453227281066</c:v>
                </c:pt>
                <c:pt idx="285">
                  <c:v>1.9388900629945383</c:v>
                </c:pt>
                <c:pt idx="286">
                  <c:v>0.1491453227281066</c:v>
                </c:pt>
                <c:pt idx="287">
                  <c:v>0.1491453227281066</c:v>
                </c:pt>
                <c:pt idx="288">
                  <c:v>0.1491453227281066</c:v>
                </c:pt>
                <c:pt idx="289">
                  <c:v>0.14362141395282038</c:v>
                </c:pt>
                <c:pt idx="290">
                  <c:v>0.13849207063649571</c:v>
                </c:pt>
                <c:pt idx="291">
                  <c:v>0.1491453227281066</c:v>
                </c:pt>
                <c:pt idx="292">
                  <c:v>0.16157411970380231</c:v>
                </c:pt>
                <c:pt idx="293">
                  <c:v>0.16157411970380231</c:v>
                </c:pt>
                <c:pt idx="294">
                  <c:v>0.15511114489087155</c:v>
                </c:pt>
                <c:pt idx="295">
                  <c:v>0.16157411970380231</c:v>
                </c:pt>
                <c:pt idx="296">
                  <c:v>0.14362141395282038</c:v>
                </c:pt>
                <c:pt idx="297">
                  <c:v>0.13371647560810909</c:v>
                </c:pt>
                <c:pt idx="298">
                  <c:v>0.13371647560810909</c:v>
                </c:pt>
                <c:pt idx="299">
                  <c:v>0.14362141395282038</c:v>
                </c:pt>
                <c:pt idx="300">
                  <c:v>0.13371647560810909</c:v>
                </c:pt>
                <c:pt idx="301">
                  <c:v>0.13371647560810909</c:v>
                </c:pt>
                <c:pt idx="302">
                  <c:v>0.13371647560810909</c:v>
                </c:pt>
                <c:pt idx="303">
                  <c:v>0.1491453227281066</c:v>
                </c:pt>
                <c:pt idx="304">
                  <c:v>0.1491453227281066</c:v>
                </c:pt>
                <c:pt idx="305">
                  <c:v>0.13371647560810909</c:v>
                </c:pt>
                <c:pt idx="306">
                  <c:v>0.13371647560810909</c:v>
                </c:pt>
                <c:pt idx="307">
                  <c:v>0.14362141395282038</c:v>
                </c:pt>
                <c:pt idx="308">
                  <c:v>0.1491453227281066</c:v>
                </c:pt>
                <c:pt idx="309">
                  <c:v>0.13371647560810909</c:v>
                </c:pt>
                <c:pt idx="310">
                  <c:v>0.13371647560810909</c:v>
                </c:pt>
                <c:pt idx="311">
                  <c:v>0.1491453227281066</c:v>
                </c:pt>
                <c:pt idx="312">
                  <c:v>0.1491453227281066</c:v>
                </c:pt>
                <c:pt idx="313">
                  <c:v>0.1491453227281066</c:v>
                </c:pt>
                <c:pt idx="314">
                  <c:v>0.14362141395282038</c:v>
                </c:pt>
                <c:pt idx="315">
                  <c:v>0.13849207063649571</c:v>
                </c:pt>
                <c:pt idx="316">
                  <c:v>0.1491453227281066</c:v>
                </c:pt>
                <c:pt idx="317">
                  <c:v>0.14362141395282038</c:v>
                </c:pt>
                <c:pt idx="318">
                  <c:v>0.13849207063649571</c:v>
                </c:pt>
                <c:pt idx="319">
                  <c:v>0.1491453227281066</c:v>
                </c:pt>
                <c:pt idx="320">
                  <c:v>0.1491453227281066</c:v>
                </c:pt>
                <c:pt idx="321">
                  <c:v>0.13849207063649571</c:v>
                </c:pt>
                <c:pt idx="322">
                  <c:v>0.14362141395282038</c:v>
                </c:pt>
                <c:pt idx="323">
                  <c:v>0.13849207063649571</c:v>
                </c:pt>
                <c:pt idx="324">
                  <c:v>0.1292592539931415</c:v>
                </c:pt>
                <c:pt idx="325">
                  <c:v>0.1491453227281066</c:v>
                </c:pt>
                <c:pt idx="326">
                  <c:v>0.13371647560810909</c:v>
                </c:pt>
                <c:pt idx="327">
                  <c:v>0.13371647560810909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0.12508959542272152</c:v>
                </c:pt>
                <c:pt idx="383">
                  <c:v>0.12508959542272152</c:v>
                </c:pt>
                <c:pt idx="384">
                  <c:v>0.12508959542272152</c:v>
                </c:pt>
                <c:pt idx="385">
                  <c:v>0.1292592539931415</c:v>
                </c:pt>
                <c:pt idx="386">
                  <c:v>0.12118054082875371</c:v>
                </c:pt>
                <c:pt idx="387">
                  <c:v>0.12508959542272152</c:v>
                </c:pt>
                <c:pt idx="388">
                  <c:v>0.12508959542272152</c:v>
                </c:pt>
                <c:pt idx="389">
                  <c:v>0.1292592539931415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0.12118054082875371</c:v>
                </c:pt>
                <c:pt idx="443">
                  <c:v>0.12118054082875371</c:v>
                </c:pt>
                <c:pt idx="444">
                  <c:v>0.12118054082875371</c:v>
                </c:pt>
                <c:pt idx="445">
                  <c:v>0.12508959542272152</c:v>
                </c:pt>
                <c:pt idx="446">
                  <c:v>0.12118054082875371</c:v>
                </c:pt>
                <c:pt idx="447">
                  <c:v>0.12508959542272152</c:v>
                </c:pt>
                <c:pt idx="448">
                  <c:v>0.12118054082875371</c:v>
                </c:pt>
                <c:pt idx="449">
                  <c:v>0.12118054082875371</c:v>
                </c:pt>
                <c:pt idx="450">
                  <c:v>0.11750839891281228</c:v>
                </c:pt>
                <c:pt idx="451">
                  <c:v>0.12508959542272152</c:v>
                </c:pt>
                <c:pt idx="452">
                  <c:v>0.12118054082875371</c:v>
                </c:pt>
                <c:pt idx="453">
                  <c:v>0.11750839891281228</c:v>
                </c:pt>
                <c:pt idx="454">
                  <c:v>0.13371647560810909</c:v>
                </c:pt>
                <c:pt idx="455">
                  <c:v>0.11750839891281228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0.12508959542272152</c:v>
                </c:pt>
                <c:pt idx="503">
                  <c:v>0.12118054082875371</c:v>
                </c:pt>
                <c:pt idx="504">
                  <c:v>0.13371647560810909</c:v>
                </c:pt>
                <c:pt idx="505">
                  <c:v>0.14362141395282038</c:v>
                </c:pt>
                <c:pt idx="506">
                  <c:v>0.13371647560810909</c:v>
                </c:pt>
                <c:pt idx="507">
                  <c:v>0.12118054082875371</c:v>
                </c:pt>
                <c:pt idx="508">
                  <c:v>0.12118054082875371</c:v>
                </c:pt>
                <c:pt idx="509">
                  <c:v>0.13849207063649571</c:v>
                </c:pt>
                <c:pt idx="510">
                  <c:v>1.9388900629945383</c:v>
                </c:pt>
                <c:pt idx="511">
                  <c:v>0.11750839891281228</c:v>
                </c:pt>
                <c:pt idx="512">
                  <c:v>0.12118054082875371</c:v>
                </c:pt>
                <c:pt idx="513">
                  <c:v>0.13849207063649571</c:v>
                </c:pt>
                <c:pt idx="514">
                  <c:v>0.13371647560810909</c:v>
                </c:pt>
                <c:pt idx="515">
                  <c:v>0.13849207063649571</c:v>
                </c:pt>
                <c:pt idx="516">
                  <c:v>0.11750839891281228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0.1292592539931415</c:v>
                </c:pt>
                <c:pt idx="564">
                  <c:v>0.13849207063649571</c:v>
                </c:pt>
                <c:pt idx="565">
                  <c:v>0.12508959542272152</c:v>
                </c:pt>
                <c:pt idx="566">
                  <c:v>0.14362141395282038</c:v>
                </c:pt>
                <c:pt idx="567">
                  <c:v>0.13849207063649571</c:v>
                </c:pt>
                <c:pt idx="568">
                  <c:v>0.13371647560810909</c:v>
                </c:pt>
                <c:pt idx="569">
                  <c:v>0.13371647560810909</c:v>
                </c:pt>
                <c:pt idx="570">
                  <c:v>0.13849207063649571</c:v>
                </c:pt>
                <c:pt idx="571">
                  <c:v>0.1491453227281066</c:v>
                </c:pt>
                <c:pt idx="572">
                  <c:v>0.1491453227281066</c:v>
                </c:pt>
                <c:pt idx="573">
                  <c:v>0.13849207063649571</c:v>
                </c:pt>
                <c:pt idx="574">
                  <c:v>0.14362141395282038</c:v>
                </c:pt>
                <c:pt idx="575">
                  <c:v>0.1491453227281066</c:v>
                </c:pt>
                <c:pt idx="576">
                  <c:v>0.13849207063649571</c:v>
                </c:pt>
                <c:pt idx="577">
                  <c:v>0.14362141395282038</c:v>
                </c:pt>
                <c:pt idx="578">
                  <c:v>0.1292592539931415</c:v>
                </c:pt>
                <c:pt idx="579">
                  <c:v>0.14362141395282038</c:v>
                </c:pt>
                <c:pt idx="580">
                  <c:v>0.14362141395282038</c:v>
                </c:pt>
                <c:pt idx="581">
                  <c:v>0.16859909327407638</c:v>
                </c:pt>
                <c:pt idx="582">
                  <c:v>0.16157411970380231</c:v>
                </c:pt>
                <c:pt idx="583">
                  <c:v>0.16157411970380231</c:v>
                </c:pt>
                <c:pt idx="584">
                  <c:v>0.15511114489087155</c:v>
                </c:pt>
                <c:pt idx="585">
                  <c:v>0.14362141395282038</c:v>
                </c:pt>
                <c:pt idx="586">
                  <c:v>0.15511114489087155</c:v>
                </c:pt>
                <c:pt idx="587">
                  <c:v>0.14362141395282038</c:v>
                </c:pt>
                <c:pt idx="588">
                  <c:v>0.14362141395282038</c:v>
                </c:pt>
                <c:pt idx="589">
                  <c:v>0.14362141395282038</c:v>
                </c:pt>
                <c:pt idx="590">
                  <c:v>0.14362141395282038</c:v>
                </c:pt>
                <c:pt idx="591">
                  <c:v>1.9388900629945383</c:v>
                </c:pt>
                <c:pt idx="592">
                  <c:v>0.14362141395282038</c:v>
                </c:pt>
                <c:pt idx="593">
                  <c:v>0.13849207063649571</c:v>
                </c:pt>
                <c:pt idx="594">
                  <c:v>0.1292592539931415</c:v>
                </c:pt>
                <c:pt idx="595">
                  <c:v>0.1292592539931415</c:v>
                </c:pt>
                <c:pt idx="596">
                  <c:v>0.1292592539931415</c:v>
                </c:pt>
                <c:pt idx="597">
                  <c:v>0.1292592539931415</c:v>
                </c:pt>
                <c:pt idx="598">
                  <c:v>0.13371647560810909</c:v>
                </c:pt>
                <c:pt idx="599">
                  <c:v>0.1292592539931415</c:v>
                </c:pt>
                <c:pt idx="600">
                  <c:v>0.12508959542272152</c:v>
                </c:pt>
                <c:pt idx="601">
                  <c:v>0.11750839891281228</c:v>
                </c:pt>
                <c:pt idx="602">
                  <c:v>0.11750839891281228</c:v>
                </c:pt>
                <c:pt idx="603">
                  <c:v>0.11750839891281228</c:v>
                </c:pt>
                <c:pt idx="604">
                  <c:v>0.11750839891281228</c:v>
                </c:pt>
                <c:pt idx="605">
                  <c:v>0.11750839891281228</c:v>
                </c:pt>
                <c:pt idx="606">
                  <c:v>0.11405226559122983</c:v>
                </c:pt>
                <c:pt idx="607">
                  <c:v>0.11405226559122983</c:v>
                </c:pt>
                <c:pt idx="608">
                  <c:v>0.10771602178879688</c:v>
                </c:pt>
                <c:pt idx="609">
                  <c:v>0.10771602178879688</c:v>
                </c:pt>
                <c:pt idx="610">
                  <c:v>0.11079362582111925</c:v>
                </c:pt>
                <c:pt idx="611">
                  <c:v>0.10480477490554468</c:v>
                </c:pt>
                <c:pt idx="612">
                  <c:v>0.10480477490554468</c:v>
                </c:pt>
                <c:pt idx="613">
                  <c:v>0.10480477490554468</c:v>
                </c:pt>
                <c:pt idx="614">
                  <c:v>0.10480477490554468</c:v>
                </c:pt>
                <c:pt idx="615">
                  <c:v>0.10771602178879688</c:v>
                </c:pt>
                <c:pt idx="616">
                  <c:v>0.10204675169882331</c:v>
                </c:pt>
                <c:pt idx="617">
                  <c:v>9.6944315185357524E-2</c:v>
                </c:pt>
                <c:pt idx="618">
                  <c:v>0.10204675169882331</c:v>
                </c:pt>
                <c:pt idx="619">
                  <c:v>9.9430264583934058E-2</c:v>
                </c:pt>
                <c:pt idx="620">
                  <c:v>8.6172724609206691E-2</c:v>
                </c:pt>
                <c:pt idx="621">
                  <c:v>9.4579640786524297E-2</c:v>
                </c:pt>
                <c:pt idx="622">
                  <c:v>9.9430264583934058E-2</c:v>
                </c:pt>
                <c:pt idx="623">
                  <c:v>9.4579640786524297E-2</c:v>
                </c:pt>
                <c:pt idx="624">
                  <c:v>8.429926238145416E-2</c:v>
                </c:pt>
                <c:pt idx="625">
                  <c:v>8.6172724609206691E-2</c:v>
                </c:pt>
                <c:pt idx="626">
                  <c:v>9.0181083615900728E-2</c:v>
                </c:pt>
                <c:pt idx="627">
                  <c:v>9.0181083615900728E-2</c:v>
                </c:pt>
                <c:pt idx="628">
                  <c:v>8.8131350965478944E-2</c:v>
                </c:pt>
                <c:pt idx="629">
                  <c:v>9.2328430693663505E-2</c:v>
                </c:pt>
                <c:pt idx="630">
                  <c:v>9.4579640786524297E-2</c:v>
                </c:pt>
                <c:pt idx="631">
                  <c:v>8.429926238145416E-2</c:v>
                </c:pt>
                <c:pt idx="632">
                  <c:v>8.6172724609206691E-2</c:v>
                </c:pt>
                <c:pt idx="633">
                  <c:v>7.9138341735187273E-2</c:v>
                </c:pt>
                <c:pt idx="634">
                  <c:v>8.429926238145416E-2</c:v>
                </c:pt>
                <c:pt idx="635">
                  <c:v>8.2506208592196567E-2</c:v>
                </c:pt>
                <c:pt idx="636">
                  <c:v>8.429926238145416E-2</c:v>
                </c:pt>
                <c:pt idx="637">
                  <c:v>8.429926238145416E-2</c:v>
                </c:pt>
                <c:pt idx="638">
                  <c:v>8.429926238145416E-2</c:v>
                </c:pt>
                <c:pt idx="639">
                  <c:v>8.429926238145416E-2</c:v>
                </c:pt>
                <c:pt idx="640">
                  <c:v>8.2506208592196567E-2</c:v>
                </c:pt>
                <c:pt idx="641">
                  <c:v>8.429926238145416E-2</c:v>
                </c:pt>
                <c:pt idx="642">
                  <c:v>8.6172724609206691E-2</c:v>
                </c:pt>
                <c:pt idx="643">
                  <c:v>8.429926238145416E-2</c:v>
                </c:pt>
                <c:pt idx="644">
                  <c:v>8.429926238145416E-2</c:v>
                </c:pt>
                <c:pt idx="645">
                  <c:v>8.429926238145416E-2</c:v>
                </c:pt>
                <c:pt idx="646">
                  <c:v>8.429926238145416E-2</c:v>
                </c:pt>
                <c:pt idx="647">
                  <c:v>0.77555452148286019</c:v>
                </c:pt>
                <c:pt idx="648">
                  <c:v>8.0787190383092858E-2</c:v>
                </c:pt>
                <c:pt idx="649">
                  <c:v>8.2506208592196567E-2</c:v>
                </c:pt>
                <c:pt idx="650">
                  <c:v>7.9138341735187273E-2</c:v>
                </c:pt>
                <c:pt idx="651">
                  <c:v>8.0787190383092858E-2</c:v>
                </c:pt>
                <c:pt idx="652">
                  <c:v>7.9138341735187273E-2</c:v>
                </c:pt>
                <c:pt idx="653">
                  <c:v>7.9138341735187273E-2</c:v>
                </c:pt>
                <c:pt idx="654">
                  <c:v>0.48472157592678766</c:v>
                </c:pt>
                <c:pt idx="655">
                  <c:v>0.96944315185357532</c:v>
                </c:pt>
                <c:pt idx="656">
                  <c:v>7.9138341735187273E-2</c:v>
                </c:pt>
                <c:pt idx="657">
                  <c:v>0.77555452148286019</c:v>
                </c:pt>
                <c:pt idx="658">
                  <c:v>8.0787190383092858E-2</c:v>
                </c:pt>
                <c:pt idx="659">
                  <c:v>7.9138341735187273E-2</c:v>
                </c:pt>
                <c:pt idx="660">
                  <c:v>8.6172724609206691E-2</c:v>
                </c:pt>
                <c:pt idx="661">
                  <c:v>7.9138341735187273E-2</c:v>
                </c:pt>
                <c:pt idx="662">
                  <c:v>8.0787190383092858E-2</c:v>
                </c:pt>
                <c:pt idx="663">
                  <c:v>7.9138341735187273E-2</c:v>
                </c:pt>
                <c:pt idx="664">
                  <c:v>7.9138341735187273E-2</c:v>
                </c:pt>
                <c:pt idx="665">
                  <c:v>7.9138341735187273E-2</c:v>
                </c:pt>
                <c:pt idx="666">
                  <c:v>8.0787190383092858E-2</c:v>
                </c:pt>
                <c:pt idx="667">
                  <c:v>8.0787190383092858E-2</c:v>
                </c:pt>
                <c:pt idx="668">
                  <c:v>8.6172724609206691E-2</c:v>
                </c:pt>
                <c:pt idx="669">
                  <c:v>8.429926238145416E-2</c:v>
                </c:pt>
                <c:pt idx="670">
                  <c:v>8.429926238145416E-2</c:v>
                </c:pt>
                <c:pt idx="671">
                  <c:v>8.6172724609206691E-2</c:v>
                </c:pt>
                <c:pt idx="672">
                  <c:v>8.6172724609206691E-2</c:v>
                </c:pt>
                <c:pt idx="673">
                  <c:v>8.8131350965478944E-2</c:v>
                </c:pt>
                <c:pt idx="674">
                  <c:v>8.429926238145416E-2</c:v>
                </c:pt>
                <c:pt idx="675">
                  <c:v>8.429926238145416E-2</c:v>
                </c:pt>
                <c:pt idx="676">
                  <c:v>8.429926238145416E-2</c:v>
                </c:pt>
                <c:pt idx="677">
                  <c:v>8.429926238145416E-2</c:v>
                </c:pt>
                <c:pt idx="678">
                  <c:v>8.429926238145416E-2</c:v>
                </c:pt>
                <c:pt idx="679">
                  <c:v>8.6172724609206691E-2</c:v>
                </c:pt>
                <c:pt idx="680">
                  <c:v>8.429926238145416E-2</c:v>
                </c:pt>
                <c:pt idx="681">
                  <c:v>9.2328430693663505E-2</c:v>
                </c:pt>
                <c:pt idx="682">
                  <c:v>8.6172724609206691E-2</c:v>
                </c:pt>
                <c:pt idx="683">
                  <c:v>8.6172724609206691E-2</c:v>
                </c:pt>
                <c:pt idx="684">
                  <c:v>8.6172724609206691E-2</c:v>
                </c:pt>
                <c:pt idx="685">
                  <c:v>8.429926238145416E-2</c:v>
                </c:pt>
                <c:pt idx="686">
                  <c:v>8.6172724609206691E-2</c:v>
                </c:pt>
                <c:pt idx="687">
                  <c:v>8.6172724609206691E-2</c:v>
                </c:pt>
                <c:pt idx="688">
                  <c:v>8.6172724609206691E-2</c:v>
                </c:pt>
                <c:pt idx="689">
                  <c:v>8.6172724609206691E-2</c:v>
                </c:pt>
                <c:pt idx="690">
                  <c:v>9.6944315185357524E-2</c:v>
                </c:pt>
                <c:pt idx="691">
                  <c:v>9.6944315185357524E-2</c:v>
                </c:pt>
                <c:pt idx="692">
                  <c:v>8.6172724609206691E-2</c:v>
                </c:pt>
                <c:pt idx="693">
                  <c:v>8.6172724609206691E-2</c:v>
                </c:pt>
                <c:pt idx="694">
                  <c:v>9.6944315185357524E-2</c:v>
                </c:pt>
                <c:pt idx="695">
                  <c:v>9.6944315185357524E-2</c:v>
                </c:pt>
                <c:pt idx="696">
                  <c:v>9.0181083615900728E-2</c:v>
                </c:pt>
                <c:pt idx="697">
                  <c:v>0.48472157592678766</c:v>
                </c:pt>
                <c:pt idx="698">
                  <c:v>0.77555452148286019</c:v>
                </c:pt>
                <c:pt idx="699">
                  <c:v>8.6172724609206691E-2</c:v>
                </c:pt>
                <c:pt idx="700">
                  <c:v>9.2328430693663505E-2</c:v>
                </c:pt>
                <c:pt idx="701">
                  <c:v>0.77555452148286019</c:v>
                </c:pt>
                <c:pt idx="702">
                  <c:v>8.6172724609206691E-2</c:v>
                </c:pt>
                <c:pt idx="703">
                  <c:v>8.429926238145416E-2</c:v>
                </c:pt>
                <c:pt idx="704">
                  <c:v>8.6172724609206691E-2</c:v>
                </c:pt>
                <c:pt idx="705">
                  <c:v>8.6172724609206691E-2</c:v>
                </c:pt>
                <c:pt idx="706">
                  <c:v>8.429926238145416E-2</c:v>
                </c:pt>
                <c:pt idx="707">
                  <c:v>9.2328430693663505E-2</c:v>
                </c:pt>
                <c:pt idx="708">
                  <c:v>9.2328430693663505E-2</c:v>
                </c:pt>
                <c:pt idx="709">
                  <c:v>9.2328430693663505E-2</c:v>
                </c:pt>
                <c:pt idx="710">
                  <c:v>8.429926238145416E-2</c:v>
                </c:pt>
                <c:pt idx="711">
                  <c:v>9.2328430693663505E-2</c:v>
                </c:pt>
                <c:pt idx="712">
                  <c:v>8.6172724609206691E-2</c:v>
                </c:pt>
                <c:pt idx="713">
                  <c:v>8.6172724609206691E-2</c:v>
                </c:pt>
                <c:pt idx="714">
                  <c:v>9.0181083615900728E-2</c:v>
                </c:pt>
                <c:pt idx="715">
                  <c:v>9.0181083615900728E-2</c:v>
                </c:pt>
                <c:pt idx="716">
                  <c:v>9.2328430693663505E-2</c:v>
                </c:pt>
                <c:pt idx="717">
                  <c:v>9.0181083615900728E-2</c:v>
                </c:pt>
                <c:pt idx="718">
                  <c:v>9.0181083615900728E-2</c:v>
                </c:pt>
                <c:pt idx="719">
                  <c:v>9.0181083615900728E-2</c:v>
                </c:pt>
                <c:pt idx="720">
                  <c:v>9.2328430693663505E-2</c:v>
                </c:pt>
                <c:pt idx="721">
                  <c:v>9.4579640786524297E-2</c:v>
                </c:pt>
                <c:pt idx="722">
                  <c:v>9.4579640786524297E-2</c:v>
                </c:pt>
                <c:pt idx="723">
                  <c:v>8.2506208592196567E-2</c:v>
                </c:pt>
                <c:pt idx="724">
                  <c:v>8.6172724609206691E-2</c:v>
                </c:pt>
                <c:pt idx="725">
                  <c:v>9.2328430693663505E-2</c:v>
                </c:pt>
                <c:pt idx="726">
                  <c:v>9.2328430693663505E-2</c:v>
                </c:pt>
                <c:pt idx="727">
                  <c:v>8.6172724609206691E-2</c:v>
                </c:pt>
                <c:pt idx="728">
                  <c:v>9.2328430693663505E-2</c:v>
                </c:pt>
                <c:pt idx="729">
                  <c:v>9.2328430693663505E-2</c:v>
                </c:pt>
                <c:pt idx="730">
                  <c:v>8.6172724609206691E-2</c:v>
                </c:pt>
                <c:pt idx="731">
                  <c:v>8.6172724609206691E-2</c:v>
                </c:pt>
                <c:pt idx="732">
                  <c:v>8.8131350965478944E-2</c:v>
                </c:pt>
                <c:pt idx="733">
                  <c:v>9.2328430693663505E-2</c:v>
                </c:pt>
                <c:pt idx="734">
                  <c:v>9.4579640786524297E-2</c:v>
                </c:pt>
                <c:pt idx="735">
                  <c:v>8.6172724609206691E-2</c:v>
                </c:pt>
                <c:pt idx="736">
                  <c:v>9.4579640786524297E-2</c:v>
                </c:pt>
                <c:pt idx="737">
                  <c:v>8.8131350965478944E-2</c:v>
                </c:pt>
                <c:pt idx="738">
                  <c:v>9.4579640786524297E-2</c:v>
                </c:pt>
                <c:pt idx="739">
                  <c:v>9.4579640786524297E-2</c:v>
                </c:pt>
                <c:pt idx="740">
                  <c:v>8.8131350965478944E-2</c:v>
                </c:pt>
                <c:pt idx="741">
                  <c:v>9.0181083615900728E-2</c:v>
                </c:pt>
                <c:pt idx="742">
                  <c:v>9.0181083615900728E-2</c:v>
                </c:pt>
                <c:pt idx="743">
                  <c:v>9.4579640786524297E-2</c:v>
                </c:pt>
                <c:pt idx="744">
                  <c:v>8.8131350965478944E-2</c:v>
                </c:pt>
                <c:pt idx="745">
                  <c:v>8.8131350965478944E-2</c:v>
                </c:pt>
                <c:pt idx="746">
                  <c:v>8.8131350965478944E-2</c:v>
                </c:pt>
                <c:pt idx="747">
                  <c:v>9.4579640786524297E-2</c:v>
                </c:pt>
                <c:pt idx="748">
                  <c:v>9.4579640786524297E-2</c:v>
                </c:pt>
                <c:pt idx="749">
                  <c:v>8.8131350965478944E-2</c:v>
                </c:pt>
                <c:pt idx="750">
                  <c:v>9.2328430693663505E-2</c:v>
                </c:pt>
                <c:pt idx="751">
                  <c:v>9.2328430693663505E-2</c:v>
                </c:pt>
                <c:pt idx="752">
                  <c:v>0.11079362582111925</c:v>
                </c:pt>
                <c:pt idx="753">
                  <c:v>8.8131350965478944E-2</c:v>
                </c:pt>
                <c:pt idx="754">
                  <c:v>8.8131350965478944E-2</c:v>
                </c:pt>
                <c:pt idx="755">
                  <c:v>8.8131350965478944E-2</c:v>
                </c:pt>
                <c:pt idx="756">
                  <c:v>9.4579640786524297E-2</c:v>
                </c:pt>
                <c:pt idx="757">
                  <c:v>8.2506208592196567E-2</c:v>
                </c:pt>
                <c:pt idx="758">
                  <c:v>8.8131350965478944E-2</c:v>
                </c:pt>
                <c:pt idx="759">
                  <c:v>8.8131350965478944E-2</c:v>
                </c:pt>
                <c:pt idx="760">
                  <c:v>8.8131350965478944E-2</c:v>
                </c:pt>
                <c:pt idx="761">
                  <c:v>8.2506208592196567E-2</c:v>
                </c:pt>
                <c:pt idx="762">
                  <c:v>8.8131350965478944E-2</c:v>
                </c:pt>
                <c:pt idx="763">
                  <c:v>9.6944315185357524E-2</c:v>
                </c:pt>
                <c:pt idx="764">
                  <c:v>9.0181083615900728E-2</c:v>
                </c:pt>
                <c:pt idx="765">
                  <c:v>9.2328430693663505E-2</c:v>
                </c:pt>
                <c:pt idx="766">
                  <c:v>8.6172724609206691E-2</c:v>
                </c:pt>
                <c:pt idx="767">
                  <c:v>9.4579640786524297E-2</c:v>
                </c:pt>
                <c:pt idx="768">
                  <c:v>9.0181083615900728E-2</c:v>
                </c:pt>
                <c:pt idx="769">
                  <c:v>8.8131350965478944E-2</c:v>
                </c:pt>
                <c:pt idx="770">
                  <c:v>9.6944315185357524E-2</c:v>
                </c:pt>
                <c:pt idx="771">
                  <c:v>9.4579640786524297E-2</c:v>
                </c:pt>
                <c:pt idx="772">
                  <c:v>9.0181083615900728E-2</c:v>
                </c:pt>
                <c:pt idx="773">
                  <c:v>9.9430264583934058E-2</c:v>
                </c:pt>
                <c:pt idx="774">
                  <c:v>9.4579640786524297E-2</c:v>
                </c:pt>
                <c:pt idx="775">
                  <c:v>8.8131350965478944E-2</c:v>
                </c:pt>
                <c:pt idx="776">
                  <c:v>9.4579640786524297E-2</c:v>
                </c:pt>
                <c:pt idx="777">
                  <c:v>9.2328430693663505E-2</c:v>
                </c:pt>
                <c:pt idx="778">
                  <c:v>9.4579640786524297E-2</c:v>
                </c:pt>
                <c:pt idx="779">
                  <c:v>9.4579640786524297E-2</c:v>
                </c:pt>
                <c:pt idx="780">
                  <c:v>9.4579640786524297E-2</c:v>
                </c:pt>
                <c:pt idx="781">
                  <c:v>9.4579640786524297E-2</c:v>
                </c:pt>
                <c:pt idx="782">
                  <c:v>9.4579640786524297E-2</c:v>
                </c:pt>
                <c:pt idx="783">
                  <c:v>9.0181083615900728E-2</c:v>
                </c:pt>
                <c:pt idx="784">
                  <c:v>9.4579640786524297E-2</c:v>
                </c:pt>
                <c:pt idx="785">
                  <c:v>9.6944315185357524E-2</c:v>
                </c:pt>
                <c:pt idx="786">
                  <c:v>9.4579640786524297E-2</c:v>
                </c:pt>
                <c:pt idx="787">
                  <c:v>9.4579640786524297E-2</c:v>
                </c:pt>
                <c:pt idx="788">
                  <c:v>0.10204675169882331</c:v>
                </c:pt>
                <c:pt idx="789">
                  <c:v>9.4579640786524297E-2</c:v>
                </c:pt>
                <c:pt idx="790">
                  <c:v>0.10204675169882331</c:v>
                </c:pt>
                <c:pt idx="791">
                  <c:v>8.8131350965478944E-2</c:v>
                </c:pt>
                <c:pt idx="792">
                  <c:v>9.4579640786524297E-2</c:v>
                </c:pt>
                <c:pt idx="793">
                  <c:v>9.6944315185357524E-2</c:v>
                </c:pt>
                <c:pt idx="794">
                  <c:v>9.6944315185357524E-2</c:v>
                </c:pt>
                <c:pt idx="795">
                  <c:v>8.8131350965478944E-2</c:v>
                </c:pt>
                <c:pt idx="796">
                  <c:v>0.10204675169882331</c:v>
                </c:pt>
                <c:pt idx="797">
                  <c:v>9.2328430693663505E-2</c:v>
                </c:pt>
                <c:pt idx="798">
                  <c:v>9.6944315185357524E-2</c:v>
                </c:pt>
                <c:pt idx="799">
                  <c:v>0.10204675169882331</c:v>
                </c:pt>
                <c:pt idx="800">
                  <c:v>9.9430264583934058E-2</c:v>
                </c:pt>
                <c:pt idx="801">
                  <c:v>0.10480477490554468</c:v>
                </c:pt>
                <c:pt idx="802">
                  <c:v>0.10204675169882331</c:v>
                </c:pt>
                <c:pt idx="803">
                  <c:v>0.10204675169882331</c:v>
                </c:pt>
                <c:pt idx="804">
                  <c:v>9.6944315185357524E-2</c:v>
                </c:pt>
                <c:pt idx="805">
                  <c:v>9.4579640786524297E-2</c:v>
                </c:pt>
                <c:pt idx="806">
                  <c:v>0.10480477490554468</c:v>
                </c:pt>
                <c:pt idx="807">
                  <c:v>9.2328430693663505E-2</c:v>
                </c:pt>
                <c:pt idx="808">
                  <c:v>1.9388900629945383</c:v>
                </c:pt>
                <c:pt idx="809">
                  <c:v>8.8131350965478944E-2</c:v>
                </c:pt>
                <c:pt idx="810">
                  <c:v>9.9430264583934058E-2</c:v>
                </c:pt>
                <c:pt idx="811">
                  <c:v>0.10204675169882331</c:v>
                </c:pt>
                <c:pt idx="812">
                  <c:v>9.4579640786524297E-2</c:v>
                </c:pt>
                <c:pt idx="813">
                  <c:v>9.2328430693663505E-2</c:v>
                </c:pt>
                <c:pt idx="814">
                  <c:v>0.10480477490554468</c:v>
                </c:pt>
                <c:pt idx="815">
                  <c:v>9.6944315185357524E-2</c:v>
                </c:pt>
                <c:pt idx="816">
                  <c:v>9.4579640786524297E-2</c:v>
                </c:pt>
                <c:pt idx="817">
                  <c:v>9.0181083615900728E-2</c:v>
                </c:pt>
                <c:pt idx="818">
                  <c:v>0.96944315185357532</c:v>
                </c:pt>
                <c:pt idx="819">
                  <c:v>9.2328430693663505E-2</c:v>
                </c:pt>
                <c:pt idx="820">
                  <c:v>0.55396751534490019</c:v>
                </c:pt>
                <c:pt idx="821">
                  <c:v>9.9430264583934058E-2</c:v>
                </c:pt>
                <c:pt idx="822">
                  <c:v>8.8131350965478944E-2</c:v>
                </c:pt>
                <c:pt idx="823">
                  <c:v>0.10204675169882331</c:v>
                </c:pt>
                <c:pt idx="824">
                  <c:v>0.10480477490554468</c:v>
                </c:pt>
                <c:pt idx="825">
                  <c:v>0.10480477490554468</c:v>
                </c:pt>
                <c:pt idx="826">
                  <c:v>9.4579640786524297E-2</c:v>
                </c:pt>
                <c:pt idx="827">
                  <c:v>0.10771602178879688</c:v>
                </c:pt>
                <c:pt idx="828">
                  <c:v>0.10480477490554468</c:v>
                </c:pt>
                <c:pt idx="829">
                  <c:v>9.4579640786524297E-2</c:v>
                </c:pt>
                <c:pt idx="830">
                  <c:v>0.11079362582111925</c:v>
                </c:pt>
                <c:pt idx="831">
                  <c:v>0.77555452148286019</c:v>
                </c:pt>
                <c:pt idx="832">
                  <c:v>0.10480477490554468</c:v>
                </c:pt>
                <c:pt idx="833">
                  <c:v>0.10204675169882331</c:v>
                </c:pt>
                <c:pt idx="834">
                  <c:v>0.11079362582111925</c:v>
                </c:pt>
                <c:pt idx="835">
                  <c:v>0.10480477490554468</c:v>
                </c:pt>
                <c:pt idx="836">
                  <c:v>0.77555452148286019</c:v>
                </c:pt>
                <c:pt idx="837">
                  <c:v>0.11079362582111925</c:v>
                </c:pt>
                <c:pt idx="838">
                  <c:v>0.10480477490554468</c:v>
                </c:pt>
                <c:pt idx="839">
                  <c:v>0.10771602178879688</c:v>
                </c:pt>
                <c:pt idx="840">
                  <c:v>0.11405226559122983</c:v>
                </c:pt>
                <c:pt idx="841">
                  <c:v>9.9430264583934058E-2</c:v>
                </c:pt>
                <c:pt idx="842">
                  <c:v>0.10480477490554468</c:v>
                </c:pt>
                <c:pt idx="843">
                  <c:v>1.2925925399314151</c:v>
                </c:pt>
                <c:pt idx="844">
                  <c:v>0.11079362582111925</c:v>
                </c:pt>
                <c:pt idx="845">
                  <c:v>0.10480477490554468</c:v>
                </c:pt>
                <c:pt idx="846">
                  <c:v>0.10204675169882331</c:v>
                </c:pt>
                <c:pt idx="847">
                  <c:v>9.6944315185357524E-2</c:v>
                </c:pt>
                <c:pt idx="848">
                  <c:v>0.10771602178879688</c:v>
                </c:pt>
                <c:pt idx="849">
                  <c:v>0.11079362582111925</c:v>
                </c:pt>
                <c:pt idx="850">
                  <c:v>0.10771602178879688</c:v>
                </c:pt>
                <c:pt idx="851">
                  <c:v>0.10771602178879688</c:v>
                </c:pt>
                <c:pt idx="852">
                  <c:v>0.11079362582111925</c:v>
                </c:pt>
                <c:pt idx="853">
                  <c:v>0.96944315185357532</c:v>
                </c:pt>
                <c:pt idx="854">
                  <c:v>0.11079362582111925</c:v>
                </c:pt>
                <c:pt idx="855">
                  <c:v>0.10480477490554468</c:v>
                </c:pt>
                <c:pt idx="856">
                  <c:v>0.10480477490554468</c:v>
                </c:pt>
                <c:pt idx="857">
                  <c:v>0.10480477490554468</c:v>
                </c:pt>
                <c:pt idx="858">
                  <c:v>0.10771602178879688</c:v>
                </c:pt>
                <c:pt idx="859">
                  <c:v>0.10480477490554468</c:v>
                </c:pt>
                <c:pt idx="860">
                  <c:v>0.10480477490554468</c:v>
                </c:pt>
                <c:pt idx="861">
                  <c:v>0.10480477490554468</c:v>
                </c:pt>
                <c:pt idx="862">
                  <c:v>9.4579640786524297E-2</c:v>
                </c:pt>
                <c:pt idx="863">
                  <c:v>0.10771602178879688</c:v>
                </c:pt>
                <c:pt idx="864">
                  <c:v>0.10480477490554468</c:v>
                </c:pt>
                <c:pt idx="865">
                  <c:v>0.11079362582111925</c:v>
                </c:pt>
                <c:pt idx="866">
                  <c:v>0.10771602178879688</c:v>
                </c:pt>
                <c:pt idx="867">
                  <c:v>0.10771602178879688</c:v>
                </c:pt>
                <c:pt idx="868">
                  <c:v>0.10480477490554468</c:v>
                </c:pt>
                <c:pt idx="869">
                  <c:v>0.10204675169882331</c:v>
                </c:pt>
                <c:pt idx="870">
                  <c:v>0.10480477490554468</c:v>
                </c:pt>
                <c:pt idx="871">
                  <c:v>0.55396751534490019</c:v>
                </c:pt>
                <c:pt idx="872">
                  <c:v>0.11405226559122983</c:v>
                </c:pt>
                <c:pt idx="873">
                  <c:v>0.10204675169882331</c:v>
                </c:pt>
                <c:pt idx="874">
                  <c:v>0.11405226559122983</c:v>
                </c:pt>
                <c:pt idx="875">
                  <c:v>0.10771602178879688</c:v>
                </c:pt>
                <c:pt idx="876">
                  <c:v>0.10204675169882331</c:v>
                </c:pt>
                <c:pt idx="877">
                  <c:v>0.96944315185357532</c:v>
                </c:pt>
                <c:pt idx="878">
                  <c:v>0.11405226559122983</c:v>
                </c:pt>
                <c:pt idx="879">
                  <c:v>9.6944315185357524E-2</c:v>
                </c:pt>
                <c:pt idx="880">
                  <c:v>9.9430264583934058E-2</c:v>
                </c:pt>
                <c:pt idx="881">
                  <c:v>0.48472157592678766</c:v>
                </c:pt>
                <c:pt idx="882">
                  <c:v>0.11079362582111925</c:v>
                </c:pt>
                <c:pt idx="883">
                  <c:v>0.48472157592678766</c:v>
                </c:pt>
                <c:pt idx="884">
                  <c:v>0.10480477490554468</c:v>
                </c:pt>
                <c:pt idx="885">
                  <c:v>0.64629543456905025</c:v>
                </c:pt>
                <c:pt idx="886">
                  <c:v>0.55396751534490019</c:v>
                </c:pt>
                <c:pt idx="887">
                  <c:v>0.3877772607414301</c:v>
                </c:pt>
                <c:pt idx="888">
                  <c:v>0.12118054082875371</c:v>
                </c:pt>
                <c:pt idx="889">
                  <c:v>3.8777726074143013</c:v>
                </c:pt>
                <c:pt idx="890">
                  <c:v>9.0181083615900728E-2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9E-4B5E-AE70-EDBA4785B40A}"/>
            </c:ext>
          </c:extLst>
        </c:ser>
        <c:ser>
          <c:idx val="1"/>
          <c:order val="3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4'!$C$3:$C$893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4.1696549193588735E-2</c:v>
                </c:pt>
                <c:pt idx="13">
                  <c:v>4.4572218136435554E-2</c:v>
                </c:pt>
                <c:pt idx="14">
                  <c:v>4.5090338493171067E-2</c:v>
                </c:pt>
                <c:pt idx="15">
                  <c:v>4.0393595191546429E-2</c:v>
                </c:pt>
                <c:pt idx="16">
                  <c:v>4.7290044027030985E-2</c:v>
                </c:pt>
                <c:pt idx="17">
                  <c:v>4.6164002234337712E-2</c:v>
                </c:pt>
                <c:pt idx="18">
                  <c:v>4.5620854204874134E-2</c:v>
                </c:pt>
                <c:pt idx="19">
                  <c:v>4.4065675482739472E-2</c:v>
                </c:pt>
                <c:pt idx="20">
                  <c:v>3.8393906119220757E-2</c:v>
                </c:pt>
                <c:pt idx="21">
                  <c:v>4.3570516702757578E-2</c:v>
                </c:pt>
                <c:pt idx="22">
                  <c:v>4.3086362304603346E-2</c:v>
                </c:pt>
                <c:pt idx="23">
                  <c:v>4.5090338493171067E-2</c:v>
                </c:pt>
                <c:pt idx="24">
                  <c:v>4.6164002234337712E-2</c:v>
                </c:pt>
                <c:pt idx="25">
                  <c:v>4.4572218136435554E-2</c:v>
                </c:pt>
                <c:pt idx="26">
                  <c:v>4.4572218136435554E-2</c:v>
                </c:pt>
                <c:pt idx="27">
                  <c:v>4.4065675482739472E-2</c:v>
                </c:pt>
                <c:pt idx="28">
                  <c:v>4.9715132291967029E-2</c:v>
                </c:pt>
                <c:pt idx="29">
                  <c:v>5.1023271714228859E-2</c:v>
                </c:pt>
                <c:pt idx="30">
                  <c:v>4.7290044027030985E-2</c:v>
                </c:pt>
                <c:pt idx="31">
                  <c:v>5.2402387452772342E-2</c:v>
                </c:pt>
                <c:pt idx="32">
                  <c:v>5.9658040114066176E-2</c:v>
                </c:pt>
                <c:pt idx="33">
                  <c:v>5.312028557465525E-2</c:v>
                </c:pt>
                <c:pt idx="34">
                  <c:v>5.2402387452772342E-2</c:v>
                </c:pt>
                <c:pt idx="35">
                  <c:v>5.7877404082672085E-2</c:v>
                </c:pt>
                <c:pt idx="36">
                  <c:v>5.312028557465525E-2</c:v>
                </c:pt>
                <c:pt idx="37">
                  <c:v>5.1023271714228859E-2</c:v>
                </c:pt>
                <c:pt idx="38">
                  <c:v>4.9085777395999515E-2</c:v>
                </c:pt>
                <c:pt idx="39">
                  <c:v>7.3165735022974035E-2</c:v>
                </c:pt>
                <c:pt idx="40">
                  <c:v>6.4629543456905025E-2</c:v>
                </c:pt>
                <c:pt idx="41">
                  <c:v>0</c:v>
                </c:pt>
                <c:pt idx="42">
                  <c:v>5.5396751534490016E-2</c:v>
                </c:pt>
                <c:pt idx="43">
                  <c:v>6.5725045843219476E-2</c:v>
                </c:pt>
                <c:pt idx="44">
                  <c:v>5.6199666173982921E-2</c:v>
                </c:pt>
                <c:pt idx="45">
                  <c:v>4.8472157592678762E-2</c:v>
                </c:pt>
                <c:pt idx="46">
                  <c:v>5.9658040114066176E-2</c:v>
                </c:pt>
                <c:pt idx="47">
                  <c:v>7.6034641382613927E-2</c:v>
                </c:pt>
                <c:pt idx="48">
                  <c:v>6.4629543456905025E-2</c:v>
                </c:pt>
                <c:pt idx="49">
                  <c:v>5.9658040114066176E-2</c:v>
                </c:pt>
                <c:pt idx="50">
                  <c:v>6.356996192159281E-2</c:v>
                </c:pt>
                <c:pt idx="51">
                  <c:v>6.1552097695489458E-2</c:v>
                </c:pt>
                <c:pt idx="52">
                  <c:v>7.9138341735187273E-2</c:v>
                </c:pt>
                <c:pt idx="53">
                  <c:v>6.9245843518242811E-2</c:v>
                </c:pt>
                <c:pt idx="54">
                  <c:v>7.9138341735187273E-2</c:v>
                </c:pt>
                <c:pt idx="55">
                  <c:v>7.4572883807989737E-2</c:v>
                </c:pt>
                <c:pt idx="56">
                  <c:v>7.9138341735187273E-2</c:v>
                </c:pt>
                <c:pt idx="57">
                  <c:v>7.1810706976410191E-2</c:v>
                </c:pt>
                <c:pt idx="58">
                  <c:v>6.8031376070643787E-2</c:v>
                </c:pt>
                <c:pt idx="59">
                  <c:v>6.8031376070643787E-2</c:v>
                </c:pt>
                <c:pt idx="60">
                  <c:v>6.8031376070643787E-2</c:v>
                </c:pt>
                <c:pt idx="61">
                  <c:v>6.8031376070643787E-2</c:v>
                </c:pt>
                <c:pt idx="62">
                  <c:v>6.4629543456905025E-2</c:v>
                </c:pt>
                <c:pt idx="63">
                  <c:v>6.2544954185821053E-2</c:v>
                </c:pt>
                <c:pt idx="64">
                  <c:v>6.6858327204653331E-2</c:v>
                </c:pt>
                <c:pt idx="65">
                  <c:v>6.1552097695489458E-2</c:v>
                </c:pt>
                <c:pt idx="66">
                  <c:v>6.4629543456905025E-2</c:v>
                </c:pt>
                <c:pt idx="67">
                  <c:v>6.2544954185821053E-2</c:v>
                </c:pt>
                <c:pt idx="68">
                  <c:v>6.2544954185821053E-2</c:v>
                </c:pt>
                <c:pt idx="69">
                  <c:v>6.2544954185821053E-2</c:v>
                </c:pt>
                <c:pt idx="70">
                  <c:v>6.1552097695489458E-2</c:v>
                </c:pt>
                <c:pt idx="71">
                  <c:v>6.2544954185821053E-2</c:v>
                </c:pt>
                <c:pt idx="72">
                  <c:v>6.2544954185821053E-2</c:v>
                </c:pt>
                <c:pt idx="73">
                  <c:v>5.9658040114066176E-2</c:v>
                </c:pt>
                <c:pt idx="74">
                  <c:v>6.5725045843219476E-2</c:v>
                </c:pt>
                <c:pt idx="75">
                  <c:v>6.6858327204653331E-2</c:v>
                </c:pt>
                <c:pt idx="76">
                  <c:v>6.356996192159281E-2</c:v>
                </c:pt>
                <c:pt idx="77">
                  <c:v>6.356996192159281E-2</c:v>
                </c:pt>
                <c:pt idx="78">
                  <c:v>6.6858327204653331E-2</c:v>
                </c:pt>
                <c:pt idx="79">
                  <c:v>6.6858327204653331E-2</c:v>
                </c:pt>
                <c:pt idx="80">
                  <c:v>6.5725045843219476E-2</c:v>
                </c:pt>
                <c:pt idx="81">
                  <c:v>6.1552097695489458E-2</c:v>
                </c:pt>
                <c:pt idx="82">
                  <c:v>6.5725045843219476E-2</c:v>
                </c:pt>
                <c:pt idx="83">
                  <c:v>6.356996192159281E-2</c:v>
                </c:pt>
                <c:pt idx="84">
                  <c:v>6.2544954185821053E-2</c:v>
                </c:pt>
                <c:pt idx="85">
                  <c:v>6.2544954185821053E-2</c:v>
                </c:pt>
                <c:pt idx="86">
                  <c:v>6.2544954185821053E-2</c:v>
                </c:pt>
                <c:pt idx="87">
                  <c:v>6.5725045843219476E-2</c:v>
                </c:pt>
                <c:pt idx="88">
                  <c:v>6.4629543456905025E-2</c:v>
                </c:pt>
                <c:pt idx="89">
                  <c:v>6.9245843518242811E-2</c:v>
                </c:pt>
                <c:pt idx="90">
                  <c:v>6.5725045843219476E-2</c:v>
                </c:pt>
                <c:pt idx="91">
                  <c:v>6.0590270414376854E-2</c:v>
                </c:pt>
                <c:pt idx="92">
                  <c:v>6.4629543456905025E-2</c:v>
                </c:pt>
                <c:pt idx="93">
                  <c:v>6.9245843518242811E-2</c:v>
                </c:pt>
                <c:pt idx="94">
                  <c:v>6.9245843518242811E-2</c:v>
                </c:pt>
                <c:pt idx="95">
                  <c:v>6.1552097695489458E-2</c:v>
                </c:pt>
                <c:pt idx="96">
                  <c:v>6.9245843518242811E-2</c:v>
                </c:pt>
                <c:pt idx="97">
                  <c:v>6.6858327204653331E-2</c:v>
                </c:pt>
                <c:pt idx="98">
                  <c:v>6.5725045843219476E-2</c:v>
                </c:pt>
                <c:pt idx="99">
                  <c:v>6.9245843518242811E-2</c:v>
                </c:pt>
                <c:pt idx="100">
                  <c:v>6.6858327204653331E-2</c:v>
                </c:pt>
                <c:pt idx="101">
                  <c:v>6.9245843518242811E-2</c:v>
                </c:pt>
                <c:pt idx="102">
                  <c:v>7.0504956498441837E-2</c:v>
                </c:pt>
                <c:pt idx="103">
                  <c:v>7.0504956498441837E-2</c:v>
                </c:pt>
                <c:pt idx="104">
                  <c:v>6.6858327204653331E-2</c:v>
                </c:pt>
                <c:pt idx="105">
                  <c:v>6.9245843518242811E-2</c:v>
                </c:pt>
                <c:pt idx="106">
                  <c:v>6.4629543456905025E-2</c:v>
                </c:pt>
                <c:pt idx="107">
                  <c:v>6.5725045843219476E-2</c:v>
                </c:pt>
                <c:pt idx="108">
                  <c:v>6.356996192159281E-2</c:v>
                </c:pt>
                <c:pt idx="109">
                  <c:v>7.0504956498441837E-2</c:v>
                </c:pt>
                <c:pt idx="110">
                  <c:v>6.8031376070643787E-2</c:v>
                </c:pt>
                <c:pt idx="111">
                  <c:v>7.0504956498441837E-2</c:v>
                </c:pt>
                <c:pt idx="112">
                  <c:v>6.9245843518242811E-2</c:v>
                </c:pt>
                <c:pt idx="113">
                  <c:v>7.1810706976410191E-2</c:v>
                </c:pt>
                <c:pt idx="114">
                  <c:v>7.4572883807989737E-2</c:v>
                </c:pt>
                <c:pt idx="115">
                  <c:v>6.9245843518242811E-2</c:v>
                </c:pt>
                <c:pt idx="116">
                  <c:v>6.9245843518242811E-2</c:v>
                </c:pt>
                <c:pt idx="117">
                  <c:v>6.9245843518242811E-2</c:v>
                </c:pt>
                <c:pt idx="118">
                  <c:v>6.9245843518242811E-2</c:v>
                </c:pt>
                <c:pt idx="119">
                  <c:v>7.1810706976410191E-2</c:v>
                </c:pt>
                <c:pt idx="120">
                  <c:v>6.356996192159281E-2</c:v>
                </c:pt>
                <c:pt idx="121">
                  <c:v>7.1810706976410191E-2</c:v>
                </c:pt>
                <c:pt idx="122">
                  <c:v>6.8031376070643787E-2</c:v>
                </c:pt>
                <c:pt idx="123">
                  <c:v>6.9245843518242811E-2</c:v>
                </c:pt>
                <c:pt idx="124">
                  <c:v>6.6858327204653331E-2</c:v>
                </c:pt>
                <c:pt idx="125">
                  <c:v>7.1810706976410191E-2</c:v>
                </c:pt>
                <c:pt idx="126">
                  <c:v>6.5725045843219476E-2</c:v>
                </c:pt>
                <c:pt idx="127">
                  <c:v>6.8031376070643787E-2</c:v>
                </c:pt>
                <c:pt idx="128">
                  <c:v>7.0504956498441837E-2</c:v>
                </c:pt>
                <c:pt idx="129">
                  <c:v>7.3165735022974035E-2</c:v>
                </c:pt>
                <c:pt idx="130">
                  <c:v>7.3165735022974035E-2</c:v>
                </c:pt>
                <c:pt idx="131">
                  <c:v>6.8031376070643787E-2</c:v>
                </c:pt>
                <c:pt idx="132">
                  <c:v>7.6034641382613927E-2</c:v>
                </c:pt>
                <c:pt idx="133">
                  <c:v>6.5725045843219476E-2</c:v>
                </c:pt>
                <c:pt idx="134">
                  <c:v>7.1810706976410191E-2</c:v>
                </c:pt>
                <c:pt idx="135">
                  <c:v>7.4572883807989737E-2</c:v>
                </c:pt>
                <c:pt idx="136">
                  <c:v>7.0504956498441837E-2</c:v>
                </c:pt>
                <c:pt idx="137">
                  <c:v>6.6858327204653331E-2</c:v>
                </c:pt>
                <c:pt idx="138">
                  <c:v>7.1810706976410191E-2</c:v>
                </c:pt>
                <c:pt idx="139">
                  <c:v>6.9245843518242811E-2</c:v>
                </c:pt>
                <c:pt idx="140">
                  <c:v>7.3165735022974035E-2</c:v>
                </c:pt>
                <c:pt idx="141">
                  <c:v>7.0504956498441837E-2</c:v>
                </c:pt>
                <c:pt idx="142">
                  <c:v>7.0504956498441837E-2</c:v>
                </c:pt>
                <c:pt idx="143">
                  <c:v>6.356996192159281E-2</c:v>
                </c:pt>
                <c:pt idx="144">
                  <c:v>7.4572883807989737E-2</c:v>
                </c:pt>
                <c:pt idx="145">
                  <c:v>6.9245843518242811E-2</c:v>
                </c:pt>
                <c:pt idx="146">
                  <c:v>6.5725045843219476E-2</c:v>
                </c:pt>
                <c:pt idx="147">
                  <c:v>6.9245843518242811E-2</c:v>
                </c:pt>
                <c:pt idx="148">
                  <c:v>6.356996192159281E-2</c:v>
                </c:pt>
                <c:pt idx="149">
                  <c:v>7.3165735022974035E-2</c:v>
                </c:pt>
                <c:pt idx="150">
                  <c:v>6.5725045843219476E-2</c:v>
                </c:pt>
                <c:pt idx="151">
                  <c:v>7.1810706976410191E-2</c:v>
                </c:pt>
                <c:pt idx="152">
                  <c:v>0.10480477490554468</c:v>
                </c:pt>
                <c:pt idx="153">
                  <c:v>8.6172724609206691E-2</c:v>
                </c:pt>
                <c:pt idx="154">
                  <c:v>9.4579640786524297E-2</c:v>
                </c:pt>
                <c:pt idx="155">
                  <c:v>0.11079362582111925</c:v>
                </c:pt>
                <c:pt idx="156">
                  <c:v>0.18465617942671642</c:v>
                </c:pt>
                <c:pt idx="157">
                  <c:v>0.12508959542272152</c:v>
                </c:pt>
                <c:pt idx="158">
                  <c:v>0.3525247824922092</c:v>
                </c:pt>
                <c:pt idx="159">
                  <c:v>0.20409371166864979</c:v>
                </c:pt>
                <c:pt idx="160">
                  <c:v>0.12508959542272152</c:v>
                </c:pt>
                <c:pt idx="161">
                  <c:v>0.16859909327407638</c:v>
                </c:pt>
                <c:pt idx="162">
                  <c:v>0.22810479134114214</c:v>
                </c:pt>
                <c:pt idx="163">
                  <c:v>0.13849207063649571</c:v>
                </c:pt>
                <c:pt idx="164">
                  <c:v>1.9388900629945383</c:v>
                </c:pt>
                <c:pt idx="165">
                  <c:v>0.48472157592678766</c:v>
                </c:pt>
                <c:pt idx="166">
                  <c:v>0.24236137535233282</c:v>
                </c:pt>
                <c:pt idx="167">
                  <c:v>0.16859909327407638</c:v>
                </c:pt>
                <c:pt idx="168">
                  <c:v>0.3525247824922092</c:v>
                </c:pt>
                <c:pt idx="169">
                  <c:v>0.27698375767245009</c:v>
                </c:pt>
                <c:pt idx="170">
                  <c:v>1.9388900629945383</c:v>
                </c:pt>
                <c:pt idx="171">
                  <c:v>0.22810479134114214</c:v>
                </c:pt>
                <c:pt idx="172">
                  <c:v>0.12508959542272152</c:v>
                </c:pt>
                <c:pt idx="173">
                  <c:v>0.1491453227281066</c:v>
                </c:pt>
                <c:pt idx="174">
                  <c:v>1.9388900629945383</c:v>
                </c:pt>
                <c:pt idx="175">
                  <c:v>0.10771602178879688</c:v>
                </c:pt>
                <c:pt idx="176">
                  <c:v>0.16157411970380231</c:v>
                </c:pt>
                <c:pt idx="177">
                  <c:v>0.3525247824922092</c:v>
                </c:pt>
                <c:pt idx="178">
                  <c:v>0.16157411970380231</c:v>
                </c:pt>
                <c:pt idx="179">
                  <c:v>0.13371647560810909</c:v>
                </c:pt>
                <c:pt idx="180">
                  <c:v>0.22810479134114214</c:v>
                </c:pt>
                <c:pt idx="181">
                  <c:v>0.1491453227281066</c:v>
                </c:pt>
                <c:pt idx="182">
                  <c:v>0.27698375767245009</c:v>
                </c:pt>
                <c:pt idx="183">
                  <c:v>0</c:v>
                </c:pt>
                <c:pt idx="184">
                  <c:v>0.19388900629945383</c:v>
                </c:pt>
                <c:pt idx="185">
                  <c:v>0.48472157592678766</c:v>
                </c:pt>
                <c:pt idx="186">
                  <c:v>0.1292592539931415</c:v>
                </c:pt>
                <c:pt idx="187">
                  <c:v>0.13849207063649571</c:v>
                </c:pt>
                <c:pt idx="188">
                  <c:v>0.18465617942671642</c:v>
                </c:pt>
                <c:pt idx="189">
                  <c:v>0</c:v>
                </c:pt>
                <c:pt idx="190">
                  <c:v>0.77555452148286019</c:v>
                </c:pt>
                <c:pt idx="191">
                  <c:v>0.27698375767245009</c:v>
                </c:pt>
                <c:pt idx="192">
                  <c:v>0.16157411970380231</c:v>
                </c:pt>
                <c:pt idx="193">
                  <c:v>0</c:v>
                </c:pt>
                <c:pt idx="194">
                  <c:v>0.20409371166864979</c:v>
                </c:pt>
                <c:pt idx="195">
                  <c:v>0.27698375767245009</c:v>
                </c:pt>
                <c:pt idx="196">
                  <c:v>1.2925925399314151</c:v>
                </c:pt>
                <c:pt idx="197">
                  <c:v>3.8777726074143013</c:v>
                </c:pt>
                <c:pt idx="198">
                  <c:v>3.8777726074143013</c:v>
                </c:pt>
                <c:pt idx="199">
                  <c:v>0</c:v>
                </c:pt>
                <c:pt idx="200">
                  <c:v>0.13371647560810909</c:v>
                </c:pt>
                <c:pt idx="201">
                  <c:v>1.9388900629945383</c:v>
                </c:pt>
                <c:pt idx="202">
                  <c:v>0.22810479134114214</c:v>
                </c:pt>
                <c:pt idx="203">
                  <c:v>0.13371647560810909</c:v>
                </c:pt>
                <c:pt idx="204">
                  <c:v>1.9388900629945383</c:v>
                </c:pt>
                <c:pt idx="205">
                  <c:v>0.55396751534490019</c:v>
                </c:pt>
                <c:pt idx="206">
                  <c:v>0.22810479134114214</c:v>
                </c:pt>
                <c:pt idx="207">
                  <c:v>0.27698375767245009</c:v>
                </c:pt>
                <c:pt idx="208">
                  <c:v>0.14362141395282038</c:v>
                </c:pt>
                <c:pt idx="209">
                  <c:v>0.43086362304603343</c:v>
                </c:pt>
                <c:pt idx="210">
                  <c:v>0</c:v>
                </c:pt>
                <c:pt idx="211">
                  <c:v>0</c:v>
                </c:pt>
                <c:pt idx="212">
                  <c:v>0.19388900629945383</c:v>
                </c:pt>
                <c:pt idx="213">
                  <c:v>0.1491453227281066</c:v>
                </c:pt>
                <c:pt idx="214">
                  <c:v>0</c:v>
                </c:pt>
                <c:pt idx="215">
                  <c:v>1.9388900629945383</c:v>
                </c:pt>
                <c:pt idx="216">
                  <c:v>0.64629543456905025</c:v>
                </c:pt>
                <c:pt idx="217">
                  <c:v>0.18465617942671642</c:v>
                </c:pt>
                <c:pt idx="218">
                  <c:v>1.9388900629945383</c:v>
                </c:pt>
                <c:pt idx="219">
                  <c:v>0.16859909327407638</c:v>
                </c:pt>
                <c:pt idx="220">
                  <c:v>0.3877772607414301</c:v>
                </c:pt>
                <c:pt idx="221">
                  <c:v>0.25851884214580984</c:v>
                </c:pt>
                <c:pt idx="222">
                  <c:v>0.24236137535233282</c:v>
                </c:pt>
                <c:pt idx="223">
                  <c:v>0</c:v>
                </c:pt>
                <c:pt idx="224">
                  <c:v>0.24236137535233282</c:v>
                </c:pt>
                <c:pt idx="225">
                  <c:v>0.13371647560810909</c:v>
                </c:pt>
                <c:pt idx="226">
                  <c:v>0.11079362582111925</c:v>
                </c:pt>
                <c:pt idx="227">
                  <c:v>0.18465617942671642</c:v>
                </c:pt>
                <c:pt idx="228">
                  <c:v>3.8777726074143013</c:v>
                </c:pt>
                <c:pt idx="229">
                  <c:v>0.3525247824922092</c:v>
                </c:pt>
                <c:pt idx="230">
                  <c:v>0</c:v>
                </c:pt>
                <c:pt idx="231">
                  <c:v>3.8777726074143013</c:v>
                </c:pt>
                <c:pt idx="232">
                  <c:v>0</c:v>
                </c:pt>
                <c:pt idx="233">
                  <c:v>0.77555452148286019</c:v>
                </c:pt>
                <c:pt idx="234">
                  <c:v>0.77555452148286019</c:v>
                </c:pt>
                <c:pt idx="235">
                  <c:v>1.9388900629945383</c:v>
                </c:pt>
                <c:pt idx="236">
                  <c:v>0.96944315185357532</c:v>
                </c:pt>
                <c:pt idx="237">
                  <c:v>0</c:v>
                </c:pt>
                <c:pt idx="238">
                  <c:v>0.1292592539931415</c:v>
                </c:pt>
                <c:pt idx="239">
                  <c:v>0.32314771728452513</c:v>
                </c:pt>
                <c:pt idx="240">
                  <c:v>0.43086362304603343</c:v>
                </c:pt>
                <c:pt idx="241">
                  <c:v>0</c:v>
                </c:pt>
                <c:pt idx="242">
                  <c:v>0.48472157592678766</c:v>
                </c:pt>
                <c:pt idx="243">
                  <c:v>0.22810479134114214</c:v>
                </c:pt>
                <c:pt idx="244">
                  <c:v>1.9388900629945383</c:v>
                </c:pt>
                <c:pt idx="245">
                  <c:v>0.48472157592678766</c:v>
                </c:pt>
                <c:pt idx="246">
                  <c:v>0.14362141395282038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0.27698375767245009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3.8777726074143013</c:v>
                </c:pt>
                <c:pt idx="257">
                  <c:v>0</c:v>
                </c:pt>
                <c:pt idx="258">
                  <c:v>0.32314771728452513</c:v>
                </c:pt>
                <c:pt idx="259">
                  <c:v>1.9388900629945383</c:v>
                </c:pt>
                <c:pt idx="260">
                  <c:v>1.9388900629945383</c:v>
                </c:pt>
                <c:pt idx="261">
                  <c:v>3.8777726074143013</c:v>
                </c:pt>
                <c:pt idx="262">
                  <c:v>3.8777726074143013</c:v>
                </c:pt>
                <c:pt idx="263">
                  <c:v>0.25851884214580984</c:v>
                </c:pt>
                <c:pt idx="264">
                  <c:v>0</c:v>
                </c:pt>
                <c:pt idx="265">
                  <c:v>1.9388900629945383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1.9388900629945383</c:v>
                </c:pt>
                <c:pt idx="270">
                  <c:v>0</c:v>
                </c:pt>
                <c:pt idx="271">
                  <c:v>3.8777726074143013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3.8777726074143013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4.6164002234337712E-2</c:v>
                </c:pt>
                <c:pt idx="443">
                  <c:v>4.8472157592678762E-2</c:v>
                </c:pt>
                <c:pt idx="444">
                  <c:v>4.3086362304603346E-2</c:v>
                </c:pt>
                <c:pt idx="445">
                  <c:v>0</c:v>
                </c:pt>
                <c:pt idx="446">
                  <c:v>3.557592079376995E-2</c:v>
                </c:pt>
                <c:pt idx="447">
                  <c:v>3.8017465223523686E-2</c:v>
                </c:pt>
                <c:pt idx="448">
                  <c:v>3.8017465223523686E-2</c:v>
                </c:pt>
                <c:pt idx="449">
                  <c:v>3.9569170867593637E-2</c:v>
                </c:pt>
                <c:pt idx="450">
                  <c:v>0</c:v>
                </c:pt>
                <c:pt idx="451">
                  <c:v>3.557592079376995E-2</c:v>
                </c:pt>
                <c:pt idx="452">
                  <c:v>0</c:v>
                </c:pt>
                <c:pt idx="453">
                  <c:v>3.6240944294044529E-2</c:v>
                </c:pt>
                <c:pt idx="454">
                  <c:v>3.7648334437684478E-2</c:v>
                </c:pt>
                <c:pt idx="455">
                  <c:v>3.5252478249220918E-2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5.1023271714228859E-2</c:v>
                </c:pt>
                <c:pt idx="503">
                  <c:v>5.7026197835285536E-2</c:v>
                </c:pt>
                <c:pt idx="504">
                  <c:v>5.0360835385537372E-2</c:v>
                </c:pt>
                <c:pt idx="505">
                  <c:v>5.7877404082672085E-2</c:v>
                </c:pt>
                <c:pt idx="506">
                  <c:v>6.2544954185821053E-2</c:v>
                </c:pt>
                <c:pt idx="507">
                  <c:v>6.0590270414376854E-2</c:v>
                </c:pt>
                <c:pt idx="508">
                  <c:v>6.2544954185821053E-2</c:v>
                </c:pt>
                <c:pt idx="509">
                  <c:v>4.5620854204874134E-2</c:v>
                </c:pt>
                <c:pt idx="510">
                  <c:v>5.8754061374492517E-2</c:v>
                </c:pt>
                <c:pt idx="511">
                  <c:v>5.7877404082672085E-2</c:v>
                </c:pt>
                <c:pt idx="512">
                  <c:v>6.2544954185821053E-2</c:v>
                </c:pt>
                <c:pt idx="513">
                  <c:v>5.4616455938174172E-2</c:v>
                </c:pt>
                <c:pt idx="514">
                  <c:v>5.1023271714228859E-2</c:v>
                </c:pt>
                <c:pt idx="515">
                  <c:v>4.9715132291967029E-2</c:v>
                </c:pt>
                <c:pt idx="516">
                  <c:v>5.4616455938174172E-2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5.7877404082672085E-2</c:v>
                </c:pt>
                <c:pt idx="564">
                  <c:v>5.0360835385537372E-2</c:v>
                </c:pt>
                <c:pt idx="565">
                  <c:v>5.1023271714228859E-2</c:v>
                </c:pt>
                <c:pt idx="566">
                  <c:v>5.1023271714228859E-2</c:v>
                </c:pt>
                <c:pt idx="567">
                  <c:v>5.7877404082672085E-2</c:v>
                </c:pt>
                <c:pt idx="568">
                  <c:v>5.4616455938174172E-2</c:v>
                </c:pt>
                <c:pt idx="569">
                  <c:v>5.9658040114066176E-2</c:v>
                </c:pt>
                <c:pt idx="570">
                  <c:v>5.7877404082672085E-2</c:v>
                </c:pt>
                <c:pt idx="571">
                  <c:v>5.4616455938174172E-2</c:v>
                </c:pt>
                <c:pt idx="572">
                  <c:v>5.4616455938174172E-2</c:v>
                </c:pt>
                <c:pt idx="573">
                  <c:v>5.4616455938174172E-2</c:v>
                </c:pt>
                <c:pt idx="574">
                  <c:v>5.4616455938174172E-2</c:v>
                </c:pt>
                <c:pt idx="575">
                  <c:v>5.4616455938174172E-2</c:v>
                </c:pt>
                <c:pt idx="576">
                  <c:v>6.0590270414376854E-2</c:v>
                </c:pt>
                <c:pt idx="577">
                  <c:v>5.5396751534490016E-2</c:v>
                </c:pt>
                <c:pt idx="578">
                  <c:v>5.7026197835285536E-2</c:v>
                </c:pt>
                <c:pt idx="579">
                  <c:v>6.2544954185821053E-2</c:v>
                </c:pt>
                <c:pt idx="580">
                  <c:v>5.7026197835285536E-2</c:v>
                </c:pt>
                <c:pt idx="581">
                  <c:v>4.8472157592678762E-2</c:v>
                </c:pt>
                <c:pt idx="582">
                  <c:v>4.7873690056155833E-2</c:v>
                </c:pt>
                <c:pt idx="583">
                  <c:v>4.6720239207624741E-2</c:v>
                </c:pt>
                <c:pt idx="584">
                  <c:v>4.8472157592678762E-2</c:v>
                </c:pt>
                <c:pt idx="585">
                  <c:v>5.0360835385537372E-2</c:v>
                </c:pt>
                <c:pt idx="586">
                  <c:v>5.1023271714228859E-2</c:v>
                </c:pt>
                <c:pt idx="587">
                  <c:v>5.1023271714228859E-2</c:v>
                </c:pt>
                <c:pt idx="588">
                  <c:v>5.1703634765524011E-2</c:v>
                </c:pt>
                <c:pt idx="589">
                  <c:v>5.1703634765524011E-2</c:v>
                </c:pt>
                <c:pt idx="590">
                  <c:v>5.2402387452772342E-2</c:v>
                </c:pt>
                <c:pt idx="591">
                  <c:v>5.3858126922061905E-2</c:v>
                </c:pt>
                <c:pt idx="592">
                  <c:v>4.6720239207624741E-2</c:v>
                </c:pt>
                <c:pt idx="593">
                  <c:v>5.2402387452772342E-2</c:v>
                </c:pt>
                <c:pt idx="594">
                  <c:v>4.8472157592678762E-2</c:v>
                </c:pt>
                <c:pt idx="595">
                  <c:v>4.9715132291967029E-2</c:v>
                </c:pt>
                <c:pt idx="596">
                  <c:v>5.1023271714228859E-2</c:v>
                </c:pt>
                <c:pt idx="597">
                  <c:v>5.3858126922061905E-2</c:v>
                </c:pt>
                <c:pt idx="598">
                  <c:v>5.2402387452772342E-2</c:v>
                </c:pt>
                <c:pt idx="599">
                  <c:v>5.2402387452772342E-2</c:v>
                </c:pt>
                <c:pt idx="600">
                  <c:v>4.9715132291967029E-2</c:v>
                </c:pt>
                <c:pt idx="601">
                  <c:v>4.9085777395999515E-2</c:v>
                </c:pt>
                <c:pt idx="602">
                  <c:v>5.1703634765524011E-2</c:v>
                </c:pt>
                <c:pt idx="603">
                  <c:v>4.8472157592678762E-2</c:v>
                </c:pt>
                <c:pt idx="604">
                  <c:v>5.1703634765524011E-2</c:v>
                </c:pt>
                <c:pt idx="605">
                  <c:v>5.4616455938174172E-2</c:v>
                </c:pt>
                <c:pt idx="606">
                  <c:v>5.4616455938174172E-2</c:v>
                </c:pt>
                <c:pt idx="607">
                  <c:v>5.4616455938174172E-2</c:v>
                </c:pt>
                <c:pt idx="608">
                  <c:v>5.4616455938174172E-2</c:v>
                </c:pt>
                <c:pt idx="609">
                  <c:v>5.4616455938174172E-2</c:v>
                </c:pt>
                <c:pt idx="610">
                  <c:v>5.2402387452772342E-2</c:v>
                </c:pt>
                <c:pt idx="611">
                  <c:v>5.2402387452772342E-2</c:v>
                </c:pt>
                <c:pt idx="612">
                  <c:v>5.5396751534490016E-2</c:v>
                </c:pt>
                <c:pt idx="613">
                  <c:v>5.2402387452772342E-2</c:v>
                </c:pt>
                <c:pt idx="614">
                  <c:v>5.4616455938174172E-2</c:v>
                </c:pt>
                <c:pt idx="615">
                  <c:v>5.4616455938174172E-2</c:v>
                </c:pt>
                <c:pt idx="616">
                  <c:v>5.8754061374492517E-2</c:v>
                </c:pt>
                <c:pt idx="617">
                  <c:v>5.2402387452772342E-2</c:v>
                </c:pt>
                <c:pt idx="618">
                  <c:v>5.7026197835285536E-2</c:v>
                </c:pt>
                <c:pt idx="619">
                  <c:v>5.5396751534490016E-2</c:v>
                </c:pt>
                <c:pt idx="620">
                  <c:v>5.5396751534490016E-2</c:v>
                </c:pt>
                <c:pt idx="621">
                  <c:v>5.4616455938174172E-2</c:v>
                </c:pt>
                <c:pt idx="622">
                  <c:v>5.8754061374492517E-2</c:v>
                </c:pt>
                <c:pt idx="623">
                  <c:v>5.9658040114066176E-2</c:v>
                </c:pt>
                <c:pt idx="624">
                  <c:v>5.4616455938174172E-2</c:v>
                </c:pt>
                <c:pt idx="625">
                  <c:v>5.7877404082672085E-2</c:v>
                </c:pt>
                <c:pt idx="626">
                  <c:v>5.7026197835285536E-2</c:v>
                </c:pt>
                <c:pt idx="627">
                  <c:v>5.2402387452772342E-2</c:v>
                </c:pt>
                <c:pt idx="628">
                  <c:v>5.5396751534490016E-2</c:v>
                </c:pt>
                <c:pt idx="629">
                  <c:v>5.8754061374492517E-2</c:v>
                </c:pt>
                <c:pt idx="630">
                  <c:v>5.3858126922061905E-2</c:v>
                </c:pt>
                <c:pt idx="631">
                  <c:v>5.7026197835285536E-2</c:v>
                </c:pt>
                <c:pt idx="632">
                  <c:v>5.8754061374492517E-2</c:v>
                </c:pt>
                <c:pt idx="633">
                  <c:v>5.4616455938174172E-2</c:v>
                </c:pt>
                <c:pt idx="634">
                  <c:v>5.4616455938174172E-2</c:v>
                </c:pt>
                <c:pt idx="635">
                  <c:v>5.5396751534490016E-2</c:v>
                </c:pt>
                <c:pt idx="636">
                  <c:v>5.7026197835285536E-2</c:v>
                </c:pt>
                <c:pt idx="637">
                  <c:v>5.3858126922061905E-2</c:v>
                </c:pt>
                <c:pt idx="638">
                  <c:v>5.7026197835285536E-2</c:v>
                </c:pt>
                <c:pt idx="639">
                  <c:v>5.7026197835285536E-2</c:v>
                </c:pt>
                <c:pt idx="640">
                  <c:v>5.3858126922061905E-2</c:v>
                </c:pt>
                <c:pt idx="641">
                  <c:v>5.312028557465525E-2</c:v>
                </c:pt>
                <c:pt idx="642">
                  <c:v>5.3858126922061905E-2</c:v>
                </c:pt>
                <c:pt idx="643">
                  <c:v>5.7026197835285536E-2</c:v>
                </c:pt>
                <c:pt idx="644">
                  <c:v>5.9658040114066176E-2</c:v>
                </c:pt>
                <c:pt idx="645">
                  <c:v>5.6199666173982921E-2</c:v>
                </c:pt>
                <c:pt idx="646">
                  <c:v>5.3858126922061905E-2</c:v>
                </c:pt>
                <c:pt idx="647">
                  <c:v>5.5396751534490016E-2</c:v>
                </c:pt>
                <c:pt idx="648">
                  <c:v>5.7877404082672085E-2</c:v>
                </c:pt>
                <c:pt idx="649">
                  <c:v>5.3858126922061905E-2</c:v>
                </c:pt>
                <c:pt idx="650">
                  <c:v>5.9658040114066176E-2</c:v>
                </c:pt>
                <c:pt idx="651">
                  <c:v>5.8754061374492517E-2</c:v>
                </c:pt>
                <c:pt idx="652">
                  <c:v>5.6199666173982921E-2</c:v>
                </c:pt>
                <c:pt idx="653">
                  <c:v>5.5396751534490016E-2</c:v>
                </c:pt>
                <c:pt idx="654">
                  <c:v>5.5396751534490016E-2</c:v>
                </c:pt>
                <c:pt idx="655">
                  <c:v>5.7026197835285536E-2</c:v>
                </c:pt>
                <c:pt idx="656">
                  <c:v>5.6199666173982921E-2</c:v>
                </c:pt>
                <c:pt idx="657">
                  <c:v>5.7877404082672085E-2</c:v>
                </c:pt>
                <c:pt idx="658">
                  <c:v>5.7026197835285536E-2</c:v>
                </c:pt>
                <c:pt idx="659">
                  <c:v>5.7026197835285536E-2</c:v>
                </c:pt>
                <c:pt idx="660">
                  <c:v>5.8754061374492517E-2</c:v>
                </c:pt>
                <c:pt idx="661">
                  <c:v>6.0590270414376854E-2</c:v>
                </c:pt>
                <c:pt idx="662">
                  <c:v>6.0590270414376854E-2</c:v>
                </c:pt>
                <c:pt idx="663">
                  <c:v>5.1023271714228859E-2</c:v>
                </c:pt>
                <c:pt idx="664">
                  <c:v>5.6199666173982921E-2</c:v>
                </c:pt>
                <c:pt idx="665">
                  <c:v>6.0590270414376854E-2</c:v>
                </c:pt>
                <c:pt idx="666">
                  <c:v>6.2544954185821053E-2</c:v>
                </c:pt>
                <c:pt idx="667">
                  <c:v>6.2544954185821053E-2</c:v>
                </c:pt>
                <c:pt idx="668">
                  <c:v>6.2544954185821053E-2</c:v>
                </c:pt>
                <c:pt idx="669">
                  <c:v>5.7026197835285536E-2</c:v>
                </c:pt>
                <c:pt idx="670">
                  <c:v>6.1552097695489458E-2</c:v>
                </c:pt>
                <c:pt idx="671">
                  <c:v>6.1552097695489458E-2</c:v>
                </c:pt>
                <c:pt idx="672">
                  <c:v>6.356996192159281E-2</c:v>
                </c:pt>
                <c:pt idx="673">
                  <c:v>5.7026197835285536E-2</c:v>
                </c:pt>
                <c:pt idx="674">
                  <c:v>6.4629543456905025E-2</c:v>
                </c:pt>
                <c:pt idx="675">
                  <c:v>6.2544954185821053E-2</c:v>
                </c:pt>
                <c:pt idx="676">
                  <c:v>5.7026197835285536E-2</c:v>
                </c:pt>
                <c:pt idx="677">
                  <c:v>5.9658040114066176E-2</c:v>
                </c:pt>
                <c:pt idx="678">
                  <c:v>6.4629543456905025E-2</c:v>
                </c:pt>
                <c:pt idx="679">
                  <c:v>6.2544954185821053E-2</c:v>
                </c:pt>
                <c:pt idx="680">
                  <c:v>6.2544954185821053E-2</c:v>
                </c:pt>
                <c:pt idx="681">
                  <c:v>6.1552097695489458E-2</c:v>
                </c:pt>
                <c:pt idx="682">
                  <c:v>6.2544954185821053E-2</c:v>
                </c:pt>
                <c:pt idx="683">
                  <c:v>6.4629543456905025E-2</c:v>
                </c:pt>
                <c:pt idx="684">
                  <c:v>6.0590270414376854E-2</c:v>
                </c:pt>
                <c:pt idx="685">
                  <c:v>6.4629543456905025E-2</c:v>
                </c:pt>
                <c:pt idx="686">
                  <c:v>6.5725045843219476E-2</c:v>
                </c:pt>
                <c:pt idx="687">
                  <c:v>5.9658040114066176E-2</c:v>
                </c:pt>
                <c:pt idx="688">
                  <c:v>6.0590270414376854E-2</c:v>
                </c:pt>
                <c:pt idx="689">
                  <c:v>6.4629543456905025E-2</c:v>
                </c:pt>
                <c:pt idx="690">
                  <c:v>6.4629543456905025E-2</c:v>
                </c:pt>
                <c:pt idx="691">
                  <c:v>6.356996192159281E-2</c:v>
                </c:pt>
                <c:pt idx="692">
                  <c:v>6.6858327204653331E-2</c:v>
                </c:pt>
                <c:pt idx="693">
                  <c:v>6.4629543456905025E-2</c:v>
                </c:pt>
                <c:pt idx="694">
                  <c:v>5.9658040114066176E-2</c:v>
                </c:pt>
                <c:pt idx="695">
                  <c:v>6.2544954185821053E-2</c:v>
                </c:pt>
                <c:pt idx="696">
                  <c:v>6.5725045843219476E-2</c:v>
                </c:pt>
                <c:pt idx="697">
                  <c:v>6.2544954185821053E-2</c:v>
                </c:pt>
                <c:pt idx="698">
                  <c:v>5.8754061374492517E-2</c:v>
                </c:pt>
                <c:pt idx="699">
                  <c:v>5.8754061374492517E-2</c:v>
                </c:pt>
                <c:pt idx="700">
                  <c:v>6.0590270414376854E-2</c:v>
                </c:pt>
                <c:pt idx="701">
                  <c:v>5.7877404082672085E-2</c:v>
                </c:pt>
                <c:pt idx="702">
                  <c:v>6.1552097695489458E-2</c:v>
                </c:pt>
                <c:pt idx="703">
                  <c:v>5.9658040114066176E-2</c:v>
                </c:pt>
                <c:pt idx="704">
                  <c:v>5.9658040114066176E-2</c:v>
                </c:pt>
                <c:pt idx="705">
                  <c:v>6.0590270414376854E-2</c:v>
                </c:pt>
                <c:pt idx="706">
                  <c:v>5.9658040114066176E-2</c:v>
                </c:pt>
                <c:pt idx="707">
                  <c:v>5.9658040114066176E-2</c:v>
                </c:pt>
                <c:pt idx="708">
                  <c:v>5.9658040114066176E-2</c:v>
                </c:pt>
                <c:pt idx="709">
                  <c:v>5.7026197835285536E-2</c:v>
                </c:pt>
                <c:pt idx="710">
                  <c:v>5.9658040114066176E-2</c:v>
                </c:pt>
                <c:pt idx="711">
                  <c:v>5.7877404082672085E-2</c:v>
                </c:pt>
                <c:pt idx="712">
                  <c:v>5.8754061374492517E-2</c:v>
                </c:pt>
                <c:pt idx="713">
                  <c:v>5.7026197835285536E-2</c:v>
                </c:pt>
                <c:pt idx="714">
                  <c:v>5.7877404082672085E-2</c:v>
                </c:pt>
                <c:pt idx="715">
                  <c:v>5.7877404082672085E-2</c:v>
                </c:pt>
                <c:pt idx="716">
                  <c:v>5.5396751534490016E-2</c:v>
                </c:pt>
                <c:pt idx="717">
                  <c:v>6.1552097695489458E-2</c:v>
                </c:pt>
                <c:pt idx="718">
                  <c:v>5.9658040114066176E-2</c:v>
                </c:pt>
                <c:pt idx="719">
                  <c:v>5.7026197835285536E-2</c:v>
                </c:pt>
                <c:pt idx="720">
                  <c:v>5.7877404082672085E-2</c:v>
                </c:pt>
                <c:pt idx="721">
                  <c:v>5.9658040114066176E-2</c:v>
                </c:pt>
                <c:pt idx="722">
                  <c:v>5.5396751534490016E-2</c:v>
                </c:pt>
                <c:pt idx="723">
                  <c:v>5.7026197835285536E-2</c:v>
                </c:pt>
                <c:pt idx="724">
                  <c:v>5.6199666173982921E-2</c:v>
                </c:pt>
                <c:pt idx="725">
                  <c:v>5.4616455938174172E-2</c:v>
                </c:pt>
                <c:pt idx="726">
                  <c:v>5.6199666173982921E-2</c:v>
                </c:pt>
                <c:pt idx="727">
                  <c:v>5.5396751534490016E-2</c:v>
                </c:pt>
                <c:pt idx="728">
                  <c:v>5.7877404082672085E-2</c:v>
                </c:pt>
                <c:pt idx="729">
                  <c:v>5.5396751534490016E-2</c:v>
                </c:pt>
                <c:pt idx="730">
                  <c:v>5.3858126922061905E-2</c:v>
                </c:pt>
                <c:pt idx="731">
                  <c:v>5.3858126922061905E-2</c:v>
                </c:pt>
                <c:pt idx="732">
                  <c:v>5.3858126922061905E-2</c:v>
                </c:pt>
                <c:pt idx="733">
                  <c:v>5.3858126922061905E-2</c:v>
                </c:pt>
                <c:pt idx="734">
                  <c:v>5.4616455938174172E-2</c:v>
                </c:pt>
                <c:pt idx="735">
                  <c:v>5.5396751534490016E-2</c:v>
                </c:pt>
                <c:pt idx="736">
                  <c:v>5.3858126922061905E-2</c:v>
                </c:pt>
                <c:pt idx="737">
                  <c:v>5.3858126922061905E-2</c:v>
                </c:pt>
                <c:pt idx="738">
                  <c:v>5.5396751534490016E-2</c:v>
                </c:pt>
                <c:pt idx="739">
                  <c:v>5.7877404082672085E-2</c:v>
                </c:pt>
                <c:pt idx="740">
                  <c:v>5.6199666173982921E-2</c:v>
                </c:pt>
                <c:pt idx="741">
                  <c:v>5.4616455938174172E-2</c:v>
                </c:pt>
                <c:pt idx="742">
                  <c:v>5.3858126922061905E-2</c:v>
                </c:pt>
                <c:pt idx="743">
                  <c:v>5.3858126922061905E-2</c:v>
                </c:pt>
                <c:pt idx="744">
                  <c:v>5.5396751534490016E-2</c:v>
                </c:pt>
                <c:pt idx="745">
                  <c:v>5.3858126922061905E-2</c:v>
                </c:pt>
                <c:pt idx="746">
                  <c:v>5.6199666173982921E-2</c:v>
                </c:pt>
                <c:pt idx="747">
                  <c:v>5.7877404082672085E-2</c:v>
                </c:pt>
                <c:pt idx="748">
                  <c:v>5.3858126922061905E-2</c:v>
                </c:pt>
                <c:pt idx="749">
                  <c:v>5.312028557465525E-2</c:v>
                </c:pt>
                <c:pt idx="750">
                  <c:v>5.3858126922061905E-2</c:v>
                </c:pt>
                <c:pt idx="751">
                  <c:v>5.312028557465525E-2</c:v>
                </c:pt>
                <c:pt idx="752">
                  <c:v>5.4616455938174172E-2</c:v>
                </c:pt>
                <c:pt idx="753">
                  <c:v>5.6199666173982921E-2</c:v>
                </c:pt>
                <c:pt idx="754">
                  <c:v>5.4616455938174172E-2</c:v>
                </c:pt>
                <c:pt idx="755">
                  <c:v>5.312028557465525E-2</c:v>
                </c:pt>
                <c:pt idx="756">
                  <c:v>5.4616455938174172E-2</c:v>
                </c:pt>
                <c:pt idx="757">
                  <c:v>5.3858126922061905E-2</c:v>
                </c:pt>
                <c:pt idx="758">
                  <c:v>5.3858126922061905E-2</c:v>
                </c:pt>
                <c:pt idx="759">
                  <c:v>5.7877404082672085E-2</c:v>
                </c:pt>
                <c:pt idx="760">
                  <c:v>5.6199666173982921E-2</c:v>
                </c:pt>
                <c:pt idx="761">
                  <c:v>5.6199666173982921E-2</c:v>
                </c:pt>
                <c:pt idx="762">
                  <c:v>5.4616455938174172E-2</c:v>
                </c:pt>
                <c:pt idx="763">
                  <c:v>5.3858126922061905E-2</c:v>
                </c:pt>
                <c:pt idx="764">
                  <c:v>5.3858126922061905E-2</c:v>
                </c:pt>
                <c:pt idx="765">
                  <c:v>5.3858126922061905E-2</c:v>
                </c:pt>
                <c:pt idx="766">
                  <c:v>5.5396751534490016E-2</c:v>
                </c:pt>
                <c:pt idx="767">
                  <c:v>5.5396751534490016E-2</c:v>
                </c:pt>
                <c:pt idx="768">
                  <c:v>5.4616455938174172E-2</c:v>
                </c:pt>
                <c:pt idx="769">
                  <c:v>5.6199666173982921E-2</c:v>
                </c:pt>
                <c:pt idx="770">
                  <c:v>5.6199666173982921E-2</c:v>
                </c:pt>
                <c:pt idx="771">
                  <c:v>5.7026197835285536E-2</c:v>
                </c:pt>
                <c:pt idx="772">
                  <c:v>5.4616455938174172E-2</c:v>
                </c:pt>
                <c:pt idx="773">
                  <c:v>5.4616455938174172E-2</c:v>
                </c:pt>
                <c:pt idx="774">
                  <c:v>5.6199666173982921E-2</c:v>
                </c:pt>
                <c:pt idx="775">
                  <c:v>5.5396751534490016E-2</c:v>
                </c:pt>
                <c:pt idx="776">
                  <c:v>5.6199666173982921E-2</c:v>
                </c:pt>
                <c:pt idx="777">
                  <c:v>5.3858126922061905E-2</c:v>
                </c:pt>
                <c:pt idx="778">
                  <c:v>5.312028557465525E-2</c:v>
                </c:pt>
                <c:pt idx="779">
                  <c:v>5.5396751534490016E-2</c:v>
                </c:pt>
                <c:pt idx="780">
                  <c:v>5.6199666173982921E-2</c:v>
                </c:pt>
                <c:pt idx="781">
                  <c:v>5.5396751534490016E-2</c:v>
                </c:pt>
                <c:pt idx="782">
                  <c:v>5.7026197835285536E-2</c:v>
                </c:pt>
                <c:pt idx="783">
                  <c:v>5.5396751534490016E-2</c:v>
                </c:pt>
                <c:pt idx="784">
                  <c:v>5.5396751534490016E-2</c:v>
                </c:pt>
                <c:pt idx="785">
                  <c:v>6.0590270414376854E-2</c:v>
                </c:pt>
                <c:pt idx="786">
                  <c:v>5.5396751534490016E-2</c:v>
                </c:pt>
                <c:pt idx="787">
                  <c:v>5.6199666173982921E-2</c:v>
                </c:pt>
                <c:pt idx="788">
                  <c:v>5.6199666173982921E-2</c:v>
                </c:pt>
                <c:pt idx="789">
                  <c:v>5.7026197835285536E-2</c:v>
                </c:pt>
                <c:pt idx="790">
                  <c:v>5.7877404082672085E-2</c:v>
                </c:pt>
                <c:pt idx="791">
                  <c:v>5.8754061374492517E-2</c:v>
                </c:pt>
                <c:pt idx="792">
                  <c:v>5.7026197835285536E-2</c:v>
                </c:pt>
                <c:pt idx="793">
                  <c:v>5.5396751534490016E-2</c:v>
                </c:pt>
                <c:pt idx="794">
                  <c:v>5.4616455938174172E-2</c:v>
                </c:pt>
                <c:pt idx="795">
                  <c:v>5.6199666173982921E-2</c:v>
                </c:pt>
                <c:pt idx="796">
                  <c:v>5.7026197835285536E-2</c:v>
                </c:pt>
                <c:pt idx="797">
                  <c:v>5.7026197835285536E-2</c:v>
                </c:pt>
                <c:pt idx="798">
                  <c:v>5.7877404082672085E-2</c:v>
                </c:pt>
                <c:pt idx="799">
                  <c:v>5.5396751534490016E-2</c:v>
                </c:pt>
                <c:pt idx="800">
                  <c:v>5.7026197835285536E-2</c:v>
                </c:pt>
                <c:pt idx="801">
                  <c:v>5.8754061374492517E-2</c:v>
                </c:pt>
                <c:pt idx="802">
                  <c:v>5.6199666173982921E-2</c:v>
                </c:pt>
                <c:pt idx="803">
                  <c:v>5.9658040114066176E-2</c:v>
                </c:pt>
                <c:pt idx="804">
                  <c:v>5.7026197835285536E-2</c:v>
                </c:pt>
                <c:pt idx="805">
                  <c:v>6.1552097695489458E-2</c:v>
                </c:pt>
                <c:pt idx="806">
                  <c:v>5.7026197835285536E-2</c:v>
                </c:pt>
                <c:pt idx="807">
                  <c:v>5.7026197835285536E-2</c:v>
                </c:pt>
                <c:pt idx="808">
                  <c:v>5.9658040114066176E-2</c:v>
                </c:pt>
                <c:pt idx="809">
                  <c:v>5.8754061374492517E-2</c:v>
                </c:pt>
                <c:pt idx="810">
                  <c:v>5.7877404082672085E-2</c:v>
                </c:pt>
                <c:pt idx="811">
                  <c:v>5.8754061374492517E-2</c:v>
                </c:pt>
                <c:pt idx="812">
                  <c:v>5.7877404082672085E-2</c:v>
                </c:pt>
                <c:pt idx="813">
                  <c:v>6.0590270414376854E-2</c:v>
                </c:pt>
                <c:pt idx="814">
                  <c:v>5.9658040114066176E-2</c:v>
                </c:pt>
                <c:pt idx="815">
                  <c:v>5.9658040114066176E-2</c:v>
                </c:pt>
                <c:pt idx="816">
                  <c:v>5.8754061374492517E-2</c:v>
                </c:pt>
                <c:pt idx="817">
                  <c:v>5.9658040114066176E-2</c:v>
                </c:pt>
                <c:pt idx="818">
                  <c:v>6.0590270414376854E-2</c:v>
                </c:pt>
                <c:pt idx="819">
                  <c:v>6.0590270414376854E-2</c:v>
                </c:pt>
                <c:pt idx="820">
                  <c:v>6.0590270414376854E-2</c:v>
                </c:pt>
                <c:pt idx="821">
                  <c:v>6.0590270414376854E-2</c:v>
                </c:pt>
                <c:pt idx="822">
                  <c:v>6.0590270414376854E-2</c:v>
                </c:pt>
                <c:pt idx="823">
                  <c:v>5.9658040114066176E-2</c:v>
                </c:pt>
                <c:pt idx="824">
                  <c:v>5.8754061374492517E-2</c:v>
                </c:pt>
                <c:pt idx="825">
                  <c:v>5.9658040114066176E-2</c:v>
                </c:pt>
                <c:pt idx="826">
                  <c:v>5.9658040114066176E-2</c:v>
                </c:pt>
                <c:pt idx="827">
                  <c:v>5.8754061374492517E-2</c:v>
                </c:pt>
                <c:pt idx="828">
                  <c:v>5.8754061374492517E-2</c:v>
                </c:pt>
                <c:pt idx="829">
                  <c:v>5.9658040114066176E-2</c:v>
                </c:pt>
                <c:pt idx="830">
                  <c:v>6.1552097695489458E-2</c:v>
                </c:pt>
                <c:pt idx="831">
                  <c:v>6.0590270414376854E-2</c:v>
                </c:pt>
                <c:pt idx="832">
                  <c:v>6.1552097695489458E-2</c:v>
                </c:pt>
                <c:pt idx="833">
                  <c:v>6.1552097695489458E-2</c:v>
                </c:pt>
                <c:pt idx="834">
                  <c:v>6.0590270414376854E-2</c:v>
                </c:pt>
                <c:pt idx="835">
                  <c:v>5.7877404082672085E-2</c:v>
                </c:pt>
                <c:pt idx="836">
                  <c:v>6.0590270414376854E-2</c:v>
                </c:pt>
                <c:pt idx="837">
                  <c:v>6.1552097695489458E-2</c:v>
                </c:pt>
                <c:pt idx="838">
                  <c:v>6.2544954185821053E-2</c:v>
                </c:pt>
                <c:pt idx="839">
                  <c:v>5.8754061374492517E-2</c:v>
                </c:pt>
                <c:pt idx="840">
                  <c:v>6.1552097695489458E-2</c:v>
                </c:pt>
                <c:pt idx="841">
                  <c:v>6.1552097695489458E-2</c:v>
                </c:pt>
                <c:pt idx="842">
                  <c:v>6.2544954185821053E-2</c:v>
                </c:pt>
                <c:pt idx="843">
                  <c:v>6.5725045843219476E-2</c:v>
                </c:pt>
                <c:pt idx="844">
                  <c:v>6.356996192159281E-2</c:v>
                </c:pt>
                <c:pt idx="845">
                  <c:v>6.356996192159281E-2</c:v>
                </c:pt>
                <c:pt idx="846">
                  <c:v>6.356996192159281E-2</c:v>
                </c:pt>
                <c:pt idx="847">
                  <c:v>6.2544954185821053E-2</c:v>
                </c:pt>
                <c:pt idx="848">
                  <c:v>6.5725045843219476E-2</c:v>
                </c:pt>
                <c:pt idx="849">
                  <c:v>6.356996192159281E-2</c:v>
                </c:pt>
                <c:pt idx="850">
                  <c:v>6.2544954185821053E-2</c:v>
                </c:pt>
                <c:pt idx="851">
                  <c:v>6.356996192159281E-2</c:v>
                </c:pt>
                <c:pt idx="852">
                  <c:v>6.0590270414376854E-2</c:v>
                </c:pt>
                <c:pt idx="853">
                  <c:v>6.356996192159281E-2</c:v>
                </c:pt>
                <c:pt idx="854">
                  <c:v>6.1552097695489458E-2</c:v>
                </c:pt>
                <c:pt idx="855">
                  <c:v>6.6858327204653331E-2</c:v>
                </c:pt>
                <c:pt idx="856">
                  <c:v>6.5725045843219476E-2</c:v>
                </c:pt>
                <c:pt idx="857">
                  <c:v>6.8031376070643787E-2</c:v>
                </c:pt>
                <c:pt idx="858">
                  <c:v>6.5725045843219476E-2</c:v>
                </c:pt>
                <c:pt idx="859">
                  <c:v>6.356996192159281E-2</c:v>
                </c:pt>
                <c:pt idx="860">
                  <c:v>6.2544954185821053E-2</c:v>
                </c:pt>
                <c:pt idx="861">
                  <c:v>6.5725045843219476E-2</c:v>
                </c:pt>
                <c:pt idx="862">
                  <c:v>6.2544954185821053E-2</c:v>
                </c:pt>
                <c:pt idx="863">
                  <c:v>6.5725045843219476E-2</c:v>
                </c:pt>
                <c:pt idx="864">
                  <c:v>7.0504956498441837E-2</c:v>
                </c:pt>
                <c:pt idx="865">
                  <c:v>6.356996192159281E-2</c:v>
                </c:pt>
                <c:pt idx="866">
                  <c:v>6.5725045843219476E-2</c:v>
                </c:pt>
                <c:pt idx="867">
                  <c:v>6.8031376070643787E-2</c:v>
                </c:pt>
                <c:pt idx="868">
                  <c:v>6.5725045843219476E-2</c:v>
                </c:pt>
                <c:pt idx="869">
                  <c:v>7.0504956498441837E-2</c:v>
                </c:pt>
                <c:pt idx="870">
                  <c:v>6.8031376070643787E-2</c:v>
                </c:pt>
                <c:pt idx="871">
                  <c:v>6.5725045843219476E-2</c:v>
                </c:pt>
                <c:pt idx="872">
                  <c:v>6.8031376070643787E-2</c:v>
                </c:pt>
                <c:pt idx="873">
                  <c:v>6.8031376070643787E-2</c:v>
                </c:pt>
                <c:pt idx="874">
                  <c:v>6.9245843518242811E-2</c:v>
                </c:pt>
                <c:pt idx="875">
                  <c:v>6.9245843518242811E-2</c:v>
                </c:pt>
                <c:pt idx="876">
                  <c:v>6.9245843518242811E-2</c:v>
                </c:pt>
                <c:pt idx="877">
                  <c:v>6.6858327204653331E-2</c:v>
                </c:pt>
                <c:pt idx="878">
                  <c:v>6.9245843518242811E-2</c:v>
                </c:pt>
                <c:pt idx="879">
                  <c:v>6.6858327204653331E-2</c:v>
                </c:pt>
                <c:pt idx="880">
                  <c:v>6.4629543456905025E-2</c:v>
                </c:pt>
                <c:pt idx="881">
                  <c:v>6.9245843518242811E-2</c:v>
                </c:pt>
                <c:pt idx="882">
                  <c:v>6.5725045843219476E-2</c:v>
                </c:pt>
                <c:pt idx="883">
                  <c:v>6.8031376070643787E-2</c:v>
                </c:pt>
                <c:pt idx="884">
                  <c:v>6.9245843518242811E-2</c:v>
                </c:pt>
                <c:pt idx="885">
                  <c:v>6.5725045843219476E-2</c:v>
                </c:pt>
                <c:pt idx="886">
                  <c:v>7.1810706976410191E-2</c:v>
                </c:pt>
                <c:pt idx="887">
                  <c:v>6.4629543456905025E-2</c:v>
                </c:pt>
                <c:pt idx="888">
                  <c:v>7.0504956498441837E-2</c:v>
                </c:pt>
                <c:pt idx="889">
                  <c:v>6.9245843518242811E-2</c:v>
                </c:pt>
                <c:pt idx="890">
                  <c:v>6.6858327204653331E-2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9E-4B5E-AE70-EDBA4785B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1 / FWHM / (degrees</a:t>
                </a:r>
                <a:r>
                  <a:rPr lang="en-GB" baseline="30000"/>
                  <a:t>-1</a:t>
                </a:r>
                <a:r>
                  <a:rPr lang="en-GB"/>
                  <a:t>)</a:t>
                </a:r>
                <a:r>
                  <a:rPr lang="en-GB" baseline="0"/>
                  <a:t>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4112242936495431"/>
          <c:y val="7.0627140258798016E-2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E93-4605-A05E-494A06C50EDB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3-4605-A05E-494A06C50EDB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E93-4605-A05E-494A06C50EDB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E93-4605-A05E-494A06C50EDB}"/>
            </c:ext>
          </c:extLst>
        </c:ser>
        <c:ser>
          <c:idx val="1"/>
          <c:order val="2"/>
          <c:tx>
            <c:v>1st order skin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93-4605-A05E-494A06C50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0178253025116277"/>
          <c:y val="6.7529775218657023E-2"/>
          <c:w val="0.17392230141051576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4D83-4C06-8409-1309EF391E29}"/>
              </c:ext>
            </c:extLst>
          </c:dPt>
          <c:xVal>
            <c:numRef>
              <c:f>'[1]dspacing sample 4'!$T$9:$U$9</c:f>
              <c:numCache>
                <c:formatCode>General</c:formatCode>
                <c:ptCount val="2"/>
                <c:pt idx="0">
                  <c:v>720</c:v>
                </c:pt>
                <c:pt idx="1">
                  <c:v>720</c:v>
                </c:pt>
              </c:numCache>
            </c:numRef>
          </c:xVal>
          <c:yVal>
            <c:numRef>
              <c:f>'[1]dspacing sample 4'!$T$10:$U$10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3-4C06-8409-1309EF391E29}"/>
            </c:ext>
          </c:extLst>
        </c:ser>
        <c:ser>
          <c:idx val="3"/>
          <c:order val="1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3-4C06-8409-1309EF391E29}"/>
              </c:ext>
            </c:extLst>
          </c:dPt>
          <c:xVal>
            <c:numRef>
              <c:f>'[1]dspacing sample 4'!$W$9:$X$9</c:f>
              <c:numCache>
                <c:formatCode>General</c:formatCode>
                <c:ptCount val="2"/>
                <c:pt idx="0">
                  <c:v>2905</c:v>
                </c:pt>
                <c:pt idx="1">
                  <c:v>2905</c:v>
                </c:pt>
              </c:numCache>
            </c:numRef>
          </c:xVal>
          <c:yVal>
            <c:numRef>
              <c:f>'[1]dspacing sample 4'!$W$10:$X$10</c:f>
              <c:numCache>
                <c:formatCode>General</c:formatCode>
                <c:ptCount val="2"/>
                <c:pt idx="0">
                  <c:v>-1</c:v>
                </c:pt>
                <c:pt idx="1">
                  <c:v>50000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3-4C06-8409-1309EF391E29}"/>
            </c:ext>
          </c:extLst>
        </c:ser>
        <c:ser>
          <c:idx val="1"/>
          <c:order val="2"/>
          <c:tx>
            <c:v>1st order core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3-4C06-8409-1309EF391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4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-0.2"/>
          <c:min val="-0.7000000000000000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032090944437065"/>
          <c:y val="8.2239197871976158E-2"/>
          <c:w val="0.13808479210816088"/>
          <c:h val="0.15431578807811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FWHM'!$D$2:$D$892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7.6456657750803717E-3</c:v>
                </c:pt>
                <c:pt idx="11">
                  <c:v>7.3593864148267032E-3</c:v>
                </c:pt>
                <c:pt idx="12">
                  <c:v>1.0571833974501735E-2</c:v>
                </c:pt>
                <c:pt idx="13">
                  <c:v>1.2247874762318839E-2</c:v>
                </c:pt>
                <c:pt idx="14">
                  <c:v>1.4152856140475952E-2</c:v>
                </c:pt>
                <c:pt idx="15">
                  <c:v>1.3382702943334568E-2</c:v>
                </c:pt>
                <c:pt idx="16">
                  <c:v>1.3631303965907804E-2</c:v>
                </c:pt>
                <c:pt idx="17">
                  <c:v>1.442672345361104E-2</c:v>
                </c:pt>
                <c:pt idx="18">
                  <c:v>1.4152856140475952E-2</c:v>
                </c:pt>
                <c:pt idx="19">
                  <c:v>1.4709875136680539E-2</c:v>
                </c:pt>
                <c:pt idx="20">
                  <c:v>1.3382702943334568E-2</c:v>
                </c:pt>
                <c:pt idx="21">
                  <c:v>1.3382702943334568E-2</c:v>
                </c:pt>
                <c:pt idx="22">
                  <c:v>1.3141751776236348E-2</c:v>
                </c:pt>
                <c:pt idx="23">
                  <c:v>1.4152856140475952E-2</c:v>
                </c:pt>
                <c:pt idx="24">
                  <c:v>1.2681515362767954E-2</c:v>
                </c:pt>
                <c:pt idx="25">
                  <c:v>1.4152856140475952E-2</c:v>
                </c:pt>
                <c:pt idx="26">
                  <c:v>1.5619886652752107E-2</c:v>
                </c:pt>
                <c:pt idx="27">
                  <c:v>1.5305986376388789E-2</c:v>
                </c:pt>
                <c:pt idx="28">
                  <c:v>1.5619886652752107E-2</c:v>
                </c:pt>
                <c:pt idx="29">
                  <c:v>1.5619886652752107E-2</c:v>
                </c:pt>
                <c:pt idx="30">
                  <c:v>1.7374569769219129E-2</c:v>
                </c:pt>
                <c:pt idx="31">
                  <c:v>1.8602948881092287E-2</c:v>
                </c:pt>
                <c:pt idx="32">
                  <c:v>1.7767649814785236E-2</c:v>
                </c:pt>
                <c:pt idx="33">
                  <c:v>1.5305986376388789E-2</c:v>
                </c:pt>
                <c:pt idx="34">
                  <c:v>1.7767649814785236E-2</c:v>
                </c:pt>
                <c:pt idx="35">
                  <c:v>1.7374569769219129E-2</c:v>
                </c:pt>
                <c:pt idx="36">
                  <c:v>1.7374569769219129E-2</c:v>
                </c:pt>
                <c:pt idx="37">
                  <c:v>1.6996753049999657E-2</c:v>
                </c:pt>
                <c:pt idx="38">
                  <c:v>1.5002791454244069E-2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6.4540791609706952E-2</c:v>
                </c:pt>
                <c:pt idx="43">
                  <c:v>1.8602948881092287E-2</c:v>
                </c:pt>
                <c:pt idx="44">
                  <c:v>1.5305986376388789E-2</c:v>
                </c:pt>
                <c:pt idx="45">
                  <c:v>1.442672345361104E-2</c:v>
                </c:pt>
                <c:pt idx="46">
                  <c:v>1.3382702943334568E-2</c:v>
                </c:pt>
                <c:pt idx="47">
                  <c:v>1.4709875136680539E-2</c:v>
                </c:pt>
                <c:pt idx="48">
                  <c:v>1.3382702943334568E-2</c:v>
                </c:pt>
                <c:pt idx="49">
                  <c:v>1.4152856140475952E-2</c:v>
                </c:pt>
                <c:pt idx="50">
                  <c:v>1.4709875136680539E-2</c:v>
                </c:pt>
                <c:pt idx="51">
                  <c:v>1.5619886652752107E-2</c:v>
                </c:pt>
                <c:pt idx="52">
                  <c:v>1.4709875136680539E-2</c:v>
                </c:pt>
                <c:pt idx="53">
                  <c:v>1.5305986376388789E-2</c:v>
                </c:pt>
                <c:pt idx="54">
                  <c:v>1.5305986376388789E-2</c:v>
                </c:pt>
                <c:pt idx="55">
                  <c:v>1.5002791454244069E-2</c:v>
                </c:pt>
                <c:pt idx="56">
                  <c:v>1.5945326345053856E-2</c:v>
                </c:pt>
                <c:pt idx="57">
                  <c:v>1.6633050924122199E-2</c:v>
                </c:pt>
                <c:pt idx="58">
                  <c:v>1.5945326345053856E-2</c:v>
                </c:pt>
                <c:pt idx="59">
                  <c:v>1.7374569769219129E-2</c:v>
                </c:pt>
                <c:pt idx="60">
                  <c:v>1.7374569769219129E-2</c:v>
                </c:pt>
                <c:pt idx="61">
                  <c:v>1.7374569769219129E-2</c:v>
                </c:pt>
                <c:pt idx="62">
                  <c:v>1.6996753049999657E-2</c:v>
                </c:pt>
                <c:pt idx="63">
                  <c:v>1.5945326345053856E-2</c:v>
                </c:pt>
                <c:pt idx="64">
                  <c:v>1.7374569769219129E-2</c:v>
                </c:pt>
                <c:pt idx="65">
                  <c:v>1.5619886652752107E-2</c:v>
                </c:pt>
                <c:pt idx="66">
                  <c:v>1.5305986376388789E-2</c:v>
                </c:pt>
                <c:pt idx="67">
                  <c:v>1.6633050924122199E-2</c:v>
                </c:pt>
                <c:pt idx="68">
                  <c:v>1.6282820311406036E-2</c:v>
                </c:pt>
                <c:pt idx="69">
                  <c:v>1.7374569769219129E-2</c:v>
                </c:pt>
                <c:pt idx="70">
                  <c:v>1.5619886652752107E-2</c:v>
                </c:pt>
                <c:pt idx="71">
                  <c:v>1.7374569769219129E-2</c:v>
                </c:pt>
                <c:pt idx="72">
                  <c:v>1.6633050924122199E-2</c:v>
                </c:pt>
                <c:pt idx="73">
                  <c:v>1.5945326345053856E-2</c:v>
                </c:pt>
                <c:pt idx="74">
                  <c:v>1.8176775213546006E-2</c:v>
                </c:pt>
                <c:pt idx="75">
                  <c:v>1.7374569769219129E-2</c:v>
                </c:pt>
                <c:pt idx="76">
                  <c:v>1.7767649814785236E-2</c:v>
                </c:pt>
                <c:pt idx="77">
                  <c:v>1.7767649814785236E-2</c:v>
                </c:pt>
                <c:pt idx="78">
                  <c:v>1.6996753049999657E-2</c:v>
                </c:pt>
                <c:pt idx="79">
                  <c:v>1.6996753049999657E-2</c:v>
                </c:pt>
                <c:pt idx="80">
                  <c:v>1.5945326345053856E-2</c:v>
                </c:pt>
                <c:pt idx="81">
                  <c:v>1.7767649814785236E-2</c:v>
                </c:pt>
                <c:pt idx="82">
                  <c:v>1.5945326345053856E-2</c:v>
                </c:pt>
                <c:pt idx="83">
                  <c:v>1.6996753049999657E-2</c:v>
                </c:pt>
                <c:pt idx="84">
                  <c:v>1.7374569769219129E-2</c:v>
                </c:pt>
                <c:pt idx="85">
                  <c:v>1.7374569769219129E-2</c:v>
                </c:pt>
                <c:pt idx="86">
                  <c:v>1.7374569769219129E-2</c:v>
                </c:pt>
                <c:pt idx="87">
                  <c:v>1.7374569769219129E-2</c:v>
                </c:pt>
                <c:pt idx="88">
                  <c:v>1.5945326345053856E-2</c:v>
                </c:pt>
                <c:pt idx="89">
                  <c:v>1.6633050924122199E-2</c:v>
                </c:pt>
                <c:pt idx="90">
                  <c:v>1.6996753049999657E-2</c:v>
                </c:pt>
                <c:pt idx="91">
                  <c:v>1.5945326345053856E-2</c:v>
                </c:pt>
                <c:pt idx="92">
                  <c:v>1.6282820311406036E-2</c:v>
                </c:pt>
                <c:pt idx="93">
                  <c:v>1.6633050924122199E-2</c:v>
                </c:pt>
                <c:pt idx="94">
                  <c:v>1.6996753049999657E-2</c:v>
                </c:pt>
                <c:pt idx="95">
                  <c:v>1.5945326345053856E-2</c:v>
                </c:pt>
                <c:pt idx="96">
                  <c:v>1.5945326345053856E-2</c:v>
                </c:pt>
                <c:pt idx="97">
                  <c:v>1.5619886652752107E-2</c:v>
                </c:pt>
                <c:pt idx="98">
                  <c:v>1.5945326345053856E-2</c:v>
                </c:pt>
                <c:pt idx="99">
                  <c:v>1.5619886652752107E-2</c:v>
                </c:pt>
                <c:pt idx="100">
                  <c:v>1.5945326345053856E-2</c:v>
                </c:pt>
                <c:pt idx="101">
                  <c:v>1.6282820311406036E-2</c:v>
                </c:pt>
                <c:pt idx="102">
                  <c:v>1.7374569769219129E-2</c:v>
                </c:pt>
                <c:pt idx="103">
                  <c:v>1.5619886652752107E-2</c:v>
                </c:pt>
                <c:pt idx="104">
                  <c:v>1.7374569769219129E-2</c:v>
                </c:pt>
                <c:pt idx="105">
                  <c:v>1.6282820311406036E-2</c:v>
                </c:pt>
                <c:pt idx="106">
                  <c:v>1.5945326345053856E-2</c:v>
                </c:pt>
                <c:pt idx="107">
                  <c:v>1.5945326345053856E-2</c:v>
                </c:pt>
                <c:pt idx="108">
                  <c:v>1.5002791454244069E-2</c:v>
                </c:pt>
                <c:pt idx="109">
                  <c:v>1.5945326345053856E-2</c:v>
                </c:pt>
                <c:pt idx="110">
                  <c:v>1.6282820311406036E-2</c:v>
                </c:pt>
                <c:pt idx="111">
                  <c:v>1.5619886652752107E-2</c:v>
                </c:pt>
                <c:pt idx="112">
                  <c:v>1.6282820311406036E-2</c:v>
                </c:pt>
                <c:pt idx="113">
                  <c:v>1.6633050924122199E-2</c:v>
                </c:pt>
                <c:pt idx="114">
                  <c:v>1.5945326345053856E-2</c:v>
                </c:pt>
                <c:pt idx="115">
                  <c:v>1.5619886652752107E-2</c:v>
                </c:pt>
                <c:pt idx="116">
                  <c:v>1.5619886652752107E-2</c:v>
                </c:pt>
                <c:pt idx="117">
                  <c:v>1.6282820311406036E-2</c:v>
                </c:pt>
                <c:pt idx="118">
                  <c:v>1.5945326345053856E-2</c:v>
                </c:pt>
                <c:pt idx="119">
                  <c:v>1.6282820311406036E-2</c:v>
                </c:pt>
                <c:pt idx="120">
                  <c:v>1.6282820311406036E-2</c:v>
                </c:pt>
                <c:pt idx="121">
                  <c:v>1.5945326345053856E-2</c:v>
                </c:pt>
                <c:pt idx="122">
                  <c:v>1.5945326345053856E-2</c:v>
                </c:pt>
                <c:pt idx="123">
                  <c:v>1.6633050924122199E-2</c:v>
                </c:pt>
                <c:pt idx="124">
                  <c:v>1.5945326345053856E-2</c:v>
                </c:pt>
                <c:pt idx="125">
                  <c:v>1.5619886652752107E-2</c:v>
                </c:pt>
                <c:pt idx="126">
                  <c:v>1.5619886652752107E-2</c:v>
                </c:pt>
                <c:pt idx="127">
                  <c:v>1.5945326345053856E-2</c:v>
                </c:pt>
                <c:pt idx="128">
                  <c:v>1.6633050924122199E-2</c:v>
                </c:pt>
                <c:pt idx="129">
                  <c:v>1.5619886652752107E-2</c:v>
                </c:pt>
                <c:pt idx="130">
                  <c:v>1.6996753049999657E-2</c:v>
                </c:pt>
                <c:pt idx="131">
                  <c:v>1.6282820311406036E-2</c:v>
                </c:pt>
                <c:pt idx="132">
                  <c:v>1.5945326345053856E-2</c:v>
                </c:pt>
                <c:pt idx="133">
                  <c:v>1.5619886652752107E-2</c:v>
                </c:pt>
                <c:pt idx="134">
                  <c:v>1.5619886652752107E-2</c:v>
                </c:pt>
                <c:pt idx="135">
                  <c:v>1.5305986376388789E-2</c:v>
                </c:pt>
                <c:pt idx="136">
                  <c:v>1.5945326345053856E-2</c:v>
                </c:pt>
                <c:pt idx="137">
                  <c:v>1.6282820311406036E-2</c:v>
                </c:pt>
                <c:pt idx="138">
                  <c:v>1.6633050924122199E-2</c:v>
                </c:pt>
                <c:pt idx="139">
                  <c:v>1.6282820311406036E-2</c:v>
                </c:pt>
                <c:pt idx="140">
                  <c:v>1.6633050924122199E-2</c:v>
                </c:pt>
                <c:pt idx="141">
                  <c:v>1.7374569769219129E-2</c:v>
                </c:pt>
                <c:pt idx="142">
                  <c:v>1.6633050924122199E-2</c:v>
                </c:pt>
                <c:pt idx="143">
                  <c:v>1.6282820311406036E-2</c:v>
                </c:pt>
                <c:pt idx="144">
                  <c:v>1.5945326345053856E-2</c:v>
                </c:pt>
                <c:pt idx="145">
                  <c:v>1.5619886652752107E-2</c:v>
                </c:pt>
                <c:pt idx="146">
                  <c:v>1.6996753049999657E-2</c:v>
                </c:pt>
                <c:pt idx="147">
                  <c:v>1.7374569769219129E-2</c:v>
                </c:pt>
                <c:pt idx="148">
                  <c:v>1.6996753049999657E-2</c:v>
                </c:pt>
                <c:pt idx="149">
                  <c:v>1.8176775213546006E-2</c:v>
                </c:pt>
                <c:pt idx="150">
                  <c:v>1.8602948881092287E-2</c:v>
                </c:pt>
                <c:pt idx="151">
                  <c:v>1.904725909457558E-2</c:v>
                </c:pt>
                <c:pt idx="152">
                  <c:v>1.9510705093968135E-2</c:v>
                </c:pt>
                <c:pt idx="153">
                  <c:v>2.1585983568622034E-2</c:v>
                </c:pt>
                <c:pt idx="154">
                  <c:v>1.9994934055568039E-2</c:v>
                </c:pt>
                <c:pt idx="155">
                  <c:v>1.904725909457558E-2</c:v>
                </c:pt>
                <c:pt idx="156">
                  <c:v>2.0501175170339631E-2</c:v>
                </c:pt>
                <c:pt idx="157">
                  <c:v>2.2779039356546536E-2</c:v>
                </c:pt>
                <c:pt idx="158">
                  <c:v>2.342157630126343E-2</c:v>
                </c:pt>
                <c:pt idx="159">
                  <c:v>2.2779039356546536E-2</c:v>
                </c:pt>
                <c:pt idx="160">
                  <c:v>2.1585983568622034E-2</c:v>
                </c:pt>
                <c:pt idx="161">
                  <c:v>2.1585983568622034E-2</c:v>
                </c:pt>
                <c:pt idx="162">
                  <c:v>2.1585983568622034E-2</c:v>
                </c:pt>
                <c:pt idx="163">
                  <c:v>2.1585983568622034E-2</c:v>
                </c:pt>
                <c:pt idx="164">
                  <c:v>2.2167848048973433E-2</c:v>
                </c:pt>
                <c:pt idx="165">
                  <c:v>2.342157630126343E-2</c:v>
                </c:pt>
                <c:pt idx="166">
                  <c:v>2.2167848048973433E-2</c:v>
                </c:pt>
                <c:pt idx="167">
                  <c:v>2.4810712155506679E-2</c:v>
                </c:pt>
                <c:pt idx="168">
                  <c:v>2.4810712155506679E-2</c:v>
                </c:pt>
                <c:pt idx="169">
                  <c:v>2.2779039356546536E-2</c:v>
                </c:pt>
                <c:pt idx="170">
                  <c:v>2.342157630126343E-2</c:v>
                </c:pt>
                <c:pt idx="171">
                  <c:v>2.4810712155506679E-2</c:v>
                </c:pt>
                <c:pt idx="172">
                  <c:v>2.2779039356546536E-2</c:v>
                </c:pt>
                <c:pt idx="173">
                  <c:v>2.2779039356546536E-2</c:v>
                </c:pt>
                <c:pt idx="174">
                  <c:v>2.2779039356546536E-2</c:v>
                </c:pt>
                <c:pt idx="175">
                  <c:v>2.1585983568622034E-2</c:v>
                </c:pt>
                <c:pt idx="176">
                  <c:v>2.1585983568622034E-2</c:v>
                </c:pt>
                <c:pt idx="177">
                  <c:v>2.4810712155506679E-2</c:v>
                </c:pt>
                <c:pt idx="178">
                  <c:v>2.4810712155506679E-2</c:v>
                </c:pt>
                <c:pt idx="179">
                  <c:v>2.4810712155506679E-2</c:v>
                </c:pt>
                <c:pt idx="180">
                  <c:v>2.1585983568622034E-2</c:v>
                </c:pt>
                <c:pt idx="181">
                  <c:v>2.4810712155506679E-2</c:v>
                </c:pt>
                <c:pt idx="182">
                  <c:v>2.4097852993642897E-2</c:v>
                </c:pt>
                <c:pt idx="183">
                  <c:v>2.4810712155506679E-2</c:v>
                </c:pt>
                <c:pt idx="184">
                  <c:v>2.4810712155506679E-2</c:v>
                </c:pt>
                <c:pt idx="185">
                  <c:v>2.7200887279296565E-2</c:v>
                </c:pt>
                <c:pt idx="186">
                  <c:v>2.5563174646799764E-2</c:v>
                </c:pt>
                <c:pt idx="187">
                  <c:v>2.5563174646799764E-2</c:v>
                </c:pt>
                <c:pt idx="188">
                  <c:v>2.7200887279296565E-2</c:v>
                </c:pt>
                <c:pt idx="189">
                  <c:v>2.8094185166315271E-2</c:v>
                </c:pt>
                <c:pt idx="190">
                  <c:v>2.9043314238929096E-2</c:v>
                </c:pt>
                <c:pt idx="191">
                  <c:v>3.0053677521857475E-2</c:v>
                </c:pt>
                <c:pt idx="192">
                  <c:v>2.6358635042377048E-2</c:v>
                </c:pt>
                <c:pt idx="193">
                  <c:v>2.5563174646799764E-2</c:v>
                </c:pt>
                <c:pt idx="194">
                  <c:v>2.6358635042377048E-2</c:v>
                </c:pt>
                <c:pt idx="195">
                  <c:v>2.8094185166315271E-2</c:v>
                </c:pt>
                <c:pt idx="196">
                  <c:v>2.6358635042377048E-2</c:v>
                </c:pt>
                <c:pt idx="197">
                  <c:v>2.6358635042377048E-2</c:v>
                </c:pt>
                <c:pt idx="198">
                  <c:v>2.6358635042377048E-2</c:v>
                </c:pt>
                <c:pt idx="199">
                  <c:v>2.8094185166315271E-2</c:v>
                </c:pt>
                <c:pt idx="200">
                  <c:v>3.0053677521857475E-2</c:v>
                </c:pt>
                <c:pt idx="201">
                  <c:v>2.5563174646799764E-2</c:v>
                </c:pt>
                <c:pt idx="202">
                  <c:v>2.8094185166315271E-2</c:v>
                </c:pt>
                <c:pt idx="203">
                  <c:v>2.8094185166315271E-2</c:v>
                </c:pt>
                <c:pt idx="204">
                  <c:v>2.8094185166315271E-2</c:v>
                </c:pt>
                <c:pt idx="205">
                  <c:v>2.6358635042377048E-2</c:v>
                </c:pt>
                <c:pt idx="206">
                  <c:v>2.8094185166315271E-2</c:v>
                </c:pt>
                <c:pt idx="207">
                  <c:v>2.8094185166315271E-2</c:v>
                </c:pt>
                <c:pt idx="208">
                  <c:v>2.9043314238929096E-2</c:v>
                </c:pt>
                <c:pt idx="209">
                  <c:v>2.8094185166315271E-2</c:v>
                </c:pt>
                <c:pt idx="210">
                  <c:v>2.9043314238929096E-2</c:v>
                </c:pt>
                <c:pt idx="211">
                  <c:v>2.8094185166315271E-2</c:v>
                </c:pt>
                <c:pt idx="212">
                  <c:v>2.9043314238929096E-2</c:v>
                </c:pt>
                <c:pt idx="213">
                  <c:v>2.9043314238929096E-2</c:v>
                </c:pt>
                <c:pt idx="214">
                  <c:v>2.9043314238929096E-2</c:v>
                </c:pt>
                <c:pt idx="215">
                  <c:v>2.9043314238929096E-2</c:v>
                </c:pt>
                <c:pt idx="216">
                  <c:v>2.9043314238929096E-2</c:v>
                </c:pt>
                <c:pt idx="217">
                  <c:v>2.9043314238929096E-2</c:v>
                </c:pt>
                <c:pt idx="218">
                  <c:v>2.9043314238929096E-2</c:v>
                </c:pt>
                <c:pt idx="219">
                  <c:v>2.9043314238929096E-2</c:v>
                </c:pt>
                <c:pt idx="220">
                  <c:v>2.9043314238929096E-2</c:v>
                </c:pt>
                <c:pt idx="221">
                  <c:v>2.9043314238929096E-2</c:v>
                </c:pt>
                <c:pt idx="222">
                  <c:v>2.9043314238929096E-2</c:v>
                </c:pt>
                <c:pt idx="223">
                  <c:v>3.2283445046462612E-2</c:v>
                </c:pt>
                <c:pt idx="224">
                  <c:v>3.1131398444046946E-2</c:v>
                </c:pt>
                <c:pt idx="225">
                  <c:v>3.1131398444046946E-2</c:v>
                </c:pt>
                <c:pt idx="226">
                  <c:v>2.9043314238929096E-2</c:v>
                </c:pt>
                <c:pt idx="227">
                  <c:v>3.1131398444046946E-2</c:v>
                </c:pt>
                <c:pt idx="228">
                  <c:v>3.1131398444046946E-2</c:v>
                </c:pt>
                <c:pt idx="229">
                  <c:v>3.1131398444046946E-2</c:v>
                </c:pt>
                <c:pt idx="230">
                  <c:v>3.2283445046462612E-2</c:v>
                </c:pt>
                <c:pt idx="231">
                  <c:v>3.2283445046462612E-2</c:v>
                </c:pt>
                <c:pt idx="232">
                  <c:v>3.2283445046462612E-2</c:v>
                </c:pt>
                <c:pt idx="233">
                  <c:v>3.2283445046462612E-2</c:v>
                </c:pt>
                <c:pt idx="234">
                  <c:v>3.2283445046462612E-2</c:v>
                </c:pt>
                <c:pt idx="235">
                  <c:v>3.2283445046462612E-2</c:v>
                </c:pt>
                <c:pt idx="236">
                  <c:v>3.2283445046462612E-2</c:v>
                </c:pt>
                <c:pt idx="237">
                  <c:v>3.2283445046462612E-2</c:v>
                </c:pt>
                <c:pt idx="238">
                  <c:v>3.2283445046462612E-2</c:v>
                </c:pt>
                <c:pt idx="239">
                  <c:v>3.2283445046462612E-2</c:v>
                </c:pt>
                <c:pt idx="240">
                  <c:v>3.2283445046462612E-2</c:v>
                </c:pt>
                <c:pt idx="241">
                  <c:v>3.2283445046462612E-2</c:v>
                </c:pt>
                <c:pt idx="242">
                  <c:v>3.2283445046462612E-2</c:v>
                </c:pt>
                <c:pt idx="243">
                  <c:v>3.6271299463235464E-2</c:v>
                </c:pt>
                <c:pt idx="244">
                  <c:v>3.2283445046462612E-2</c:v>
                </c:pt>
                <c:pt idx="245">
                  <c:v>2.9043314238929096E-2</c:v>
                </c:pt>
                <c:pt idx="246">
                  <c:v>3.4843548975072032E-2</c:v>
                </c:pt>
                <c:pt idx="247">
                  <c:v>3.1131398444046946E-2</c:v>
                </c:pt>
                <c:pt idx="248">
                  <c:v>3.1131398444046946E-2</c:v>
                </c:pt>
                <c:pt idx="249">
                  <c:v>3.4843548975072032E-2</c:v>
                </c:pt>
                <c:pt idx="250">
                  <c:v>2.9043314238929096E-2</c:v>
                </c:pt>
                <c:pt idx="251">
                  <c:v>3.1131398444046946E-2</c:v>
                </c:pt>
                <c:pt idx="252">
                  <c:v>3.6271299463235464E-2</c:v>
                </c:pt>
                <c:pt idx="253">
                  <c:v>3.6271299463235464E-2</c:v>
                </c:pt>
                <c:pt idx="254">
                  <c:v>3.6271299463235464E-2</c:v>
                </c:pt>
                <c:pt idx="255">
                  <c:v>3.2283445046462612E-2</c:v>
                </c:pt>
                <c:pt idx="256">
                  <c:v>3.6271299463235464E-2</c:v>
                </c:pt>
                <c:pt idx="257">
                  <c:v>3.0053677521857475E-2</c:v>
                </c:pt>
                <c:pt idx="258">
                  <c:v>3.4843548975072032E-2</c:v>
                </c:pt>
                <c:pt idx="259">
                  <c:v>3.2283445046462612E-2</c:v>
                </c:pt>
                <c:pt idx="260">
                  <c:v>3.4843548975072032E-2</c:v>
                </c:pt>
                <c:pt idx="261">
                  <c:v>3.2283445046462612E-2</c:v>
                </c:pt>
                <c:pt idx="262">
                  <c:v>3.9483738638322004E-2</c:v>
                </c:pt>
                <c:pt idx="263">
                  <c:v>3.2283445046462612E-2</c:v>
                </c:pt>
                <c:pt idx="264">
                  <c:v>3.2283445046462612E-2</c:v>
                </c:pt>
                <c:pt idx="265">
                  <c:v>3.2283445046462612E-2</c:v>
                </c:pt>
                <c:pt idx="266">
                  <c:v>3.2283445046462612E-2</c:v>
                </c:pt>
                <c:pt idx="267">
                  <c:v>3.4843548975072032E-2</c:v>
                </c:pt>
                <c:pt idx="268">
                  <c:v>3.4843548975072032E-2</c:v>
                </c:pt>
                <c:pt idx="269">
                  <c:v>3.4843548975072032E-2</c:v>
                </c:pt>
                <c:pt idx="270">
                  <c:v>3.2283445046462612E-2</c:v>
                </c:pt>
                <c:pt idx="271">
                  <c:v>3.6271299463235464E-2</c:v>
                </c:pt>
                <c:pt idx="272">
                  <c:v>3.2283445046462612E-2</c:v>
                </c:pt>
                <c:pt idx="273">
                  <c:v>3.2283445046462612E-2</c:v>
                </c:pt>
                <c:pt idx="274">
                  <c:v>3.4843548975072032E-2</c:v>
                </c:pt>
                <c:pt idx="275">
                  <c:v>3.2283445046462612E-2</c:v>
                </c:pt>
                <c:pt idx="276">
                  <c:v>3.2283445046462612E-2</c:v>
                </c:pt>
                <c:pt idx="277">
                  <c:v>3.4843548975072032E-2</c:v>
                </c:pt>
                <c:pt idx="278">
                  <c:v>3.2283445046462612E-2</c:v>
                </c:pt>
                <c:pt idx="279">
                  <c:v>3.6271299463235464E-2</c:v>
                </c:pt>
                <c:pt idx="280">
                  <c:v>3.6271299463235464E-2</c:v>
                </c:pt>
                <c:pt idx="281">
                  <c:v>3.6271299463235464E-2</c:v>
                </c:pt>
                <c:pt idx="282">
                  <c:v>3.6271299463235464E-2</c:v>
                </c:pt>
                <c:pt idx="283">
                  <c:v>3.6271299463235464E-2</c:v>
                </c:pt>
                <c:pt idx="284">
                  <c:v>3.6271299463235464E-2</c:v>
                </c:pt>
                <c:pt idx="285">
                  <c:v>0.49886201747720843</c:v>
                </c:pt>
                <c:pt idx="286">
                  <c:v>3.6271299463235464E-2</c:v>
                </c:pt>
                <c:pt idx="287">
                  <c:v>3.6271299463235464E-2</c:v>
                </c:pt>
                <c:pt idx="288">
                  <c:v>3.6271299463235464E-2</c:v>
                </c:pt>
                <c:pt idx="289">
                  <c:v>3.4843548975072032E-2</c:v>
                </c:pt>
                <c:pt idx="290">
                  <c:v>3.3517780805871776E-2</c:v>
                </c:pt>
                <c:pt idx="291">
                  <c:v>3.6271299463235464E-2</c:v>
                </c:pt>
                <c:pt idx="292">
                  <c:v>3.9483738638322004E-2</c:v>
                </c:pt>
                <c:pt idx="293">
                  <c:v>3.9483738638322004E-2</c:v>
                </c:pt>
                <c:pt idx="294">
                  <c:v>3.7813270167619983E-2</c:v>
                </c:pt>
                <c:pt idx="295">
                  <c:v>3.9483738638322004E-2</c:v>
                </c:pt>
                <c:pt idx="296">
                  <c:v>3.4843548975072032E-2</c:v>
                </c:pt>
                <c:pt idx="297">
                  <c:v>3.2283445046462612E-2</c:v>
                </c:pt>
                <c:pt idx="298">
                  <c:v>3.2283445046462612E-2</c:v>
                </c:pt>
                <c:pt idx="299">
                  <c:v>3.4843548975072032E-2</c:v>
                </c:pt>
                <c:pt idx="300">
                  <c:v>3.2283445046462612E-2</c:v>
                </c:pt>
                <c:pt idx="301">
                  <c:v>3.2283445046462612E-2</c:v>
                </c:pt>
                <c:pt idx="302">
                  <c:v>3.2283445046462612E-2</c:v>
                </c:pt>
                <c:pt idx="303">
                  <c:v>3.6271299463235464E-2</c:v>
                </c:pt>
                <c:pt idx="304">
                  <c:v>3.6271299463235464E-2</c:v>
                </c:pt>
                <c:pt idx="305">
                  <c:v>3.2283445046462612E-2</c:v>
                </c:pt>
                <c:pt idx="306">
                  <c:v>3.2283445046462612E-2</c:v>
                </c:pt>
                <c:pt idx="307">
                  <c:v>3.4843548975072032E-2</c:v>
                </c:pt>
                <c:pt idx="308">
                  <c:v>3.6271299463235464E-2</c:v>
                </c:pt>
                <c:pt idx="309">
                  <c:v>3.2283445046462612E-2</c:v>
                </c:pt>
                <c:pt idx="310">
                  <c:v>3.2283445046462612E-2</c:v>
                </c:pt>
                <c:pt idx="311">
                  <c:v>3.6271299463235464E-2</c:v>
                </c:pt>
                <c:pt idx="312">
                  <c:v>3.6271299463235464E-2</c:v>
                </c:pt>
                <c:pt idx="313">
                  <c:v>3.6271299463235464E-2</c:v>
                </c:pt>
                <c:pt idx="314">
                  <c:v>3.4843548975072032E-2</c:v>
                </c:pt>
                <c:pt idx="315">
                  <c:v>3.3517780805871776E-2</c:v>
                </c:pt>
                <c:pt idx="316">
                  <c:v>3.6271299463235464E-2</c:v>
                </c:pt>
                <c:pt idx="317">
                  <c:v>3.4843548975072032E-2</c:v>
                </c:pt>
                <c:pt idx="318">
                  <c:v>3.3517780805871776E-2</c:v>
                </c:pt>
                <c:pt idx="319">
                  <c:v>3.6271299463235464E-2</c:v>
                </c:pt>
                <c:pt idx="320">
                  <c:v>3.6271299463235464E-2</c:v>
                </c:pt>
                <c:pt idx="321">
                  <c:v>3.3517780805871776E-2</c:v>
                </c:pt>
                <c:pt idx="322">
                  <c:v>3.4843548975072032E-2</c:v>
                </c:pt>
                <c:pt idx="323">
                  <c:v>3.3517780805871776E-2</c:v>
                </c:pt>
                <c:pt idx="324">
                  <c:v>3.1131398444046946E-2</c:v>
                </c:pt>
                <c:pt idx="325">
                  <c:v>3.6271299463235464E-2</c:v>
                </c:pt>
                <c:pt idx="326">
                  <c:v>3.2283445046462612E-2</c:v>
                </c:pt>
                <c:pt idx="327">
                  <c:v>3.2283445046462612E-2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3.0053677521857475E-2</c:v>
                </c:pt>
                <c:pt idx="383">
                  <c:v>3.0053677521857475E-2</c:v>
                </c:pt>
                <c:pt idx="384">
                  <c:v>3.0053677521857475E-2</c:v>
                </c:pt>
                <c:pt idx="385">
                  <c:v>3.1131398444046946E-2</c:v>
                </c:pt>
                <c:pt idx="386">
                  <c:v>2.9043314238929096E-2</c:v>
                </c:pt>
                <c:pt idx="387">
                  <c:v>3.0053677521857475E-2</c:v>
                </c:pt>
                <c:pt idx="388">
                  <c:v>3.0053677521857475E-2</c:v>
                </c:pt>
                <c:pt idx="389">
                  <c:v>3.1131398444046946E-2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2.9043314238929096E-2</c:v>
                </c:pt>
                <c:pt idx="443">
                  <c:v>2.9043314238929096E-2</c:v>
                </c:pt>
                <c:pt idx="444">
                  <c:v>2.9043314238929096E-2</c:v>
                </c:pt>
                <c:pt idx="445">
                  <c:v>3.0053677521857475E-2</c:v>
                </c:pt>
                <c:pt idx="446">
                  <c:v>2.9043314238929096E-2</c:v>
                </c:pt>
                <c:pt idx="447">
                  <c:v>3.0053677521857475E-2</c:v>
                </c:pt>
                <c:pt idx="448">
                  <c:v>2.9043314238929096E-2</c:v>
                </c:pt>
                <c:pt idx="449">
                  <c:v>2.9043314238929096E-2</c:v>
                </c:pt>
                <c:pt idx="450">
                  <c:v>2.8094185166315271E-2</c:v>
                </c:pt>
                <c:pt idx="451">
                  <c:v>3.0053677521857475E-2</c:v>
                </c:pt>
                <c:pt idx="452">
                  <c:v>2.9043314238929096E-2</c:v>
                </c:pt>
                <c:pt idx="453">
                  <c:v>2.8094185166315271E-2</c:v>
                </c:pt>
                <c:pt idx="454">
                  <c:v>3.2283445046462612E-2</c:v>
                </c:pt>
                <c:pt idx="455">
                  <c:v>2.8094185166315271E-2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3.0053677521857475E-2</c:v>
                </c:pt>
                <c:pt idx="503">
                  <c:v>2.9043314238929096E-2</c:v>
                </c:pt>
                <c:pt idx="504">
                  <c:v>3.2283445046462612E-2</c:v>
                </c:pt>
                <c:pt idx="505">
                  <c:v>3.4843548975072032E-2</c:v>
                </c:pt>
                <c:pt idx="506">
                  <c:v>3.2283445046462612E-2</c:v>
                </c:pt>
                <c:pt idx="507">
                  <c:v>2.9043314238929096E-2</c:v>
                </c:pt>
                <c:pt idx="508">
                  <c:v>2.9043314238929096E-2</c:v>
                </c:pt>
                <c:pt idx="509">
                  <c:v>3.3517780805871776E-2</c:v>
                </c:pt>
                <c:pt idx="510">
                  <c:v>0.49886201747720843</c:v>
                </c:pt>
                <c:pt idx="511">
                  <c:v>2.8094185166315271E-2</c:v>
                </c:pt>
                <c:pt idx="512">
                  <c:v>2.9043314238929096E-2</c:v>
                </c:pt>
                <c:pt idx="513">
                  <c:v>3.3517780805871776E-2</c:v>
                </c:pt>
                <c:pt idx="514">
                  <c:v>3.2283445046462612E-2</c:v>
                </c:pt>
                <c:pt idx="515">
                  <c:v>3.3517780805871776E-2</c:v>
                </c:pt>
                <c:pt idx="516">
                  <c:v>2.8094185166315271E-2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3.1131398444046946E-2</c:v>
                </c:pt>
                <c:pt idx="564">
                  <c:v>3.3517780805871776E-2</c:v>
                </c:pt>
                <c:pt idx="565">
                  <c:v>3.0053677521857475E-2</c:v>
                </c:pt>
                <c:pt idx="566">
                  <c:v>3.4843548975072032E-2</c:v>
                </c:pt>
                <c:pt idx="567">
                  <c:v>3.3517780805871776E-2</c:v>
                </c:pt>
                <c:pt idx="568">
                  <c:v>3.2283445046462612E-2</c:v>
                </c:pt>
                <c:pt idx="569">
                  <c:v>3.2283445046462612E-2</c:v>
                </c:pt>
                <c:pt idx="570">
                  <c:v>3.3517780805871776E-2</c:v>
                </c:pt>
                <c:pt idx="571">
                  <c:v>3.6271299463235464E-2</c:v>
                </c:pt>
                <c:pt idx="572">
                  <c:v>3.6271299463235464E-2</c:v>
                </c:pt>
                <c:pt idx="573">
                  <c:v>3.3517780805871776E-2</c:v>
                </c:pt>
                <c:pt idx="574">
                  <c:v>3.4843548975072032E-2</c:v>
                </c:pt>
                <c:pt idx="575">
                  <c:v>3.6271299463235464E-2</c:v>
                </c:pt>
                <c:pt idx="576">
                  <c:v>3.3517780805871776E-2</c:v>
                </c:pt>
                <c:pt idx="577">
                  <c:v>3.4843548975072032E-2</c:v>
                </c:pt>
                <c:pt idx="578">
                  <c:v>3.1131398444046946E-2</c:v>
                </c:pt>
                <c:pt idx="579">
                  <c:v>3.4843548975072032E-2</c:v>
                </c:pt>
                <c:pt idx="580">
                  <c:v>3.4843548975072032E-2</c:v>
                </c:pt>
                <c:pt idx="581">
                  <c:v>4.1299465481815067E-2</c:v>
                </c:pt>
                <c:pt idx="582">
                  <c:v>3.9483738638322004E-2</c:v>
                </c:pt>
                <c:pt idx="583">
                  <c:v>3.9483738638322004E-2</c:v>
                </c:pt>
                <c:pt idx="584">
                  <c:v>3.7813270167619983E-2</c:v>
                </c:pt>
                <c:pt idx="585">
                  <c:v>3.4843548975072032E-2</c:v>
                </c:pt>
                <c:pt idx="586">
                  <c:v>3.7813270167619983E-2</c:v>
                </c:pt>
                <c:pt idx="587">
                  <c:v>3.4843548975072032E-2</c:v>
                </c:pt>
                <c:pt idx="588">
                  <c:v>3.4843548975072032E-2</c:v>
                </c:pt>
                <c:pt idx="589">
                  <c:v>3.4843548975072032E-2</c:v>
                </c:pt>
                <c:pt idx="590">
                  <c:v>3.4843548975072032E-2</c:v>
                </c:pt>
                <c:pt idx="591">
                  <c:v>0.49886201747720843</c:v>
                </c:pt>
                <c:pt idx="592">
                  <c:v>3.4843548975072032E-2</c:v>
                </c:pt>
                <c:pt idx="593">
                  <c:v>3.3517780805871776E-2</c:v>
                </c:pt>
                <c:pt idx="594">
                  <c:v>3.1131398444046946E-2</c:v>
                </c:pt>
                <c:pt idx="595">
                  <c:v>3.1131398444046946E-2</c:v>
                </c:pt>
                <c:pt idx="596">
                  <c:v>3.1131398444046946E-2</c:v>
                </c:pt>
                <c:pt idx="597">
                  <c:v>3.1131398444046946E-2</c:v>
                </c:pt>
                <c:pt idx="598">
                  <c:v>3.2283445046462612E-2</c:v>
                </c:pt>
                <c:pt idx="599">
                  <c:v>3.1131398444046946E-2</c:v>
                </c:pt>
                <c:pt idx="600">
                  <c:v>3.0053677521857475E-2</c:v>
                </c:pt>
                <c:pt idx="601">
                  <c:v>2.8094185166315271E-2</c:v>
                </c:pt>
                <c:pt idx="602">
                  <c:v>2.8094185166315271E-2</c:v>
                </c:pt>
                <c:pt idx="603">
                  <c:v>2.8094185166315271E-2</c:v>
                </c:pt>
                <c:pt idx="604">
                  <c:v>2.8094185166315271E-2</c:v>
                </c:pt>
                <c:pt idx="605">
                  <c:v>2.8094185166315271E-2</c:v>
                </c:pt>
                <c:pt idx="606">
                  <c:v>2.7200887279296565E-2</c:v>
                </c:pt>
                <c:pt idx="607">
                  <c:v>2.7200887279296565E-2</c:v>
                </c:pt>
                <c:pt idx="608">
                  <c:v>2.5563174646799764E-2</c:v>
                </c:pt>
                <c:pt idx="609">
                  <c:v>2.5563174646799764E-2</c:v>
                </c:pt>
                <c:pt idx="610">
                  <c:v>2.6358635042377048E-2</c:v>
                </c:pt>
                <c:pt idx="611">
                  <c:v>2.4810712155506679E-2</c:v>
                </c:pt>
                <c:pt idx="612">
                  <c:v>2.4810712155506679E-2</c:v>
                </c:pt>
                <c:pt idx="613">
                  <c:v>2.4810712155506679E-2</c:v>
                </c:pt>
                <c:pt idx="614">
                  <c:v>2.4810712155506679E-2</c:v>
                </c:pt>
                <c:pt idx="615">
                  <c:v>2.5563174646799764E-2</c:v>
                </c:pt>
                <c:pt idx="616">
                  <c:v>2.4097852993642897E-2</c:v>
                </c:pt>
                <c:pt idx="617">
                  <c:v>2.2779039356546536E-2</c:v>
                </c:pt>
                <c:pt idx="618">
                  <c:v>2.4097852993642897E-2</c:v>
                </c:pt>
                <c:pt idx="619">
                  <c:v>2.342157630126343E-2</c:v>
                </c:pt>
                <c:pt idx="620">
                  <c:v>1.9994934055568039E-2</c:v>
                </c:pt>
                <c:pt idx="621">
                  <c:v>2.2167848048973433E-2</c:v>
                </c:pt>
                <c:pt idx="622">
                  <c:v>2.342157630126343E-2</c:v>
                </c:pt>
                <c:pt idx="623">
                  <c:v>2.2167848048973433E-2</c:v>
                </c:pt>
                <c:pt idx="624">
                  <c:v>1.9510705093968135E-2</c:v>
                </c:pt>
                <c:pt idx="625">
                  <c:v>1.9994934055568039E-2</c:v>
                </c:pt>
                <c:pt idx="626">
                  <c:v>2.1030964294544093E-2</c:v>
                </c:pt>
                <c:pt idx="627">
                  <c:v>2.1030964294544093E-2</c:v>
                </c:pt>
                <c:pt idx="628">
                  <c:v>2.0501175170339631E-2</c:v>
                </c:pt>
                <c:pt idx="629">
                  <c:v>2.1585983568622034E-2</c:v>
                </c:pt>
                <c:pt idx="630">
                  <c:v>2.2167848048973433E-2</c:v>
                </c:pt>
                <c:pt idx="631">
                  <c:v>1.9510705093968135E-2</c:v>
                </c:pt>
                <c:pt idx="632">
                  <c:v>1.9994934055568039E-2</c:v>
                </c:pt>
                <c:pt idx="633">
                  <c:v>1.8176775213546006E-2</c:v>
                </c:pt>
                <c:pt idx="634">
                  <c:v>1.9510705093968135E-2</c:v>
                </c:pt>
                <c:pt idx="635">
                  <c:v>1.904725909457558E-2</c:v>
                </c:pt>
                <c:pt idx="636">
                  <c:v>1.9510705093968135E-2</c:v>
                </c:pt>
                <c:pt idx="637">
                  <c:v>1.9510705093968135E-2</c:v>
                </c:pt>
                <c:pt idx="638">
                  <c:v>1.9510705093968135E-2</c:v>
                </c:pt>
                <c:pt idx="639">
                  <c:v>1.9510705093968135E-2</c:v>
                </c:pt>
                <c:pt idx="640">
                  <c:v>1.904725909457558E-2</c:v>
                </c:pt>
                <c:pt idx="641">
                  <c:v>1.9510705093968135E-2</c:v>
                </c:pt>
                <c:pt idx="642">
                  <c:v>1.9994934055568039E-2</c:v>
                </c:pt>
                <c:pt idx="643">
                  <c:v>1.9510705093968135E-2</c:v>
                </c:pt>
                <c:pt idx="644">
                  <c:v>1.9510705093968135E-2</c:v>
                </c:pt>
                <c:pt idx="645">
                  <c:v>1.9510705093968135E-2</c:v>
                </c:pt>
                <c:pt idx="646">
                  <c:v>1.9510705093968135E-2</c:v>
                </c:pt>
                <c:pt idx="647">
                  <c:v>0.198177673318192</c:v>
                </c:pt>
                <c:pt idx="648">
                  <c:v>1.8602948881092287E-2</c:v>
                </c:pt>
                <c:pt idx="649">
                  <c:v>1.904725909457558E-2</c:v>
                </c:pt>
                <c:pt idx="650">
                  <c:v>1.8176775213546006E-2</c:v>
                </c:pt>
                <c:pt idx="651">
                  <c:v>1.8602948881092287E-2</c:v>
                </c:pt>
                <c:pt idx="652">
                  <c:v>1.8176775213546006E-2</c:v>
                </c:pt>
                <c:pt idx="653">
                  <c:v>1.8176775213546006E-2</c:v>
                </c:pt>
                <c:pt idx="654">
                  <c:v>0.12300683019177253</c:v>
                </c:pt>
                <c:pt idx="655">
                  <c:v>0.24829156873580502</c:v>
                </c:pt>
                <c:pt idx="656">
                  <c:v>1.8176775213546006E-2</c:v>
                </c:pt>
                <c:pt idx="657">
                  <c:v>0.198177673318192</c:v>
                </c:pt>
                <c:pt idx="658">
                  <c:v>1.8602948881092287E-2</c:v>
                </c:pt>
                <c:pt idx="659">
                  <c:v>1.8176775213546006E-2</c:v>
                </c:pt>
                <c:pt idx="660">
                  <c:v>1.9994934055568039E-2</c:v>
                </c:pt>
                <c:pt idx="661">
                  <c:v>1.8176775213546006E-2</c:v>
                </c:pt>
                <c:pt idx="662">
                  <c:v>1.8602948881092287E-2</c:v>
                </c:pt>
                <c:pt idx="663">
                  <c:v>1.8176775213546006E-2</c:v>
                </c:pt>
                <c:pt idx="664">
                  <c:v>1.8176775213546006E-2</c:v>
                </c:pt>
                <c:pt idx="665">
                  <c:v>1.8176775213546006E-2</c:v>
                </c:pt>
                <c:pt idx="666">
                  <c:v>1.8602948881092287E-2</c:v>
                </c:pt>
                <c:pt idx="667">
                  <c:v>1.8602948881092287E-2</c:v>
                </c:pt>
                <c:pt idx="668">
                  <c:v>1.9994934055568039E-2</c:v>
                </c:pt>
                <c:pt idx="669">
                  <c:v>1.9510705093968135E-2</c:v>
                </c:pt>
                <c:pt idx="670">
                  <c:v>1.9510705093968135E-2</c:v>
                </c:pt>
                <c:pt idx="671">
                  <c:v>1.9994934055568039E-2</c:v>
                </c:pt>
                <c:pt idx="672">
                  <c:v>1.9994934055568039E-2</c:v>
                </c:pt>
                <c:pt idx="673">
                  <c:v>2.0501175170339631E-2</c:v>
                </c:pt>
                <c:pt idx="674">
                  <c:v>1.9510705093968135E-2</c:v>
                </c:pt>
                <c:pt idx="675">
                  <c:v>1.9510705093968135E-2</c:v>
                </c:pt>
                <c:pt idx="676">
                  <c:v>1.9510705093968135E-2</c:v>
                </c:pt>
                <c:pt idx="677">
                  <c:v>1.9510705093968135E-2</c:v>
                </c:pt>
                <c:pt idx="678">
                  <c:v>1.9510705093968135E-2</c:v>
                </c:pt>
                <c:pt idx="679">
                  <c:v>1.9994934055568039E-2</c:v>
                </c:pt>
                <c:pt idx="680">
                  <c:v>1.9510705093968135E-2</c:v>
                </c:pt>
                <c:pt idx="681">
                  <c:v>2.1585983568622034E-2</c:v>
                </c:pt>
                <c:pt idx="682">
                  <c:v>1.9994934055568039E-2</c:v>
                </c:pt>
                <c:pt idx="683">
                  <c:v>1.9994934055568039E-2</c:v>
                </c:pt>
                <c:pt idx="684">
                  <c:v>1.9994934055568039E-2</c:v>
                </c:pt>
                <c:pt idx="685">
                  <c:v>1.9510705093968135E-2</c:v>
                </c:pt>
                <c:pt idx="686">
                  <c:v>1.9994934055568039E-2</c:v>
                </c:pt>
                <c:pt idx="687">
                  <c:v>1.9994934055568039E-2</c:v>
                </c:pt>
                <c:pt idx="688">
                  <c:v>1.9994934055568039E-2</c:v>
                </c:pt>
                <c:pt idx="689">
                  <c:v>1.9994934055568039E-2</c:v>
                </c:pt>
                <c:pt idx="690">
                  <c:v>2.2779039356546536E-2</c:v>
                </c:pt>
                <c:pt idx="691">
                  <c:v>2.2779039356546536E-2</c:v>
                </c:pt>
                <c:pt idx="692">
                  <c:v>1.9994934055568039E-2</c:v>
                </c:pt>
                <c:pt idx="693">
                  <c:v>1.9994934055568039E-2</c:v>
                </c:pt>
                <c:pt idx="694">
                  <c:v>2.2779039356546536E-2</c:v>
                </c:pt>
                <c:pt idx="695">
                  <c:v>2.2779039356546536E-2</c:v>
                </c:pt>
                <c:pt idx="696">
                  <c:v>2.1030964294544093E-2</c:v>
                </c:pt>
                <c:pt idx="697">
                  <c:v>0.12300683019177253</c:v>
                </c:pt>
                <c:pt idx="698">
                  <c:v>0.198177673318192</c:v>
                </c:pt>
                <c:pt idx="699">
                  <c:v>1.9994934055568039E-2</c:v>
                </c:pt>
                <c:pt idx="700">
                  <c:v>2.1585983568622034E-2</c:v>
                </c:pt>
                <c:pt idx="701">
                  <c:v>0.198177673318192</c:v>
                </c:pt>
                <c:pt idx="702">
                  <c:v>1.9994934055568039E-2</c:v>
                </c:pt>
                <c:pt idx="703">
                  <c:v>1.9510705093968135E-2</c:v>
                </c:pt>
                <c:pt idx="704">
                  <c:v>1.9994934055568039E-2</c:v>
                </c:pt>
                <c:pt idx="705">
                  <c:v>1.9994934055568039E-2</c:v>
                </c:pt>
                <c:pt idx="706">
                  <c:v>1.9510705093968135E-2</c:v>
                </c:pt>
                <c:pt idx="707">
                  <c:v>2.1585983568622034E-2</c:v>
                </c:pt>
                <c:pt idx="708">
                  <c:v>2.1585983568622034E-2</c:v>
                </c:pt>
                <c:pt idx="709">
                  <c:v>2.1585983568622034E-2</c:v>
                </c:pt>
                <c:pt idx="710">
                  <c:v>1.9510705093968135E-2</c:v>
                </c:pt>
                <c:pt idx="711">
                  <c:v>2.1585983568622034E-2</c:v>
                </c:pt>
                <c:pt idx="712">
                  <c:v>1.9994934055568039E-2</c:v>
                </c:pt>
                <c:pt idx="713">
                  <c:v>1.9994934055568039E-2</c:v>
                </c:pt>
                <c:pt idx="714">
                  <c:v>2.1030964294544093E-2</c:v>
                </c:pt>
                <c:pt idx="715">
                  <c:v>2.1030964294544093E-2</c:v>
                </c:pt>
                <c:pt idx="716">
                  <c:v>2.1585983568622034E-2</c:v>
                </c:pt>
                <c:pt idx="717">
                  <c:v>2.1030964294544093E-2</c:v>
                </c:pt>
                <c:pt idx="718">
                  <c:v>2.1030964294544093E-2</c:v>
                </c:pt>
                <c:pt idx="719">
                  <c:v>2.1030964294544093E-2</c:v>
                </c:pt>
                <c:pt idx="720">
                  <c:v>2.1585983568622034E-2</c:v>
                </c:pt>
                <c:pt idx="721">
                  <c:v>2.2167848048973433E-2</c:v>
                </c:pt>
                <c:pt idx="722">
                  <c:v>2.2167848048973433E-2</c:v>
                </c:pt>
                <c:pt idx="723">
                  <c:v>1.904725909457558E-2</c:v>
                </c:pt>
                <c:pt idx="724">
                  <c:v>1.9994934055568039E-2</c:v>
                </c:pt>
                <c:pt idx="725">
                  <c:v>2.1585983568622034E-2</c:v>
                </c:pt>
                <c:pt idx="726">
                  <c:v>2.1585983568622034E-2</c:v>
                </c:pt>
                <c:pt idx="727">
                  <c:v>1.9994934055568039E-2</c:v>
                </c:pt>
                <c:pt idx="728">
                  <c:v>2.1585983568622034E-2</c:v>
                </c:pt>
                <c:pt idx="729">
                  <c:v>2.1585983568622034E-2</c:v>
                </c:pt>
                <c:pt idx="730">
                  <c:v>1.9994934055568039E-2</c:v>
                </c:pt>
                <c:pt idx="731">
                  <c:v>1.9994934055568039E-2</c:v>
                </c:pt>
                <c:pt idx="732">
                  <c:v>2.0501175170339631E-2</c:v>
                </c:pt>
                <c:pt idx="733">
                  <c:v>2.1585983568622034E-2</c:v>
                </c:pt>
                <c:pt idx="734">
                  <c:v>2.2167848048973433E-2</c:v>
                </c:pt>
                <c:pt idx="735">
                  <c:v>1.9994934055568039E-2</c:v>
                </c:pt>
                <c:pt idx="736">
                  <c:v>2.2167848048973433E-2</c:v>
                </c:pt>
                <c:pt idx="737">
                  <c:v>2.0501175170339631E-2</c:v>
                </c:pt>
                <c:pt idx="738">
                  <c:v>2.2167848048973433E-2</c:v>
                </c:pt>
                <c:pt idx="739">
                  <c:v>2.2167848048973433E-2</c:v>
                </c:pt>
                <c:pt idx="740">
                  <c:v>2.0501175170339631E-2</c:v>
                </c:pt>
                <c:pt idx="741">
                  <c:v>2.1030964294544093E-2</c:v>
                </c:pt>
                <c:pt idx="742">
                  <c:v>2.1030964294544093E-2</c:v>
                </c:pt>
                <c:pt idx="743">
                  <c:v>2.2167848048973433E-2</c:v>
                </c:pt>
                <c:pt idx="744">
                  <c:v>2.0501175170339631E-2</c:v>
                </c:pt>
                <c:pt idx="745">
                  <c:v>2.0501175170339631E-2</c:v>
                </c:pt>
                <c:pt idx="746">
                  <c:v>2.0501175170339631E-2</c:v>
                </c:pt>
                <c:pt idx="747">
                  <c:v>2.2167848048973433E-2</c:v>
                </c:pt>
                <c:pt idx="748">
                  <c:v>2.2167848048973433E-2</c:v>
                </c:pt>
                <c:pt idx="749">
                  <c:v>2.0501175170339631E-2</c:v>
                </c:pt>
                <c:pt idx="750">
                  <c:v>2.1585983568622034E-2</c:v>
                </c:pt>
                <c:pt idx="751">
                  <c:v>2.1585983568622034E-2</c:v>
                </c:pt>
                <c:pt idx="752">
                  <c:v>2.6358635042377048E-2</c:v>
                </c:pt>
                <c:pt idx="753">
                  <c:v>2.0501175170339631E-2</c:v>
                </c:pt>
                <c:pt idx="754">
                  <c:v>2.0501175170339631E-2</c:v>
                </c:pt>
                <c:pt idx="755">
                  <c:v>2.0501175170339631E-2</c:v>
                </c:pt>
                <c:pt idx="756">
                  <c:v>2.2167848048973433E-2</c:v>
                </c:pt>
                <c:pt idx="757">
                  <c:v>1.904725909457558E-2</c:v>
                </c:pt>
                <c:pt idx="758">
                  <c:v>2.0501175170339631E-2</c:v>
                </c:pt>
                <c:pt idx="759">
                  <c:v>2.0501175170339631E-2</c:v>
                </c:pt>
                <c:pt idx="760">
                  <c:v>2.0501175170339631E-2</c:v>
                </c:pt>
                <c:pt idx="761">
                  <c:v>1.904725909457558E-2</c:v>
                </c:pt>
                <c:pt idx="762">
                  <c:v>2.0501175170339631E-2</c:v>
                </c:pt>
                <c:pt idx="763">
                  <c:v>2.2779039356546536E-2</c:v>
                </c:pt>
                <c:pt idx="764">
                  <c:v>2.1030964294544093E-2</c:v>
                </c:pt>
                <c:pt idx="765">
                  <c:v>2.1585983568622034E-2</c:v>
                </c:pt>
                <c:pt idx="766">
                  <c:v>1.9994934055568039E-2</c:v>
                </c:pt>
                <c:pt idx="767">
                  <c:v>2.2167848048973433E-2</c:v>
                </c:pt>
                <c:pt idx="768">
                  <c:v>2.1030964294544093E-2</c:v>
                </c:pt>
                <c:pt idx="769">
                  <c:v>2.0501175170339631E-2</c:v>
                </c:pt>
                <c:pt idx="770">
                  <c:v>2.2779039356546536E-2</c:v>
                </c:pt>
                <c:pt idx="771">
                  <c:v>2.2167848048973433E-2</c:v>
                </c:pt>
                <c:pt idx="772">
                  <c:v>2.1030964294544093E-2</c:v>
                </c:pt>
                <c:pt idx="773">
                  <c:v>2.342157630126343E-2</c:v>
                </c:pt>
                <c:pt idx="774">
                  <c:v>2.2167848048973433E-2</c:v>
                </c:pt>
                <c:pt idx="775">
                  <c:v>2.0501175170339631E-2</c:v>
                </c:pt>
                <c:pt idx="776">
                  <c:v>2.2167848048973433E-2</c:v>
                </c:pt>
                <c:pt idx="777">
                  <c:v>2.1585983568622034E-2</c:v>
                </c:pt>
                <c:pt idx="778">
                  <c:v>2.2167848048973433E-2</c:v>
                </c:pt>
                <c:pt idx="779">
                  <c:v>2.2167848048973433E-2</c:v>
                </c:pt>
                <c:pt idx="780">
                  <c:v>2.2167848048973433E-2</c:v>
                </c:pt>
                <c:pt idx="781">
                  <c:v>2.2167848048973433E-2</c:v>
                </c:pt>
                <c:pt idx="782">
                  <c:v>2.2167848048973433E-2</c:v>
                </c:pt>
                <c:pt idx="783">
                  <c:v>2.1030964294544093E-2</c:v>
                </c:pt>
                <c:pt idx="784">
                  <c:v>2.2167848048973433E-2</c:v>
                </c:pt>
                <c:pt idx="785">
                  <c:v>2.2779039356546536E-2</c:v>
                </c:pt>
                <c:pt idx="786">
                  <c:v>2.2167848048973433E-2</c:v>
                </c:pt>
                <c:pt idx="787">
                  <c:v>2.2167848048973433E-2</c:v>
                </c:pt>
                <c:pt idx="788">
                  <c:v>2.4097852993642897E-2</c:v>
                </c:pt>
                <c:pt idx="789">
                  <c:v>2.2167848048973433E-2</c:v>
                </c:pt>
                <c:pt idx="790">
                  <c:v>2.4097852993642897E-2</c:v>
                </c:pt>
                <c:pt idx="791">
                  <c:v>2.0501175170339631E-2</c:v>
                </c:pt>
                <c:pt idx="792">
                  <c:v>2.2167848048973433E-2</c:v>
                </c:pt>
                <c:pt idx="793">
                  <c:v>2.2779039356546536E-2</c:v>
                </c:pt>
                <c:pt idx="794">
                  <c:v>2.2779039356546536E-2</c:v>
                </c:pt>
                <c:pt idx="795">
                  <c:v>2.0501175170339631E-2</c:v>
                </c:pt>
                <c:pt idx="796">
                  <c:v>2.4097852993642897E-2</c:v>
                </c:pt>
                <c:pt idx="797">
                  <c:v>2.1585983568622034E-2</c:v>
                </c:pt>
                <c:pt idx="798">
                  <c:v>2.2779039356546536E-2</c:v>
                </c:pt>
                <c:pt idx="799">
                  <c:v>2.4097852993642897E-2</c:v>
                </c:pt>
                <c:pt idx="800">
                  <c:v>2.342157630126343E-2</c:v>
                </c:pt>
                <c:pt idx="801">
                  <c:v>2.4810712155506679E-2</c:v>
                </c:pt>
                <c:pt idx="802">
                  <c:v>2.4097852993642897E-2</c:v>
                </c:pt>
                <c:pt idx="803">
                  <c:v>2.4097852993642897E-2</c:v>
                </c:pt>
                <c:pt idx="804">
                  <c:v>2.2779039356546536E-2</c:v>
                </c:pt>
                <c:pt idx="805">
                  <c:v>2.2167848048973433E-2</c:v>
                </c:pt>
                <c:pt idx="806">
                  <c:v>2.4810712155506679E-2</c:v>
                </c:pt>
                <c:pt idx="807">
                  <c:v>2.1585983568622034E-2</c:v>
                </c:pt>
                <c:pt idx="808">
                  <c:v>0.49886201747720843</c:v>
                </c:pt>
                <c:pt idx="809">
                  <c:v>2.0501175170339631E-2</c:v>
                </c:pt>
                <c:pt idx="810">
                  <c:v>2.342157630126343E-2</c:v>
                </c:pt>
                <c:pt idx="811">
                  <c:v>2.4097852993642897E-2</c:v>
                </c:pt>
                <c:pt idx="812">
                  <c:v>2.2167848048973433E-2</c:v>
                </c:pt>
                <c:pt idx="813">
                  <c:v>2.1585983568622034E-2</c:v>
                </c:pt>
                <c:pt idx="814">
                  <c:v>2.4810712155506679E-2</c:v>
                </c:pt>
                <c:pt idx="815">
                  <c:v>2.2779039356546536E-2</c:v>
                </c:pt>
                <c:pt idx="816">
                  <c:v>2.2167848048973433E-2</c:v>
                </c:pt>
                <c:pt idx="817">
                  <c:v>2.1030964294544093E-2</c:v>
                </c:pt>
                <c:pt idx="818">
                  <c:v>0.24829156873580502</c:v>
                </c:pt>
                <c:pt idx="819">
                  <c:v>2.1585983568622034E-2</c:v>
                </c:pt>
                <c:pt idx="820">
                  <c:v>0.14090464998377716</c:v>
                </c:pt>
                <c:pt idx="821">
                  <c:v>2.342157630126343E-2</c:v>
                </c:pt>
                <c:pt idx="822">
                  <c:v>2.0501175170339631E-2</c:v>
                </c:pt>
                <c:pt idx="823">
                  <c:v>2.4097852993642897E-2</c:v>
                </c:pt>
                <c:pt idx="824">
                  <c:v>2.4810712155506679E-2</c:v>
                </c:pt>
                <c:pt idx="825">
                  <c:v>2.4810712155506679E-2</c:v>
                </c:pt>
                <c:pt idx="826">
                  <c:v>2.2167848048973433E-2</c:v>
                </c:pt>
                <c:pt idx="827">
                  <c:v>2.5563174646799764E-2</c:v>
                </c:pt>
                <c:pt idx="828">
                  <c:v>2.4810712155506679E-2</c:v>
                </c:pt>
                <c:pt idx="829">
                  <c:v>2.2167848048973433E-2</c:v>
                </c:pt>
                <c:pt idx="830">
                  <c:v>2.6358635042377048E-2</c:v>
                </c:pt>
                <c:pt idx="831">
                  <c:v>0.198177673318192</c:v>
                </c:pt>
                <c:pt idx="832">
                  <c:v>2.4810712155506679E-2</c:v>
                </c:pt>
                <c:pt idx="833">
                  <c:v>2.4097852993642897E-2</c:v>
                </c:pt>
                <c:pt idx="834">
                  <c:v>2.6358635042377048E-2</c:v>
                </c:pt>
                <c:pt idx="835">
                  <c:v>2.4810712155506679E-2</c:v>
                </c:pt>
                <c:pt idx="836">
                  <c:v>0.198177673318192</c:v>
                </c:pt>
                <c:pt idx="837">
                  <c:v>2.6358635042377048E-2</c:v>
                </c:pt>
                <c:pt idx="838">
                  <c:v>2.4810712155506679E-2</c:v>
                </c:pt>
                <c:pt idx="839">
                  <c:v>2.5563174646799764E-2</c:v>
                </c:pt>
                <c:pt idx="840">
                  <c:v>2.7200887279296565E-2</c:v>
                </c:pt>
                <c:pt idx="841">
                  <c:v>2.342157630126343E-2</c:v>
                </c:pt>
                <c:pt idx="842">
                  <c:v>2.4810712155506679E-2</c:v>
                </c:pt>
                <c:pt idx="843">
                  <c:v>0.3318151596108091</c:v>
                </c:pt>
                <c:pt idx="844">
                  <c:v>2.6358635042377048E-2</c:v>
                </c:pt>
                <c:pt idx="845">
                  <c:v>2.4810712155506679E-2</c:v>
                </c:pt>
                <c:pt idx="846">
                  <c:v>2.4097852993642897E-2</c:v>
                </c:pt>
                <c:pt idx="847">
                  <c:v>2.2779039356546536E-2</c:v>
                </c:pt>
                <c:pt idx="848">
                  <c:v>2.5563174646799764E-2</c:v>
                </c:pt>
                <c:pt idx="849">
                  <c:v>2.6358635042377048E-2</c:v>
                </c:pt>
                <c:pt idx="850">
                  <c:v>2.5563174646799764E-2</c:v>
                </c:pt>
                <c:pt idx="851">
                  <c:v>2.5563174646799764E-2</c:v>
                </c:pt>
                <c:pt idx="852">
                  <c:v>2.6358635042377048E-2</c:v>
                </c:pt>
                <c:pt idx="853">
                  <c:v>0.24829156873580502</c:v>
                </c:pt>
                <c:pt idx="854">
                  <c:v>2.6358635042377048E-2</c:v>
                </c:pt>
                <c:pt idx="855">
                  <c:v>2.4810712155506679E-2</c:v>
                </c:pt>
                <c:pt idx="856">
                  <c:v>2.4810712155506679E-2</c:v>
                </c:pt>
                <c:pt idx="857">
                  <c:v>2.4810712155506679E-2</c:v>
                </c:pt>
                <c:pt idx="858">
                  <c:v>2.5563174646799764E-2</c:v>
                </c:pt>
                <c:pt idx="859">
                  <c:v>2.4810712155506679E-2</c:v>
                </c:pt>
                <c:pt idx="860">
                  <c:v>2.4810712155506679E-2</c:v>
                </c:pt>
                <c:pt idx="861">
                  <c:v>2.4810712155506679E-2</c:v>
                </c:pt>
                <c:pt idx="862">
                  <c:v>2.2167848048973433E-2</c:v>
                </c:pt>
                <c:pt idx="863">
                  <c:v>2.5563174646799764E-2</c:v>
                </c:pt>
                <c:pt idx="864">
                  <c:v>2.4810712155506679E-2</c:v>
                </c:pt>
                <c:pt idx="865">
                  <c:v>2.6358635042377048E-2</c:v>
                </c:pt>
                <c:pt idx="866">
                  <c:v>2.5563174646799764E-2</c:v>
                </c:pt>
                <c:pt idx="867">
                  <c:v>2.5563174646799764E-2</c:v>
                </c:pt>
                <c:pt idx="868">
                  <c:v>2.4810712155506679E-2</c:v>
                </c:pt>
                <c:pt idx="869">
                  <c:v>2.4097852993642897E-2</c:v>
                </c:pt>
                <c:pt idx="870">
                  <c:v>2.4810712155506679E-2</c:v>
                </c:pt>
                <c:pt idx="871">
                  <c:v>0.14090464998377716</c:v>
                </c:pt>
                <c:pt idx="872">
                  <c:v>2.7200887279296565E-2</c:v>
                </c:pt>
                <c:pt idx="873">
                  <c:v>2.4097852993642897E-2</c:v>
                </c:pt>
                <c:pt idx="874">
                  <c:v>2.7200887279296565E-2</c:v>
                </c:pt>
                <c:pt idx="875">
                  <c:v>2.5563174646799764E-2</c:v>
                </c:pt>
                <c:pt idx="876">
                  <c:v>2.4097852993642897E-2</c:v>
                </c:pt>
                <c:pt idx="877">
                  <c:v>0.24829156873580502</c:v>
                </c:pt>
                <c:pt idx="878">
                  <c:v>2.7200887279296565E-2</c:v>
                </c:pt>
                <c:pt idx="879">
                  <c:v>2.2779039356546536E-2</c:v>
                </c:pt>
                <c:pt idx="880">
                  <c:v>2.342157630126343E-2</c:v>
                </c:pt>
                <c:pt idx="881">
                  <c:v>0.12300683019177253</c:v>
                </c:pt>
                <c:pt idx="882">
                  <c:v>2.6358635042377048E-2</c:v>
                </c:pt>
                <c:pt idx="883">
                  <c:v>0.12300683019177253</c:v>
                </c:pt>
                <c:pt idx="884">
                  <c:v>2.4810712155506679E-2</c:v>
                </c:pt>
                <c:pt idx="885">
                  <c:v>0.16476840970645004</c:v>
                </c:pt>
                <c:pt idx="886">
                  <c:v>0.14090464998377716</c:v>
                </c:pt>
                <c:pt idx="887">
                  <c:v>9.7949882482966016E-2</c:v>
                </c:pt>
                <c:pt idx="888">
                  <c:v>2.9043314238929096E-2</c:v>
                </c:pt>
                <c:pt idx="889">
                  <c:v>1</c:v>
                </c:pt>
                <c:pt idx="890">
                  <c:v>2.1030964294544093E-2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89-40CD-9A8E-C448483D1568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FWHM'!$E$2:$E$689</c:f>
              <c:numCache>
                <c:formatCode>General</c:formatCode>
                <c:ptCount val="688"/>
                <c:pt idx="0">
                  <c:v>2.2167848048973433E-2</c:v>
                </c:pt>
                <c:pt idx="1">
                  <c:v>1.8176775213546006E-2</c:v>
                </c:pt>
                <c:pt idx="2">
                  <c:v>2.1030964294544093E-2</c:v>
                </c:pt>
                <c:pt idx="3">
                  <c:v>1.9994934055568039E-2</c:v>
                </c:pt>
                <c:pt idx="4">
                  <c:v>1.6633050924122199E-2</c:v>
                </c:pt>
                <c:pt idx="5">
                  <c:v>1.2247874762318839E-2</c:v>
                </c:pt>
                <c:pt idx="6">
                  <c:v>5.6140581402388499E-3</c:v>
                </c:pt>
                <c:pt idx="7">
                  <c:v>4.1884169112636396E-3</c:v>
                </c:pt>
                <c:pt idx="8">
                  <c:v>4.025729366191195E-3</c:v>
                </c:pt>
                <c:pt idx="9">
                  <c:v>4.6343530846521784E-3</c:v>
                </c:pt>
                <c:pt idx="10">
                  <c:v>4.2729342912654423E-3</c:v>
                </c:pt>
                <c:pt idx="11">
                  <c:v>4.3597073264513035E-3</c:v>
                </c:pt>
                <c:pt idx="12">
                  <c:v>2.0798290311475434E-3</c:v>
                </c:pt>
                <c:pt idx="13">
                  <c:v>2.0422593783863559E-3</c:v>
                </c:pt>
                <c:pt idx="14">
                  <c:v>2.1569557368719809E-3</c:v>
                </c:pt>
                <c:pt idx="15">
                  <c:v>2.3197000032054065E-3</c:v>
                </c:pt>
                <c:pt idx="16">
                  <c:v>2.3622738136565395E-3</c:v>
                </c:pt>
                <c:pt idx="17">
                  <c:v>2.3197000032054065E-3</c:v>
                </c:pt>
                <c:pt idx="18">
                  <c:v>2.1569557368719809E-3</c:v>
                </c:pt>
                <c:pt idx="19">
                  <c:v>2.0988599665423789E-3</c:v>
                </c:pt>
                <c:pt idx="20">
                  <c:v>2.0609628787562331E-3</c:v>
                </c:pt>
                <c:pt idx="21">
                  <c:v>3.4823120792846383E-3</c:v>
                </c:pt>
                <c:pt idx="22">
                  <c:v>3.3517780805871776E-2</c:v>
                </c:pt>
                <c:pt idx="23">
                  <c:v>3.2283445046462612E-2</c:v>
                </c:pt>
                <c:pt idx="24">
                  <c:v>3.3517780805871776E-2</c:v>
                </c:pt>
                <c:pt idx="25">
                  <c:v>3.7599216562870597E-3</c:v>
                </c:pt>
                <c:pt idx="26">
                  <c:v>2.0798290311475434E-3</c:v>
                </c:pt>
                <c:pt idx="27">
                  <c:v>2.0053390899939395E-3</c:v>
                </c:pt>
                <c:pt idx="28">
                  <c:v>2.0422593783863559E-3</c:v>
                </c:pt>
                <c:pt idx="29">
                  <c:v>2.1569557368719809E-3</c:v>
                </c:pt>
                <c:pt idx="30">
                  <c:v>2.1180503767461532E-3</c:v>
                </c:pt>
                <c:pt idx="31">
                  <c:v>2.0609628787562331E-3</c:v>
                </c:pt>
                <c:pt idx="32">
                  <c:v>2.0798290311475434E-3</c:v>
                </c:pt>
                <c:pt idx="33">
                  <c:v>2.1569557368719809E-3</c:v>
                </c:pt>
                <c:pt idx="34">
                  <c:v>4.1884169112636396E-3</c:v>
                </c:pt>
                <c:pt idx="35">
                  <c:v>4.6823586488436118E-3</c:v>
                </c:pt>
                <c:pt idx="36">
                  <c:v>4.6343530846521784E-3</c:v>
                </c:pt>
                <c:pt idx="37">
                  <c:v>4.4487925205225071E-3</c:v>
                </c:pt>
                <c:pt idx="38">
                  <c:v>4.5403195030086973E-3</c:v>
                </c:pt>
                <c:pt idx="39">
                  <c:v>2.1569557368719809E-3</c:v>
                </c:pt>
                <c:pt idx="40">
                  <c:v>2.0798290311475434E-3</c:v>
                </c:pt>
                <c:pt idx="41">
                  <c:v>2.0798290311475434E-3</c:v>
                </c:pt>
                <c:pt idx="42">
                  <c:v>2.0609628787562331E-3</c:v>
                </c:pt>
                <c:pt idx="43">
                  <c:v>2.0798290311475434E-3</c:v>
                </c:pt>
                <c:pt idx="44">
                  <c:v>2.0988599665423789E-3</c:v>
                </c:pt>
                <c:pt idx="45">
                  <c:v>4.5403195030086973E-3</c:v>
                </c:pt>
                <c:pt idx="46">
                  <c:v>4.780398341984838E-3</c:v>
                </c:pt>
                <c:pt idx="47">
                  <c:v>4.8304612471977235E-3</c:v>
                </c:pt>
                <c:pt idx="48">
                  <c:v>5.373086165737115E-3</c:v>
                </c:pt>
                <c:pt idx="49">
                  <c:v>4.9327281051244334E-3</c:v>
                </c:pt>
                <c:pt idx="50">
                  <c:v>5.146372450349373E-3</c:v>
                </c:pt>
                <c:pt idx="51">
                  <c:v>5.6140581402388499E-3</c:v>
                </c:pt>
                <c:pt idx="52">
                  <c:v>5.373086165737115E-3</c:v>
                </c:pt>
                <c:pt idx="53">
                  <c:v>5.0380012135669214E-3</c:v>
                </c:pt>
                <c:pt idx="54">
                  <c:v>4.9849832050294397E-3</c:v>
                </c:pt>
                <c:pt idx="55">
                  <c:v>4.780398341984838E-3</c:v>
                </c:pt>
                <c:pt idx="56">
                  <c:v>4.5870234148894145E-3</c:v>
                </c:pt>
                <c:pt idx="57">
                  <c:v>1.1838666486259978E-2</c:v>
                </c:pt>
                <c:pt idx="58">
                  <c:v>1.2461506274154622E-2</c:v>
                </c:pt>
                <c:pt idx="59">
                  <c:v>1.3382702943334568E-2</c:v>
                </c:pt>
                <c:pt idx="60">
                  <c:v>1.5002791454244069E-2</c:v>
                </c:pt>
                <c:pt idx="61">
                  <c:v>1.5945326345053856E-2</c:v>
                </c:pt>
                <c:pt idx="62">
                  <c:v>1.6996753049999657E-2</c:v>
                </c:pt>
                <c:pt idx="63">
                  <c:v>1.2461506274154622E-2</c:v>
                </c:pt>
                <c:pt idx="64">
                  <c:v>1.2461506274154622E-2</c:v>
                </c:pt>
                <c:pt idx="65">
                  <c:v>1.6282820311406036E-2</c:v>
                </c:pt>
                <c:pt idx="66">
                  <c:v>1.904725909457558E-2</c:v>
                </c:pt>
                <c:pt idx="67">
                  <c:v>1.8176775213546006E-2</c:v>
                </c:pt>
                <c:pt idx="68">
                  <c:v>1.9994934055568039E-2</c:v>
                </c:pt>
                <c:pt idx="69">
                  <c:v>1.7374569769219129E-2</c:v>
                </c:pt>
                <c:pt idx="70">
                  <c:v>1.8602948881092287E-2</c:v>
                </c:pt>
                <c:pt idx="71">
                  <c:v>2.0501175170339631E-2</c:v>
                </c:pt>
                <c:pt idx="72">
                  <c:v>1.904725909457558E-2</c:v>
                </c:pt>
                <c:pt idx="73">
                  <c:v>1.9994934055568039E-2</c:v>
                </c:pt>
                <c:pt idx="74">
                  <c:v>1.9994934055568039E-2</c:v>
                </c:pt>
                <c:pt idx="75">
                  <c:v>1.9510705093968135E-2</c:v>
                </c:pt>
                <c:pt idx="76">
                  <c:v>1.9510705093968135E-2</c:v>
                </c:pt>
                <c:pt idx="77">
                  <c:v>2.1030964294544093E-2</c:v>
                </c:pt>
                <c:pt idx="78">
                  <c:v>1.7767649814785236E-2</c:v>
                </c:pt>
                <c:pt idx="79">
                  <c:v>1.904725909457558E-2</c:v>
                </c:pt>
                <c:pt idx="80">
                  <c:v>1.9510705093968135E-2</c:v>
                </c:pt>
                <c:pt idx="81">
                  <c:v>2.0501175170339631E-2</c:v>
                </c:pt>
                <c:pt idx="82">
                  <c:v>2.0501175170339631E-2</c:v>
                </c:pt>
                <c:pt idx="83">
                  <c:v>2.1030964294544093E-2</c:v>
                </c:pt>
                <c:pt idx="84">
                  <c:v>1.9994934055568039E-2</c:v>
                </c:pt>
                <c:pt idx="85">
                  <c:v>0.198177673318192</c:v>
                </c:pt>
                <c:pt idx="86">
                  <c:v>2.1585983568622034E-2</c:v>
                </c:pt>
                <c:pt idx="87">
                  <c:v>2.1585983568622034E-2</c:v>
                </c:pt>
                <c:pt idx="88">
                  <c:v>1.8176775213546006E-2</c:v>
                </c:pt>
                <c:pt idx="89">
                  <c:v>1.9994934055568039E-2</c:v>
                </c:pt>
                <c:pt idx="90">
                  <c:v>1.6996753049999657E-2</c:v>
                </c:pt>
                <c:pt idx="91">
                  <c:v>1.9994934055568039E-2</c:v>
                </c:pt>
                <c:pt idx="92">
                  <c:v>2.2167848048973433E-2</c:v>
                </c:pt>
                <c:pt idx="93">
                  <c:v>2.2779039356546536E-2</c:v>
                </c:pt>
                <c:pt idx="94">
                  <c:v>1.7374569769219129E-2</c:v>
                </c:pt>
                <c:pt idx="95">
                  <c:v>1.904725909457558E-2</c:v>
                </c:pt>
                <c:pt idx="96">
                  <c:v>1.9994934055568039E-2</c:v>
                </c:pt>
                <c:pt idx="97">
                  <c:v>1.8602948881092287E-2</c:v>
                </c:pt>
                <c:pt idx="98">
                  <c:v>1.8176775213546006E-2</c:v>
                </c:pt>
                <c:pt idx="99">
                  <c:v>1.9510705093968135E-2</c:v>
                </c:pt>
                <c:pt idx="100">
                  <c:v>1.6282820311406036E-2</c:v>
                </c:pt>
                <c:pt idx="101">
                  <c:v>2.342157630126343E-2</c:v>
                </c:pt>
                <c:pt idx="102">
                  <c:v>1.8602948881092287E-2</c:v>
                </c:pt>
                <c:pt idx="103">
                  <c:v>1.8602948881092287E-2</c:v>
                </c:pt>
                <c:pt idx="104">
                  <c:v>1.6282820311406036E-2</c:v>
                </c:pt>
                <c:pt idx="105">
                  <c:v>1.5619886652752107E-2</c:v>
                </c:pt>
                <c:pt idx="106">
                  <c:v>0.12300683019177253</c:v>
                </c:pt>
                <c:pt idx="107">
                  <c:v>1.7374569769219129E-2</c:v>
                </c:pt>
                <c:pt idx="108">
                  <c:v>1.8602948881092287E-2</c:v>
                </c:pt>
                <c:pt idx="109">
                  <c:v>2.1585983568622034E-2</c:v>
                </c:pt>
                <c:pt idx="110">
                  <c:v>1.904725909457558E-2</c:v>
                </c:pt>
                <c:pt idx="111">
                  <c:v>2.1585983568622034E-2</c:v>
                </c:pt>
                <c:pt idx="112">
                  <c:v>1.8602948881092287E-2</c:v>
                </c:pt>
                <c:pt idx="113">
                  <c:v>2.1585983568622034E-2</c:v>
                </c:pt>
                <c:pt idx="114">
                  <c:v>2.0501175170339631E-2</c:v>
                </c:pt>
                <c:pt idx="115">
                  <c:v>2.4810712155506679E-2</c:v>
                </c:pt>
                <c:pt idx="116">
                  <c:v>2.2167848048973433E-2</c:v>
                </c:pt>
                <c:pt idx="117">
                  <c:v>2.1585983568622034E-2</c:v>
                </c:pt>
                <c:pt idx="118">
                  <c:v>2.342157630126343E-2</c:v>
                </c:pt>
                <c:pt idx="119">
                  <c:v>2.2167848048973433E-2</c:v>
                </c:pt>
                <c:pt idx="120">
                  <c:v>2.342157630126343E-2</c:v>
                </c:pt>
                <c:pt idx="121">
                  <c:v>2.5563174646799764E-2</c:v>
                </c:pt>
                <c:pt idx="122">
                  <c:v>2.7200887279296565E-2</c:v>
                </c:pt>
                <c:pt idx="123">
                  <c:v>2.5563174646799764E-2</c:v>
                </c:pt>
                <c:pt idx="124">
                  <c:v>2.5563174646799764E-2</c:v>
                </c:pt>
                <c:pt idx="125">
                  <c:v>2.6358635042377048E-2</c:v>
                </c:pt>
                <c:pt idx="126">
                  <c:v>2.7200887279296565E-2</c:v>
                </c:pt>
                <c:pt idx="127">
                  <c:v>2.8094185166315271E-2</c:v>
                </c:pt>
                <c:pt idx="128">
                  <c:v>2.6358635042377048E-2</c:v>
                </c:pt>
                <c:pt idx="129">
                  <c:v>2.4810712155506679E-2</c:v>
                </c:pt>
                <c:pt idx="130">
                  <c:v>3.0053677521857475E-2</c:v>
                </c:pt>
                <c:pt idx="131">
                  <c:v>3.2283445046462612E-2</c:v>
                </c:pt>
                <c:pt idx="132">
                  <c:v>3.0053677521857475E-2</c:v>
                </c:pt>
                <c:pt idx="133">
                  <c:v>3.4843548975072032E-2</c:v>
                </c:pt>
                <c:pt idx="134">
                  <c:v>2.9043314238929096E-2</c:v>
                </c:pt>
                <c:pt idx="135">
                  <c:v>2.9043314238929096E-2</c:v>
                </c:pt>
                <c:pt idx="136">
                  <c:v>3.6271299463235464E-2</c:v>
                </c:pt>
                <c:pt idx="137">
                  <c:v>3.6271299463235464E-2</c:v>
                </c:pt>
                <c:pt idx="138">
                  <c:v>3.4843548975072032E-2</c:v>
                </c:pt>
                <c:pt idx="139">
                  <c:v>4.3280258692939215E-2</c:v>
                </c:pt>
                <c:pt idx="140">
                  <c:v>4.1299465481815067E-2</c:v>
                </c:pt>
                <c:pt idx="141">
                  <c:v>0.24829156873580502</c:v>
                </c:pt>
                <c:pt idx="142">
                  <c:v>3.9483738638322004E-2</c:v>
                </c:pt>
                <c:pt idx="143">
                  <c:v>3.6271299463235464E-2</c:v>
                </c:pt>
                <c:pt idx="144">
                  <c:v>4.783608423068688E-2</c:v>
                </c:pt>
                <c:pt idx="145">
                  <c:v>4.783608423068688E-2</c:v>
                </c:pt>
                <c:pt idx="146">
                  <c:v>5.6679750153398357E-2</c:v>
                </c:pt>
                <c:pt idx="147">
                  <c:v>4.5449699224899685E-2</c:v>
                </c:pt>
                <c:pt idx="148">
                  <c:v>3.3517780805871776E-2</c:v>
                </c:pt>
                <c:pt idx="149">
                  <c:v>3.4843548975072032E-2</c:v>
                </c:pt>
                <c:pt idx="150">
                  <c:v>3.7813270167619983E-2</c:v>
                </c:pt>
                <c:pt idx="151">
                  <c:v>4.3280258692939215E-2</c:v>
                </c:pt>
                <c:pt idx="152">
                  <c:v>5.0473668170816062E-2</c:v>
                </c:pt>
                <c:pt idx="153">
                  <c:v>4.5449699224899685E-2</c:v>
                </c:pt>
                <c:pt idx="154">
                  <c:v>3.4843548975072032E-2</c:v>
                </c:pt>
                <c:pt idx="155">
                  <c:v>3.9483738638322004E-2</c:v>
                </c:pt>
                <c:pt idx="156">
                  <c:v>0</c:v>
                </c:pt>
                <c:pt idx="157">
                  <c:v>4.1299465481815067E-2</c:v>
                </c:pt>
                <c:pt idx="158">
                  <c:v>1</c:v>
                </c:pt>
                <c:pt idx="159">
                  <c:v>4.783608423068688E-2</c:v>
                </c:pt>
                <c:pt idx="160">
                  <c:v>5.0473668170816062E-2</c:v>
                </c:pt>
                <c:pt idx="161">
                  <c:v>0.24829156873580502</c:v>
                </c:pt>
                <c:pt idx="162">
                  <c:v>3.9483738638322004E-2</c:v>
                </c:pt>
                <c:pt idx="163">
                  <c:v>4.3280258692939215E-2</c:v>
                </c:pt>
                <c:pt idx="164">
                  <c:v>4.5449699224899685E-2</c:v>
                </c:pt>
                <c:pt idx="165">
                  <c:v>4.5449699224899685E-2</c:v>
                </c:pt>
                <c:pt idx="166">
                  <c:v>5.0473668170816062E-2</c:v>
                </c:pt>
                <c:pt idx="167">
                  <c:v>3.9483738638322004E-2</c:v>
                </c:pt>
                <c:pt idx="168">
                  <c:v>4.5449699224899685E-2</c:v>
                </c:pt>
                <c:pt idx="169">
                  <c:v>5.3404317624538157E-2</c:v>
                </c:pt>
                <c:pt idx="170">
                  <c:v>4.1299465481815067E-2</c:v>
                </c:pt>
                <c:pt idx="171">
                  <c:v>3.9483738638322004E-2</c:v>
                </c:pt>
                <c:pt idx="172">
                  <c:v>4.5449699224899685E-2</c:v>
                </c:pt>
                <c:pt idx="173">
                  <c:v>5.3404317624538157E-2</c:v>
                </c:pt>
                <c:pt idx="174">
                  <c:v>3.9483738638322004E-2</c:v>
                </c:pt>
                <c:pt idx="175">
                  <c:v>3.9483738638322004E-2</c:v>
                </c:pt>
                <c:pt idx="176">
                  <c:v>4.3280258692939215E-2</c:v>
                </c:pt>
                <c:pt idx="177">
                  <c:v>3.9483738638322004E-2</c:v>
                </c:pt>
                <c:pt idx="178">
                  <c:v>0.49886201747720843</c:v>
                </c:pt>
                <c:pt idx="179">
                  <c:v>4.5449699224899685E-2</c:v>
                </c:pt>
                <c:pt idx="180">
                  <c:v>3.4843548975072032E-2</c:v>
                </c:pt>
                <c:pt idx="181">
                  <c:v>0.198177673318192</c:v>
                </c:pt>
                <c:pt idx="182">
                  <c:v>3.7813270167619983E-2</c:v>
                </c:pt>
                <c:pt idx="183">
                  <c:v>0.3318151596108091</c:v>
                </c:pt>
                <c:pt idx="184">
                  <c:v>4.1299465481815067E-2</c:v>
                </c:pt>
                <c:pt idx="185">
                  <c:v>4.1299465481815067E-2</c:v>
                </c:pt>
                <c:pt idx="186">
                  <c:v>3.9483738638322004E-2</c:v>
                </c:pt>
                <c:pt idx="187">
                  <c:v>3.9483738638322004E-2</c:v>
                </c:pt>
                <c:pt idx="188">
                  <c:v>3.3517780805871776E-2</c:v>
                </c:pt>
                <c:pt idx="189">
                  <c:v>3.6271299463235464E-2</c:v>
                </c:pt>
                <c:pt idx="190">
                  <c:v>3.3517780805871776E-2</c:v>
                </c:pt>
                <c:pt idx="191">
                  <c:v>3.6271299463235464E-2</c:v>
                </c:pt>
                <c:pt idx="192">
                  <c:v>0.24829156873580502</c:v>
                </c:pt>
                <c:pt idx="193">
                  <c:v>4.5449699224899685E-2</c:v>
                </c:pt>
                <c:pt idx="194">
                  <c:v>4.5449699224899685E-2</c:v>
                </c:pt>
                <c:pt idx="195">
                  <c:v>4.5449699224899685E-2</c:v>
                </c:pt>
                <c:pt idx="196">
                  <c:v>3.4843548975072032E-2</c:v>
                </c:pt>
                <c:pt idx="197">
                  <c:v>4.3280258692939215E-2</c:v>
                </c:pt>
                <c:pt idx="198">
                  <c:v>3.6271299463235464E-2</c:v>
                </c:pt>
                <c:pt idx="199">
                  <c:v>3.6271299463235464E-2</c:v>
                </c:pt>
                <c:pt idx="200">
                  <c:v>3.6271299463235464E-2</c:v>
                </c:pt>
                <c:pt idx="201">
                  <c:v>5.0473668170816062E-2</c:v>
                </c:pt>
                <c:pt idx="202">
                  <c:v>0.49886201747720843</c:v>
                </c:pt>
                <c:pt idx="203">
                  <c:v>3.9483738638322004E-2</c:v>
                </c:pt>
                <c:pt idx="204">
                  <c:v>3.6271299463235464E-2</c:v>
                </c:pt>
                <c:pt idx="205">
                  <c:v>3.2283445046462612E-2</c:v>
                </c:pt>
                <c:pt idx="206">
                  <c:v>0.198177673318192</c:v>
                </c:pt>
                <c:pt idx="207">
                  <c:v>3.9483738638322004E-2</c:v>
                </c:pt>
                <c:pt idx="208">
                  <c:v>3.6271299463235464E-2</c:v>
                </c:pt>
                <c:pt idx="209">
                  <c:v>3.4843548975072032E-2</c:v>
                </c:pt>
                <c:pt idx="210">
                  <c:v>3.6271299463235464E-2</c:v>
                </c:pt>
                <c:pt idx="211">
                  <c:v>3.4843548975072032E-2</c:v>
                </c:pt>
                <c:pt idx="212">
                  <c:v>3.6271299463235464E-2</c:v>
                </c:pt>
                <c:pt idx="213">
                  <c:v>0.49886201747720843</c:v>
                </c:pt>
                <c:pt idx="214">
                  <c:v>3.4843548975072032E-2</c:v>
                </c:pt>
                <c:pt idx="215">
                  <c:v>3.6271299463235464E-2</c:v>
                </c:pt>
                <c:pt idx="216">
                  <c:v>3.6271299463235464E-2</c:v>
                </c:pt>
                <c:pt idx="217">
                  <c:v>3.2283445046462612E-2</c:v>
                </c:pt>
                <c:pt idx="218">
                  <c:v>3.9483738638322004E-2</c:v>
                </c:pt>
                <c:pt idx="219">
                  <c:v>3.1131398444046946E-2</c:v>
                </c:pt>
                <c:pt idx="220">
                  <c:v>3.9483738638322004E-2</c:v>
                </c:pt>
                <c:pt idx="221">
                  <c:v>3.1131398444046946E-2</c:v>
                </c:pt>
                <c:pt idx="222">
                  <c:v>3.4843548975072032E-2</c:v>
                </c:pt>
                <c:pt idx="223">
                  <c:v>3.4843548975072032E-2</c:v>
                </c:pt>
                <c:pt idx="224">
                  <c:v>3.4843548975072032E-2</c:v>
                </c:pt>
                <c:pt idx="225">
                  <c:v>3.1131398444046946E-2</c:v>
                </c:pt>
                <c:pt idx="226">
                  <c:v>3.2283445046462612E-2</c:v>
                </c:pt>
                <c:pt idx="227">
                  <c:v>3.3517780805871776E-2</c:v>
                </c:pt>
                <c:pt idx="228">
                  <c:v>3.1131398444046946E-2</c:v>
                </c:pt>
                <c:pt idx="229">
                  <c:v>3.3517780805871776E-2</c:v>
                </c:pt>
                <c:pt idx="230">
                  <c:v>3.2283445046462612E-2</c:v>
                </c:pt>
                <c:pt idx="231">
                  <c:v>0.49886201747720843</c:v>
                </c:pt>
                <c:pt idx="232">
                  <c:v>3.1131398444046946E-2</c:v>
                </c:pt>
                <c:pt idx="233">
                  <c:v>3.2283445046462612E-2</c:v>
                </c:pt>
                <c:pt idx="234">
                  <c:v>3.6271299463235464E-2</c:v>
                </c:pt>
                <c:pt idx="235">
                  <c:v>3.1131398444046946E-2</c:v>
                </c:pt>
                <c:pt idx="236">
                  <c:v>3.3517780805871776E-2</c:v>
                </c:pt>
                <c:pt idx="237">
                  <c:v>2.5563174646799764E-2</c:v>
                </c:pt>
                <c:pt idx="238">
                  <c:v>2.9043314238929096E-2</c:v>
                </c:pt>
                <c:pt idx="239">
                  <c:v>3.1131398444046946E-2</c:v>
                </c:pt>
                <c:pt idx="240">
                  <c:v>3.2283445046462612E-2</c:v>
                </c:pt>
                <c:pt idx="241">
                  <c:v>0.24829156873580502</c:v>
                </c:pt>
                <c:pt idx="242">
                  <c:v>2.6358635042377048E-2</c:v>
                </c:pt>
                <c:pt idx="243">
                  <c:v>3.0053677521857475E-2</c:v>
                </c:pt>
                <c:pt idx="244">
                  <c:v>2.342157630126343E-2</c:v>
                </c:pt>
                <c:pt idx="245">
                  <c:v>3.3517780805871776E-2</c:v>
                </c:pt>
                <c:pt idx="246">
                  <c:v>3.1131398444046946E-2</c:v>
                </c:pt>
                <c:pt idx="247">
                  <c:v>3.1131398444046946E-2</c:v>
                </c:pt>
                <c:pt idx="248">
                  <c:v>6.9313370815758599E-2</c:v>
                </c:pt>
                <c:pt idx="249">
                  <c:v>3.1131398444046946E-2</c:v>
                </c:pt>
                <c:pt idx="250">
                  <c:v>3.2283445046462612E-2</c:v>
                </c:pt>
                <c:pt idx="251">
                  <c:v>3.2283445046462612E-2</c:v>
                </c:pt>
                <c:pt idx="252">
                  <c:v>3.1131398444046946E-2</c:v>
                </c:pt>
                <c:pt idx="253">
                  <c:v>0.198177673318192</c:v>
                </c:pt>
                <c:pt idx="254">
                  <c:v>1</c:v>
                </c:pt>
                <c:pt idx="255">
                  <c:v>3.1131398444046946E-2</c:v>
                </c:pt>
                <c:pt idx="256">
                  <c:v>2.4810712155506679E-2</c:v>
                </c:pt>
                <c:pt idx="257">
                  <c:v>3.1131398444046946E-2</c:v>
                </c:pt>
                <c:pt idx="258">
                  <c:v>2.9043314238929096E-2</c:v>
                </c:pt>
                <c:pt idx="259">
                  <c:v>2.2779039356546536E-2</c:v>
                </c:pt>
                <c:pt idx="260">
                  <c:v>2.4097852993642897E-2</c:v>
                </c:pt>
                <c:pt idx="261">
                  <c:v>2.342157630126343E-2</c:v>
                </c:pt>
                <c:pt idx="262">
                  <c:v>3.2283445046462612E-2</c:v>
                </c:pt>
                <c:pt idx="263">
                  <c:v>2.4097852993642897E-2</c:v>
                </c:pt>
                <c:pt idx="264">
                  <c:v>2.2779039356546536E-2</c:v>
                </c:pt>
                <c:pt idx="265">
                  <c:v>2.5563174646799764E-2</c:v>
                </c:pt>
                <c:pt idx="266">
                  <c:v>2.342157630126343E-2</c:v>
                </c:pt>
                <c:pt idx="267">
                  <c:v>2.1030964294544093E-2</c:v>
                </c:pt>
                <c:pt idx="268">
                  <c:v>2.4097852993642897E-2</c:v>
                </c:pt>
                <c:pt idx="269">
                  <c:v>2.1585983568622034E-2</c:v>
                </c:pt>
                <c:pt idx="270">
                  <c:v>2.1585983568622034E-2</c:v>
                </c:pt>
                <c:pt idx="271">
                  <c:v>2.342157630126343E-2</c:v>
                </c:pt>
                <c:pt idx="272">
                  <c:v>2.1585983568622034E-2</c:v>
                </c:pt>
                <c:pt idx="273">
                  <c:v>2.342157630126343E-2</c:v>
                </c:pt>
                <c:pt idx="274">
                  <c:v>2.2779039356546536E-2</c:v>
                </c:pt>
                <c:pt idx="275">
                  <c:v>2.0501175170339631E-2</c:v>
                </c:pt>
                <c:pt idx="276">
                  <c:v>2.1585983568622034E-2</c:v>
                </c:pt>
                <c:pt idx="277">
                  <c:v>2.4097852993642897E-2</c:v>
                </c:pt>
                <c:pt idx="278">
                  <c:v>2.1585983568622034E-2</c:v>
                </c:pt>
                <c:pt idx="279">
                  <c:v>2.2779039356546536E-2</c:v>
                </c:pt>
                <c:pt idx="280">
                  <c:v>2.1030964294544093E-2</c:v>
                </c:pt>
                <c:pt idx="281">
                  <c:v>2.2779039356546536E-2</c:v>
                </c:pt>
                <c:pt idx="282">
                  <c:v>2.342157630126343E-2</c:v>
                </c:pt>
                <c:pt idx="283">
                  <c:v>2.342157630126343E-2</c:v>
                </c:pt>
                <c:pt idx="284">
                  <c:v>2.342157630126343E-2</c:v>
                </c:pt>
                <c:pt idx="285">
                  <c:v>1</c:v>
                </c:pt>
                <c:pt idx="286">
                  <c:v>2.342157630126343E-2</c:v>
                </c:pt>
                <c:pt idx="287">
                  <c:v>2.2779039356546536E-2</c:v>
                </c:pt>
                <c:pt idx="288">
                  <c:v>3.0053677521857475E-2</c:v>
                </c:pt>
                <c:pt idx="289">
                  <c:v>0.198177673318192</c:v>
                </c:pt>
                <c:pt idx="290">
                  <c:v>2.1585983568622034E-2</c:v>
                </c:pt>
                <c:pt idx="291">
                  <c:v>2.2779039356546536E-2</c:v>
                </c:pt>
                <c:pt idx="292">
                  <c:v>2.1585983568622034E-2</c:v>
                </c:pt>
                <c:pt idx="293">
                  <c:v>1.9994934055568039E-2</c:v>
                </c:pt>
                <c:pt idx="294">
                  <c:v>2.0501175170339631E-2</c:v>
                </c:pt>
                <c:pt idx="295">
                  <c:v>2.342157630126343E-2</c:v>
                </c:pt>
                <c:pt idx="296">
                  <c:v>0.24829156873580502</c:v>
                </c:pt>
                <c:pt idx="297">
                  <c:v>2.8094185166315271E-2</c:v>
                </c:pt>
                <c:pt idx="298">
                  <c:v>0.16476840970645004</c:v>
                </c:pt>
                <c:pt idx="299">
                  <c:v>2.342157630126343E-2</c:v>
                </c:pt>
                <c:pt idx="300">
                  <c:v>1.9994934055568039E-2</c:v>
                </c:pt>
                <c:pt idx="301">
                  <c:v>0.14090464998377716</c:v>
                </c:pt>
                <c:pt idx="302">
                  <c:v>2.2167848048973433E-2</c:v>
                </c:pt>
                <c:pt idx="303">
                  <c:v>2.4097852993642897E-2</c:v>
                </c:pt>
                <c:pt idx="304">
                  <c:v>2.1585983568622034E-2</c:v>
                </c:pt>
                <c:pt idx="305">
                  <c:v>2.1585983568622034E-2</c:v>
                </c:pt>
                <c:pt idx="306">
                  <c:v>2.1585983568622034E-2</c:v>
                </c:pt>
                <c:pt idx="307">
                  <c:v>2.2167848048973433E-2</c:v>
                </c:pt>
                <c:pt idx="308">
                  <c:v>1.9994934055568039E-2</c:v>
                </c:pt>
                <c:pt idx="309">
                  <c:v>2.1585983568622034E-2</c:v>
                </c:pt>
                <c:pt idx="310">
                  <c:v>2.2779039356546536E-2</c:v>
                </c:pt>
                <c:pt idx="311">
                  <c:v>1.9510705093968135E-2</c:v>
                </c:pt>
                <c:pt idx="312">
                  <c:v>2.1585983568622034E-2</c:v>
                </c:pt>
                <c:pt idx="313">
                  <c:v>0.12300683019177253</c:v>
                </c:pt>
                <c:pt idx="314">
                  <c:v>2.1030964294544093E-2</c:v>
                </c:pt>
                <c:pt idx="315">
                  <c:v>2.342157630126343E-2</c:v>
                </c:pt>
                <c:pt idx="316">
                  <c:v>1.9510705093968135E-2</c:v>
                </c:pt>
                <c:pt idx="317">
                  <c:v>2.0501175170339631E-2</c:v>
                </c:pt>
                <c:pt idx="318">
                  <c:v>2.0501175170339631E-2</c:v>
                </c:pt>
                <c:pt idx="319">
                  <c:v>2.1585983568622034E-2</c:v>
                </c:pt>
                <c:pt idx="320">
                  <c:v>2.1030964294544093E-2</c:v>
                </c:pt>
                <c:pt idx="321">
                  <c:v>2.2167848048973433E-2</c:v>
                </c:pt>
                <c:pt idx="322">
                  <c:v>2.1030964294544093E-2</c:v>
                </c:pt>
                <c:pt idx="323">
                  <c:v>1.9994934055568039E-2</c:v>
                </c:pt>
                <c:pt idx="324">
                  <c:v>2.2167848048973433E-2</c:v>
                </c:pt>
                <c:pt idx="325">
                  <c:v>1.8602948881092287E-2</c:v>
                </c:pt>
                <c:pt idx="326">
                  <c:v>2.0501175170339631E-2</c:v>
                </c:pt>
                <c:pt idx="327">
                  <c:v>1.9994934055568039E-2</c:v>
                </c:pt>
                <c:pt idx="328">
                  <c:v>2.1585983568622034E-2</c:v>
                </c:pt>
                <c:pt idx="329">
                  <c:v>1.9994934055568039E-2</c:v>
                </c:pt>
                <c:pt idx="330">
                  <c:v>1.9994934055568039E-2</c:v>
                </c:pt>
                <c:pt idx="331">
                  <c:v>1.9510705093968135E-2</c:v>
                </c:pt>
                <c:pt idx="332">
                  <c:v>2.2167848048973433E-2</c:v>
                </c:pt>
                <c:pt idx="333">
                  <c:v>1.9994934055568039E-2</c:v>
                </c:pt>
                <c:pt idx="334">
                  <c:v>2.5563174646799764E-2</c:v>
                </c:pt>
                <c:pt idx="335">
                  <c:v>2.1030964294544093E-2</c:v>
                </c:pt>
                <c:pt idx="336">
                  <c:v>2.342157630126343E-2</c:v>
                </c:pt>
                <c:pt idx="337">
                  <c:v>2.1585983568622034E-2</c:v>
                </c:pt>
                <c:pt idx="338">
                  <c:v>2.1030964294544093E-2</c:v>
                </c:pt>
                <c:pt idx="339">
                  <c:v>2.1030964294544093E-2</c:v>
                </c:pt>
                <c:pt idx="340">
                  <c:v>2.2167848048973433E-2</c:v>
                </c:pt>
                <c:pt idx="341">
                  <c:v>2.4097852993642897E-2</c:v>
                </c:pt>
                <c:pt idx="342">
                  <c:v>2.1585983568622034E-2</c:v>
                </c:pt>
                <c:pt idx="343">
                  <c:v>0.198177673318192</c:v>
                </c:pt>
                <c:pt idx="344">
                  <c:v>2.2779039356546536E-2</c:v>
                </c:pt>
                <c:pt idx="345">
                  <c:v>3.1131398444046946E-2</c:v>
                </c:pt>
                <c:pt idx="346">
                  <c:v>2.1030964294544093E-2</c:v>
                </c:pt>
                <c:pt idx="347">
                  <c:v>3.9483738638322004E-2</c:v>
                </c:pt>
                <c:pt idx="348">
                  <c:v>2.1585983568622034E-2</c:v>
                </c:pt>
                <c:pt idx="349">
                  <c:v>2.1030964294544093E-2</c:v>
                </c:pt>
                <c:pt idx="350">
                  <c:v>8.8838265134309119E-2</c:v>
                </c:pt>
                <c:pt idx="351">
                  <c:v>1.9994934055568039E-2</c:v>
                </c:pt>
                <c:pt idx="352">
                  <c:v>2.2779039356546536E-2</c:v>
                </c:pt>
                <c:pt idx="353">
                  <c:v>2.0501175170339631E-2</c:v>
                </c:pt>
                <c:pt idx="354">
                  <c:v>2.1585983568622034E-2</c:v>
                </c:pt>
                <c:pt idx="355">
                  <c:v>1.7374569769219129E-2</c:v>
                </c:pt>
                <c:pt idx="356">
                  <c:v>3.0053677521857475E-2</c:v>
                </c:pt>
                <c:pt idx="357">
                  <c:v>1.6633050924122199E-2</c:v>
                </c:pt>
                <c:pt idx="358">
                  <c:v>1.8602948881092287E-2</c:v>
                </c:pt>
                <c:pt idx="359">
                  <c:v>1.904725909457558E-2</c:v>
                </c:pt>
                <c:pt idx="360">
                  <c:v>1.8602948881092287E-2</c:v>
                </c:pt>
                <c:pt idx="361">
                  <c:v>1.5619886652752107E-2</c:v>
                </c:pt>
                <c:pt idx="362">
                  <c:v>1.7374569769219129E-2</c:v>
                </c:pt>
                <c:pt idx="363">
                  <c:v>1.5002791454244069E-2</c:v>
                </c:pt>
                <c:pt idx="364">
                  <c:v>1.5945326345053856E-2</c:v>
                </c:pt>
                <c:pt idx="365">
                  <c:v>1.5945326345053856E-2</c:v>
                </c:pt>
                <c:pt idx="366">
                  <c:v>1.5002791454244069E-2</c:v>
                </c:pt>
                <c:pt idx="367">
                  <c:v>1.2461506274154622E-2</c:v>
                </c:pt>
                <c:pt idx="368">
                  <c:v>1.4152856140475952E-2</c:v>
                </c:pt>
                <c:pt idx="369">
                  <c:v>1.3141751776236348E-2</c:v>
                </c:pt>
                <c:pt idx="370">
                  <c:v>1.3141751776236348E-2</c:v>
                </c:pt>
                <c:pt idx="371">
                  <c:v>1.4152856140475952E-2</c:v>
                </c:pt>
                <c:pt idx="372">
                  <c:v>1.2461506274154622E-2</c:v>
                </c:pt>
                <c:pt idx="373">
                  <c:v>1.1085797092436837E-2</c:v>
                </c:pt>
                <c:pt idx="374">
                  <c:v>1.1838666486259978E-2</c:v>
                </c:pt>
                <c:pt idx="375">
                  <c:v>1.090994540513871E-2</c:v>
                </c:pt>
                <c:pt idx="376">
                  <c:v>1.090994540513871E-2</c:v>
                </c:pt>
                <c:pt idx="377">
                  <c:v>1.1085797092436837E-2</c:v>
                </c:pt>
                <c:pt idx="378">
                  <c:v>9.9450276504015611E-3</c:v>
                </c:pt>
                <c:pt idx="379">
                  <c:v>1.0409166233867458E-2</c:v>
                </c:pt>
                <c:pt idx="380">
                  <c:v>8.7361721440063211E-3</c:v>
                </c:pt>
                <c:pt idx="381">
                  <c:v>1.0250565502143288E-2</c:v>
                </c:pt>
                <c:pt idx="382">
                  <c:v>9.6539825255430416E-3</c:v>
                </c:pt>
                <c:pt idx="383">
                  <c:v>9.2425581854093924E-3</c:v>
                </c:pt>
                <c:pt idx="384">
                  <c:v>1.0250565502143288E-2</c:v>
                </c:pt>
                <c:pt idx="385">
                  <c:v>8.2723854198690928E-3</c:v>
                </c:pt>
                <c:pt idx="386">
                  <c:v>9.7977516648340788E-3</c:v>
                </c:pt>
                <c:pt idx="387">
                  <c:v>9.3764754208941897E-3</c:v>
                </c:pt>
                <c:pt idx="388">
                  <c:v>8.3846313848714264E-3</c:v>
                </c:pt>
                <c:pt idx="389">
                  <c:v>8.4992914328310548E-3</c:v>
                </c:pt>
                <c:pt idx="390">
                  <c:v>7.5483680653497601E-3</c:v>
                </c:pt>
                <c:pt idx="391">
                  <c:v>6.5140091057522657E-3</c:v>
                </c:pt>
                <c:pt idx="392">
                  <c:v>6.7516475893385532E-3</c:v>
                </c:pt>
                <c:pt idx="393">
                  <c:v>6.0744075506755403E-3</c:v>
                </c:pt>
                <c:pt idx="394">
                  <c:v>6.0744075506755403E-3</c:v>
                </c:pt>
                <c:pt idx="395">
                  <c:v>0</c:v>
                </c:pt>
                <c:pt idx="396">
                  <c:v>0</c:v>
                </c:pt>
                <c:pt idx="397">
                  <c:v>4.8304612471977235E-3</c:v>
                </c:pt>
                <c:pt idx="398">
                  <c:v>4.146962811120888E-3</c:v>
                </c:pt>
                <c:pt idx="399">
                  <c:v>4.2303930315485882E-3</c:v>
                </c:pt>
                <c:pt idx="400">
                  <c:v>3.7965174894156366E-3</c:v>
                </c:pt>
                <c:pt idx="401">
                  <c:v>3.6880370866415411E-3</c:v>
                </c:pt>
                <c:pt idx="402">
                  <c:v>2.7334909060347246E-3</c:v>
                </c:pt>
                <c:pt idx="403">
                  <c:v>2.7841052514055334E-3</c:v>
                </c:pt>
                <c:pt idx="404">
                  <c:v>2.8619885784447194E-3</c:v>
                </c:pt>
                <c:pt idx="405">
                  <c:v>2.8357625391915325E-3</c:v>
                </c:pt>
                <c:pt idx="406">
                  <c:v>3.6178574983058726E-3</c:v>
                </c:pt>
                <c:pt idx="407">
                  <c:v>3.7965174894156366E-3</c:v>
                </c:pt>
                <c:pt idx="408">
                  <c:v>3.9090012022953719E-3</c:v>
                </c:pt>
                <c:pt idx="409">
                  <c:v>3.6527328803188709E-3</c:v>
                </c:pt>
                <c:pt idx="410">
                  <c:v>3.6527328803188709E-3</c:v>
                </c:pt>
                <c:pt idx="411">
                  <c:v>3.6880370866415411E-3</c:v>
                </c:pt>
                <c:pt idx="412">
                  <c:v>3.7599216562870597E-3</c:v>
                </c:pt>
                <c:pt idx="413">
                  <c:v>3.6527328803188709E-3</c:v>
                </c:pt>
                <c:pt idx="414">
                  <c:v>4.146962811120888E-3</c:v>
                </c:pt>
                <c:pt idx="415">
                  <c:v>4.1060368304249159E-3</c:v>
                </c:pt>
                <c:pt idx="416">
                  <c:v>3.5492966718494662E-3</c:v>
                </c:pt>
                <c:pt idx="417">
                  <c:v>3.3214119975170323E-3</c:v>
                </c:pt>
                <c:pt idx="418">
                  <c:v>3.5833765989135968E-3</c:v>
                </c:pt>
                <c:pt idx="419">
                  <c:v>3.4823120792846383E-3</c:v>
                </c:pt>
                <c:pt idx="420">
                  <c:v>3.449406672167421E-3</c:v>
                </c:pt>
                <c:pt idx="421">
                  <c:v>3.6880370866415411E-3</c:v>
                </c:pt>
                <c:pt idx="422">
                  <c:v>3.7237641312102762E-3</c:v>
                </c:pt>
                <c:pt idx="423">
                  <c:v>3.5492966718494662E-3</c:v>
                </c:pt>
                <c:pt idx="424">
                  <c:v>3.6527328803188709E-3</c:v>
                </c:pt>
                <c:pt idx="425">
                  <c:v>3.8335451985254277E-3</c:v>
                </c:pt>
                <c:pt idx="426">
                  <c:v>3.5833765989135968E-3</c:v>
                </c:pt>
                <c:pt idx="427">
                  <c:v>3.6880370866415411E-3</c:v>
                </c:pt>
                <c:pt idx="428">
                  <c:v>3.9863437570324374E-3</c:v>
                </c:pt>
                <c:pt idx="429">
                  <c:v>3.8335451985254277E-3</c:v>
                </c:pt>
                <c:pt idx="430">
                  <c:v>3.7965174894156366E-3</c:v>
                </c:pt>
                <c:pt idx="431">
                  <c:v>4.1060368304249159E-3</c:v>
                </c:pt>
                <c:pt idx="432">
                  <c:v>4.5403195030086973E-3</c:v>
                </c:pt>
                <c:pt idx="433">
                  <c:v>4.3160353486684329E-3</c:v>
                </c:pt>
                <c:pt idx="434">
                  <c:v>4.8304612471977235E-3</c:v>
                </c:pt>
                <c:pt idx="435">
                  <c:v>4.06562894080375E-3</c:v>
                </c:pt>
                <c:pt idx="436">
                  <c:v>4.5403195030086973E-3</c:v>
                </c:pt>
                <c:pt idx="437">
                  <c:v>4.4942467746817002E-3</c:v>
                </c:pt>
                <c:pt idx="438">
                  <c:v>4.780398341984838E-3</c:v>
                </c:pt>
                <c:pt idx="439">
                  <c:v>4.4942467746817002E-3</c:v>
                </c:pt>
                <c:pt idx="440">
                  <c:v>4.731035672326793E-3</c:v>
                </c:pt>
                <c:pt idx="441">
                  <c:v>4.9327281051244334E-3</c:v>
                </c:pt>
                <c:pt idx="442">
                  <c:v>5.0917989609473311E-3</c:v>
                </c:pt>
                <c:pt idx="443">
                  <c:v>4.9849832050294397E-3</c:v>
                </c:pt>
                <c:pt idx="444">
                  <c:v>4.5870234148894145E-3</c:v>
                </c:pt>
                <c:pt idx="445">
                  <c:v>4.9327281051244334E-3</c:v>
                </c:pt>
                <c:pt idx="446">
                  <c:v>5.0380012135669214E-3</c:v>
                </c:pt>
                <c:pt idx="447">
                  <c:v>5.146372450349373E-3</c:v>
                </c:pt>
                <c:pt idx="448">
                  <c:v>5.0380012135669214E-3</c:v>
                </c:pt>
                <c:pt idx="449">
                  <c:v>4.780398341984838E-3</c:v>
                </c:pt>
                <c:pt idx="450">
                  <c:v>5.146372450349373E-3</c:v>
                </c:pt>
                <c:pt idx="451">
                  <c:v>5.4319217119881942E-3</c:v>
                </c:pt>
                <c:pt idx="452">
                  <c:v>5.3151194886065702E-3</c:v>
                </c:pt>
                <c:pt idx="453">
                  <c:v>5.373086165737115E-3</c:v>
                </c:pt>
                <c:pt idx="454">
                  <c:v>5.2017818600013557E-3</c:v>
                </c:pt>
                <c:pt idx="455">
                  <c:v>5.373086165737115E-3</c:v>
                </c:pt>
                <c:pt idx="456">
                  <c:v>5.373086165737115E-3</c:v>
                </c:pt>
                <c:pt idx="457">
                  <c:v>5.6766978068239233E-3</c:v>
                </c:pt>
                <c:pt idx="458">
                  <c:v>5.8707028045750414E-3</c:v>
                </c:pt>
                <c:pt idx="459">
                  <c:v>5.6766978068239233E-3</c:v>
                </c:pt>
                <c:pt idx="460">
                  <c:v>1.5619886652752107E-2</c:v>
                </c:pt>
                <c:pt idx="461">
                  <c:v>5.6766978068239233E-3</c:v>
                </c:pt>
                <c:pt idx="462">
                  <c:v>5.6766978068239233E-3</c:v>
                </c:pt>
                <c:pt idx="463">
                  <c:v>5.4916925076405644E-3</c:v>
                </c:pt>
                <c:pt idx="464">
                  <c:v>1.5619886652752107E-2</c:v>
                </c:pt>
                <c:pt idx="465">
                  <c:v>5.7403149145581209E-3</c:v>
                </c:pt>
                <c:pt idx="466">
                  <c:v>6.2159833922102899E-3</c:v>
                </c:pt>
                <c:pt idx="467">
                  <c:v>1.904725909457558E-2</c:v>
                </c:pt>
                <c:pt idx="468">
                  <c:v>5.6766978068239233E-3</c:v>
                </c:pt>
                <c:pt idx="469">
                  <c:v>1.6633050924122199E-2</c:v>
                </c:pt>
                <c:pt idx="470">
                  <c:v>1.8176775213546006E-2</c:v>
                </c:pt>
                <c:pt idx="471">
                  <c:v>5.8707028045750414E-3</c:v>
                </c:pt>
                <c:pt idx="472">
                  <c:v>7.2675955368091821E-3</c:v>
                </c:pt>
                <c:pt idx="473">
                  <c:v>7.1775712859311188E-3</c:v>
                </c:pt>
                <c:pt idx="474">
                  <c:v>5.8707028045750414E-3</c:v>
                </c:pt>
                <c:pt idx="475">
                  <c:v>6.5140091057522657E-3</c:v>
                </c:pt>
                <c:pt idx="476">
                  <c:v>1.9510705093968135E-2</c:v>
                </c:pt>
                <c:pt idx="477">
                  <c:v>7.0891952716851869E-3</c:v>
                </c:pt>
                <c:pt idx="478">
                  <c:v>1.904725909457558E-2</c:v>
                </c:pt>
                <c:pt idx="479">
                  <c:v>6.3624415509920549E-3</c:v>
                </c:pt>
                <c:pt idx="480">
                  <c:v>2.2167848048973433E-2</c:v>
                </c:pt>
                <c:pt idx="481">
                  <c:v>0.24829156873580502</c:v>
                </c:pt>
                <c:pt idx="482">
                  <c:v>7.3593864148267032E-3</c:v>
                </c:pt>
                <c:pt idx="483">
                  <c:v>1.904725909457558E-2</c:v>
                </c:pt>
                <c:pt idx="484">
                  <c:v>2.2167848048973433E-2</c:v>
                </c:pt>
                <c:pt idx="485">
                  <c:v>6.5918198260039211E-3</c:v>
                </c:pt>
                <c:pt idx="486">
                  <c:v>2.342157630126343E-2</c:v>
                </c:pt>
                <c:pt idx="487">
                  <c:v>2.4097852993642897E-2</c:v>
                </c:pt>
                <c:pt idx="488">
                  <c:v>2.9043314238929096E-2</c:v>
                </c:pt>
                <c:pt idx="489">
                  <c:v>6.5918198260039211E-3</c:v>
                </c:pt>
                <c:pt idx="490">
                  <c:v>2.342157630126343E-2</c:v>
                </c:pt>
                <c:pt idx="491">
                  <c:v>2.1585983568622034E-2</c:v>
                </c:pt>
                <c:pt idx="492">
                  <c:v>2.2779039356546536E-2</c:v>
                </c:pt>
                <c:pt idx="493">
                  <c:v>2.2779039356546536E-2</c:v>
                </c:pt>
                <c:pt idx="494">
                  <c:v>2.4810712155506679E-2</c:v>
                </c:pt>
                <c:pt idx="495">
                  <c:v>2.4097852993642897E-2</c:v>
                </c:pt>
                <c:pt idx="496">
                  <c:v>2.2167848048973433E-2</c:v>
                </c:pt>
                <c:pt idx="497">
                  <c:v>3.0053677521857475E-2</c:v>
                </c:pt>
                <c:pt idx="498">
                  <c:v>2.8094185166315271E-2</c:v>
                </c:pt>
                <c:pt idx="499">
                  <c:v>2.342157630126343E-2</c:v>
                </c:pt>
                <c:pt idx="500">
                  <c:v>2.6358635042377048E-2</c:v>
                </c:pt>
                <c:pt idx="501">
                  <c:v>2.4810712155506679E-2</c:v>
                </c:pt>
                <c:pt idx="502">
                  <c:v>2.7200887279296565E-2</c:v>
                </c:pt>
                <c:pt idx="503">
                  <c:v>3.2283445046462612E-2</c:v>
                </c:pt>
                <c:pt idx="504">
                  <c:v>2.5563174646799764E-2</c:v>
                </c:pt>
                <c:pt idx="505">
                  <c:v>2.9043314238929096E-2</c:v>
                </c:pt>
                <c:pt idx="506">
                  <c:v>2.9043314238929096E-2</c:v>
                </c:pt>
                <c:pt idx="507">
                  <c:v>3.1131398444046946E-2</c:v>
                </c:pt>
                <c:pt idx="508">
                  <c:v>3.2283445046462612E-2</c:v>
                </c:pt>
                <c:pt idx="509">
                  <c:v>3.1131398444046946E-2</c:v>
                </c:pt>
                <c:pt idx="510">
                  <c:v>3.0053677521857475E-2</c:v>
                </c:pt>
                <c:pt idx="511">
                  <c:v>3.1131398444046946E-2</c:v>
                </c:pt>
                <c:pt idx="512">
                  <c:v>3.3517780805871776E-2</c:v>
                </c:pt>
                <c:pt idx="513">
                  <c:v>2.9043314238929096E-2</c:v>
                </c:pt>
                <c:pt idx="514">
                  <c:v>2.9043314238929096E-2</c:v>
                </c:pt>
                <c:pt idx="515">
                  <c:v>2.7200887279296565E-2</c:v>
                </c:pt>
                <c:pt idx="516">
                  <c:v>3.4843548975072032E-2</c:v>
                </c:pt>
                <c:pt idx="517">
                  <c:v>3.3517780805871776E-2</c:v>
                </c:pt>
                <c:pt idx="518">
                  <c:v>3.2283445046462612E-2</c:v>
                </c:pt>
                <c:pt idx="519">
                  <c:v>3.9483738638322004E-2</c:v>
                </c:pt>
                <c:pt idx="520">
                  <c:v>3.3517780805871776E-2</c:v>
                </c:pt>
                <c:pt idx="521">
                  <c:v>3.3517780805871776E-2</c:v>
                </c:pt>
                <c:pt idx="522">
                  <c:v>3.3517780805871776E-2</c:v>
                </c:pt>
                <c:pt idx="523">
                  <c:v>3.3517780805871776E-2</c:v>
                </c:pt>
                <c:pt idx="524">
                  <c:v>3.4843548975072032E-2</c:v>
                </c:pt>
                <c:pt idx="525">
                  <c:v>3.4843548975072032E-2</c:v>
                </c:pt>
                <c:pt idx="526">
                  <c:v>3.6271299463235464E-2</c:v>
                </c:pt>
                <c:pt idx="527">
                  <c:v>3.6271299463235464E-2</c:v>
                </c:pt>
                <c:pt idx="528">
                  <c:v>3.4843548975072032E-2</c:v>
                </c:pt>
                <c:pt idx="529">
                  <c:v>3.6271299463235464E-2</c:v>
                </c:pt>
                <c:pt idx="530">
                  <c:v>3.3517780805871776E-2</c:v>
                </c:pt>
                <c:pt idx="531">
                  <c:v>3.3517780805871776E-2</c:v>
                </c:pt>
                <c:pt idx="532">
                  <c:v>3.2283445046462612E-2</c:v>
                </c:pt>
                <c:pt idx="533">
                  <c:v>3.4843548975072032E-2</c:v>
                </c:pt>
                <c:pt idx="534">
                  <c:v>3.4843548975072032E-2</c:v>
                </c:pt>
                <c:pt idx="535">
                  <c:v>3.7813270167619983E-2</c:v>
                </c:pt>
                <c:pt idx="536">
                  <c:v>3.6271299463235464E-2</c:v>
                </c:pt>
                <c:pt idx="537">
                  <c:v>3.9483738638322004E-2</c:v>
                </c:pt>
                <c:pt idx="538">
                  <c:v>3.6271299463235464E-2</c:v>
                </c:pt>
                <c:pt idx="539">
                  <c:v>3.7813270167619983E-2</c:v>
                </c:pt>
                <c:pt idx="540">
                  <c:v>3.4843548975072032E-2</c:v>
                </c:pt>
                <c:pt idx="541">
                  <c:v>3.6271299463235464E-2</c:v>
                </c:pt>
                <c:pt idx="542">
                  <c:v>3.7813270167619983E-2</c:v>
                </c:pt>
                <c:pt idx="543">
                  <c:v>3.6271299463235464E-2</c:v>
                </c:pt>
                <c:pt idx="544">
                  <c:v>4.3280258692939215E-2</c:v>
                </c:pt>
                <c:pt idx="545">
                  <c:v>3.6271299463235464E-2</c:v>
                </c:pt>
                <c:pt idx="546">
                  <c:v>3.4843548975072032E-2</c:v>
                </c:pt>
                <c:pt idx="547">
                  <c:v>3.6271299463235464E-2</c:v>
                </c:pt>
                <c:pt idx="548">
                  <c:v>3.7813270167619983E-2</c:v>
                </c:pt>
                <c:pt idx="549">
                  <c:v>3.9483738638322004E-2</c:v>
                </c:pt>
                <c:pt idx="550">
                  <c:v>3.9483738638322004E-2</c:v>
                </c:pt>
                <c:pt idx="551">
                  <c:v>4.5449699224899685E-2</c:v>
                </c:pt>
                <c:pt idx="552">
                  <c:v>3.7813270167619983E-2</c:v>
                </c:pt>
                <c:pt idx="553">
                  <c:v>3.7813270167619983E-2</c:v>
                </c:pt>
                <c:pt idx="554">
                  <c:v>3.9483738638322004E-2</c:v>
                </c:pt>
                <c:pt idx="555">
                  <c:v>3.7813270167619983E-2</c:v>
                </c:pt>
                <c:pt idx="556">
                  <c:v>3.7813270167619983E-2</c:v>
                </c:pt>
                <c:pt idx="557">
                  <c:v>3.6271299463235464E-2</c:v>
                </c:pt>
                <c:pt idx="558">
                  <c:v>4.1299465481815067E-2</c:v>
                </c:pt>
                <c:pt idx="559">
                  <c:v>3.7813270167619983E-2</c:v>
                </c:pt>
                <c:pt idx="560">
                  <c:v>4.3280258692939215E-2</c:v>
                </c:pt>
                <c:pt idx="561">
                  <c:v>3.7813270167619983E-2</c:v>
                </c:pt>
                <c:pt idx="562">
                  <c:v>3.9483738638322004E-2</c:v>
                </c:pt>
                <c:pt idx="563">
                  <c:v>4.5449699224899685E-2</c:v>
                </c:pt>
                <c:pt idx="564">
                  <c:v>4.3280258692939215E-2</c:v>
                </c:pt>
                <c:pt idx="565">
                  <c:v>4.5449699224899685E-2</c:v>
                </c:pt>
                <c:pt idx="566">
                  <c:v>4.5449699224899685E-2</c:v>
                </c:pt>
                <c:pt idx="567">
                  <c:v>4.3280258692939215E-2</c:v>
                </c:pt>
                <c:pt idx="568">
                  <c:v>4.5449699224899685E-2</c:v>
                </c:pt>
                <c:pt idx="569">
                  <c:v>3.7813270167619983E-2</c:v>
                </c:pt>
                <c:pt idx="570">
                  <c:v>4.1299465481815067E-2</c:v>
                </c:pt>
                <c:pt idx="571">
                  <c:v>4.1299465481815067E-2</c:v>
                </c:pt>
                <c:pt idx="572">
                  <c:v>3.9483738638322004E-2</c:v>
                </c:pt>
                <c:pt idx="573">
                  <c:v>4.783608423068688E-2</c:v>
                </c:pt>
                <c:pt idx="574">
                  <c:v>4.5449699224899685E-2</c:v>
                </c:pt>
                <c:pt idx="575">
                  <c:v>4.783608423068688E-2</c:v>
                </c:pt>
                <c:pt idx="576">
                  <c:v>4.783608423068688E-2</c:v>
                </c:pt>
                <c:pt idx="577">
                  <c:v>4.3280258692939215E-2</c:v>
                </c:pt>
                <c:pt idx="578">
                  <c:v>4.5449699224899685E-2</c:v>
                </c:pt>
                <c:pt idx="579">
                  <c:v>4.1299465481815067E-2</c:v>
                </c:pt>
                <c:pt idx="580">
                  <c:v>4.1299465481815067E-2</c:v>
                </c:pt>
                <c:pt idx="581">
                  <c:v>3.7813270167619983E-2</c:v>
                </c:pt>
                <c:pt idx="582">
                  <c:v>3.7813270167619983E-2</c:v>
                </c:pt>
                <c:pt idx="583">
                  <c:v>4.1299465481815067E-2</c:v>
                </c:pt>
                <c:pt idx="584">
                  <c:v>4.3280258692939215E-2</c:v>
                </c:pt>
                <c:pt idx="585">
                  <c:v>3.9483738638322004E-2</c:v>
                </c:pt>
                <c:pt idx="586">
                  <c:v>3.9483738638322004E-2</c:v>
                </c:pt>
                <c:pt idx="587">
                  <c:v>3.9483738638322004E-2</c:v>
                </c:pt>
                <c:pt idx="588">
                  <c:v>4.1299465481815067E-2</c:v>
                </c:pt>
                <c:pt idx="589">
                  <c:v>3.7813270167619983E-2</c:v>
                </c:pt>
                <c:pt idx="590">
                  <c:v>4.3280258692939215E-2</c:v>
                </c:pt>
                <c:pt idx="591">
                  <c:v>4.783608423068688E-2</c:v>
                </c:pt>
                <c:pt idx="592">
                  <c:v>4.5449699224899685E-2</c:v>
                </c:pt>
                <c:pt idx="593">
                  <c:v>4.3280258692939215E-2</c:v>
                </c:pt>
                <c:pt idx="594">
                  <c:v>4.1299465481815067E-2</c:v>
                </c:pt>
                <c:pt idx="595">
                  <c:v>5.0473668170816062E-2</c:v>
                </c:pt>
                <c:pt idx="596">
                  <c:v>4.5449699224899685E-2</c:v>
                </c:pt>
                <c:pt idx="597">
                  <c:v>4.5449699224899685E-2</c:v>
                </c:pt>
                <c:pt idx="598">
                  <c:v>3.7813270167619983E-2</c:v>
                </c:pt>
                <c:pt idx="599">
                  <c:v>4.5449699224899685E-2</c:v>
                </c:pt>
                <c:pt idx="600">
                  <c:v>4.3280258692939215E-2</c:v>
                </c:pt>
                <c:pt idx="601">
                  <c:v>4.3280258692939215E-2</c:v>
                </c:pt>
                <c:pt idx="602">
                  <c:v>4.783608423068688E-2</c:v>
                </c:pt>
                <c:pt idx="603">
                  <c:v>4.783608423068688E-2</c:v>
                </c:pt>
                <c:pt idx="604">
                  <c:v>4.5449699224899685E-2</c:v>
                </c:pt>
                <c:pt idx="605">
                  <c:v>4.1299465481815067E-2</c:v>
                </c:pt>
                <c:pt idx="606">
                  <c:v>4.3280258692939215E-2</c:v>
                </c:pt>
                <c:pt idx="607">
                  <c:v>4.783608423068688E-2</c:v>
                </c:pt>
                <c:pt idx="608">
                  <c:v>5.0473668170816062E-2</c:v>
                </c:pt>
                <c:pt idx="609">
                  <c:v>4.783608423068688E-2</c:v>
                </c:pt>
                <c:pt idx="610">
                  <c:v>4.3280258692939215E-2</c:v>
                </c:pt>
                <c:pt idx="611">
                  <c:v>5.0473668170816062E-2</c:v>
                </c:pt>
                <c:pt idx="612">
                  <c:v>4.783608423068688E-2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4.3280258692939215E-2</c:v>
                </c:pt>
                <c:pt idx="636">
                  <c:v>3.9483738638322004E-2</c:v>
                </c:pt>
                <c:pt idx="637">
                  <c:v>4.5449699224899685E-2</c:v>
                </c:pt>
                <c:pt idx="638">
                  <c:v>4.5449699224899685E-2</c:v>
                </c:pt>
                <c:pt idx="639">
                  <c:v>3.7813270167619983E-2</c:v>
                </c:pt>
                <c:pt idx="640">
                  <c:v>4.5449699224899685E-2</c:v>
                </c:pt>
                <c:pt idx="641">
                  <c:v>4.5449699224899685E-2</c:v>
                </c:pt>
                <c:pt idx="642">
                  <c:v>4.1299465481815067E-2</c:v>
                </c:pt>
                <c:pt idx="643">
                  <c:v>4.5449699224899685E-2</c:v>
                </c:pt>
                <c:pt idx="644">
                  <c:v>4.5449699224899685E-2</c:v>
                </c:pt>
                <c:pt idx="645">
                  <c:v>4.5449699224899685E-2</c:v>
                </c:pt>
                <c:pt idx="646">
                  <c:v>3.9483738638322004E-2</c:v>
                </c:pt>
                <c:pt idx="647">
                  <c:v>4.5449699224899685E-2</c:v>
                </c:pt>
                <c:pt idx="648">
                  <c:v>4.5449699224899685E-2</c:v>
                </c:pt>
                <c:pt idx="649">
                  <c:v>4.1299465481815067E-2</c:v>
                </c:pt>
                <c:pt idx="650">
                  <c:v>4.5449699224899685E-2</c:v>
                </c:pt>
                <c:pt idx="651">
                  <c:v>3.9483738638322004E-2</c:v>
                </c:pt>
                <c:pt idx="652">
                  <c:v>3.7813270167619983E-2</c:v>
                </c:pt>
                <c:pt idx="653">
                  <c:v>4.5449699224899685E-2</c:v>
                </c:pt>
                <c:pt idx="654">
                  <c:v>4.3280258692939215E-2</c:v>
                </c:pt>
                <c:pt idx="655">
                  <c:v>4.5449699224899685E-2</c:v>
                </c:pt>
                <c:pt idx="656">
                  <c:v>1</c:v>
                </c:pt>
                <c:pt idx="657">
                  <c:v>4.3280258692939215E-2</c:v>
                </c:pt>
                <c:pt idx="658">
                  <c:v>3.6271299463235464E-2</c:v>
                </c:pt>
                <c:pt idx="659">
                  <c:v>4.1299465481815067E-2</c:v>
                </c:pt>
                <c:pt idx="660">
                  <c:v>4.5449699224899685E-2</c:v>
                </c:pt>
                <c:pt idx="661">
                  <c:v>4.3280258692939215E-2</c:v>
                </c:pt>
                <c:pt idx="662">
                  <c:v>4.3280258692939215E-2</c:v>
                </c:pt>
                <c:pt idx="663">
                  <c:v>3.9483738638322004E-2</c:v>
                </c:pt>
                <c:pt idx="664">
                  <c:v>4.3280258692939215E-2</c:v>
                </c:pt>
                <c:pt idx="665">
                  <c:v>4.3280258692939215E-2</c:v>
                </c:pt>
                <c:pt idx="666">
                  <c:v>3.7813270167619983E-2</c:v>
                </c:pt>
                <c:pt idx="667">
                  <c:v>4.5449699224899685E-2</c:v>
                </c:pt>
                <c:pt idx="668">
                  <c:v>4.1299465481815067E-2</c:v>
                </c:pt>
                <c:pt idx="669">
                  <c:v>3.6271299463235464E-2</c:v>
                </c:pt>
                <c:pt idx="670">
                  <c:v>3.7813270167619983E-2</c:v>
                </c:pt>
                <c:pt idx="671">
                  <c:v>4.1299465481815067E-2</c:v>
                </c:pt>
                <c:pt idx="672">
                  <c:v>4.1299465481815067E-2</c:v>
                </c:pt>
                <c:pt idx="673">
                  <c:v>4.5449699224899685E-2</c:v>
                </c:pt>
                <c:pt idx="674">
                  <c:v>3.7813270167619983E-2</c:v>
                </c:pt>
                <c:pt idx="675">
                  <c:v>4.3280258692939215E-2</c:v>
                </c:pt>
                <c:pt idx="676">
                  <c:v>4.783608423068688E-2</c:v>
                </c:pt>
                <c:pt idx="677">
                  <c:v>3.6271299463235464E-2</c:v>
                </c:pt>
                <c:pt idx="678">
                  <c:v>4.1299465481815067E-2</c:v>
                </c:pt>
                <c:pt idx="679">
                  <c:v>3.6271299463235464E-2</c:v>
                </c:pt>
                <c:pt idx="680">
                  <c:v>4.3280258692939215E-2</c:v>
                </c:pt>
                <c:pt idx="681">
                  <c:v>4.1299465481815067E-2</c:v>
                </c:pt>
                <c:pt idx="682">
                  <c:v>4.1299465481815067E-2</c:v>
                </c:pt>
                <c:pt idx="683">
                  <c:v>4.783608423068688E-2</c:v>
                </c:pt>
                <c:pt idx="684">
                  <c:v>4.1299465481815067E-2</c:v>
                </c:pt>
                <c:pt idx="685">
                  <c:v>4.3280258692939215E-2</c:v>
                </c:pt>
                <c:pt idx="686">
                  <c:v>4.1299465481815067E-2</c:v>
                </c:pt>
                <c:pt idx="687">
                  <c:v>9.7949882482966016E-2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89-40CD-9A8E-C448483D156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A89-40CD-9A8E-C448483D1568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89-40CD-9A8E-C448483D1568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2A89-40CD-9A8E-C448483D1568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89-40CD-9A8E-C448483D1568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89-40CD-9A8E-C448483D1568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89-40CD-9A8E-C448483D1568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89-40CD-9A8E-C448483D1568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0CD-9A8E-C448483D1568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61-468C-A300-F23427723386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61-468C-A300-F23427723386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FWHM'!$F$2:$F$681</c:f>
              <c:numCache>
                <c:formatCode>General</c:formatCode>
                <c:ptCount val="680"/>
                <c:pt idx="0">
                  <c:v>0</c:v>
                </c:pt>
                <c:pt idx="1">
                  <c:v>4.5449699224899685E-2</c:v>
                </c:pt>
                <c:pt idx="2">
                  <c:v>4.783608423068688E-2</c:v>
                </c:pt>
                <c:pt idx="3">
                  <c:v>2.3622738136565395E-3</c:v>
                </c:pt>
                <c:pt idx="4">
                  <c:v>7.452959780905241E-3</c:v>
                </c:pt>
                <c:pt idx="5">
                  <c:v>5.3404317624538157E-2</c:v>
                </c:pt>
                <c:pt idx="6">
                  <c:v>8.1554642501770636E-4</c:v>
                </c:pt>
                <c:pt idx="7">
                  <c:v>7.1396946426076954E-4</c:v>
                </c:pt>
                <c:pt idx="8">
                  <c:v>6.5273412332681889E-4</c:v>
                </c:pt>
                <c:pt idx="9">
                  <c:v>6.0220507283128362E-4</c:v>
                </c:pt>
                <c:pt idx="10">
                  <c:v>6.1885120551532721E-4</c:v>
                </c:pt>
                <c:pt idx="11">
                  <c:v>9.0393019439685251E-4</c:v>
                </c:pt>
                <c:pt idx="12">
                  <c:v>9.9751296950274164E-4</c:v>
                </c:pt>
                <c:pt idx="13">
                  <c:v>9.8684300914090033E-4</c:v>
                </c:pt>
                <c:pt idx="14">
                  <c:v>1.1196483455281406E-3</c:v>
                </c:pt>
                <c:pt idx="15">
                  <c:v>6.8741566605830988E-4</c:v>
                </c:pt>
                <c:pt idx="16">
                  <c:v>7.4100665201355025E-4</c:v>
                </c:pt>
                <c:pt idx="17">
                  <c:v>6.9621554574730848E-4</c:v>
                </c:pt>
                <c:pt idx="18">
                  <c:v>7.1396946426076954E-4</c:v>
                </c:pt>
                <c:pt idx="19">
                  <c:v>8.5421390685894659E-4</c:v>
                </c:pt>
                <c:pt idx="20">
                  <c:v>0.10908630368688002</c:v>
                </c:pt>
                <c:pt idx="21">
                  <c:v>9.4485341019419735E-4</c:v>
                </c:pt>
                <c:pt idx="22">
                  <c:v>1.2637164924696278E-3</c:v>
                </c:pt>
                <c:pt idx="23">
                  <c:v>1.1901868801636503E-3</c:v>
                </c:pt>
                <c:pt idx="24">
                  <c:v>1.2143519992513707E-3</c:v>
                </c:pt>
                <c:pt idx="25">
                  <c:v>6.6132572447543997E-4</c:v>
                </c:pt>
                <c:pt idx="26">
                  <c:v>1.1782269876122987E-3</c:v>
                </c:pt>
                <c:pt idx="27">
                  <c:v>6.4540791609706952E-2</c:v>
                </c:pt>
                <c:pt idx="28">
                  <c:v>0.10908630368688002</c:v>
                </c:pt>
                <c:pt idx="29">
                  <c:v>8.1245250677095038E-2</c:v>
                </c:pt>
                <c:pt idx="30">
                  <c:v>8.1245250677095038E-2</c:v>
                </c:pt>
                <c:pt idx="31">
                  <c:v>7.4820392290221568E-2</c:v>
                </c:pt>
                <c:pt idx="32">
                  <c:v>9.0393019439685251E-4</c:v>
                </c:pt>
                <c:pt idx="33">
                  <c:v>8.6403324774150933E-4</c:v>
                </c:pt>
                <c:pt idx="34">
                  <c:v>8.5421390685894659E-4</c:v>
                </c:pt>
                <c:pt idx="35">
                  <c:v>1.0190634982042367E-3</c:v>
                </c:pt>
                <c:pt idx="36">
                  <c:v>0</c:v>
                </c:pt>
                <c:pt idx="37">
                  <c:v>1.5918974743790507E-3</c:v>
                </c:pt>
                <c:pt idx="38">
                  <c:v>1.5622414548299962E-3</c:v>
                </c:pt>
                <c:pt idx="39">
                  <c:v>7.1775712859311188E-3</c:v>
                </c:pt>
                <c:pt idx="40">
                  <c:v>6.7516475893385532E-3</c:v>
                </c:pt>
                <c:pt idx="41">
                  <c:v>5.9375000067678234E-3</c:v>
                </c:pt>
                <c:pt idx="42">
                  <c:v>6.8337089963969484E-3</c:v>
                </c:pt>
                <c:pt idx="43">
                  <c:v>6.7516475893385532E-3</c:v>
                </c:pt>
                <c:pt idx="44">
                  <c:v>6.0744075506755403E-3</c:v>
                </c:pt>
                <c:pt idx="45">
                  <c:v>5.804983060841316E-3</c:v>
                </c:pt>
                <c:pt idx="46">
                  <c:v>6.2159833922102899E-3</c:v>
                </c:pt>
                <c:pt idx="47">
                  <c:v>6.3624415509920549E-3</c:v>
                </c:pt>
                <c:pt idx="48">
                  <c:v>6.5140091057522657E-3</c:v>
                </c:pt>
                <c:pt idx="49">
                  <c:v>6.1446005684438008E-3</c:v>
                </c:pt>
                <c:pt idx="50">
                  <c:v>6.6710201340511553E-3</c:v>
                </c:pt>
                <c:pt idx="51">
                  <c:v>7.0024559795730384E-3</c:v>
                </c:pt>
                <c:pt idx="52">
                  <c:v>6.0744075506755403E-3</c:v>
                </c:pt>
                <c:pt idx="53">
                  <c:v>5.146372450349373E-3</c:v>
                </c:pt>
                <c:pt idx="54">
                  <c:v>6.0744075506755403E-3</c:v>
                </c:pt>
                <c:pt idx="55">
                  <c:v>6.5918198260039211E-3</c:v>
                </c:pt>
                <c:pt idx="56">
                  <c:v>4.5449699224899685E-2</c:v>
                </c:pt>
                <c:pt idx="57">
                  <c:v>4.6343530846521784E-3</c:v>
                </c:pt>
                <c:pt idx="58">
                  <c:v>5.146372450349373E-3</c:v>
                </c:pt>
                <c:pt idx="59">
                  <c:v>4.06562894080375E-3</c:v>
                </c:pt>
                <c:pt idx="60">
                  <c:v>3.7599216562870597E-3</c:v>
                </c:pt>
                <c:pt idx="61">
                  <c:v>2.5176904032483604E-3</c:v>
                </c:pt>
                <c:pt idx="62">
                  <c:v>5.8574598720374186E-4</c:v>
                </c:pt>
                <c:pt idx="63">
                  <c:v>1.6993886070077076E-3</c:v>
                </c:pt>
                <c:pt idx="64">
                  <c:v>1.7635373542906787E-3</c:v>
                </c:pt>
                <c:pt idx="65">
                  <c:v>1.6993886070077076E-3</c:v>
                </c:pt>
                <c:pt idx="66">
                  <c:v>1.7152356601409073E-3</c:v>
                </c:pt>
                <c:pt idx="67">
                  <c:v>4.6343530846521784E-3</c:v>
                </c:pt>
                <c:pt idx="68">
                  <c:v>4.9849832050294397E-3</c:v>
                </c:pt>
                <c:pt idx="69">
                  <c:v>5.7403149145581209E-3</c:v>
                </c:pt>
                <c:pt idx="70">
                  <c:v>7.0891952716851869E-3</c:v>
                </c:pt>
                <c:pt idx="71">
                  <c:v>8.8838265134309119E-2</c:v>
                </c:pt>
                <c:pt idx="72">
                  <c:v>6.9313370815758599E-2</c:v>
                </c:pt>
                <c:pt idx="73">
                  <c:v>8.8838265134309119E-2</c:v>
                </c:pt>
                <c:pt idx="74">
                  <c:v>6.9313370815758599E-2</c:v>
                </c:pt>
                <c:pt idx="75">
                  <c:v>7.4820392290221568E-2</c:v>
                </c:pt>
                <c:pt idx="76">
                  <c:v>8.1245250677095038E-2</c:v>
                </c:pt>
                <c:pt idx="77">
                  <c:v>8.1245250677095038E-2</c:v>
                </c:pt>
                <c:pt idx="78">
                  <c:v>8.8838265134309119E-2</c:v>
                </c:pt>
                <c:pt idx="79">
                  <c:v>7.4820392290221568E-2</c:v>
                </c:pt>
                <c:pt idx="80">
                  <c:v>3.8710417221048663E-3</c:v>
                </c:pt>
                <c:pt idx="81">
                  <c:v>3.6178574983058726E-3</c:v>
                </c:pt>
                <c:pt idx="82">
                  <c:v>3.6178574983058726E-3</c:v>
                </c:pt>
                <c:pt idx="83">
                  <c:v>3.5156107632906136E-3</c:v>
                </c:pt>
                <c:pt idx="84">
                  <c:v>3.3846861440535404E-3</c:v>
                </c:pt>
                <c:pt idx="85">
                  <c:v>3.5833765989135968E-3</c:v>
                </c:pt>
                <c:pt idx="86">
                  <c:v>3.1990247509329716E-3</c:v>
                </c:pt>
                <c:pt idx="87">
                  <c:v>3.4168625283899383E-3</c:v>
                </c:pt>
                <c:pt idx="88">
                  <c:v>3.1692564890965194E-3</c:v>
                </c:pt>
                <c:pt idx="89">
                  <c:v>3.1398214273328693E-3</c:v>
                </c:pt>
                <c:pt idx="90">
                  <c:v>3.6527328803188709E-3</c:v>
                </c:pt>
                <c:pt idx="91">
                  <c:v>3.6527328803188709E-3</c:v>
                </c:pt>
                <c:pt idx="92">
                  <c:v>3.7237641312102762E-3</c:v>
                </c:pt>
                <c:pt idx="93">
                  <c:v>3.6178574983058726E-3</c:v>
                </c:pt>
                <c:pt idx="94">
                  <c:v>3.5156107632906136E-3</c:v>
                </c:pt>
                <c:pt idx="95">
                  <c:v>3.5492966718494662E-3</c:v>
                </c:pt>
                <c:pt idx="96">
                  <c:v>3.5492966718494662E-3</c:v>
                </c:pt>
                <c:pt idx="97">
                  <c:v>3.5833765989135968E-3</c:v>
                </c:pt>
                <c:pt idx="98">
                  <c:v>3.4823120792846383E-3</c:v>
                </c:pt>
                <c:pt idx="99">
                  <c:v>3.5833765989135968E-3</c:v>
                </c:pt>
                <c:pt idx="100">
                  <c:v>3.5156107632906136E-3</c:v>
                </c:pt>
                <c:pt idx="101">
                  <c:v>3.4823120792846383E-3</c:v>
                </c:pt>
                <c:pt idx="102">
                  <c:v>3.6527328803188709E-3</c:v>
                </c:pt>
                <c:pt idx="103">
                  <c:v>3.5492966718494662E-3</c:v>
                </c:pt>
                <c:pt idx="104">
                  <c:v>3.2595481460385477E-3</c:v>
                </c:pt>
                <c:pt idx="105">
                  <c:v>3.5833765989135968E-3</c:v>
                </c:pt>
                <c:pt idx="106">
                  <c:v>3.449406672167421E-3</c:v>
                </c:pt>
                <c:pt idx="107">
                  <c:v>3.5156107632906136E-3</c:v>
                </c:pt>
                <c:pt idx="108">
                  <c:v>3.4823120792846383E-3</c:v>
                </c:pt>
                <c:pt idx="109">
                  <c:v>3.5156107632906136E-3</c:v>
                </c:pt>
                <c:pt idx="110">
                  <c:v>3.449406672167421E-3</c:v>
                </c:pt>
                <c:pt idx="111">
                  <c:v>3.5492966718494662E-3</c:v>
                </c:pt>
                <c:pt idx="112">
                  <c:v>3.449406672167421E-3</c:v>
                </c:pt>
                <c:pt idx="113">
                  <c:v>3.449406672167421E-3</c:v>
                </c:pt>
                <c:pt idx="114">
                  <c:v>3.3214119975170323E-3</c:v>
                </c:pt>
                <c:pt idx="115">
                  <c:v>3.5156107632906136E-3</c:v>
                </c:pt>
                <c:pt idx="116">
                  <c:v>3.6527328803188709E-3</c:v>
                </c:pt>
                <c:pt idx="117">
                  <c:v>3.6527328803188709E-3</c:v>
                </c:pt>
                <c:pt idx="118">
                  <c:v>3.6880370866415411E-3</c:v>
                </c:pt>
                <c:pt idx="119">
                  <c:v>3.7599216562870597E-3</c:v>
                </c:pt>
                <c:pt idx="120">
                  <c:v>3.6527328803188709E-3</c:v>
                </c:pt>
                <c:pt idx="121">
                  <c:v>3.8335451985254277E-3</c:v>
                </c:pt>
                <c:pt idx="122">
                  <c:v>3.9090012022953719E-3</c:v>
                </c:pt>
                <c:pt idx="123">
                  <c:v>3.8335451985254277E-3</c:v>
                </c:pt>
                <c:pt idx="124">
                  <c:v>4.025729366191195E-3</c:v>
                </c:pt>
                <c:pt idx="125">
                  <c:v>3.9863437570324374E-3</c:v>
                </c:pt>
                <c:pt idx="126">
                  <c:v>3.9863437570324374E-3</c:v>
                </c:pt>
                <c:pt idx="127">
                  <c:v>3.9474322663033065E-3</c:v>
                </c:pt>
                <c:pt idx="128">
                  <c:v>4.025729366191195E-3</c:v>
                </c:pt>
                <c:pt idx="129">
                  <c:v>3.9863437570324374E-3</c:v>
                </c:pt>
                <c:pt idx="130">
                  <c:v>4.1060368304249159E-3</c:v>
                </c:pt>
                <c:pt idx="131">
                  <c:v>4.06562894080375E-3</c:v>
                </c:pt>
                <c:pt idx="132">
                  <c:v>4.1884169112636396E-3</c:v>
                </c:pt>
                <c:pt idx="133">
                  <c:v>4.146962811120888E-3</c:v>
                </c:pt>
                <c:pt idx="134">
                  <c:v>4.06562894080375E-3</c:v>
                </c:pt>
                <c:pt idx="135">
                  <c:v>4.146962811120888E-3</c:v>
                </c:pt>
                <c:pt idx="136">
                  <c:v>4.06562894080375E-3</c:v>
                </c:pt>
                <c:pt idx="137">
                  <c:v>4.1060368304249159E-3</c:v>
                </c:pt>
                <c:pt idx="138">
                  <c:v>4.146962811120888E-3</c:v>
                </c:pt>
                <c:pt idx="139">
                  <c:v>4.2303930315485882E-3</c:v>
                </c:pt>
                <c:pt idx="140">
                  <c:v>4.2729342912654423E-3</c:v>
                </c:pt>
                <c:pt idx="141">
                  <c:v>4.3160353486684329E-3</c:v>
                </c:pt>
                <c:pt idx="142">
                  <c:v>4.4039616439367317E-3</c:v>
                </c:pt>
                <c:pt idx="143">
                  <c:v>4.5403195030086973E-3</c:v>
                </c:pt>
                <c:pt idx="144">
                  <c:v>4.5870234148894145E-3</c:v>
                </c:pt>
                <c:pt idx="145">
                  <c:v>4.5870234148894145E-3</c:v>
                </c:pt>
                <c:pt idx="146">
                  <c:v>8.1245250677095038E-2</c:v>
                </c:pt>
                <c:pt idx="147">
                  <c:v>0.14090464998377716</c:v>
                </c:pt>
                <c:pt idx="148">
                  <c:v>9.7949882482966016E-2</c:v>
                </c:pt>
                <c:pt idx="149">
                  <c:v>8.8838265134309119E-2</c:v>
                </c:pt>
                <c:pt idx="150">
                  <c:v>4.731035672326793E-3</c:v>
                </c:pt>
                <c:pt idx="151">
                  <c:v>0.12300683019177253</c:v>
                </c:pt>
                <c:pt idx="152">
                  <c:v>7.4820392290221568E-2</c:v>
                </c:pt>
                <c:pt idx="153">
                  <c:v>9.7949882482966016E-2</c:v>
                </c:pt>
                <c:pt idx="154">
                  <c:v>0.198177673318192</c:v>
                </c:pt>
                <c:pt idx="155">
                  <c:v>8.8838265134309119E-2</c:v>
                </c:pt>
                <c:pt idx="156">
                  <c:v>9.7949882482966016E-2</c:v>
                </c:pt>
                <c:pt idx="157">
                  <c:v>8.1245250677095038E-2</c:v>
                </c:pt>
                <c:pt idx="158">
                  <c:v>6.9313370815758599E-2</c:v>
                </c:pt>
                <c:pt idx="159">
                  <c:v>0.10908630368688002</c:v>
                </c:pt>
                <c:pt idx="160">
                  <c:v>6.9313370815758599E-2</c:v>
                </c:pt>
                <c:pt idx="161">
                  <c:v>8.1245250677095038E-2</c:v>
                </c:pt>
                <c:pt idx="162">
                  <c:v>1.0250565502143288E-2</c:v>
                </c:pt>
                <c:pt idx="163">
                  <c:v>9.9450276504015611E-3</c:v>
                </c:pt>
                <c:pt idx="164">
                  <c:v>9.2425581854093924E-3</c:v>
                </c:pt>
                <c:pt idx="165">
                  <c:v>8.9836509932185449E-3</c:v>
                </c:pt>
                <c:pt idx="166">
                  <c:v>8.7361721440063211E-3</c:v>
                </c:pt>
                <c:pt idx="167">
                  <c:v>8.9836509932185449E-3</c:v>
                </c:pt>
                <c:pt idx="168">
                  <c:v>7.9494334306430235E-3</c:v>
                </c:pt>
                <c:pt idx="169">
                  <c:v>8.0548783739678703E-3</c:v>
                </c:pt>
                <c:pt idx="170">
                  <c:v>7.8461188550710253E-3</c:v>
                </c:pt>
                <c:pt idx="171">
                  <c:v>7.8461188550710253E-3</c:v>
                </c:pt>
                <c:pt idx="172">
                  <c:v>7.3593864148267032E-3</c:v>
                </c:pt>
                <c:pt idx="173">
                  <c:v>7.6456657750803717E-3</c:v>
                </c:pt>
                <c:pt idx="174">
                  <c:v>7.2675955368091821E-3</c:v>
                </c:pt>
                <c:pt idx="175">
                  <c:v>6.3624415509920549E-3</c:v>
                </c:pt>
                <c:pt idx="176">
                  <c:v>7.452959780905241E-3</c:v>
                </c:pt>
                <c:pt idx="177">
                  <c:v>7.3593864148267032E-3</c:v>
                </c:pt>
                <c:pt idx="178">
                  <c:v>7.744870731262639E-3</c:v>
                </c:pt>
                <c:pt idx="179">
                  <c:v>7.6456657750803717E-3</c:v>
                </c:pt>
                <c:pt idx="180">
                  <c:v>7.5483680653497601E-3</c:v>
                </c:pt>
                <c:pt idx="181">
                  <c:v>8.0548783739678703E-3</c:v>
                </c:pt>
                <c:pt idx="182">
                  <c:v>9.1116334090398359E-3</c:v>
                </c:pt>
                <c:pt idx="183">
                  <c:v>8.9836509932185449E-3</c:v>
                </c:pt>
                <c:pt idx="184">
                  <c:v>9.2425581854093924E-3</c:v>
                </c:pt>
                <c:pt idx="185">
                  <c:v>8.3846313848714264E-3</c:v>
                </c:pt>
                <c:pt idx="186">
                  <c:v>8.4992914328310548E-3</c:v>
                </c:pt>
                <c:pt idx="187">
                  <c:v>8.0548783739678703E-3</c:v>
                </c:pt>
                <c:pt idx="188">
                  <c:v>8.7361721440063211E-3</c:v>
                </c:pt>
                <c:pt idx="189">
                  <c:v>8.2723854198690928E-3</c:v>
                </c:pt>
                <c:pt idx="190">
                  <c:v>9.5135964518842757E-3</c:v>
                </c:pt>
                <c:pt idx="191">
                  <c:v>9.6539825255430416E-3</c:v>
                </c:pt>
                <c:pt idx="192">
                  <c:v>9.3764754208941897E-3</c:v>
                </c:pt>
                <c:pt idx="193">
                  <c:v>1.0409166233867458E-2</c:v>
                </c:pt>
                <c:pt idx="194">
                  <c:v>1.1085797092436837E-2</c:v>
                </c:pt>
                <c:pt idx="195">
                  <c:v>1.126640190162336E-2</c:v>
                </c:pt>
                <c:pt idx="196">
                  <c:v>1.2461506274154622E-2</c:v>
                </c:pt>
                <c:pt idx="197">
                  <c:v>1.1838666486259978E-2</c:v>
                </c:pt>
                <c:pt idx="198">
                  <c:v>1.3382702943334568E-2</c:v>
                </c:pt>
                <c:pt idx="199">
                  <c:v>1.126640190162336E-2</c:v>
                </c:pt>
                <c:pt idx="200">
                  <c:v>5.1395573547806297E-4</c:v>
                </c:pt>
                <c:pt idx="201">
                  <c:v>5.1395573547806297E-4</c:v>
                </c:pt>
                <c:pt idx="202">
                  <c:v>5.1395573547806297E-4</c:v>
                </c:pt>
                <c:pt idx="203">
                  <c:v>5.1395573547806297E-4</c:v>
                </c:pt>
                <c:pt idx="204">
                  <c:v>5.1395573547806297E-4</c:v>
                </c:pt>
                <c:pt idx="205">
                  <c:v>5.1395573547806297E-4</c:v>
                </c:pt>
                <c:pt idx="206">
                  <c:v>5.1395573547806297E-4</c:v>
                </c:pt>
                <c:pt idx="207">
                  <c:v>5.1395573547806297E-4</c:v>
                </c:pt>
                <c:pt idx="208">
                  <c:v>5.1395573547806297E-4</c:v>
                </c:pt>
                <c:pt idx="209">
                  <c:v>5.1395573547806297E-4</c:v>
                </c:pt>
                <c:pt idx="210">
                  <c:v>5.1395573547806297E-4</c:v>
                </c:pt>
                <c:pt idx="211">
                  <c:v>5.1395573547806297E-4</c:v>
                </c:pt>
                <c:pt idx="212">
                  <c:v>5.1395573547806297E-4</c:v>
                </c:pt>
                <c:pt idx="213">
                  <c:v>5.1395573547806297E-4</c:v>
                </c:pt>
                <c:pt idx="214">
                  <c:v>5.1395573547806297E-4</c:v>
                </c:pt>
                <c:pt idx="215">
                  <c:v>5.1395573547806297E-4</c:v>
                </c:pt>
                <c:pt idx="216">
                  <c:v>5.1395573547806297E-4</c:v>
                </c:pt>
                <c:pt idx="217">
                  <c:v>5.1395573547806297E-4</c:v>
                </c:pt>
                <c:pt idx="218">
                  <c:v>5.1395573547806297E-4</c:v>
                </c:pt>
                <c:pt idx="219">
                  <c:v>5.1395573547806297E-4</c:v>
                </c:pt>
                <c:pt idx="220">
                  <c:v>5.1395573547806297E-4</c:v>
                </c:pt>
                <c:pt idx="221">
                  <c:v>5.1395573547806297E-4</c:v>
                </c:pt>
                <c:pt idx="222">
                  <c:v>5.1395573547806297E-4</c:v>
                </c:pt>
                <c:pt idx="223">
                  <c:v>5.1395573547806297E-4</c:v>
                </c:pt>
                <c:pt idx="224">
                  <c:v>5.1395573547806297E-4</c:v>
                </c:pt>
                <c:pt idx="225">
                  <c:v>5.1395573547806297E-4</c:v>
                </c:pt>
                <c:pt idx="226">
                  <c:v>5.1395573547806297E-4</c:v>
                </c:pt>
                <c:pt idx="227">
                  <c:v>5.1395573547806297E-4</c:v>
                </c:pt>
                <c:pt idx="228">
                  <c:v>5.1395573547806297E-4</c:v>
                </c:pt>
                <c:pt idx="229">
                  <c:v>5.1395573547806297E-4</c:v>
                </c:pt>
                <c:pt idx="230">
                  <c:v>5.1395573547806297E-4</c:v>
                </c:pt>
                <c:pt idx="231">
                  <c:v>5.1395573547806297E-4</c:v>
                </c:pt>
                <c:pt idx="232">
                  <c:v>5.1395573547806297E-4</c:v>
                </c:pt>
                <c:pt idx="233">
                  <c:v>5.1395573547806297E-4</c:v>
                </c:pt>
                <c:pt idx="234">
                  <c:v>5.1395573547806297E-4</c:v>
                </c:pt>
                <c:pt idx="235">
                  <c:v>5.1395573547806297E-4</c:v>
                </c:pt>
                <c:pt idx="236">
                  <c:v>5.1395573547806297E-4</c:v>
                </c:pt>
                <c:pt idx="237">
                  <c:v>5.1395573547806297E-4</c:v>
                </c:pt>
                <c:pt idx="238">
                  <c:v>5.1395573547806297E-4</c:v>
                </c:pt>
                <c:pt idx="239">
                  <c:v>5.1395573547806297E-4</c:v>
                </c:pt>
                <c:pt idx="240">
                  <c:v>5.1395573547806297E-4</c:v>
                </c:pt>
                <c:pt idx="241">
                  <c:v>5.1395573547806297E-4</c:v>
                </c:pt>
                <c:pt idx="242">
                  <c:v>5.1395573547806297E-4</c:v>
                </c:pt>
                <c:pt idx="243">
                  <c:v>5.1395573547806297E-4</c:v>
                </c:pt>
                <c:pt idx="244">
                  <c:v>5.1395573547806297E-4</c:v>
                </c:pt>
                <c:pt idx="245">
                  <c:v>5.1395573547806297E-4</c:v>
                </c:pt>
                <c:pt idx="246">
                  <c:v>5.1395573547806297E-4</c:v>
                </c:pt>
                <c:pt idx="247">
                  <c:v>5.1395573547806297E-4</c:v>
                </c:pt>
                <c:pt idx="248">
                  <c:v>5.1395573547806297E-4</c:v>
                </c:pt>
                <c:pt idx="249">
                  <c:v>5.1395573547806297E-4</c:v>
                </c:pt>
                <c:pt idx="250">
                  <c:v>5.1395573547806297E-4</c:v>
                </c:pt>
                <c:pt idx="251">
                  <c:v>5.1395573547806297E-4</c:v>
                </c:pt>
                <c:pt idx="252">
                  <c:v>5.1395573547806297E-4</c:v>
                </c:pt>
                <c:pt idx="253">
                  <c:v>5.1395573547806297E-4</c:v>
                </c:pt>
                <c:pt idx="254">
                  <c:v>5.1395573547806297E-4</c:v>
                </c:pt>
                <c:pt idx="255">
                  <c:v>5.1395573547806297E-4</c:v>
                </c:pt>
                <c:pt idx="256">
                  <c:v>5.1395573547806297E-4</c:v>
                </c:pt>
                <c:pt idx="257">
                  <c:v>5.1395573547806297E-4</c:v>
                </c:pt>
                <c:pt idx="258">
                  <c:v>5.1395573547806297E-4</c:v>
                </c:pt>
                <c:pt idx="259">
                  <c:v>5.1395573547806297E-4</c:v>
                </c:pt>
                <c:pt idx="260">
                  <c:v>5.1395573547806297E-4</c:v>
                </c:pt>
                <c:pt idx="261">
                  <c:v>5.1395573547806297E-4</c:v>
                </c:pt>
                <c:pt idx="262">
                  <c:v>5.1395573547806297E-4</c:v>
                </c:pt>
                <c:pt idx="263">
                  <c:v>5.1395573547806297E-4</c:v>
                </c:pt>
                <c:pt idx="264">
                  <c:v>5.1395573547806297E-4</c:v>
                </c:pt>
                <c:pt idx="265">
                  <c:v>5.1395573547806297E-4</c:v>
                </c:pt>
                <c:pt idx="266">
                  <c:v>5.1395573547806297E-4</c:v>
                </c:pt>
                <c:pt idx="267">
                  <c:v>5.1395573547806297E-4</c:v>
                </c:pt>
                <c:pt idx="268">
                  <c:v>2.1585983568622034E-2</c:v>
                </c:pt>
                <c:pt idx="269">
                  <c:v>2.2167848048973433E-2</c:v>
                </c:pt>
                <c:pt idx="270">
                  <c:v>2.1585983568622034E-2</c:v>
                </c:pt>
                <c:pt idx="271">
                  <c:v>2.2779039356546536E-2</c:v>
                </c:pt>
                <c:pt idx="272">
                  <c:v>2.1585983568622034E-2</c:v>
                </c:pt>
                <c:pt idx="273">
                  <c:v>2.1030964294544093E-2</c:v>
                </c:pt>
                <c:pt idx="274">
                  <c:v>2.1030964294544093E-2</c:v>
                </c:pt>
                <c:pt idx="275">
                  <c:v>2.1030964294544093E-2</c:v>
                </c:pt>
                <c:pt idx="276">
                  <c:v>2.2167848048973433E-2</c:v>
                </c:pt>
                <c:pt idx="277">
                  <c:v>2.4810712155506679E-2</c:v>
                </c:pt>
                <c:pt idx="278">
                  <c:v>2.1585983568622034E-2</c:v>
                </c:pt>
                <c:pt idx="279">
                  <c:v>2.1585983568622034E-2</c:v>
                </c:pt>
                <c:pt idx="280">
                  <c:v>2.2779039356546536E-2</c:v>
                </c:pt>
                <c:pt idx="281">
                  <c:v>2.2167848048973433E-2</c:v>
                </c:pt>
                <c:pt idx="282">
                  <c:v>2.4097852993642897E-2</c:v>
                </c:pt>
                <c:pt idx="283">
                  <c:v>2.342157630126343E-2</c:v>
                </c:pt>
                <c:pt idx="284">
                  <c:v>2.342157630126343E-2</c:v>
                </c:pt>
                <c:pt idx="285">
                  <c:v>2.1585983568622034E-2</c:v>
                </c:pt>
                <c:pt idx="286">
                  <c:v>2.1585983568622034E-2</c:v>
                </c:pt>
                <c:pt idx="287">
                  <c:v>2.1585983568622034E-2</c:v>
                </c:pt>
                <c:pt idx="288">
                  <c:v>2.1585983568622034E-2</c:v>
                </c:pt>
                <c:pt idx="289">
                  <c:v>2.1585983568622034E-2</c:v>
                </c:pt>
                <c:pt idx="290">
                  <c:v>2.342157630126343E-2</c:v>
                </c:pt>
                <c:pt idx="291">
                  <c:v>2.342157630126343E-2</c:v>
                </c:pt>
                <c:pt idx="292">
                  <c:v>2.342157630126343E-2</c:v>
                </c:pt>
                <c:pt idx="293">
                  <c:v>2.2167848048973433E-2</c:v>
                </c:pt>
                <c:pt idx="294">
                  <c:v>2.342157630126343E-2</c:v>
                </c:pt>
                <c:pt idx="295">
                  <c:v>2.1030964294544093E-2</c:v>
                </c:pt>
                <c:pt idx="296">
                  <c:v>1.9994934055568039E-2</c:v>
                </c:pt>
                <c:pt idx="297">
                  <c:v>2.2167848048973433E-2</c:v>
                </c:pt>
                <c:pt idx="298">
                  <c:v>2.342157630126343E-2</c:v>
                </c:pt>
                <c:pt idx="299">
                  <c:v>2.1585983568622034E-2</c:v>
                </c:pt>
                <c:pt idx="300">
                  <c:v>1.9994934055568039E-2</c:v>
                </c:pt>
                <c:pt idx="301">
                  <c:v>1.8176775213546006E-2</c:v>
                </c:pt>
                <c:pt idx="302">
                  <c:v>1.6282820311406036E-2</c:v>
                </c:pt>
                <c:pt idx="303">
                  <c:v>1.6282820311406036E-2</c:v>
                </c:pt>
                <c:pt idx="304">
                  <c:v>1.6996753049999657E-2</c:v>
                </c:pt>
                <c:pt idx="305">
                  <c:v>1.6996753049999657E-2</c:v>
                </c:pt>
                <c:pt idx="306">
                  <c:v>1.6996753049999657E-2</c:v>
                </c:pt>
                <c:pt idx="307">
                  <c:v>2.342157630126343E-2</c:v>
                </c:pt>
                <c:pt idx="308">
                  <c:v>5.1395573547806297E-4</c:v>
                </c:pt>
                <c:pt idx="309">
                  <c:v>5.1395573547806297E-4</c:v>
                </c:pt>
                <c:pt idx="310">
                  <c:v>5.1395573547806297E-4</c:v>
                </c:pt>
                <c:pt idx="311">
                  <c:v>5.1395573547806297E-4</c:v>
                </c:pt>
                <c:pt idx="312">
                  <c:v>5.1395573547806297E-4</c:v>
                </c:pt>
                <c:pt idx="313">
                  <c:v>5.1395573547806297E-4</c:v>
                </c:pt>
                <c:pt idx="314">
                  <c:v>5.1395573547806297E-4</c:v>
                </c:pt>
                <c:pt idx="315">
                  <c:v>5.1395573547806297E-4</c:v>
                </c:pt>
                <c:pt idx="316">
                  <c:v>5.1395573547806297E-4</c:v>
                </c:pt>
                <c:pt idx="317">
                  <c:v>5.1395573547806297E-4</c:v>
                </c:pt>
                <c:pt idx="318">
                  <c:v>5.1395573547806297E-4</c:v>
                </c:pt>
                <c:pt idx="319">
                  <c:v>5.1395573547806297E-4</c:v>
                </c:pt>
                <c:pt idx="320">
                  <c:v>5.1395573547806297E-4</c:v>
                </c:pt>
                <c:pt idx="321">
                  <c:v>5.1395573547806297E-4</c:v>
                </c:pt>
                <c:pt idx="322">
                  <c:v>5.1395573547806297E-4</c:v>
                </c:pt>
                <c:pt idx="323">
                  <c:v>5.1395573547806297E-4</c:v>
                </c:pt>
                <c:pt idx="324">
                  <c:v>5.1395573547806297E-4</c:v>
                </c:pt>
                <c:pt idx="325">
                  <c:v>5.1395573547806297E-4</c:v>
                </c:pt>
                <c:pt idx="326">
                  <c:v>5.1395573547806297E-4</c:v>
                </c:pt>
                <c:pt idx="327">
                  <c:v>5.1395573547806297E-4</c:v>
                </c:pt>
                <c:pt idx="328">
                  <c:v>5.1395573547806297E-4</c:v>
                </c:pt>
                <c:pt idx="329">
                  <c:v>5.1395573547806297E-4</c:v>
                </c:pt>
                <c:pt idx="330">
                  <c:v>5.1395573547806297E-4</c:v>
                </c:pt>
                <c:pt idx="331">
                  <c:v>5.1395573547806297E-4</c:v>
                </c:pt>
                <c:pt idx="332">
                  <c:v>5.1395573547806297E-4</c:v>
                </c:pt>
                <c:pt idx="333">
                  <c:v>5.1395573547806297E-4</c:v>
                </c:pt>
                <c:pt idx="334">
                  <c:v>5.1395573547806297E-4</c:v>
                </c:pt>
                <c:pt idx="335">
                  <c:v>5.1395573547806297E-4</c:v>
                </c:pt>
                <c:pt idx="336">
                  <c:v>5.1395573547806297E-4</c:v>
                </c:pt>
                <c:pt idx="337">
                  <c:v>5.1395573547806297E-4</c:v>
                </c:pt>
                <c:pt idx="338">
                  <c:v>5.1395573547806297E-4</c:v>
                </c:pt>
                <c:pt idx="339">
                  <c:v>5.1395573547806297E-4</c:v>
                </c:pt>
                <c:pt idx="340">
                  <c:v>5.1395573547806297E-4</c:v>
                </c:pt>
                <c:pt idx="341">
                  <c:v>5.1395573547806297E-4</c:v>
                </c:pt>
                <c:pt idx="342">
                  <c:v>5.1395573547806297E-4</c:v>
                </c:pt>
                <c:pt idx="343">
                  <c:v>5.1395573547806297E-4</c:v>
                </c:pt>
                <c:pt idx="344">
                  <c:v>5.1395573547806297E-4</c:v>
                </c:pt>
                <c:pt idx="345">
                  <c:v>5.1395573547806297E-4</c:v>
                </c:pt>
                <c:pt idx="346">
                  <c:v>5.1395573547806297E-4</c:v>
                </c:pt>
                <c:pt idx="347">
                  <c:v>5.1395573547806297E-4</c:v>
                </c:pt>
                <c:pt idx="348">
                  <c:v>5.1395573547806297E-4</c:v>
                </c:pt>
                <c:pt idx="349">
                  <c:v>5.1395573547806297E-4</c:v>
                </c:pt>
                <c:pt idx="350">
                  <c:v>5.1395573547806297E-4</c:v>
                </c:pt>
                <c:pt idx="351">
                  <c:v>5.1395573547806297E-4</c:v>
                </c:pt>
                <c:pt idx="352">
                  <c:v>5.1395573547806297E-4</c:v>
                </c:pt>
                <c:pt idx="353">
                  <c:v>5.1395573547806297E-4</c:v>
                </c:pt>
                <c:pt idx="354">
                  <c:v>5.1395573547806297E-4</c:v>
                </c:pt>
                <c:pt idx="355">
                  <c:v>5.1395573547806297E-4</c:v>
                </c:pt>
                <c:pt idx="356">
                  <c:v>5.1395573547806297E-4</c:v>
                </c:pt>
                <c:pt idx="357">
                  <c:v>5.1395573547806297E-4</c:v>
                </c:pt>
                <c:pt idx="358">
                  <c:v>5.1395573547806297E-4</c:v>
                </c:pt>
                <c:pt idx="359">
                  <c:v>5.1395573547806297E-4</c:v>
                </c:pt>
                <c:pt idx="360">
                  <c:v>5.1395573547806297E-4</c:v>
                </c:pt>
                <c:pt idx="361">
                  <c:v>5.1395573547806297E-4</c:v>
                </c:pt>
                <c:pt idx="362">
                  <c:v>5.1395573547806297E-4</c:v>
                </c:pt>
                <c:pt idx="363">
                  <c:v>5.1395573547806297E-4</c:v>
                </c:pt>
                <c:pt idx="364">
                  <c:v>5.1395573547806297E-4</c:v>
                </c:pt>
                <c:pt idx="365">
                  <c:v>5.1395573547806297E-4</c:v>
                </c:pt>
                <c:pt idx="366">
                  <c:v>5.1395573547806297E-4</c:v>
                </c:pt>
                <c:pt idx="367">
                  <c:v>5.1395573547806297E-4</c:v>
                </c:pt>
                <c:pt idx="368">
                  <c:v>5.1395573547806297E-4</c:v>
                </c:pt>
                <c:pt idx="369">
                  <c:v>5.1395573547806297E-4</c:v>
                </c:pt>
                <c:pt idx="370">
                  <c:v>5.1395573547806297E-4</c:v>
                </c:pt>
                <c:pt idx="371">
                  <c:v>5.1395573547806297E-4</c:v>
                </c:pt>
                <c:pt idx="372">
                  <c:v>5.1395573547806297E-4</c:v>
                </c:pt>
                <c:pt idx="373">
                  <c:v>5.1395573547806297E-4</c:v>
                </c:pt>
                <c:pt idx="374">
                  <c:v>5.1395573547806297E-4</c:v>
                </c:pt>
                <c:pt idx="375">
                  <c:v>5.1395573547806297E-4</c:v>
                </c:pt>
                <c:pt idx="376">
                  <c:v>5.1395573547806297E-4</c:v>
                </c:pt>
                <c:pt idx="377">
                  <c:v>5.1395573547806297E-4</c:v>
                </c:pt>
                <c:pt idx="378">
                  <c:v>5.1395573547806297E-4</c:v>
                </c:pt>
                <c:pt idx="379">
                  <c:v>5.1395573547806297E-4</c:v>
                </c:pt>
                <c:pt idx="380">
                  <c:v>5.1395573547806297E-4</c:v>
                </c:pt>
                <c:pt idx="381">
                  <c:v>5.1395573547806297E-4</c:v>
                </c:pt>
                <c:pt idx="382">
                  <c:v>5.1395573547806297E-4</c:v>
                </c:pt>
                <c:pt idx="383">
                  <c:v>5.1395573547806297E-4</c:v>
                </c:pt>
                <c:pt idx="384">
                  <c:v>5.1395573547806297E-4</c:v>
                </c:pt>
                <c:pt idx="385">
                  <c:v>5.1395573547806297E-4</c:v>
                </c:pt>
                <c:pt idx="386">
                  <c:v>5.1395573547806297E-4</c:v>
                </c:pt>
                <c:pt idx="387">
                  <c:v>2.1585983568622034E-2</c:v>
                </c:pt>
                <c:pt idx="388">
                  <c:v>2.1585983568622034E-2</c:v>
                </c:pt>
                <c:pt idx="389">
                  <c:v>2.1585983568622034E-2</c:v>
                </c:pt>
                <c:pt idx="390">
                  <c:v>2.342157630126343E-2</c:v>
                </c:pt>
                <c:pt idx="391">
                  <c:v>2.342157630126343E-2</c:v>
                </c:pt>
                <c:pt idx="392">
                  <c:v>2.2779039356546536E-2</c:v>
                </c:pt>
                <c:pt idx="393">
                  <c:v>2.0501175170339631E-2</c:v>
                </c:pt>
                <c:pt idx="394">
                  <c:v>2.2779039356546536E-2</c:v>
                </c:pt>
                <c:pt idx="395">
                  <c:v>1.9994934055568039E-2</c:v>
                </c:pt>
                <c:pt idx="396">
                  <c:v>1.9994934055568039E-2</c:v>
                </c:pt>
                <c:pt idx="397">
                  <c:v>1.9510705093968135E-2</c:v>
                </c:pt>
                <c:pt idx="398">
                  <c:v>1.9994934055568039E-2</c:v>
                </c:pt>
                <c:pt idx="399">
                  <c:v>1.9994934055568039E-2</c:v>
                </c:pt>
                <c:pt idx="400">
                  <c:v>1.7767649814785236E-2</c:v>
                </c:pt>
                <c:pt idx="401">
                  <c:v>1.9994934055568039E-2</c:v>
                </c:pt>
                <c:pt idx="402">
                  <c:v>1.8602948881092287E-2</c:v>
                </c:pt>
                <c:pt idx="403">
                  <c:v>1.8602948881092287E-2</c:v>
                </c:pt>
                <c:pt idx="404">
                  <c:v>1.9510705093968135E-2</c:v>
                </c:pt>
                <c:pt idx="405">
                  <c:v>1.8602948881092287E-2</c:v>
                </c:pt>
                <c:pt idx="406">
                  <c:v>1.7767649814785236E-2</c:v>
                </c:pt>
                <c:pt idx="407">
                  <c:v>2.1030964294544093E-2</c:v>
                </c:pt>
                <c:pt idx="408">
                  <c:v>1.904725909457558E-2</c:v>
                </c:pt>
                <c:pt idx="409">
                  <c:v>1.9994934055568039E-2</c:v>
                </c:pt>
                <c:pt idx="410">
                  <c:v>1.7767649814785236E-2</c:v>
                </c:pt>
                <c:pt idx="411">
                  <c:v>1.7374569769219129E-2</c:v>
                </c:pt>
                <c:pt idx="412">
                  <c:v>1.6633050924122199E-2</c:v>
                </c:pt>
                <c:pt idx="413">
                  <c:v>1.8176775213546006E-2</c:v>
                </c:pt>
                <c:pt idx="414">
                  <c:v>1.7374569769219129E-2</c:v>
                </c:pt>
                <c:pt idx="415">
                  <c:v>1.904725909457558E-2</c:v>
                </c:pt>
                <c:pt idx="416">
                  <c:v>1.9994934055568039E-2</c:v>
                </c:pt>
                <c:pt idx="417">
                  <c:v>1.9994934055568039E-2</c:v>
                </c:pt>
                <c:pt idx="418">
                  <c:v>2.0501175170339631E-2</c:v>
                </c:pt>
                <c:pt idx="419">
                  <c:v>2.1585983568622034E-2</c:v>
                </c:pt>
                <c:pt idx="420">
                  <c:v>2.1030964294544093E-2</c:v>
                </c:pt>
                <c:pt idx="421">
                  <c:v>2.2779039356546536E-2</c:v>
                </c:pt>
                <c:pt idx="422">
                  <c:v>2.1585983568622034E-2</c:v>
                </c:pt>
                <c:pt idx="423">
                  <c:v>2.342157630126343E-2</c:v>
                </c:pt>
                <c:pt idx="424">
                  <c:v>2.2167848048973433E-2</c:v>
                </c:pt>
                <c:pt idx="425">
                  <c:v>1.9994934055568039E-2</c:v>
                </c:pt>
                <c:pt idx="426">
                  <c:v>1.9994934055568039E-2</c:v>
                </c:pt>
                <c:pt idx="427">
                  <c:v>1.9510705093968135E-2</c:v>
                </c:pt>
                <c:pt idx="428">
                  <c:v>1.9994934055568039E-2</c:v>
                </c:pt>
                <c:pt idx="429">
                  <c:v>2.2167848048973433E-2</c:v>
                </c:pt>
                <c:pt idx="430">
                  <c:v>3.0053677521857475E-2</c:v>
                </c:pt>
                <c:pt idx="431">
                  <c:v>3.0053677521857475E-2</c:v>
                </c:pt>
                <c:pt idx="432">
                  <c:v>3.0053677521857475E-2</c:v>
                </c:pt>
                <c:pt idx="433">
                  <c:v>3.0053677521857475E-2</c:v>
                </c:pt>
                <c:pt idx="434">
                  <c:v>3.0053677521857475E-2</c:v>
                </c:pt>
                <c:pt idx="435">
                  <c:v>0.49886201747720843</c:v>
                </c:pt>
                <c:pt idx="436">
                  <c:v>3.2283445046462612E-2</c:v>
                </c:pt>
                <c:pt idx="437">
                  <c:v>3.0053677521857475E-2</c:v>
                </c:pt>
                <c:pt idx="438">
                  <c:v>3.0053677521857475E-2</c:v>
                </c:pt>
                <c:pt idx="439">
                  <c:v>3.0053677521857475E-2</c:v>
                </c:pt>
                <c:pt idx="440">
                  <c:v>0</c:v>
                </c:pt>
                <c:pt idx="441">
                  <c:v>2.9043314238929096E-2</c:v>
                </c:pt>
                <c:pt idx="442">
                  <c:v>3.1131398444046946E-2</c:v>
                </c:pt>
                <c:pt idx="443">
                  <c:v>3.0053677521857475E-2</c:v>
                </c:pt>
                <c:pt idx="444">
                  <c:v>3.0053677521857475E-2</c:v>
                </c:pt>
                <c:pt idx="445">
                  <c:v>2.9043314238929096E-2</c:v>
                </c:pt>
                <c:pt idx="446">
                  <c:v>2.9043314238929096E-2</c:v>
                </c:pt>
                <c:pt idx="447">
                  <c:v>2.9043314238929096E-2</c:v>
                </c:pt>
                <c:pt idx="448">
                  <c:v>2.7200887279296565E-2</c:v>
                </c:pt>
                <c:pt idx="449">
                  <c:v>2.7200887279296565E-2</c:v>
                </c:pt>
                <c:pt idx="450">
                  <c:v>2.6358635042377048E-2</c:v>
                </c:pt>
                <c:pt idx="451">
                  <c:v>2.6358635042377048E-2</c:v>
                </c:pt>
                <c:pt idx="452">
                  <c:v>2.6358635042377048E-2</c:v>
                </c:pt>
                <c:pt idx="453">
                  <c:v>2.6358635042377048E-2</c:v>
                </c:pt>
                <c:pt idx="454">
                  <c:v>2.6358635042377048E-2</c:v>
                </c:pt>
                <c:pt idx="455">
                  <c:v>2.6358635042377048E-2</c:v>
                </c:pt>
                <c:pt idx="456">
                  <c:v>0.198177673318192</c:v>
                </c:pt>
                <c:pt idx="457">
                  <c:v>2.6358635042377048E-2</c:v>
                </c:pt>
                <c:pt idx="458">
                  <c:v>2.6358635042377048E-2</c:v>
                </c:pt>
                <c:pt idx="459">
                  <c:v>2.6358635042377048E-2</c:v>
                </c:pt>
                <c:pt idx="460">
                  <c:v>2.6358635042377048E-2</c:v>
                </c:pt>
                <c:pt idx="461">
                  <c:v>2.6358635042377048E-2</c:v>
                </c:pt>
                <c:pt idx="462">
                  <c:v>2.8094185166315271E-2</c:v>
                </c:pt>
                <c:pt idx="463">
                  <c:v>0.198177673318192</c:v>
                </c:pt>
                <c:pt idx="464">
                  <c:v>0.198177673318192</c:v>
                </c:pt>
                <c:pt idx="465">
                  <c:v>2.4097852993642897E-2</c:v>
                </c:pt>
                <c:pt idx="466">
                  <c:v>2.4097852993642897E-2</c:v>
                </c:pt>
                <c:pt idx="467">
                  <c:v>2.4097852993642897E-2</c:v>
                </c:pt>
                <c:pt idx="468">
                  <c:v>2.4097852993642897E-2</c:v>
                </c:pt>
                <c:pt idx="469">
                  <c:v>2.6358635042377048E-2</c:v>
                </c:pt>
                <c:pt idx="470">
                  <c:v>2.6358635042377048E-2</c:v>
                </c:pt>
                <c:pt idx="471">
                  <c:v>2.7200887279296565E-2</c:v>
                </c:pt>
                <c:pt idx="472">
                  <c:v>0.49886201747720843</c:v>
                </c:pt>
                <c:pt idx="473">
                  <c:v>2.5563174646799764E-2</c:v>
                </c:pt>
                <c:pt idx="474">
                  <c:v>2.4097852993642897E-2</c:v>
                </c:pt>
                <c:pt idx="475">
                  <c:v>2.4097852993642897E-2</c:v>
                </c:pt>
                <c:pt idx="476">
                  <c:v>2.4097852993642897E-2</c:v>
                </c:pt>
                <c:pt idx="477">
                  <c:v>2.4097852993642897E-2</c:v>
                </c:pt>
                <c:pt idx="478">
                  <c:v>2.4097852993642897E-2</c:v>
                </c:pt>
                <c:pt idx="479">
                  <c:v>2.4097852993642897E-2</c:v>
                </c:pt>
                <c:pt idx="480">
                  <c:v>2.4097852993642897E-2</c:v>
                </c:pt>
                <c:pt idx="481">
                  <c:v>2.342157630126343E-2</c:v>
                </c:pt>
                <c:pt idx="482">
                  <c:v>2.4097852993642897E-2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2.2167848048973433E-2</c:v>
                </c:pt>
                <c:pt idx="488">
                  <c:v>2.1585983568622034E-2</c:v>
                </c:pt>
                <c:pt idx="489">
                  <c:v>1.9994934055568039E-2</c:v>
                </c:pt>
                <c:pt idx="490">
                  <c:v>1.9994934055568039E-2</c:v>
                </c:pt>
                <c:pt idx="491">
                  <c:v>1.9994934055568039E-2</c:v>
                </c:pt>
                <c:pt idx="492">
                  <c:v>2.0501175170339631E-2</c:v>
                </c:pt>
                <c:pt idx="493">
                  <c:v>1.9994934055568039E-2</c:v>
                </c:pt>
                <c:pt idx="494">
                  <c:v>1.9994934055568039E-2</c:v>
                </c:pt>
                <c:pt idx="495">
                  <c:v>1.9994934055568039E-2</c:v>
                </c:pt>
                <c:pt idx="496">
                  <c:v>1.9994934055568039E-2</c:v>
                </c:pt>
                <c:pt idx="497">
                  <c:v>1.9994934055568039E-2</c:v>
                </c:pt>
                <c:pt idx="498">
                  <c:v>1.8602948881092287E-2</c:v>
                </c:pt>
                <c:pt idx="499">
                  <c:v>1.8602948881092287E-2</c:v>
                </c:pt>
                <c:pt idx="500">
                  <c:v>1.8602948881092287E-2</c:v>
                </c:pt>
                <c:pt idx="501">
                  <c:v>1.8602948881092287E-2</c:v>
                </c:pt>
                <c:pt idx="502">
                  <c:v>1.8602948881092287E-2</c:v>
                </c:pt>
                <c:pt idx="503">
                  <c:v>1.9994934055568039E-2</c:v>
                </c:pt>
                <c:pt idx="504">
                  <c:v>1.8602948881092287E-2</c:v>
                </c:pt>
                <c:pt idx="505">
                  <c:v>1.9994934055568039E-2</c:v>
                </c:pt>
                <c:pt idx="506">
                  <c:v>1.9994934055568039E-2</c:v>
                </c:pt>
                <c:pt idx="507">
                  <c:v>1.9994934055568039E-2</c:v>
                </c:pt>
                <c:pt idx="508">
                  <c:v>1.9994934055568039E-2</c:v>
                </c:pt>
                <c:pt idx="509">
                  <c:v>1.9994934055568039E-2</c:v>
                </c:pt>
                <c:pt idx="510">
                  <c:v>1.9994934055568039E-2</c:v>
                </c:pt>
                <c:pt idx="511">
                  <c:v>1.9994934055568039E-2</c:v>
                </c:pt>
                <c:pt idx="512">
                  <c:v>1.9994934055568039E-2</c:v>
                </c:pt>
                <c:pt idx="513">
                  <c:v>1.9994934055568039E-2</c:v>
                </c:pt>
                <c:pt idx="514">
                  <c:v>2.1585983568622034E-2</c:v>
                </c:pt>
                <c:pt idx="515">
                  <c:v>2.1585983568622034E-2</c:v>
                </c:pt>
                <c:pt idx="516">
                  <c:v>2.1585983568622034E-2</c:v>
                </c:pt>
                <c:pt idx="517">
                  <c:v>2.1030964294544093E-2</c:v>
                </c:pt>
                <c:pt idx="518">
                  <c:v>2.1585983568622034E-2</c:v>
                </c:pt>
                <c:pt idx="519">
                  <c:v>2.2167848048973433E-2</c:v>
                </c:pt>
                <c:pt idx="520">
                  <c:v>2.2167848048973433E-2</c:v>
                </c:pt>
                <c:pt idx="521">
                  <c:v>2.1585983568622034E-2</c:v>
                </c:pt>
                <c:pt idx="522">
                  <c:v>2.2779039356546536E-2</c:v>
                </c:pt>
                <c:pt idx="523">
                  <c:v>2.2167848048973433E-2</c:v>
                </c:pt>
                <c:pt idx="524">
                  <c:v>2.2167848048973433E-2</c:v>
                </c:pt>
                <c:pt idx="525">
                  <c:v>2.2167848048973433E-2</c:v>
                </c:pt>
                <c:pt idx="526">
                  <c:v>2.2167848048973433E-2</c:v>
                </c:pt>
                <c:pt idx="527">
                  <c:v>2.342157630126343E-2</c:v>
                </c:pt>
                <c:pt idx="528">
                  <c:v>2.4810712155506679E-2</c:v>
                </c:pt>
                <c:pt idx="529">
                  <c:v>2.4097852993642897E-2</c:v>
                </c:pt>
                <c:pt idx="530">
                  <c:v>2.4097852993642897E-2</c:v>
                </c:pt>
                <c:pt idx="531">
                  <c:v>2.4810712155506679E-2</c:v>
                </c:pt>
                <c:pt idx="532">
                  <c:v>2.342157630126343E-2</c:v>
                </c:pt>
                <c:pt idx="533">
                  <c:v>2.4097852993642897E-2</c:v>
                </c:pt>
                <c:pt idx="534">
                  <c:v>2.4810712155506679E-2</c:v>
                </c:pt>
                <c:pt idx="535">
                  <c:v>2.4810712155506679E-2</c:v>
                </c:pt>
                <c:pt idx="536">
                  <c:v>2.4097852993642897E-2</c:v>
                </c:pt>
                <c:pt idx="537">
                  <c:v>2.4097852993642897E-2</c:v>
                </c:pt>
                <c:pt idx="538">
                  <c:v>2.4097852993642897E-2</c:v>
                </c:pt>
                <c:pt idx="539">
                  <c:v>2.4810712155506679E-2</c:v>
                </c:pt>
                <c:pt idx="540">
                  <c:v>2.4097852993642897E-2</c:v>
                </c:pt>
                <c:pt idx="541">
                  <c:v>2.4097852993642897E-2</c:v>
                </c:pt>
                <c:pt idx="542">
                  <c:v>2.4097852993642897E-2</c:v>
                </c:pt>
                <c:pt idx="543">
                  <c:v>2.4097852993642897E-2</c:v>
                </c:pt>
                <c:pt idx="544">
                  <c:v>2.4097852993642897E-2</c:v>
                </c:pt>
                <c:pt idx="545">
                  <c:v>2.4097852993642897E-2</c:v>
                </c:pt>
                <c:pt idx="546">
                  <c:v>2.4097852993642897E-2</c:v>
                </c:pt>
                <c:pt idx="547">
                  <c:v>2.4097852993642897E-2</c:v>
                </c:pt>
                <c:pt idx="548">
                  <c:v>2.4097852993642897E-2</c:v>
                </c:pt>
                <c:pt idx="549">
                  <c:v>2.4097852993642897E-2</c:v>
                </c:pt>
                <c:pt idx="550">
                  <c:v>2.4097852993642897E-2</c:v>
                </c:pt>
                <c:pt idx="551">
                  <c:v>2.4097852993642897E-2</c:v>
                </c:pt>
                <c:pt idx="552">
                  <c:v>2.6358635042377048E-2</c:v>
                </c:pt>
                <c:pt idx="553">
                  <c:v>2.4097852993642897E-2</c:v>
                </c:pt>
                <c:pt idx="554">
                  <c:v>2.4097852993642897E-2</c:v>
                </c:pt>
                <c:pt idx="555">
                  <c:v>2.4097852993642897E-2</c:v>
                </c:pt>
                <c:pt idx="556">
                  <c:v>2.4097852993642897E-2</c:v>
                </c:pt>
                <c:pt idx="557">
                  <c:v>2.4097852993642897E-2</c:v>
                </c:pt>
                <c:pt idx="558">
                  <c:v>2.6358635042377048E-2</c:v>
                </c:pt>
                <c:pt idx="559">
                  <c:v>2.4097852993642897E-2</c:v>
                </c:pt>
                <c:pt idx="560">
                  <c:v>2.4097852993642897E-2</c:v>
                </c:pt>
                <c:pt idx="561">
                  <c:v>2.4097852993642897E-2</c:v>
                </c:pt>
                <c:pt idx="562">
                  <c:v>2.4097852993642897E-2</c:v>
                </c:pt>
                <c:pt idx="563">
                  <c:v>2.4097852993642897E-2</c:v>
                </c:pt>
                <c:pt idx="564">
                  <c:v>2.4097852993642897E-2</c:v>
                </c:pt>
                <c:pt idx="565">
                  <c:v>2.4097852993642897E-2</c:v>
                </c:pt>
                <c:pt idx="566">
                  <c:v>0.198177673318192</c:v>
                </c:pt>
                <c:pt idx="567">
                  <c:v>2.4097852993642897E-2</c:v>
                </c:pt>
                <c:pt idx="568">
                  <c:v>0.198177673318192</c:v>
                </c:pt>
                <c:pt idx="569">
                  <c:v>0.198177673318192</c:v>
                </c:pt>
                <c:pt idx="570">
                  <c:v>0.198177673318192</c:v>
                </c:pt>
                <c:pt idx="571">
                  <c:v>0.49886201747720843</c:v>
                </c:pt>
                <c:pt idx="572">
                  <c:v>0.198177673318192</c:v>
                </c:pt>
                <c:pt idx="573">
                  <c:v>0.49886201747720843</c:v>
                </c:pt>
                <c:pt idx="574">
                  <c:v>2.7200887279296565E-2</c:v>
                </c:pt>
                <c:pt idx="575">
                  <c:v>2.7200887279296565E-2</c:v>
                </c:pt>
                <c:pt idx="576">
                  <c:v>2.7200887279296565E-2</c:v>
                </c:pt>
                <c:pt idx="577">
                  <c:v>0.49886201747720843</c:v>
                </c:pt>
                <c:pt idx="578">
                  <c:v>2.7200887279296565E-2</c:v>
                </c:pt>
                <c:pt idx="579">
                  <c:v>2.7200887279296565E-2</c:v>
                </c:pt>
                <c:pt idx="580">
                  <c:v>2.7200887279296565E-2</c:v>
                </c:pt>
                <c:pt idx="581">
                  <c:v>2.7200887279296565E-2</c:v>
                </c:pt>
                <c:pt idx="582">
                  <c:v>2.7200887279296565E-2</c:v>
                </c:pt>
                <c:pt idx="583">
                  <c:v>2.6358635042377048E-2</c:v>
                </c:pt>
                <c:pt idx="584">
                  <c:v>2.7200887279296565E-2</c:v>
                </c:pt>
                <c:pt idx="585">
                  <c:v>2.6358635042377048E-2</c:v>
                </c:pt>
                <c:pt idx="586">
                  <c:v>2.6358635042377048E-2</c:v>
                </c:pt>
                <c:pt idx="587">
                  <c:v>2.6358635042377048E-2</c:v>
                </c:pt>
                <c:pt idx="588">
                  <c:v>2.6358635042377048E-2</c:v>
                </c:pt>
                <c:pt idx="589">
                  <c:v>2.6358635042377048E-2</c:v>
                </c:pt>
                <c:pt idx="590">
                  <c:v>2.6358635042377048E-2</c:v>
                </c:pt>
                <c:pt idx="591">
                  <c:v>2.6358635042377048E-2</c:v>
                </c:pt>
                <c:pt idx="592">
                  <c:v>2.6358635042377048E-2</c:v>
                </c:pt>
                <c:pt idx="593">
                  <c:v>2.6358635042377048E-2</c:v>
                </c:pt>
                <c:pt idx="594">
                  <c:v>2.4097852993642897E-2</c:v>
                </c:pt>
                <c:pt idx="595">
                  <c:v>2.6358635042377048E-2</c:v>
                </c:pt>
                <c:pt idx="596">
                  <c:v>2.6358635042377048E-2</c:v>
                </c:pt>
                <c:pt idx="597">
                  <c:v>2.6358635042377048E-2</c:v>
                </c:pt>
                <c:pt idx="598">
                  <c:v>2.6358635042377048E-2</c:v>
                </c:pt>
                <c:pt idx="599">
                  <c:v>2.6358635042377048E-2</c:v>
                </c:pt>
                <c:pt idx="600">
                  <c:v>2.6358635042377048E-2</c:v>
                </c:pt>
                <c:pt idx="601">
                  <c:v>2.6358635042377048E-2</c:v>
                </c:pt>
                <c:pt idx="602">
                  <c:v>2.6358635042377048E-2</c:v>
                </c:pt>
                <c:pt idx="603">
                  <c:v>2.6358635042377048E-2</c:v>
                </c:pt>
                <c:pt idx="604">
                  <c:v>2.6358635042377048E-2</c:v>
                </c:pt>
                <c:pt idx="605">
                  <c:v>2.6358635042377048E-2</c:v>
                </c:pt>
                <c:pt idx="606">
                  <c:v>2.6358635042377048E-2</c:v>
                </c:pt>
                <c:pt idx="607">
                  <c:v>2.6358635042377048E-2</c:v>
                </c:pt>
                <c:pt idx="608">
                  <c:v>2.6358635042377048E-2</c:v>
                </c:pt>
                <c:pt idx="609">
                  <c:v>2.6358635042377048E-2</c:v>
                </c:pt>
                <c:pt idx="610">
                  <c:v>2.6358635042377048E-2</c:v>
                </c:pt>
                <c:pt idx="611">
                  <c:v>2.6358635042377048E-2</c:v>
                </c:pt>
                <c:pt idx="612">
                  <c:v>2.6358635042377048E-2</c:v>
                </c:pt>
                <c:pt idx="613">
                  <c:v>2.6358635042377048E-2</c:v>
                </c:pt>
                <c:pt idx="614">
                  <c:v>2.6358635042377048E-2</c:v>
                </c:pt>
                <c:pt idx="615">
                  <c:v>2.6358635042377048E-2</c:v>
                </c:pt>
                <c:pt idx="616">
                  <c:v>2.6358635042377048E-2</c:v>
                </c:pt>
                <c:pt idx="617">
                  <c:v>2.6358635042377048E-2</c:v>
                </c:pt>
                <c:pt idx="618">
                  <c:v>2.6358635042377048E-2</c:v>
                </c:pt>
                <c:pt idx="619">
                  <c:v>2.6358635042377048E-2</c:v>
                </c:pt>
                <c:pt idx="620">
                  <c:v>2.6358635042377048E-2</c:v>
                </c:pt>
                <c:pt idx="621">
                  <c:v>2.6358635042377048E-2</c:v>
                </c:pt>
                <c:pt idx="622">
                  <c:v>2.6358635042377048E-2</c:v>
                </c:pt>
                <c:pt idx="623">
                  <c:v>2.6358635042377048E-2</c:v>
                </c:pt>
                <c:pt idx="624">
                  <c:v>2.6358635042377048E-2</c:v>
                </c:pt>
                <c:pt idx="625">
                  <c:v>2.6358635042377048E-2</c:v>
                </c:pt>
                <c:pt idx="626">
                  <c:v>2.6358635042377048E-2</c:v>
                </c:pt>
                <c:pt idx="627">
                  <c:v>2.6358635042377048E-2</c:v>
                </c:pt>
                <c:pt idx="628">
                  <c:v>2.6358635042377048E-2</c:v>
                </c:pt>
                <c:pt idx="629">
                  <c:v>2.6358635042377048E-2</c:v>
                </c:pt>
                <c:pt idx="630">
                  <c:v>2.6358635042377048E-2</c:v>
                </c:pt>
                <c:pt idx="631">
                  <c:v>2.6358635042377048E-2</c:v>
                </c:pt>
                <c:pt idx="632">
                  <c:v>2.6358635042377048E-2</c:v>
                </c:pt>
                <c:pt idx="633">
                  <c:v>2.6358635042377048E-2</c:v>
                </c:pt>
                <c:pt idx="634">
                  <c:v>2.6358635042377048E-2</c:v>
                </c:pt>
                <c:pt idx="635">
                  <c:v>2.6358635042377048E-2</c:v>
                </c:pt>
                <c:pt idx="636">
                  <c:v>2.6358635042377048E-2</c:v>
                </c:pt>
                <c:pt idx="637">
                  <c:v>2.6358635042377048E-2</c:v>
                </c:pt>
                <c:pt idx="638">
                  <c:v>2.6358635042377048E-2</c:v>
                </c:pt>
                <c:pt idx="639">
                  <c:v>2.6358635042377048E-2</c:v>
                </c:pt>
                <c:pt idx="640">
                  <c:v>2.6358635042377048E-2</c:v>
                </c:pt>
                <c:pt idx="641">
                  <c:v>2.6358635042377048E-2</c:v>
                </c:pt>
                <c:pt idx="642">
                  <c:v>2.6358635042377048E-2</c:v>
                </c:pt>
                <c:pt idx="643">
                  <c:v>2.6358635042377048E-2</c:v>
                </c:pt>
                <c:pt idx="644">
                  <c:v>2.6358635042377048E-2</c:v>
                </c:pt>
                <c:pt idx="645">
                  <c:v>2.6358635042377048E-2</c:v>
                </c:pt>
                <c:pt idx="646">
                  <c:v>2.6358635042377048E-2</c:v>
                </c:pt>
                <c:pt idx="647">
                  <c:v>2.6358635042377048E-2</c:v>
                </c:pt>
                <c:pt idx="648">
                  <c:v>2.6358635042377048E-2</c:v>
                </c:pt>
                <c:pt idx="649">
                  <c:v>2.6358635042377048E-2</c:v>
                </c:pt>
                <c:pt idx="650">
                  <c:v>2.6358635042377048E-2</c:v>
                </c:pt>
                <c:pt idx="651">
                  <c:v>2.6358635042377048E-2</c:v>
                </c:pt>
                <c:pt idx="652">
                  <c:v>2.6358635042377048E-2</c:v>
                </c:pt>
                <c:pt idx="653">
                  <c:v>2.6358635042377048E-2</c:v>
                </c:pt>
                <c:pt idx="654">
                  <c:v>2.6358635042377048E-2</c:v>
                </c:pt>
                <c:pt idx="655">
                  <c:v>2.6358635042377048E-2</c:v>
                </c:pt>
                <c:pt idx="656">
                  <c:v>2.6358635042377048E-2</c:v>
                </c:pt>
                <c:pt idx="657">
                  <c:v>2.6358635042377048E-2</c:v>
                </c:pt>
                <c:pt idx="658">
                  <c:v>2.6358635042377048E-2</c:v>
                </c:pt>
                <c:pt idx="659">
                  <c:v>2.9043314238929096E-2</c:v>
                </c:pt>
                <c:pt idx="660">
                  <c:v>2.9043314238929096E-2</c:v>
                </c:pt>
                <c:pt idx="661">
                  <c:v>2.6358635042377048E-2</c:v>
                </c:pt>
                <c:pt idx="662">
                  <c:v>2.9043314238929096E-2</c:v>
                </c:pt>
                <c:pt idx="663">
                  <c:v>2.9043314238929096E-2</c:v>
                </c:pt>
                <c:pt idx="664">
                  <c:v>2.9043314238929096E-2</c:v>
                </c:pt>
                <c:pt idx="665">
                  <c:v>2.9043314238929096E-2</c:v>
                </c:pt>
                <c:pt idx="666">
                  <c:v>2.9043314238929096E-2</c:v>
                </c:pt>
                <c:pt idx="667">
                  <c:v>2.9043314238929096E-2</c:v>
                </c:pt>
                <c:pt idx="668">
                  <c:v>2.9043314238929096E-2</c:v>
                </c:pt>
                <c:pt idx="669">
                  <c:v>2.9043314238929096E-2</c:v>
                </c:pt>
                <c:pt idx="670">
                  <c:v>2.9043314238929096E-2</c:v>
                </c:pt>
                <c:pt idx="671">
                  <c:v>2.9043314238929096E-2</c:v>
                </c:pt>
                <c:pt idx="672">
                  <c:v>2.9043314238929096E-2</c:v>
                </c:pt>
                <c:pt idx="673">
                  <c:v>2.9043314238929096E-2</c:v>
                </c:pt>
                <c:pt idx="674">
                  <c:v>2.9043314238929096E-2</c:v>
                </c:pt>
                <c:pt idx="675">
                  <c:v>2.9043314238929096E-2</c:v>
                </c:pt>
                <c:pt idx="676">
                  <c:v>2.9043314238929096E-2</c:v>
                </c:pt>
                <c:pt idx="677">
                  <c:v>2.9043314238929096E-2</c:v>
                </c:pt>
                <c:pt idx="678">
                  <c:v>2.9043314238929096E-2</c:v>
                </c:pt>
                <c:pt idx="679">
                  <c:v>2.9043314238929096E-2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A61-468C-A300-F23427723386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FWHM'!$BH$2:$BH$822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0.12300683019177253</c:v>
                </c:pt>
                <c:pt idx="4">
                  <c:v>1.2040347481343753E-2</c:v>
                </c:pt>
                <c:pt idx="5">
                  <c:v>0</c:v>
                </c:pt>
                <c:pt idx="6">
                  <c:v>0</c:v>
                </c:pt>
                <c:pt idx="7">
                  <c:v>9.3764754208941897E-3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7.5483680653497601E-3</c:v>
                </c:pt>
                <c:pt idx="12">
                  <c:v>6.4375517203683888E-3</c:v>
                </c:pt>
                <c:pt idx="13">
                  <c:v>2.342157630126343E-2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1.442672345361104E-2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1.2247874762318839E-2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1.2040347481343753E-2</c:v>
                </c:pt>
                <c:pt idx="36">
                  <c:v>0</c:v>
                </c:pt>
                <c:pt idx="37">
                  <c:v>0</c:v>
                </c:pt>
                <c:pt idx="38">
                  <c:v>1.07387271917066E-2</c:v>
                </c:pt>
                <c:pt idx="39">
                  <c:v>0</c:v>
                </c:pt>
                <c:pt idx="40">
                  <c:v>1.126640190162336E-2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1.0250565502143288E-2</c:v>
                </c:pt>
                <c:pt idx="47">
                  <c:v>0</c:v>
                </c:pt>
                <c:pt idx="48">
                  <c:v>4.780398341984838E-3</c:v>
                </c:pt>
                <c:pt idx="49">
                  <c:v>7.1775712859311188E-3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3.8710417221048663E-3</c:v>
                </c:pt>
                <c:pt idx="57">
                  <c:v>0.24829156873580502</c:v>
                </c:pt>
                <c:pt idx="58">
                  <c:v>0</c:v>
                </c:pt>
                <c:pt idx="59">
                  <c:v>0</c:v>
                </c:pt>
                <c:pt idx="60">
                  <c:v>5.9375000067678234E-3</c:v>
                </c:pt>
                <c:pt idx="61">
                  <c:v>1.0250565502143288E-2</c:v>
                </c:pt>
                <c:pt idx="62">
                  <c:v>3.8335451985254277E-3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6.7516475893385532E-3</c:v>
                </c:pt>
                <c:pt idx="67">
                  <c:v>0.198177673318192</c:v>
                </c:pt>
                <c:pt idx="68">
                  <c:v>6.4375517203683888E-3</c:v>
                </c:pt>
                <c:pt idx="69">
                  <c:v>2.1569557368719809E-3</c:v>
                </c:pt>
                <c:pt idx="70">
                  <c:v>1</c:v>
                </c:pt>
                <c:pt idx="71">
                  <c:v>1.0409166233867458E-2</c:v>
                </c:pt>
                <c:pt idx="72">
                  <c:v>1.0571833974501735E-2</c:v>
                </c:pt>
                <c:pt idx="73">
                  <c:v>0.49886201747720843</c:v>
                </c:pt>
                <c:pt idx="74">
                  <c:v>0</c:v>
                </c:pt>
                <c:pt idx="75">
                  <c:v>7.2675955368091821E-3</c:v>
                </c:pt>
                <c:pt idx="76">
                  <c:v>2.4097852993642897E-2</c:v>
                </c:pt>
                <c:pt idx="77">
                  <c:v>5.0917989609473311E-3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1.1642663136641539E-2</c:v>
                </c:pt>
                <c:pt idx="86">
                  <c:v>1</c:v>
                </c:pt>
                <c:pt idx="87">
                  <c:v>1.2908102717350725E-2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9.6539825255430416E-3</c:v>
                </c:pt>
                <c:pt idx="92">
                  <c:v>0</c:v>
                </c:pt>
                <c:pt idx="93">
                  <c:v>1.2247874762318839E-2</c:v>
                </c:pt>
                <c:pt idx="94">
                  <c:v>0</c:v>
                </c:pt>
                <c:pt idx="95">
                  <c:v>0</c:v>
                </c:pt>
                <c:pt idx="96">
                  <c:v>1.090994540513871E-2</c:v>
                </c:pt>
                <c:pt idx="97">
                  <c:v>9.1116334090398359E-3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1.3141751776236348E-2</c:v>
                </c:pt>
                <c:pt idx="104">
                  <c:v>1</c:v>
                </c:pt>
                <c:pt idx="105">
                  <c:v>4.783608423068688E-2</c:v>
                </c:pt>
                <c:pt idx="106">
                  <c:v>9.3764754208941897E-3</c:v>
                </c:pt>
                <c:pt idx="107">
                  <c:v>1.090994540513871E-2</c:v>
                </c:pt>
                <c:pt idx="108">
                  <c:v>9.5135964518842757E-3</c:v>
                </c:pt>
                <c:pt idx="109">
                  <c:v>9.7977516648340788E-3</c:v>
                </c:pt>
                <c:pt idx="110">
                  <c:v>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1.0571833974501735E-2</c:v>
                </c:pt>
                <c:pt idx="115">
                  <c:v>1.0571833974501735E-2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1.126640190162336E-2</c:v>
                </c:pt>
                <c:pt idx="122">
                  <c:v>0</c:v>
                </c:pt>
                <c:pt idx="123">
                  <c:v>0</c:v>
                </c:pt>
                <c:pt idx="124">
                  <c:v>1.090994540513871E-2</c:v>
                </c:pt>
                <c:pt idx="125">
                  <c:v>0</c:v>
                </c:pt>
                <c:pt idx="126">
                  <c:v>1</c:v>
                </c:pt>
                <c:pt idx="127">
                  <c:v>1.0409166233867458E-2</c:v>
                </c:pt>
                <c:pt idx="128">
                  <c:v>0</c:v>
                </c:pt>
                <c:pt idx="129">
                  <c:v>0</c:v>
                </c:pt>
                <c:pt idx="130">
                  <c:v>7.8461188550710253E-3</c:v>
                </c:pt>
                <c:pt idx="131">
                  <c:v>9.1116334090398359E-3</c:v>
                </c:pt>
                <c:pt idx="132">
                  <c:v>9.1116334090398359E-3</c:v>
                </c:pt>
                <c:pt idx="133">
                  <c:v>0</c:v>
                </c:pt>
                <c:pt idx="134">
                  <c:v>0</c:v>
                </c:pt>
                <c:pt idx="135">
                  <c:v>1.2681515362767954E-2</c:v>
                </c:pt>
                <c:pt idx="136">
                  <c:v>9.7977516648340788E-3</c:v>
                </c:pt>
                <c:pt idx="137">
                  <c:v>9.9450276504015611E-3</c:v>
                </c:pt>
                <c:pt idx="138">
                  <c:v>0</c:v>
                </c:pt>
                <c:pt idx="139">
                  <c:v>1.0250565502143288E-2</c:v>
                </c:pt>
                <c:pt idx="140">
                  <c:v>1.0250565502143288E-2</c:v>
                </c:pt>
                <c:pt idx="141">
                  <c:v>1</c:v>
                </c:pt>
                <c:pt idx="142">
                  <c:v>1.126640190162336E-2</c:v>
                </c:pt>
                <c:pt idx="143">
                  <c:v>0</c:v>
                </c:pt>
                <c:pt idx="144">
                  <c:v>1.07387271917066E-2</c:v>
                </c:pt>
                <c:pt idx="145">
                  <c:v>1.07387271917066E-2</c:v>
                </c:pt>
                <c:pt idx="146">
                  <c:v>9.2425581854093924E-3</c:v>
                </c:pt>
                <c:pt idx="147">
                  <c:v>1.0571833974501735E-2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0.49886201747720843</c:v>
                </c:pt>
                <c:pt idx="152">
                  <c:v>0</c:v>
                </c:pt>
                <c:pt idx="153">
                  <c:v>0</c:v>
                </c:pt>
                <c:pt idx="154">
                  <c:v>1.009588113783166E-2</c:v>
                </c:pt>
                <c:pt idx="155">
                  <c:v>0</c:v>
                </c:pt>
                <c:pt idx="156">
                  <c:v>1.2247874762318839E-2</c:v>
                </c:pt>
                <c:pt idx="157">
                  <c:v>1.2461506274154622E-2</c:v>
                </c:pt>
                <c:pt idx="158">
                  <c:v>1.1085797092436837E-2</c:v>
                </c:pt>
                <c:pt idx="159">
                  <c:v>0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1.3631303965907804E-2</c:v>
                </c:pt>
                <c:pt idx="164">
                  <c:v>1.2681515362767954E-2</c:v>
                </c:pt>
                <c:pt idx="165">
                  <c:v>1.126640190162336E-2</c:v>
                </c:pt>
                <c:pt idx="166">
                  <c:v>1.126640190162336E-2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1.2908102717350725E-2</c:v>
                </c:pt>
                <c:pt idx="173">
                  <c:v>0</c:v>
                </c:pt>
                <c:pt idx="174">
                  <c:v>0.49886201747720843</c:v>
                </c:pt>
                <c:pt idx="175">
                  <c:v>0</c:v>
                </c:pt>
                <c:pt idx="176">
                  <c:v>1.3382702943334568E-2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1.3887925028349901E-2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1.2908102717350725E-2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1.3631303965907804E-2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1.4152856140475952E-2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1.3887925028349901E-2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0.49886201747720843</c:v>
                </c:pt>
                <c:pt idx="212">
                  <c:v>0</c:v>
                </c:pt>
                <c:pt idx="213">
                  <c:v>0</c:v>
                </c:pt>
                <c:pt idx="214">
                  <c:v>9.6539825255430416E-3</c:v>
                </c:pt>
                <c:pt idx="215">
                  <c:v>8.9836509932185449E-3</c:v>
                </c:pt>
                <c:pt idx="216">
                  <c:v>8.7361721440063211E-3</c:v>
                </c:pt>
                <c:pt idx="217">
                  <c:v>8.4992914328310548E-3</c:v>
                </c:pt>
                <c:pt idx="218">
                  <c:v>8.3846313848714264E-3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6.3624415509920549E-3</c:v>
                </c:pt>
                <c:pt idx="224">
                  <c:v>0</c:v>
                </c:pt>
                <c:pt idx="225">
                  <c:v>5.4319217119881942E-3</c:v>
                </c:pt>
                <c:pt idx="226">
                  <c:v>0</c:v>
                </c:pt>
                <c:pt idx="227">
                  <c:v>5.0380012135669214E-3</c:v>
                </c:pt>
                <c:pt idx="228">
                  <c:v>4.8304612471977235E-3</c:v>
                </c:pt>
                <c:pt idx="229">
                  <c:v>4.2303930315485882E-3</c:v>
                </c:pt>
                <c:pt idx="230">
                  <c:v>4.1060368304249159E-3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3.6880370866415411E-3</c:v>
                </c:pt>
                <c:pt idx="235">
                  <c:v>3.5492966718494662E-3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0.49886201747720843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0.14090464998377716</c:v>
                </c:pt>
                <c:pt idx="249">
                  <c:v>2.9972493000476421E-3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0.14090464998377716</c:v>
                </c:pt>
                <c:pt idx="257">
                  <c:v>0</c:v>
                </c:pt>
                <c:pt idx="258">
                  <c:v>0.14090464998377716</c:v>
                </c:pt>
                <c:pt idx="259">
                  <c:v>3.1398214273328693E-3</c:v>
                </c:pt>
                <c:pt idx="260">
                  <c:v>3.0251515399806099E-3</c:v>
                </c:pt>
                <c:pt idx="261">
                  <c:v>2.9972493000476421E-3</c:v>
                </c:pt>
                <c:pt idx="262">
                  <c:v>1.6996753049999657E-2</c:v>
                </c:pt>
                <c:pt idx="263">
                  <c:v>3.2595481460385477E-3</c:v>
                </c:pt>
                <c:pt idx="264">
                  <c:v>3.5492966718494662E-3</c:v>
                </c:pt>
                <c:pt idx="265">
                  <c:v>1.5945326345053856E-2</c:v>
                </c:pt>
                <c:pt idx="266">
                  <c:v>1.3887925028349901E-2</c:v>
                </c:pt>
                <c:pt idx="267">
                  <c:v>1.6996753049999657E-2</c:v>
                </c:pt>
                <c:pt idx="268">
                  <c:v>3.6178574983058726E-3</c:v>
                </c:pt>
                <c:pt idx="269">
                  <c:v>6.4540791609706952E-2</c:v>
                </c:pt>
                <c:pt idx="270">
                  <c:v>2.0501175170339631E-2</c:v>
                </c:pt>
                <c:pt idx="271">
                  <c:v>4.731035672326793E-3</c:v>
                </c:pt>
                <c:pt idx="272">
                  <c:v>5.4319217119881942E-3</c:v>
                </c:pt>
                <c:pt idx="273">
                  <c:v>4.783608423068688E-2</c:v>
                </c:pt>
                <c:pt idx="274">
                  <c:v>6.2885865322478383E-3</c:v>
                </c:pt>
                <c:pt idx="275">
                  <c:v>7.8461188550710253E-3</c:v>
                </c:pt>
                <c:pt idx="276">
                  <c:v>6.9173083586707715E-3</c:v>
                </c:pt>
                <c:pt idx="277">
                  <c:v>5.0473668170816062E-2</c:v>
                </c:pt>
                <c:pt idx="278">
                  <c:v>7.9494334306430235E-3</c:v>
                </c:pt>
                <c:pt idx="279">
                  <c:v>7.8461188550710253E-3</c:v>
                </c:pt>
                <c:pt idx="280">
                  <c:v>0.24829156873580502</c:v>
                </c:pt>
                <c:pt idx="281">
                  <c:v>7.9494334306430235E-3</c:v>
                </c:pt>
                <c:pt idx="282">
                  <c:v>6.0364612740663993E-2</c:v>
                </c:pt>
                <c:pt idx="283">
                  <c:v>0</c:v>
                </c:pt>
                <c:pt idx="284">
                  <c:v>7.744870731262639E-3</c:v>
                </c:pt>
                <c:pt idx="285">
                  <c:v>0</c:v>
                </c:pt>
                <c:pt idx="286">
                  <c:v>8.616444290148682E-3</c:v>
                </c:pt>
                <c:pt idx="287">
                  <c:v>8.2723854198690928E-3</c:v>
                </c:pt>
                <c:pt idx="288">
                  <c:v>0.3318151596108091</c:v>
                </c:pt>
                <c:pt idx="289">
                  <c:v>0.24829156873580502</c:v>
                </c:pt>
                <c:pt idx="290">
                  <c:v>8.9836509932185449E-3</c:v>
                </c:pt>
                <c:pt idx="291">
                  <c:v>8.8585128516540396E-3</c:v>
                </c:pt>
                <c:pt idx="292">
                  <c:v>8.8585128516540396E-3</c:v>
                </c:pt>
                <c:pt idx="293">
                  <c:v>8.9836509932185449E-3</c:v>
                </c:pt>
                <c:pt idx="294">
                  <c:v>8.7361721440063211E-3</c:v>
                </c:pt>
                <c:pt idx="295">
                  <c:v>0</c:v>
                </c:pt>
                <c:pt idx="296">
                  <c:v>1</c:v>
                </c:pt>
                <c:pt idx="297">
                  <c:v>1.0409166233867458E-2</c:v>
                </c:pt>
                <c:pt idx="298">
                  <c:v>0</c:v>
                </c:pt>
                <c:pt idx="299">
                  <c:v>1.009588113783166E-2</c:v>
                </c:pt>
                <c:pt idx="300">
                  <c:v>0.49886201747720843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1.0571833974501735E-2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0.49886201747720843</c:v>
                </c:pt>
                <c:pt idx="318">
                  <c:v>0.24829156873580502</c:v>
                </c:pt>
                <c:pt idx="319">
                  <c:v>0</c:v>
                </c:pt>
                <c:pt idx="320">
                  <c:v>1.090994540513871E-2</c:v>
                </c:pt>
                <c:pt idx="321">
                  <c:v>0</c:v>
                </c:pt>
                <c:pt idx="322">
                  <c:v>0</c:v>
                </c:pt>
                <c:pt idx="323">
                  <c:v>1.0571833974501735E-2</c:v>
                </c:pt>
                <c:pt idx="324">
                  <c:v>1.0571833974501735E-2</c:v>
                </c:pt>
                <c:pt idx="325">
                  <c:v>0</c:v>
                </c:pt>
                <c:pt idx="326">
                  <c:v>1.126640190162336E-2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1.1085797092436837E-2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1.090994540513871E-2</c:v>
                </c:pt>
                <c:pt idx="341">
                  <c:v>0</c:v>
                </c:pt>
                <c:pt idx="342">
                  <c:v>0.49886201747720843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1.1642663136641539E-2</c:v>
                </c:pt>
                <c:pt idx="349">
                  <c:v>0</c:v>
                </c:pt>
                <c:pt idx="350">
                  <c:v>0.24829156873580502</c:v>
                </c:pt>
                <c:pt idx="351">
                  <c:v>0</c:v>
                </c:pt>
                <c:pt idx="352">
                  <c:v>1.126640190162336E-2</c:v>
                </c:pt>
                <c:pt idx="353">
                  <c:v>1.1451955182038788E-2</c:v>
                </c:pt>
                <c:pt idx="354">
                  <c:v>0</c:v>
                </c:pt>
                <c:pt idx="355">
                  <c:v>1.1642663136641539E-2</c:v>
                </c:pt>
                <c:pt idx="356">
                  <c:v>0</c:v>
                </c:pt>
                <c:pt idx="357">
                  <c:v>0</c:v>
                </c:pt>
                <c:pt idx="358">
                  <c:v>0.3318151596108091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1.126640190162336E-2</c:v>
                </c:pt>
                <c:pt idx="364">
                  <c:v>0</c:v>
                </c:pt>
                <c:pt idx="365">
                  <c:v>1.1451955182038788E-2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1.1838666486259978E-2</c:v>
                </c:pt>
                <c:pt idx="374">
                  <c:v>0</c:v>
                </c:pt>
                <c:pt idx="375">
                  <c:v>0</c:v>
                </c:pt>
                <c:pt idx="376">
                  <c:v>0.198177673318192</c:v>
                </c:pt>
                <c:pt idx="377">
                  <c:v>0</c:v>
                </c:pt>
                <c:pt idx="378">
                  <c:v>1.1642663136641539E-2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1.2461506274154622E-2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1.1451955182038788E-2</c:v>
                </c:pt>
                <c:pt idx="390">
                  <c:v>0</c:v>
                </c:pt>
                <c:pt idx="391">
                  <c:v>1.1838666486259978E-2</c:v>
                </c:pt>
                <c:pt idx="392">
                  <c:v>1.2681515362767954E-2</c:v>
                </c:pt>
                <c:pt idx="393">
                  <c:v>0</c:v>
                </c:pt>
                <c:pt idx="394">
                  <c:v>0.3318151596108091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0.24829156873580502</c:v>
                </c:pt>
                <c:pt idx="400">
                  <c:v>0</c:v>
                </c:pt>
                <c:pt idx="401">
                  <c:v>1.126640190162336E-2</c:v>
                </c:pt>
                <c:pt idx="402">
                  <c:v>0</c:v>
                </c:pt>
                <c:pt idx="403">
                  <c:v>1.1451955182038788E-2</c:v>
                </c:pt>
                <c:pt idx="404">
                  <c:v>1.1642663136641539E-2</c:v>
                </c:pt>
                <c:pt idx="405">
                  <c:v>0</c:v>
                </c:pt>
                <c:pt idx="406">
                  <c:v>1.1838666486259978E-2</c:v>
                </c:pt>
                <c:pt idx="407">
                  <c:v>1.2681515362767954E-2</c:v>
                </c:pt>
                <c:pt idx="408">
                  <c:v>0</c:v>
                </c:pt>
                <c:pt idx="409">
                  <c:v>0</c:v>
                </c:pt>
                <c:pt idx="410">
                  <c:v>1.090994540513871E-2</c:v>
                </c:pt>
                <c:pt idx="411">
                  <c:v>0</c:v>
                </c:pt>
                <c:pt idx="412">
                  <c:v>0.49886201747720843</c:v>
                </c:pt>
                <c:pt idx="413">
                  <c:v>1.1085797092436837E-2</c:v>
                </c:pt>
                <c:pt idx="414">
                  <c:v>1.1085797092436837E-2</c:v>
                </c:pt>
                <c:pt idx="415">
                  <c:v>0.198177673318192</c:v>
                </c:pt>
                <c:pt idx="416">
                  <c:v>1.2247874762318839E-2</c:v>
                </c:pt>
                <c:pt idx="417">
                  <c:v>0.24829156873580502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1.1451955182038788E-2</c:v>
                </c:pt>
                <c:pt idx="424">
                  <c:v>0.49886201747720843</c:v>
                </c:pt>
                <c:pt idx="425">
                  <c:v>0.49886201747720843</c:v>
                </c:pt>
                <c:pt idx="426">
                  <c:v>1.1085797092436837E-2</c:v>
                </c:pt>
                <c:pt idx="427">
                  <c:v>0</c:v>
                </c:pt>
                <c:pt idx="428">
                  <c:v>1.07387271917066E-2</c:v>
                </c:pt>
                <c:pt idx="429">
                  <c:v>0.49886201747720843</c:v>
                </c:pt>
                <c:pt idx="430">
                  <c:v>1.1085797092436837E-2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1.1451955182038788E-2</c:v>
                </c:pt>
                <c:pt idx="436">
                  <c:v>0</c:v>
                </c:pt>
                <c:pt idx="437">
                  <c:v>0.16476840970645004</c:v>
                </c:pt>
                <c:pt idx="438">
                  <c:v>1.1085797092436837E-2</c:v>
                </c:pt>
                <c:pt idx="439">
                  <c:v>0</c:v>
                </c:pt>
                <c:pt idx="440">
                  <c:v>0</c:v>
                </c:pt>
                <c:pt idx="441">
                  <c:v>1.0409166233867458E-2</c:v>
                </c:pt>
                <c:pt idx="442">
                  <c:v>0.24829156873580502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1.126640190162336E-2</c:v>
                </c:pt>
                <c:pt idx="448">
                  <c:v>0</c:v>
                </c:pt>
                <c:pt idx="449">
                  <c:v>0</c:v>
                </c:pt>
                <c:pt idx="450">
                  <c:v>1.07387271917066E-2</c:v>
                </c:pt>
                <c:pt idx="451">
                  <c:v>0.12300683019177253</c:v>
                </c:pt>
                <c:pt idx="452">
                  <c:v>1</c:v>
                </c:pt>
                <c:pt idx="453">
                  <c:v>0</c:v>
                </c:pt>
                <c:pt idx="454">
                  <c:v>0.198177673318192</c:v>
                </c:pt>
                <c:pt idx="455">
                  <c:v>0</c:v>
                </c:pt>
                <c:pt idx="456">
                  <c:v>0</c:v>
                </c:pt>
                <c:pt idx="457">
                  <c:v>1.0250565502143288E-2</c:v>
                </c:pt>
                <c:pt idx="458">
                  <c:v>0</c:v>
                </c:pt>
                <c:pt idx="459">
                  <c:v>0.3318151596108091</c:v>
                </c:pt>
                <c:pt idx="460">
                  <c:v>0.49886201747720843</c:v>
                </c:pt>
                <c:pt idx="461">
                  <c:v>0.49886201747720843</c:v>
                </c:pt>
                <c:pt idx="462">
                  <c:v>0</c:v>
                </c:pt>
                <c:pt idx="463">
                  <c:v>1.0409166233867458E-2</c:v>
                </c:pt>
                <c:pt idx="464">
                  <c:v>1.1085797092436837E-2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1.1642663136641539E-2</c:v>
                </c:pt>
                <c:pt idx="473">
                  <c:v>0</c:v>
                </c:pt>
                <c:pt idx="474">
                  <c:v>0.24829156873580502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1.07387271917066E-2</c:v>
                </c:pt>
                <c:pt idx="482">
                  <c:v>1.07387271917066E-2</c:v>
                </c:pt>
                <c:pt idx="483">
                  <c:v>0</c:v>
                </c:pt>
                <c:pt idx="484">
                  <c:v>1.0250565502143288E-2</c:v>
                </c:pt>
                <c:pt idx="485">
                  <c:v>0</c:v>
                </c:pt>
                <c:pt idx="486">
                  <c:v>1</c:v>
                </c:pt>
                <c:pt idx="487">
                  <c:v>0.198177673318192</c:v>
                </c:pt>
                <c:pt idx="488">
                  <c:v>0</c:v>
                </c:pt>
                <c:pt idx="489">
                  <c:v>1</c:v>
                </c:pt>
                <c:pt idx="490">
                  <c:v>1.090994540513871E-2</c:v>
                </c:pt>
                <c:pt idx="491">
                  <c:v>0</c:v>
                </c:pt>
                <c:pt idx="492">
                  <c:v>0</c:v>
                </c:pt>
                <c:pt idx="493">
                  <c:v>1.126640190162336E-2</c:v>
                </c:pt>
                <c:pt idx="494">
                  <c:v>9.9450276504015611E-3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1.0250565502143288E-2</c:v>
                </c:pt>
                <c:pt idx="504">
                  <c:v>1.0250565502143288E-2</c:v>
                </c:pt>
                <c:pt idx="505">
                  <c:v>9.5135964518842757E-3</c:v>
                </c:pt>
                <c:pt idx="506">
                  <c:v>9.3764754208941897E-3</c:v>
                </c:pt>
                <c:pt idx="507">
                  <c:v>0.198177673318192</c:v>
                </c:pt>
                <c:pt idx="508">
                  <c:v>9.2425581854093924E-3</c:v>
                </c:pt>
                <c:pt idx="509">
                  <c:v>9.7977516648340788E-3</c:v>
                </c:pt>
                <c:pt idx="510">
                  <c:v>0.3318151596108091</c:v>
                </c:pt>
                <c:pt idx="511">
                  <c:v>9.2425581854093924E-3</c:v>
                </c:pt>
                <c:pt idx="512">
                  <c:v>0</c:v>
                </c:pt>
                <c:pt idx="513">
                  <c:v>9.1116334090398359E-3</c:v>
                </c:pt>
                <c:pt idx="514">
                  <c:v>0</c:v>
                </c:pt>
                <c:pt idx="515">
                  <c:v>0</c:v>
                </c:pt>
                <c:pt idx="516">
                  <c:v>7.744870731262639E-3</c:v>
                </c:pt>
                <c:pt idx="517">
                  <c:v>8.8585128516540396E-3</c:v>
                </c:pt>
                <c:pt idx="518">
                  <c:v>0</c:v>
                </c:pt>
                <c:pt idx="519">
                  <c:v>0</c:v>
                </c:pt>
                <c:pt idx="520">
                  <c:v>7.9494334306430235E-3</c:v>
                </c:pt>
                <c:pt idx="521">
                  <c:v>8.1625202644161638E-3</c:v>
                </c:pt>
                <c:pt idx="522">
                  <c:v>0.198177673318192</c:v>
                </c:pt>
                <c:pt idx="523">
                  <c:v>0</c:v>
                </c:pt>
                <c:pt idx="524">
                  <c:v>7.6456657750803717E-3</c:v>
                </c:pt>
                <c:pt idx="525">
                  <c:v>0</c:v>
                </c:pt>
                <c:pt idx="526">
                  <c:v>7.3593864148267032E-3</c:v>
                </c:pt>
                <c:pt idx="527">
                  <c:v>0</c:v>
                </c:pt>
                <c:pt idx="528">
                  <c:v>0.24829156873580502</c:v>
                </c:pt>
                <c:pt idx="529">
                  <c:v>8.2723854198690928E-3</c:v>
                </c:pt>
                <c:pt idx="530">
                  <c:v>9.7949882482966016E-2</c:v>
                </c:pt>
                <c:pt idx="531">
                  <c:v>1</c:v>
                </c:pt>
                <c:pt idx="532">
                  <c:v>0</c:v>
                </c:pt>
                <c:pt idx="533">
                  <c:v>6.1446005684438008E-3</c:v>
                </c:pt>
                <c:pt idx="534">
                  <c:v>0.24829156873580502</c:v>
                </c:pt>
                <c:pt idx="535">
                  <c:v>6.4540791609706952E-2</c:v>
                </c:pt>
                <c:pt idx="536">
                  <c:v>9.7949882482966016E-2</c:v>
                </c:pt>
                <c:pt idx="537">
                  <c:v>2.5563174646799764E-2</c:v>
                </c:pt>
                <c:pt idx="538">
                  <c:v>0.16476840970645004</c:v>
                </c:pt>
                <c:pt idx="539">
                  <c:v>4.783608423068688E-2</c:v>
                </c:pt>
                <c:pt idx="540">
                  <c:v>8.1245250677095038E-2</c:v>
                </c:pt>
                <c:pt idx="541">
                  <c:v>1.9510705093968135E-2</c:v>
                </c:pt>
                <c:pt idx="542">
                  <c:v>4.3280258692939215E-2</c:v>
                </c:pt>
                <c:pt idx="543">
                  <c:v>2.4810712155506679E-2</c:v>
                </c:pt>
                <c:pt idx="544">
                  <c:v>5.0917989609473311E-3</c:v>
                </c:pt>
                <c:pt idx="545">
                  <c:v>5.146372450349373E-3</c:v>
                </c:pt>
                <c:pt idx="546">
                  <c:v>5.7403149145581209E-3</c:v>
                </c:pt>
                <c:pt idx="547">
                  <c:v>5.0917989609473311E-3</c:v>
                </c:pt>
                <c:pt idx="548">
                  <c:v>4.9849832050294397E-3</c:v>
                </c:pt>
                <c:pt idx="549">
                  <c:v>5.2017818600013557E-3</c:v>
                </c:pt>
                <c:pt idx="550">
                  <c:v>5.6140581402388499E-3</c:v>
                </c:pt>
                <c:pt idx="551">
                  <c:v>5.6140581402388499E-3</c:v>
                </c:pt>
                <c:pt idx="552">
                  <c:v>5.4319217119881942E-3</c:v>
                </c:pt>
                <c:pt idx="553">
                  <c:v>0</c:v>
                </c:pt>
                <c:pt idx="554">
                  <c:v>5.804983060841316E-3</c:v>
                </c:pt>
                <c:pt idx="555">
                  <c:v>0</c:v>
                </c:pt>
                <c:pt idx="556">
                  <c:v>7.1775712859311188E-3</c:v>
                </c:pt>
                <c:pt idx="557">
                  <c:v>7.1775712859311188E-3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5.6140581402388499E-3</c:v>
                </c:pt>
                <c:pt idx="562">
                  <c:v>7.9494334306430235E-3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5.6140581402388499E-3</c:v>
                </c:pt>
                <c:pt idx="567">
                  <c:v>7.744870731262639E-3</c:v>
                </c:pt>
                <c:pt idx="568">
                  <c:v>7.1775712859311188E-3</c:v>
                </c:pt>
                <c:pt idx="569">
                  <c:v>6.5918198260039211E-3</c:v>
                </c:pt>
                <c:pt idx="570">
                  <c:v>7.1775712859311188E-3</c:v>
                </c:pt>
                <c:pt idx="571">
                  <c:v>6.9173083586707715E-3</c:v>
                </c:pt>
                <c:pt idx="572">
                  <c:v>7.1775712859311188E-3</c:v>
                </c:pt>
                <c:pt idx="573">
                  <c:v>7.5483680653497601E-3</c:v>
                </c:pt>
                <c:pt idx="574">
                  <c:v>7.0024559795730384E-3</c:v>
                </c:pt>
                <c:pt idx="575">
                  <c:v>7.2675955368091821E-3</c:v>
                </c:pt>
                <c:pt idx="576">
                  <c:v>7.3593864148267032E-3</c:v>
                </c:pt>
                <c:pt idx="577">
                  <c:v>7.744870731262639E-3</c:v>
                </c:pt>
                <c:pt idx="578">
                  <c:v>7.452959780905241E-3</c:v>
                </c:pt>
                <c:pt idx="579">
                  <c:v>8.0548783739678703E-3</c:v>
                </c:pt>
                <c:pt idx="580">
                  <c:v>0</c:v>
                </c:pt>
                <c:pt idx="581">
                  <c:v>7.1775712859311188E-3</c:v>
                </c:pt>
                <c:pt idx="582">
                  <c:v>7.744870731262639E-3</c:v>
                </c:pt>
                <c:pt idx="583">
                  <c:v>7.2675955368091821E-3</c:v>
                </c:pt>
                <c:pt idx="584">
                  <c:v>7.2675955368091821E-3</c:v>
                </c:pt>
                <c:pt idx="585">
                  <c:v>7.1775712859311188E-3</c:v>
                </c:pt>
                <c:pt idx="586">
                  <c:v>7.1775712859311188E-3</c:v>
                </c:pt>
                <c:pt idx="587">
                  <c:v>7.3593864148267032E-3</c:v>
                </c:pt>
                <c:pt idx="588">
                  <c:v>8.1625202644161638E-3</c:v>
                </c:pt>
                <c:pt idx="589">
                  <c:v>7.6456657750803717E-3</c:v>
                </c:pt>
                <c:pt idx="590">
                  <c:v>8.0548783739678703E-3</c:v>
                </c:pt>
                <c:pt idx="591">
                  <c:v>8.9836509932185449E-3</c:v>
                </c:pt>
                <c:pt idx="592">
                  <c:v>7.6456657750803717E-3</c:v>
                </c:pt>
                <c:pt idx="593">
                  <c:v>7.8461188550710253E-3</c:v>
                </c:pt>
                <c:pt idx="594">
                  <c:v>8.2723854198690928E-3</c:v>
                </c:pt>
                <c:pt idx="595">
                  <c:v>8.3846313848714264E-3</c:v>
                </c:pt>
                <c:pt idx="596">
                  <c:v>8.1625202644161638E-3</c:v>
                </c:pt>
                <c:pt idx="597">
                  <c:v>8.2723854198690928E-3</c:v>
                </c:pt>
                <c:pt idx="598">
                  <c:v>7.9494334306430235E-3</c:v>
                </c:pt>
                <c:pt idx="599">
                  <c:v>8.4992914328310548E-3</c:v>
                </c:pt>
                <c:pt idx="600">
                  <c:v>8.7361721440063211E-3</c:v>
                </c:pt>
                <c:pt idx="601">
                  <c:v>8.616444290148682E-3</c:v>
                </c:pt>
                <c:pt idx="602">
                  <c:v>8.616444290148682E-3</c:v>
                </c:pt>
                <c:pt idx="603">
                  <c:v>8.616444290148682E-3</c:v>
                </c:pt>
                <c:pt idx="604">
                  <c:v>9.6539825255430416E-3</c:v>
                </c:pt>
                <c:pt idx="605">
                  <c:v>7.9494334306430235E-3</c:v>
                </c:pt>
                <c:pt idx="606">
                  <c:v>9.1116334090398359E-3</c:v>
                </c:pt>
                <c:pt idx="607">
                  <c:v>9.5135964518842757E-3</c:v>
                </c:pt>
                <c:pt idx="608">
                  <c:v>9.5135964518842757E-3</c:v>
                </c:pt>
                <c:pt idx="609">
                  <c:v>9.1116334090398359E-3</c:v>
                </c:pt>
                <c:pt idx="610">
                  <c:v>1.009588113783166E-2</c:v>
                </c:pt>
                <c:pt idx="611">
                  <c:v>9.1116334090398359E-3</c:v>
                </c:pt>
                <c:pt idx="612">
                  <c:v>9.1116334090398359E-3</c:v>
                </c:pt>
                <c:pt idx="613">
                  <c:v>1.0409166233867458E-2</c:v>
                </c:pt>
                <c:pt idx="614">
                  <c:v>1.009588113783166E-2</c:v>
                </c:pt>
                <c:pt idx="615">
                  <c:v>9.5135964518842757E-3</c:v>
                </c:pt>
                <c:pt idx="616">
                  <c:v>9.5135964518842757E-3</c:v>
                </c:pt>
                <c:pt idx="617">
                  <c:v>1.0571833974501735E-2</c:v>
                </c:pt>
                <c:pt idx="618">
                  <c:v>1.090994540513871E-2</c:v>
                </c:pt>
                <c:pt idx="619">
                  <c:v>1.009588113783166E-2</c:v>
                </c:pt>
                <c:pt idx="620">
                  <c:v>9.6539825255430416E-3</c:v>
                </c:pt>
                <c:pt idx="621">
                  <c:v>1.090994540513871E-2</c:v>
                </c:pt>
                <c:pt idx="622">
                  <c:v>1.090994540513871E-2</c:v>
                </c:pt>
                <c:pt idx="623">
                  <c:v>1.0250565502143288E-2</c:v>
                </c:pt>
                <c:pt idx="624">
                  <c:v>9.7977516648340788E-3</c:v>
                </c:pt>
                <c:pt idx="625">
                  <c:v>1.009588113783166E-2</c:v>
                </c:pt>
                <c:pt idx="626">
                  <c:v>1.009588113783166E-2</c:v>
                </c:pt>
                <c:pt idx="627">
                  <c:v>1.126640190162336E-2</c:v>
                </c:pt>
                <c:pt idx="628">
                  <c:v>1.07387271917066E-2</c:v>
                </c:pt>
                <c:pt idx="629">
                  <c:v>1.009588113783166E-2</c:v>
                </c:pt>
                <c:pt idx="630">
                  <c:v>1.0409166233867458E-2</c:v>
                </c:pt>
                <c:pt idx="631">
                  <c:v>1.090994540513871E-2</c:v>
                </c:pt>
                <c:pt idx="632">
                  <c:v>1.0409166233867458E-2</c:v>
                </c:pt>
                <c:pt idx="633">
                  <c:v>1.0409166233867458E-2</c:v>
                </c:pt>
                <c:pt idx="634">
                  <c:v>1.0571833974501735E-2</c:v>
                </c:pt>
                <c:pt idx="635">
                  <c:v>1.0571833974501735E-2</c:v>
                </c:pt>
                <c:pt idx="636">
                  <c:v>1.0409166233867458E-2</c:v>
                </c:pt>
                <c:pt idx="637">
                  <c:v>1.0571833974501735E-2</c:v>
                </c:pt>
                <c:pt idx="638">
                  <c:v>1.07387271917066E-2</c:v>
                </c:pt>
                <c:pt idx="639">
                  <c:v>1.0571833974501735E-2</c:v>
                </c:pt>
                <c:pt idx="640">
                  <c:v>1.090994540513871E-2</c:v>
                </c:pt>
                <c:pt idx="641">
                  <c:v>1.2040347481343753E-2</c:v>
                </c:pt>
                <c:pt idx="642">
                  <c:v>1.090994540513871E-2</c:v>
                </c:pt>
                <c:pt idx="643">
                  <c:v>1.090994540513871E-2</c:v>
                </c:pt>
                <c:pt idx="644">
                  <c:v>1.0409166233867458E-2</c:v>
                </c:pt>
                <c:pt idx="645">
                  <c:v>1.1085797092436837E-2</c:v>
                </c:pt>
                <c:pt idx="646">
                  <c:v>1.1838666486259978E-2</c:v>
                </c:pt>
                <c:pt idx="647">
                  <c:v>1.126640190162336E-2</c:v>
                </c:pt>
                <c:pt idx="648">
                  <c:v>1.1085797092436837E-2</c:v>
                </c:pt>
                <c:pt idx="649">
                  <c:v>1.090994540513871E-2</c:v>
                </c:pt>
                <c:pt idx="650">
                  <c:v>1.090994540513871E-2</c:v>
                </c:pt>
                <c:pt idx="651">
                  <c:v>1.1451955182038788E-2</c:v>
                </c:pt>
                <c:pt idx="652">
                  <c:v>1.090994540513871E-2</c:v>
                </c:pt>
                <c:pt idx="653">
                  <c:v>1.1085797092436837E-2</c:v>
                </c:pt>
                <c:pt idx="654">
                  <c:v>1.1085797092436837E-2</c:v>
                </c:pt>
                <c:pt idx="655">
                  <c:v>1.0571833974501735E-2</c:v>
                </c:pt>
                <c:pt idx="656">
                  <c:v>1.0571833974501735E-2</c:v>
                </c:pt>
                <c:pt idx="657">
                  <c:v>1.07387271917066E-2</c:v>
                </c:pt>
                <c:pt idx="658">
                  <c:v>1.0250565502143288E-2</c:v>
                </c:pt>
                <c:pt idx="659">
                  <c:v>1.1085797092436837E-2</c:v>
                </c:pt>
                <c:pt idx="660">
                  <c:v>1.1642663136641539E-2</c:v>
                </c:pt>
                <c:pt idx="661">
                  <c:v>1.126640190162336E-2</c:v>
                </c:pt>
                <c:pt idx="662">
                  <c:v>1.1085797092436837E-2</c:v>
                </c:pt>
                <c:pt idx="663">
                  <c:v>1.1642663136641539E-2</c:v>
                </c:pt>
                <c:pt idx="664">
                  <c:v>1.090994540513871E-2</c:v>
                </c:pt>
                <c:pt idx="665">
                  <c:v>1.090994540513871E-2</c:v>
                </c:pt>
                <c:pt idx="666">
                  <c:v>1.090994540513871E-2</c:v>
                </c:pt>
                <c:pt idx="667">
                  <c:v>1.1085797092436837E-2</c:v>
                </c:pt>
                <c:pt idx="668">
                  <c:v>1.1642663136641539E-2</c:v>
                </c:pt>
                <c:pt idx="669">
                  <c:v>1.1838666486259978E-2</c:v>
                </c:pt>
                <c:pt idx="670">
                  <c:v>1.2040347481343753E-2</c:v>
                </c:pt>
                <c:pt idx="671">
                  <c:v>1.0571833974501735E-2</c:v>
                </c:pt>
                <c:pt idx="672">
                  <c:v>1.126640190162336E-2</c:v>
                </c:pt>
                <c:pt idx="673">
                  <c:v>1.0571833974501735E-2</c:v>
                </c:pt>
                <c:pt idx="674">
                  <c:v>1.1085797092436837E-2</c:v>
                </c:pt>
                <c:pt idx="675">
                  <c:v>1.07387271917066E-2</c:v>
                </c:pt>
                <c:pt idx="676">
                  <c:v>1.126640190162336E-2</c:v>
                </c:pt>
                <c:pt idx="677">
                  <c:v>1.126640190162336E-2</c:v>
                </c:pt>
                <c:pt idx="678">
                  <c:v>1.126640190162336E-2</c:v>
                </c:pt>
                <c:pt idx="679">
                  <c:v>1.1451955182038788E-2</c:v>
                </c:pt>
                <c:pt idx="680">
                  <c:v>1.126640190162336E-2</c:v>
                </c:pt>
                <c:pt idx="681">
                  <c:v>1.090994540513871E-2</c:v>
                </c:pt>
                <c:pt idx="682">
                  <c:v>1.126640190162336E-2</c:v>
                </c:pt>
                <c:pt idx="683">
                  <c:v>1.1451955182038788E-2</c:v>
                </c:pt>
                <c:pt idx="684">
                  <c:v>1.126640190162336E-2</c:v>
                </c:pt>
                <c:pt idx="685">
                  <c:v>1.126640190162336E-2</c:v>
                </c:pt>
                <c:pt idx="686">
                  <c:v>1.1451955182038788E-2</c:v>
                </c:pt>
                <c:pt idx="687">
                  <c:v>1.090994540513871E-2</c:v>
                </c:pt>
                <c:pt idx="688">
                  <c:v>1.07387271917066E-2</c:v>
                </c:pt>
                <c:pt idx="689">
                  <c:v>1</c:v>
                </c:pt>
                <c:pt idx="690">
                  <c:v>1.1451955182038788E-2</c:v>
                </c:pt>
                <c:pt idx="691">
                  <c:v>1.1642663136641539E-2</c:v>
                </c:pt>
                <c:pt idx="692">
                  <c:v>1.1838666486259978E-2</c:v>
                </c:pt>
                <c:pt idx="693">
                  <c:v>1.126640190162336E-2</c:v>
                </c:pt>
                <c:pt idx="694">
                  <c:v>1.1085797092436837E-2</c:v>
                </c:pt>
                <c:pt idx="695">
                  <c:v>1.126640190162336E-2</c:v>
                </c:pt>
                <c:pt idx="696">
                  <c:v>1.1838666486259978E-2</c:v>
                </c:pt>
                <c:pt idx="697">
                  <c:v>1.126640190162336E-2</c:v>
                </c:pt>
                <c:pt idx="698">
                  <c:v>1.1838666486259978E-2</c:v>
                </c:pt>
                <c:pt idx="699">
                  <c:v>1.1085797092436837E-2</c:v>
                </c:pt>
                <c:pt idx="700">
                  <c:v>1.126640190162336E-2</c:v>
                </c:pt>
                <c:pt idx="701">
                  <c:v>1.126640190162336E-2</c:v>
                </c:pt>
                <c:pt idx="702">
                  <c:v>1.1085797092436837E-2</c:v>
                </c:pt>
                <c:pt idx="703">
                  <c:v>1.1451955182038788E-2</c:v>
                </c:pt>
                <c:pt idx="704">
                  <c:v>1.126640190162336E-2</c:v>
                </c:pt>
                <c:pt idx="705">
                  <c:v>1.1451955182038788E-2</c:v>
                </c:pt>
                <c:pt idx="706">
                  <c:v>1.2040347481343753E-2</c:v>
                </c:pt>
                <c:pt idx="707">
                  <c:v>1.1451955182038788E-2</c:v>
                </c:pt>
                <c:pt idx="708">
                  <c:v>1.2681515362767954E-2</c:v>
                </c:pt>
                <c:pt idx="709">
                  <c:v>1.1451955182038788E-2</c:v>
                </c:pt>
                <c:pt idx="710">
                  <c:v>1.2040347481343753E-2</c:v>
                </c:pt>
                <c:pt idx="711">
                  <c:v>0</c:v>
                </c:pt>
                <c:pt idx="712">
                  <c:v>1.1642663136641539E-2</c:v>
                </c:pt>
                <c:pt idx="713">
                  <c:v>1.2247874762318839E-2</c:v>
                </c:pt>
                <c:pt idx="714">
                  <c:v>1.1642663136641539E-2</c:v>
                </c:pt>
                <c:pt idx="715">
                  <c:v>1.2461506274154622E-2</c:v>
                </c:pt>
                <c:pt idx="716">
                  <c:v>1.2247874762318839E-2</c:v>
                </c:pt>
                <c:pt idx="717">
                  <c:v>1.1642663136641539E-2</c:v>
                </c:pt>
                <c:pt idx="718">
                  <c:v>1.2461506274154622E-2</c:v>
                </c:pt>
                <c:pt idx="719">
                  <c:v>1.1642663136641539E-2</c:v>
                </c:pt>
                <c:pt idx="720">
                  <c:v>1.3382702943334568E-2</c:v>
                </c:pt>
                <c:pt idx="721">
                  <c:v>1.1642663136641539E-2</c:v>
                </c:pt>
                <c:pt idx="722">
                  <c:v>1.2461506274154622E-2</c:v>
                </c:pt>
                <c:pt idx="723">
                  <c:v>1.2461506274154622E-2</c:v>
                </c:pt>
                <c:pt idx="724">
                  <c:v>1.1838666486259978E-2</c:v>
                </c:pt>
                <c:pt idx="725">
                  <c:v>1.1838666486259978E-2</c:v>
                </c:pt>
                <c:pt idx="726">
                  <c:v>1.2461506274154622E-2</c:v>
                </c:pt>
                <c:pt idx="727">
                  <c:v>1.2681515362767954E-2</c:v>
                </c:pt>
                <c:pt idx="728">
                  <c:v>1.2461506274154622E-2</c:v>
                </c:pt>
                <c:pt idx="729">
                  <c:v>1.2681515362767954E-2</c:v>
                </c:pt>
                <c:pt idx="730">
                  <c:v>1.2681515362767954E-2</c:v>
                </c:pt>
                <c:pt idx="731">
                  <c:v>1.1838666486259978E-2</c:v>
                </c:pt>
                <c:pt idx="732">
                  <c:v>1.2040347481343753E-2</c:v>
                </c:pt>
                <c:pt idx="733">
                  <c:v>1.2681515362767954E-2</c:v>
                </c:pt>
                <c:pt idx="734">
                  <c:v>1.2908102717350725E-2</c:v>
                </c:pt>
                <c:pt idx="735">
                  <c:v>1.2681515362767954E-2</c:v>
                </c:pt>
                <c:pt idx="736">
                  <c:v>1.2681515362767954E-2</c:v>
                </c:pt>
                <c:pt idx="737">
                  <c:v>1.2908102717350725E-2</c:v>
                </c:pt>
                <c:pt idx="738">
                  <c:v>1.2908102717350725E-2</c:v>
                </c:pt>
                <c:pt idx="739">
                  <c:v>1.2681515362767954E-2</c:v>
                </c:pt>
                <c:pt idx="740">
                  <c:v>1.3887925028349901E-2</c:v>
                </c:pt>
                <c:pt idx="741">
                  <c:v>1.2908102717350725E-2</c:v>
                </c:pt>
                <c:pt idx="742">
                  <c:v>1.2681515362767954E-2</c:v>
                </c:pt>
                <c:pt idx="743">
                  <c:v>1.2681515362767954E-2</c:v>
                </c:pt>
                <c:pt idx="744">
                  <c:v>1.3887925028349901E-2</c:v>
                </c:pt>
                <c:pt idx="745">
                  <c:v>1.2908102717350725E-2</c:v>
                </c:pt>
                <c:pt idx="746">
                  <c:v>1.3141751776236348E-2</c:v>
                </c:pt>
                <c:pt idx="747">
                  <c:v>1.3141751776236348E-2</c:v>
                </c:pt>
                <c:pt idx="748">
                  <c:v>1.3141751776236348E-2</c:v>
                </c:pt>
                <c:pt idx="749">
                  <c:v>1.2908102717350725E-2</c:v>
                </c:pt>
                <c:pt idx="750">
                  <c:v>1.442672345361104E-2</c:v>
                </c:pt>
                <c:pt idx="751">
                  <c:v>1.3141751776236348E-2</c:v>
                </c:pt>
                <c:pt idx="752">
                  <c:v>1.2908102717350725E-2</c:v>
                </c:pt>
                <c:pt idx="753">
                  <c:v>1.3141751776236348E-2</c:v>
                </c:pt>
                <c:pt idx="754">
                  <c:v>1.3141751776236348E-2</c:v>
                </c:pt>
                <c:pt idx="755">
                  <c:v>1.2908102717350725E-2</c:v>
                </c:pt>
                <c:pt idx="756">
                  <c:v>1.3141751776236348E-2</c:v>
                </c:pt>
                <c:pt idx="757">
                  <c:v>1.4152856140475952E-2</c:v>
                </c:pt>
                <c:pt idx="758">
                  <c:v>1.4152856140475952E-2</c:v>
                </c:pt>
                <c:pt idx="759">
                  <c:v>1.3141751776236348E-2</c:v>
                </c:pt>
                <c:pt idx="760">
                  <c:v>1.3141751776236348E-2</c:v>
                </c:pt>
                <c:pt idx="761">
                  <c:v>1.3141751776236348E-2</c:v>
                </c:pt>
                <c:pt idx="762">
                  <c:v>1.3141751776236348E-2</c:v>
                </c:pt>
                <c:pt idx="763">
                  <c:v>1.3887925028349901E-2</c:v>
                </c:pt>
                <c:pt idx="764">
                  <c:v>1.3141751776236348E-2</c:v>
                </c:pt>
                <c:pt idx="765">
                  <c:v>1.3382702943334568E-2</c:v>
                </c:pt>
                <c:pt idx="766">
                  <c:v>1.3631303965907804E-2</c:v>
                </c:pt>
                <c:pt idx="767">
                  <c:v>1.3141751776236348E-2</c:v>
                </c:pt>
                <c:pt idx="768">
                  <c:v>1.4709875136680539E-2</c:v>
                </c:pt>
                <c:pt idx="769">
                  <c:v>1.3141751776236348E-2</c:v>
                </c:pt>
                <c:pt idx="770">
                  <c:v>1.3141751776236348E-2</c:v>
                </c:pt>
                <c:pt idx="771">
                  <c:v>1.4152856140475952E-2</c:v>
                </c:pt>
                <c:pt idx="772">
                  <c:v>1.3141751776236348E-2</c:v>
                </c:pt>
                <c:pt idx="773">
                  <c:v>1.3382702943334568E-2</c:v>
                </c:pt>
                <c:pt idx="774">
                  <c:v>1.3141751776236348E-2</c:v>
                </c:pt>
                <c:pt idx="775">
                  <c:v>1.3382702943334568E-2</c:v>
                </c:pt>
                <c:pt idx="776">
                  <c:v>1.3887925028349901E-2</c:v>
                </c:pt>
                <c:pt idx="777">
                  <c:v>1.3382702943334568E-2</c:v>
                </c:pt>
                <c:pt idx="778">
                  <c:v>1.3631303965907804E-2</c:v>
                </c:pt>
                <c:pt idx="779">
                  <c:v>1.3382702943334568E-2</c:v>
                </c:pt>
                <c:pt idx="780">
                  <c:v>1.3382702943334568E-2</c:v>
                </c:pt>
                <c:pt idx="781">
                  <c:v>1.4152856140475952E-2</c:v>
                </c:pt>
                <c:pt idx="782">
                  <c:v>1.3631303965907804E-2</c:v>
                </c:pt>
                <c:pt idx="783">
                  <c:v>1.3887925028349901E-2</c:v>
                </c:pt>
                <c:pt idx="784">
                  <c:v>1.3887925028349901E-2</c:v>
                </c:pt>
                <c:pt idx="785">
                  <c:v>1.442672345361104E-2</c:v>
                </c:pt>
                <c:pt idx="786">
                  <c:v>1.3382702943334568E-2</c:v>
                </c:pt>
                <c:pt idx="787">
                  <c:v>1.3887925028349901E-2</c:v>
                </c:pt>
                <c:pt idx="788">
                  <c:v>1.3887925028349901E-2</c:v>
                </c:pt>
                <c:pt idx="789">
                  <c:v>1.3382702943334568E-2</c:v>
                </c:pt>
                <c:pt idx="790">
                  <c:v>1.3887925028349901E-2</c:v>
                </c:pt>
                <c:pt idx="791">
                  <c:v>1.3382702943334568E-2</c:v>
                </c:pt>
                <c:pt idx="792">
                  <c:v>1.3887925028349901E-2</c:v>
                </c:pt>
                <c:pt idx="793">
                  <c:v>1.3887925028349901E-2</c:v>
                </c:pt>
                <c:pt idx="794">
                  <c:v>1.5002791454244069E-2</c:v>
                </c:pt>
                <c:pt idx="795">
                  <c:v>1.5945326345053856E-2</c:v>
                </c:pt>
                <c:pt idx="796">
                  <c:v>1.3887925028349901E-2</c:v>
                </c:pt>
                <c:pt idx="797">
                  <c:v>1.4709875136680539E-2</c:v>
                </c:pt>
                <c:pt idx="798">
                  <c:v>1.4152856140475952E-2</c:v>
                </c:pt>
                <c:pt idx="799">
                  <c:v>1.3887925028349901E-2</c:v>
                </c:pt>
                <c:pt idx="800">
                  <c:v>1.3887925028349901E-2</c:v>
                </c:pt>
                <c:pt idx="801">
                  <c:v>1.4152856140475952E-2</c:v>
                </c:pt>
                <c:pt idx="802">
                  <c:v>1.3382702943334568E-2</c:v>
                </c:pt>
                <c:pt idx="803">
                  <c:v>1.5002791454244069E-2</c:v>
                </c:pt>
                <c:pt idx="804">
                  <c:v>1.4152856140475952E-2</c:v>
                </c:pt>
                <c:pt idx="805">
                  <c:v>1.3887925028349901E-2</c:v>
                </c:pt>
                <c:pt idx="806">
                  <c:v>1.3887925028349901E-2</c:v>
                </c:pt>
                <c:pt idx="807">
                  <c:v>1.4152856140475952E-2</c:v>
                </c:pt>
                <c:pt idx="808">
                  <c:v>1.5002791454244069E-2</c:v>
                </c:pt>
                <c:pt idx="809">
                  <c:v>1.5002791454244069E-2</c:v>
                </c:pt>
                <c:pt idx="810">
                  <c:v>1.3631303965907804E-2</c:v>
                </c:pt>
                <c:pt idx="811">
                  <c:v>1.3887925028349901E-2</c:v>
                </c:pt>
                <c:pt idx="812">
                  <c:v>1.4152856140475952E-2</c:v>
                </c:pt>
                <c:pt idx="813">
                  <c:v>1.4152856140475952E-2</c:v>
                </c:pt>
                <c:pt idx="814">
                  <c:v>1.5002791454244069E-2</c:v>
                </c:pt>
                <c:pt idx="815">
                  <c:v>1.4152856140475952E-2</c:v>
                </c:pt>
                <c:pt idx="816">
                  <c:v>1.5002791454244069E-2</c:v>
                </c:pt>
                <c:pt idx="817">
                  <c:v>1.4152856140475952E-2</c:v>
                </c:pt>
                <c:pt idx="818">
                  <c:v>1.4152856140475952E-2</c:v>
                </c:pt>
                <c:pt idx="819">
                  <c:v>1.4152856140475952E-2</c:v>
                </c:pt>
                <c:pt idx="820">
                  <c:v>1.4152856140475952E-2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83-45AC-A85C-57D2354C2517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A83-45AC-A85C-57D2354C2517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A83-45AC-A85C-57D2354C2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6.0000000000000012E-2"/>
          <c:min val="8.0000000000000026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078524983018426"/>
          <c:y val="2.6886791020397895E-2"/>
          <c:w val="0.17843357923872336"/>
          <c:h val="0.248918591073574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FWHM'!$K$2:$K$892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6.4328416124218007E-3</c:v>
                </c:pt>
                <c:pt idx="13">
                  <c:v>7.1776574546115841E-3</c:v>
                </c:pt>
                <c:pt idx="14">
                  <c:v>7.3118537955421227E-3</c:v>
                </c:pt>
                <c:pt idx="15">
                  <c:v>6.0953685577505752E-3</c:v>
                </c:pt>
                <c:pt idx="16">
                  <c:v>7.8815909809879063E-3</c:v>
                </c:pt>
                <c:pt idx="17">
                  <c:v>7.5899392704347948E-3</c:v>
                </c:pt>
                <c:pt idx="18">
                  <c:v>7.4492606092123569E-3</c:v>
                </c:pt>
                <c:pt idx="19">
                  <c:v>7.0464598095710531E-3</c:v>
                </c:pt>
                <c:pt idx="20">
                  <c:v>5.5774368590316347E-3</c:v>
                </c:pt>
                <c:pt idx="21">
                  <c:v>6.9182106574399395E-3</c:v>
                </c:pt>
                <c:pt idx="22">
                  <c:v>6.7928117074988721E-3</c:v>
                </c:pt>
                <c:pt idx="23">
                  <c:v>7.3118537955421227E-3</c:v>
                </c:pt>
                <c:pt idx="24">
                  <c:v>7.5899392704347948E-3</c:v>
                </c:pt>
                <c:pt idx="25">
                  <c:v>7.1776574546115841E-3</c:v>
                </c:pt>
                <c:pt idx="26">
                  <c:v>7.1776574546115841E-3</c:v>
                </c:pt>
                <c:pt idx="27">
                  <c:v>7.0464598095710531E-3</c:v>
                </c:pt>
                <c:pt idx="28">
                  <c:v>8.5097036720978864E-3</c:v>
                </c:pt>
                <c:pt idx="29">
                  <c:v>8.848519782317113E-3</c:v>
                </c:pt>
                <c:pt idx="30">
                  <c:v>7.8815909809879063E-3</c:v>
                </c:pt>
                <c:pt idx="31">
                  <c:v>9.2057191925049818E-3</c:v>
                </c:pt>
                <c:pt idx="32">
                  <c:v>1.1084977603317805E-2</c:v>
                </c:pt>
                <c:pt idx="33">
                  <c:v>9.3916591963384335E-3</c:v>
                </c:pt>
                <c:pt idx="34">
                  <c:v>9.2057191925049818E-3</c:v>
                </c:pt>
                <c:pt idx="35">
                  <c:v>1.0623781981806756E-2</c:v>
                </c:pt>
                <c:pt idx="36">
                  <c:v>9.3916591963384335E-3</c:v>
                </c:pt>
                <c:pt idx="37">
                  <c:v>8.848519782317113E-3</c:v>
                </c:pt>
                <c:pt idx="38">
                  <c:v>8.3466969052576594E-3</c:v>
                </c:pt>
                <c:pt idx="39">
                  <c:v>1.4583553190277078E-2</c:v>
                </c:pt>
                <c:pt idx="40">
                  <c:v>1.2372627372063488E-2</c:v>
                </c:pt>
                <c:pt idx="41">
                  <c:v>0</c:v>
                </c:pt>
                <c:pt idx="42">
                  <c:v>9.9812778015357945E-3</c:v>
                </c:pt>
                <c:pt idx="43">
                  <c:v>1.2656369189602454E-2</c:v>
                </c:pt>
                <c:pt idx="44">
                  <c:v>1.0189237603343991E-2</c:v>
                </c:pt>
                <c:pt idx="45">
                  <c:v>8.1877656236400229E-3</c:v>
                </c:pt>
                <c:pt idx="46">
                  <c:v>1.1084977603317805E-2</c:v>
                </c:pt>
                <c:pt idx="47">
                  <c:v>1.532661748206007E-2</c:v>
                </c:pt>
                <c:pt idx="48">
                  <c:v>1.2372627372063488E-2</c:v>
                </c:pt>
                <c:pt idx="49">
                  <c:v>1.1084977603317805E-2</c:v>
                </c:pt>
                <c:pt idx="50">
                  <c:v>1.2098189274606054E-2</c:v>
                </c:pt>
                <c:pt idx="51">
                  <c:v>1.1575550099909558E-2</c:v>
                </c:pt>
                <c:pt idx="52">
                  <c:v>1.6130494853882345E-2</c:v>
                </c:pt>
                <c:pt idx="53">
                  <c:v>1.3568277318674606E-2</c:v>
                </c:pt>
                <c:pt idx="54">
                  <c:v>1.6130494853882345E-2</c:v>
                </c:pt>
                <c:pt idx="55">
                  <c:v>1.4948013330935777E-2</c:v>
                </c:pt>
                <c:pt idx="56">
                  <c:v>1.6130494853882345E-2</c:v>
                </c:pt>
                <c:pt idx="57">
                  <c:v>1.4232592639618871E-2</c:v>
                </c:pt>
                <c:pt idx="58">
                  <c:v>1.3253722822738762E-2</c:v>
                </c:pt>
                <c:pt idx="59">
                  <c:v>1.3253722822738762E-2</c:v>
                </c:pt>
                <c:pt idx="60">
                  <c:v>1.3253722822738762E-2</c:v>
                </c:pt>
                <c:pt idx="61">
                  <c:v>1.3253722822738762E-2</c:v>
                </c:pt>
                <c:pt idx="62">
                  <c:v>1.2372627372063488E-2</c:v>
                </c:pt>
                <c:pt idx="63">
                  <c:v>1.1832706002663734E-2</c:v>
                </c:pt>
                <c:pt idx="64">
                  <c:v>1.2949895992732554E-2</c:v>
                </c:pt>
                <c:pt idx="65">
                  <c:v>1.1575550099909558E-2</c:v>
                </c:pt>
                <c:pt idx="66">
                  <c:v>1.2372627372063488E-2</c:v>
                </c:pt>
                <c:pt idx="67">
                  <c:v>1.1832706002663734E-2</c:v>
                </c:pt>
                <c:pt idx="68">
                  <c:v>1.1832706002663734E-2</c:v>
                </c:pt>
                <c:pt idx="69">
                  <c:v>1.1832706002663734E-2</c:v>
                </c:pt>
                <c:pt idx="70">
                  <c:v>1.1575550099909558E-2</c:v>
                </c:pt>
                <c:pt idx="71">
                  <c:v>1.1832706002663734E-2</c:v>
                </c:pt>
                <c:pt idx="72">
                  <c:v>1.1832706002663734E-2</c:v>
                </c:pt>
                <c:pt idx="73">
                  <c:v>1.1084977603317805E-2</c:v>
                </c:pt>
                <c:pt idx="74">
                  <c:v>1.2656369189602454E-2</c:v>
                </c:pt>
                <c:pt idx="75">
                  <c:v>1.2949895992732554E-2</c:v>
                </c:pt>
                <c:pt idx="76">
                  <c:v>1.2098189274606054E-2</c:v>
                </c:pt>
                <c:pt idx="77">
                  <c:v>1.2098189274606054E-2</c:v>
                </c:pt>
                <c:pt idx="78">
                  <c:v>1.2949895992732554E-2</c:v>
                </c:pt>
                <c:pt idx="79">
                  <c:v>1.2949895992732554E-2</c:v>
                </c:pt>
                <c:pt idx="80">
                  <c:v>1.2656369189602454E-2</c:v>
                </c:pt>
                <c:pt idx="81">
                  <c:v>1.1575550099909558E-2</c:v>
                </c:pt>
                <c:pt idx="82">
                  <c:v>1.2656369189602454E-2</c:v>
                </c:pt>
                <c:pt idx="83">
                  <c:v>1.2098189274606054E-2</c:v>
                </c:pt>
                <c:pt idx="84">
                  <c:v>1.1832706002663734E-2</c:v>
                </c:pt>
                <c:pt idx="85">
                  <c:v>1.1832706002663734E-2</c:v>
                </c:pt>
                <c:pt idx="86">
                  <c:v>1.1832706002663734E-2</c:v>
                </c:pt>
                <c:pt idx="87">
                  <c:v>1.2656369189602454E-2</c:v>
                </c:pt>
                <c:pt idx="88">
                  <c:v>1.2372627372063488E-2</c:v>
                </c:pt>
                <c:pt idx="89">
                  <c:v>1.3568277318674606E-2</c:v>
                </c:pt>
                <c:pt idx="90">
                  <c:v>1.2656369189602454E-2</c:v>
                </c:pt>
                <c:pt idx="91">
                  <c:v>1.1326430952100494E-2</c:v>
                </c:pt>
                <c:pt idx="92">
                  <c:v>1.2372627372063488E-2</c:v>
                </c:pt>
                <c:pt idx="93">
                  <c:v>1.3568277318674606E-2</c:v>
                </c:pt>
                <c:pt idx="94">
                  <c:v>1.3568277318674606E-2</c:v>
                </c:pt>
                <c:pt idx="95">
                  <c:v>1.1575550099909558E-2</c:v>
                </c:pt>
                <c:pt idx="96">
                  <c:v>1.3568277318674606E-2</c:v>
                </c:pt>
                <c:pt idx="97">
                  <c:v>1.2949895992732554E-2</c:v>
                </c:pt>
                <c:pt idx="98">
                  <c:v>1.2656369189602454E-2</c:v>
                </c:pt>
                <c:pt idx="99">
                  <c:v>1.3568277318674606E-2</c:v>
                </c:pt>
                <c:pt idx="100">
                  <c:v>1.2949895992732554E-2</c:v>
                </c:pt>
                <c:pt idx="101">
                  <c:v>1.3568277318674606E-2</c:v>
                </c:pt>
                <c:pt idx="102">
                  <c:v>1.3894395280581107E-2</c:v>
                </c:pt>
                <c:pt idx="103">
                  <c:v>1.3894395280581107E-2</c:v>
                </c:pt>
                <c:pt idx="104">
                  <c:v>1.2949895992732554E-2</c:v>
                </c:pt>
                <c:pt idx="105">
                  <c:v>1.3568277318674606E-2</c:v>
                </c:pt>
                <c:pt idx="106">
                  <c:v>1.2372627372063488E-2</c:v>
                </c:pt>
                <c:pt idx="107">
                  <c:v>1.2656369189602454E-2</c:v>
                </c:pt>
                <c:pt idx="108">
                  <c:v>1.2098189274606054E-2</c:v>
                </c:pt>
                <c:pt idx="109">
                  <c:v>1.3894395280581107E-2</c:v>
                </c:pt>
                <c:pt idx="110">
                  <c:v>1.3253722822738762E-2</c:v>
                </c:pt>
                <c:pt idx="111">
                  <c:v>1.3894395280581107E-2</c:v>
                </c:pt>
                <c:pt idx="112">
                  <c:v>1.3568277318674606E-2</c:v>
                </c:pt>
                <c:pt idx="113">
                  <c:v>1.4232592639618871E-2</c:v>
                </c:pt>
                <c:pt idx="114">
                  <c:v>1.4948013330935777E-2</c:v>
                </c:pt>
                <c:pt idx="115">
                  <c:v>1.3568277318674606E-2</c:v>
                </c:pt>
                <c:pt idx="116">
                  <c:v>1.3568277318674606E-2</c:v>
                </c:pt>
                <c:pt idx="117">
                  <c:v>1.3568277318674606E-2</c:v>
                </c:pt>
                <c:pt idx="118">
                  <c:v>1.3568277318674606E-2</c:v>
                </c:pt>
                <c:pt idx="119">
                  <c:v>1.4232592639618871E-2</c:v>
                </c:pt>
                <c:pt idx="120">
                  <c:v>1.2098189274606054E-2</c:v>
                </c:pt>
                <c:pt idx="121">
                  <c:v>1.4232592639618871E-2</c:v>
                </c:pt>
                <c:pt idx="122">
                  <c:v>1.3253722822738762E-2</c:v>
                </c:pt>
                <c:pt idx="123">
                  <c:v>1.3568277318674606E-2</c:v>
                </c:pt>
                <c:pt idx="124">
                  <c:v>1.2949895992732554E-2</c:v>
                </c:pt>
                <c:pt idx="125">
                  <c:v>1.4232592639618871E-2</c:v>
                </c:pt>
                <c:pt idx="126">
                  <c:v>1.2656369189602454E-2</c:v>
                </c:pt>
                <c:pt idx="127">
                  <c:v>1.3253722822738762E-2</c:v>
                </c:pt>
                <c:pt idx="128">
                  <c:v>1.3894395280581107E-2</c:v>
                </c:pt>
                <c:pt idx="129">
                  <c:v>1.4583553190277078E-2</c:v>
                </c:pt>
                <c:pt idx="130">
                  <c:v>1.4583553190277078E-2</c:v>
                </c:pt>
                <c:pt idx="131">
                  <c:v>1.3253722822738762E-2</c:v>
                </c:pt>
                <c:pt idx="132">
                  <c:v>1.532661748206007E-2</c:v>
                </c:pt>
                <c:pt idx="133">
                  <c:v>1.2656369189602454E-2</c:v>
                </c:pt>
                <c:pt idx="134">
                  <c:v>1.4232592639618871E-2</c:v>
                </c:pt>
                <c:pt idx="135">
                  <c:v>1.4948013330935777E-2</c:v>
                </c:pt>
                <c:pt idx="136">
                  <c:v>1.3894395280581107E-2</c:v>
                </c:pt>
                <c:pt idx="137">
                  <c:v>1.2949895992732554E-2</c:v>
                </c:pt>
                <c:pt idx="138">
                  <c:v>1.4232592639618871E-2</c:v>
                </c:pt>
                <c:pt idx="139">
                  <c:v>1.3568277318674606E-2</c:v>
                </c:pt>
                <c:pt idx="140">
                  <c:v>1.4583553190277078E-2</c:v>
                </c:pt>
                <c:pt idx="141">
                  <c:v>1.3894395280581107E-2</c:v>
                </c:pt>
                <c:pt idx="142">
                  <c:v>1.3894395280581107E-2</c:v>
                </c:pt>
                <c:pt idx="143">
                  <c:v>1.2098189274606054E-2</c:v>
                </c:pt>
                <c:pt idx="144">
                  <c:v>1.4948013330935777E-2</c:v>
                </c:pt>
                <c:pt idx="145">
                  <c:v>1.3568277318674606E-2</c:v>
                </c:pt>
                <c:pt idx="146">
                  <c:v>1.2656369189602454E-2</c:v>
                </c:pt>
                <c:pt idx="147">
                  <c:v>1.3568277318674606E-2</c:v>
                </c:pt>
                <c:pt idx="148">
                  <c:v>1.2098189274606054E-2</c:v>
                </c:pt>
                <c:pt idx="149">
                  <c:v>1.4583553190277078E-2</c:v>
                </c:pt>
                <c:pt idx="150">
                  <c:v>1.2656369189602454E-2</c:v>
                </c:pt>
                <c:pt idx="151">
                  <c:v>1.4232592639618871E-2</c:v>
                </c:pt>
                <c:pt idx="152">
                  <c:v>2.2778258006640316E-2</c:v>
                </c:pt>
                <c:pt idx="153">
                  <c:v>1.7952443036628098E-2</c:v>
                </c:pt>
                <c:pt idx="154">
                  <c:v>2.0129885738578674E-2</c:v>
                </c:pt>
                <c:pt idx="155">
                  <c:v>2.4329407018256682E-2</c:v>
                </c:pt>
                <c:pt idx="156">
                  <c:v>4.3460260104418544E-2</c:v>
                </c:pt>
                <c:pt idx="157">
                  <c:v>2.8032150571273569E-2</c:v>
                </c:pt>
                <c:pt idx="158">
                  <c:v>8.6939254889426942E-2</c:v>
                </c:pt>
                <c:pt idx="159">
                  <c:v>4.8494699824219716E-2</c:v>
                </c:pt>
                <c:pt idx="160">
                  <c:v>2.8032150571273569E-2</c:v>
                </c:pt>
                <c:pt idx="161">
                  <c:v>3.9301376594673185E-2</c:v>
                </c:pt>
                <c:pt idx="162">
                  <c:v>5.4713716297808981E-2</c:v>
                </c:pt>
                <c:pt idx="163">
                  <c:v>3.1503473613728065E-2</c:v>
                </c:pt>
                <c:pt idx="164">
                  <c:v>0.49781756386760795</c:v>
                </c:pt>
                <c:pt idx="165">
                  <c:v>0.12117903283107344</c:v>
                </c:pt>
                <c:pt idx="166">
                  <c:v>5.840625874204889E-2</c:v>
                </c:pt>
                <c:pt idx="167">
                  <c:v>3.9301376594673185E-2</c:v>
                </c:pt>
                <c:pt idx="168">
                  <c:v>8.6939254889426942E-2</c:v>
                </c:pt>
                <c:pt idx="169">
                  <c:v>6.7373667494200387E-2</c:v>
                </c:pt>
                <c:pt idx="170">
                  <c:v>0.49781756386760795</c:v>
                </c:pt>
                <c:pt idx="171">
                  <c:v>5.4713716297808981E-2</c:v>
                </c:pt>
                <c:pt idx="172">
                  <c:v>2.8032150571273569E-2</c:v>
                </c:pt>
                <c:pt idx="173">
                  <c:v>3.4262731054822144E-2</c:v>
                </c:pt>
                <c:pt idx="174">
                  <c:v>0.49781756386760795</c:v>
                </c:pt>
                <c:pt idx="175">
                  <c:v>2.3532288752969997E-2</c:v>
                </c:pt>
                <c:pt idx="176">
                  <c:v>3.7481865479139551E-2</c:v>
                </c:pt>
                <c:pt idx="177">
                  <c:v>8.6939254889426942E-2</c:v>
                </c:pt>
                <c:pt idx="178">
                  <c:v>3.7481865479139551E-2</c:v>
                </c:pt>
                <c:pt idx="179">
                  <c:v>3.0266565296491844E-2</c:v>
                </c:pt>
                <c:pt idx="180">
                  <c:v>5.4713716297808981E-2</c:v>
                </c:pt>
                <c:pt idx="181">
                  <c:v>3.4262731054822144E-2</c:v>
                </c:pt>
                <c:pt idx="182">
                  <c:v>6.7373667494200387E-2</c:v>
                </c:pt>
                <c:pt idx="183">
                  <c:v>0</c:v>
                </c:pt>
                <c:pt idx="184">
                  <c:v>4.5851618727293479E-2</c:v>
                </c:pt>
                <c:pt idx="185">
                  <c:v>0.12117903283107344</c:v>
                </c:pt>
                <c:pt idx="186">
                  <c:v>2.9112117640325938E-2</c:v>
                </c:pt>
                <c:pt idx="187">
                  <c:v>3.1503473613728065E-2</c:v>
                </c:pt>
                <c:pt idx="188">
                  <c:v>4.3460260104418544E-2</c:v>
                </c:pt>
                <c:pt idx="189">
                  <c:v>0</c:v>
                </c:pt>
                <c:pt idx="190">
                  <c:v>0.19650654430269571</c:v>
                </c:pt>
                <c:pt idx="191">
                  <c:v>6.7373667494200387E-2</c:v>
                </c:pt>
                <c:pt idx="192">
                  <c:v>3.7481865479139551E-2</c:v>
                </c:pt>
                <c:pt idx="193">
                  <c:v>0</c:v>
                </c:pt>
                <c:pt idx="194">
                  <c:v>4.8494699824219716E-2</c:v>
                </c:pt>
                <c:pt idx="195">
                  <c:v>6.7373667494200387E-2</c:v>
                </c:pt>
                <c:pt idx="196">
                  <c:v>0.33042255299793261</c:v>
                </c:pt>
                <c:pt idx="197">
                  <c:v>1</c:v>
                </c:pt>
                <c:pt idx="198">
                  <c:v>1</c:v>
                </c:pt>
                <c:pt idx="199">
                  <c:v>0</c:v>
                </c:pt>
                <c:pt idx="200">
                  <c:v>3.0266565296491844E-2</c:v>
                </c:pt>
                <c:pt idx="201">
                  <c:v>0.49781756386760795</c:v>
                </c:pt>
                <c:pt idx="202">
                  <c:v>5.4713716297808981E-2</c:v>
                </c:pt>
                <c:pt idx="203">
                  <c:v>3.0266565296491844E-2</c:v>
                </c:pt>
                <c:pt idx="204">
                  <c:v>0.49781756386760795</c:v>
                </c:pt>
                <c:pt idx="205">
                  <c:v>0.13911415461003113</c:v>
                </c:pt>
                <c:pt idx="206">
                  <c:v>5.4713716297808981E-2</c:v>
                </c:pt>
                <c:pt idx="207">
                  <c:v>6.7373667494200387E-2</c:v>
                </c:pt>
                <c:pt idx="208">
                  <c:v>3.2832004900868093E-2</c:v>
                </c:pt>
                <c:pt idx="209">
                  <c:v>0.10722949366966189</c:v>
                </c:pt>
                <c:pt idx="210">
                  <c:v>0</c:v>
                </c:pt>
                <c:pt idx="211">
                  <c:v>0</c:v>
                </c:pt>
                <c:pt idx="212">
                  <c:v>4.5851618727293479E-2</c:v>
                </c:pt>
                <c:pt idx="213">
                  <c:v>3.4262731054822144E-2</c:v>
                </c:pt>
                <c:pt idx="214">
                  <c:v>0</c:v>
                </c:pt>
                <c:pt idx="215">
                  <c:v>0.49781756386760795</c:v>
                </c:pt>
                <c:pt idx="216">
                  <c:v>0.16302765031530805</c:v>
                </c:pt>
                <c:pt idx="217">
                  <c:v>4.3460260104418544E-2</c:v>
                </c:pt>
                <c:pt idx="218">
                  <c:v>0.49781756386760795</c:v>
                </c:pt>
                <c:pt idx="219">
                  <c:v>3.9301376594673185E-2</c:v>
                </c:pt>
                <c:pt idx="220">
                  <c:v>9.6069862340532663E-2</c:v>
                </c:pt>
                <c:pt idx="221">
                  <c:v>6.2591141451643212E-2</c:v>
                </c:pt>
                <c:pt idx="222">
                  <c:v>5.840625874204889E-2</c:v>
                </c:pt>
                <c:pt idx="223">
                  <c:v>0</c:v>
                </c:pt>
                <c:pt idx="224">
                  <c:v>5.840625874204889E-2</c:v>
                </c:pt>
                <c:pt idx="225">
                  <c:v>3.0266565296491844E-2</c:v>
                </c:pt>
                <c:pt idx="226">
                  <c:v>2.4329407018256682E-2</c:v>
                </c:pt>
                <c:pt idx="227">
                  <c:v>4.3460260104418544E-2</c:v>
                </c:pt>
                <c:pt idx="228">
                  <c:v>1</c:v>
                </c:pt>
                <c:pt idx="229">
                  <c:v>8.6939254889426942E-2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0.19650654430269571</c:v>
                </c:pt>
                <c:pt idx="234">
                  <c:v>0.19650654430269571</c:v>
                </c:pt>
                <c:pt idx="235">
                  <c:v>0.49781756386760795</c:v>
                </c:pt>
                <c:pt idx="236">
                  <c:v>0.24672488528377723</c:v>
                </c:pt>
                <c:pt idx="237">
                  <c:v>0</c:v>
                </c:pt>
                <c:pt idx="238">
                  <c:v>2.9112117640325938E-2</c:v>
                </c:pt>
                <c:pt idx="239">
                  <c:v>7.9330415346838837E-2</c:v>
                </c:pt>
                <c:pt idx="240">
                  <c:v>0.10722949366966189</c:v>
                </c:pt>
                <c:pt idx="241">
                  <c:v>0</c:v>
                </c:pt>
                <c:pt idx="242">
                  <c:v>0.12117903283107344</c:v>
                </c:pt>
                <c:pt idx="243">
                  <c:v>5.4713716297808981E-2</c:v>
                </c:pt>
                <c:pt idx="244">
                  <c:v>0.49781756386760795</c:v>
                </c:pt>
                <c:pt idx="245">
                  <c:v>0.12117903283107344</c:v>
                </c:pt>
                <c:pt idx="246">
                  <c:v>3.2832004900868093E-2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6.7373667494200387E-2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7.9330415346838837E-2</c:v>
                </c:pt>
                <c:pt idx="259">
                  <c:v>0.49781756386760795</c:v>
                </c:pt>
                <c:pt idx="260">
                  <c:v>0.49781756386760795</c:v>
                </c:pt>
                <c:pt idx="261">
                  <c:v>1</c:v>
                </c:pt>
                <c:pt idx="262">
                  <c:v>1</c:v>
                </c:pt>
                <c:pt idx="263">
                  <c:v>6.2591141451643212E-2</c:v>
                </c:pt>
                <c:pt idx="264">
                  <c:v>0</c:v>
                </c:pt>
                <c:pt idx="265">
                  <c:v>0.49781756386760795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0.49781756386760795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7.5899392704347948E-3</c:v>
                </c:pt>
                <c:pt idx="443">
                  <c:v>8.1877656236400229E-3</c:v>
                </c:pt>
                <c:pt idx="444">
                  <c:v>6.7928117074988721E-3</c:v>
                </c:pt>
                <c:pt idx="445">
                  <c:v>0</c:v>
                </c:pt>
                <c:pt idx="446">
                  <c:v>4.8475614265083514E-3</c:v>
                </c:pt>
                <c:pt idx="447">
                  <c:v>5.4799363649428671E-3</c:v>
                </c:pt>
                <c:pt idx="448">
                  <c:v>5.4799363649428671E-3</c:v>
                </c:pt>
                <c:pt idx="449">
                  <c:v>5.8818376161259948E-3</c:v>
                </c:pt>
                <c:pt idx="450">
                  <c:v>0</c:v>
                </c:pt>
                <c:pt idx="451">
                  <c:v>4.8475614265083514E-3</c:v>
                </c:pt>
                <c:pt idx="452">
                  <c:v>0</c:v>
                </c:pt>
                <c:pt idx="453">
                  <c:v>5.0198065799934594E-3</c:v>
                </c:pt>
                <c:pt idx="454">
                  <c:v>5.3843292340118526E-3</c:v>
                </c:pt>
                <c:pt idx="455">
                  <c:v>4.7637878294753758E-3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8.848519782317113E-3</c:v>
                </c:pt>
                <c:pt idx="503">
                  <c:v>1.0403314358229479E-2</c:v>
                </c:pt>
                <c:pt idx="504">
                  <c:v>8.676944722093731E-3</c:v>
                </c:pt>
                <c:pt idx="505">
                  <c:v>1.0623781981806756E-2</c:v>
                </c:pt>
                <c:pt idx="506">
                  <c:v>1.1832706002663734E-2</c:v>
                </c:pt>
                <c:pt idx="507">
                  <c:v>1.1326430952100494E-2</c:v>
                </c:pt>
                <c:pt idx="508">
                  <c:v>1.1832706002663734E-2</c:v>
                </c:pt>
                <c:pt idx="509">
                  <c:v>7.4492606092123569E-3</c:v>
                </c:pt>
                <c:pt idx="510">
                  <c:v>1.0850841581536846E-2</c:v>
                </c:pt>
                <c:pt idx="511">
                  <c:v>1.0623781981806756E-2</c:v>
                </c:pt>
                <c:pt idx="512">
                  <c:v>1.1832706002663734E-2</c:v>
                </c:pt>
                <c:pt idx="513">
                  <c:v>9.7791764702359479E-3</c:v>
                </c:pt>
                <c:pt idx="514">
                  <c:v>8.848519782317113E-3</c:v>
                </c:pt>
                <c:pt idx="515">
                  <c:v>8.5097036720978864E-3</c:v>
                </c:pt>
                <c:pt idx="516">
                  <c:v>9.7791764702359479E-3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1.0623781981806756E-2</c:v>
                </c:pt>
                <c:pt idx="564">
                  <c:v>8.676944722093731E-3</c:v>
                </c:pt>
                <c:pt idx="565">
                  <c:v>8.848519782317113E-3</c:v>
                </c:pt>
                <c:pt idx="566">
                  <c:v>8.848519782317113E-3</c:v>
                </c:pt>
                <c:pt idx="567">
                  <c:v>1.0623781981806756E-2</c:v>
                </c:pt>
                <c:pt idx="568">
                  <c:v>9.7791764702359479E-3</c:v>
                </c:pt>
                <c:pt idx="569">
                  <c:v>1.1084977603317805E-2</c:v>
                </c:pt>
                <c:pt idx="570">
                  <c:v>1.0623781981806756E-2</c:v>
                </c:pt>
                <c:pt idx="571">
                  <c:v>9.7791764702359479E-3</c:v>
                </c:pt>
                <c:pt idx="572">
                  <c:v>9.7791764702359479E-3</c:v>
                </c:pt>
                <c:pt idx="573">
                  <c:v>9.7791764702359479E-3</c:v>
                </c:pt>
                <c:pt idx="574">
                  <c:v>9.7791764702359479E-3</c:v>
                </c:pt>
                <c:pt idx="575">
                  <c:v>9.7791764702359479E-3</c:v>
                </c:pt>
                <c:pt idx="576">
                  <c:v>1.1326430952100494E-2</c:v>
                </c:pt>
                <c:pt idx="577">
                  <c:v>9.9812778015357945E-3</c:v>
                </c:pt>
                <c:pt idx="578">
                  <c:v>1.0403314358229479E-2</c:v>
                </c:pt>
                <c:pt idx="579">
                  <c:v>1.1832706002663734E-2</c:v>
                </c:pt>
                <c:pt idx="580">
                  <c:v>1.0403314358229479E-2</c:v>
                </c:pt>
                <c:pt idx="581">
                  <c:v>8.1877656236400229E-3</c:v>
                </c:pt>
                <c:pt idx="582">
                  <c:v>8.0327588717858649E-3</c:v>
                </c:pt>
                <c:pt idx="583">
                  <c:v>7.7340080481522111E-3</c:v>
                </c:pt>
                <c:pt idx="584">
                  <c:v>8.1877656236400229E-3</c:v>
                </c:pt>
                <c:pt idx="585">
                  <c:v>8.676944722093731E-3</c:v>
                </c:pt>
                <c:pt idx="586">
                  <c:v>8.848519782317113E-3</c:v>
                </c:pt>
                <c:pt idx="587">
                  <c:v>8.848519782317113E-3</c:v>
                </c:pt>
                <c:pt idx="588">
                  <c:v>9.0247379733247157E-3</c:v>
                </c:pt>
                <c:pt idx="589">
                  <c:v>9.0247379733247157E-3</c:v>
                </c:pt>
                <c:pt idx="590">
                  <c:v>9.2057191925049818E-3</c:v>
                </c:pt>
                <c:pt idx="591">
                  <c:v>9.5827646175442194E-3</c:v>
                </c:pt>
                <c:pt idx="592">
                  <c:v>7.7340080481522111E-3</c:v>
                </c:pt>
                <c:pt idx="593">
                  <c:v>9.2057191925049818E-3</c:v>
                </c:pt>
                <c:pt idx="594">
                  <c:v>8.1877656236400229E-3</c:v>
                </c:pt>
                <c:pt idx="595">
                  <c:v>8.5097036720978864E-3</c:v>
                </c:pt>
                <c:pt idx="596">
                  <c:v>8.848519782317113E-3</c:v>
                </c:pt>
                <c:pt idx="597">
                  <c:v>9.5827646175442194E-3</c:v>
                </c:pt>
                <c:pt idx="598">
                  <c:v>9.2057191925049818E-3</c:v>
                </c:pt>
                <c:pt idx="599">
                  <c:v>9.2057191925049818E-3</c:v>
                </c:pt>
                <c:pt idx="600">
                  <c:v>8.5097036720978864E-3</c:v>
                </c:pt>
                <c:pt idx="601">
                  <c:v>8.3466969052576594E-3</c:v>
                </c:pt>
                <c:pt idx="602">
                  <c:v>9.0247379733247157E-3</c:v>
                </c:pt>
                <c:pt idx="603">
                  <c:v>8.1877656236400229E-3</c:v>
                </c:pt>
                <c:pt idx="604">
                  <c:v>9.0247379733247157E-3</c:v>
                </c:pt>
                <c:pt idx="605">
                  <c:v>9.7791764702359479E-3</c:v>
                </c:pt>
                <c:pt idx="606">
                  <c:v>9.7791764702359479E-3</c:v>
                </c:pt>
                <c:pt idx="607">
                  <c:v>9.7791764702359479E-3</c:v>
                </c:pt>
                <c:pt idx="608">
                  <c:v>9.7791764702359479E-3</c:v>
                </c:pt>
                <c:pt idx="609">
                  <c:v>9.7791764702359479E-3</c:v>
                </c:pt>
                <c:pt idx="610">
                  <c:v>9.2057191925049818E-3</c:v>
                </c:pt>
                <c:pt idx="611">
                  <c:v>9.2057191925049818E-3</c:v>
                </c:pt>
                <c:pt idx="612">
                  <c:v>9.9812778015357945E-3</c:v>
                </c:pt>
                <c:pt idx="613">
                  <c:v>9.2057191925049818E-3</c:v>
                </c:pt>
                <c:pt idx="614">
                  <c:v>9.7791764702359479E-3</c:v>
                </c:pt>
                <c:pt idx="615">
                  <c:v>9.7791764702359479E-3</c:v>
                </c:pt>
                <c:pt idx="616">
                  <c:v>1.0850841581536846E-2</c:v>
                </c:pt>
                <c:pt idx="617">
                  <c:v>9.2057191925049818E-3</c:v>
                </c:pt>
                <c:pt idx="618">
                  <c:v>1.0403314358229479E-2</c:v>
                </c:pt>
                <c:pt idx="619">
                  <c:v>9.9812778015357945E-3</c:v>
                </c:pt>
                <c:pt idx="620">
                  <c:v>9.9812778015357945E-3</c:v>
                </c:pt>
                <c:pt idx="621">
                  <c:v>9.7791764702359479E-3</c:v>
                </c:pt>
                <c:pt idx="622">
                  <c:v>1.0850841581536846E-2</c:v>
                </c:pt>
                <c:pt idx="623">
                  <c:v>1.1084977603317805E-2</c:v>
                </c:pt>
                <c:pt idx="624">
                  <c:v>9.7791764702359479E-3</c:v>
                </c:pt>
                <c:pt idx="625">
                  <c:v>1.0623781981806756E-2</c:v>
                </c:pt>
                <c:pt idx="626">
                  <c:v>1.0403314358229479E-2</c:v>
                </c:pt>
                <c:pt idx="627">
                  <c:v>9.2057191925049818E-3</c:v>
                </c:pt>
                <c:pt idx="628">
                  <c:v>9.9812778015357945E-3</c:v>
                </c:pt>
                <c:pt idx="629">
                  <c:v>1.0850841581536846E-2</c:v>
                </c:pt>
                <c:pt idx="630">
                  <c:v>9.5827646175442194E-3</c:v>
                </c:pt>
                <c:pt idx="631">
                  <c:v>1.0403314358229479E-2</c:v>
                </c:pt>
                <c:pt idx="632">
                  <c:v>1.0850841581536846E-2</c:v>
                </c:pt>
                <c:pt idx="633">
                  <c:v>9.7791764702359479E-3</c:v>
                </c:pt>
                <c:pt idx="634">
                  <c:v>9.7791764702359479E-3</c:v>
                </c:pt>
                <c:pt idx="635">
                  <c:v>9.9812778015357945E-3</c:v>
                </c:pt>
                <c:pt idx="636">
                  <c:v>1.0403314358229479E-2</c:v>
                </c:pt>
                <c:pt idx="637">
                  <c:v>9.5827646175442194E-3</c:v>
                </c:pt>
                <c:pt idx="638">
                  <c:v>1.0403314358229479E-2</c:v>
                </c:pt>
                <c:pt idx="639">
                  <c:v>1.0403314358229479E-2</c:v>
                </c:pt>
                <c:pt idx="640">
                  <c:v>9.5827646175442194E-3</c:v>
                </c:pt>
                <c:pt idx="641">
                  <c:v>9.3916591963384335E-3</c:v>
                </c:pt>
                <c:pt idx="642">
                  <c:v>9.5827646175442194E-3</c:v>
                </c:pt>
                <c:pt idx="643">
                  <c:v>1.0403314358229479E-2</c:v>
                </c:pt>
                <c:pt idx="644">
                  <c:v>1.1084977603317805E-2</c:v>
                </c:pt>
                <c:pt idx="645">
                  <c:v>1.0189237603343991E-2</c:v>
                </c:pt>
                <c:pt idx="646">
                  <c:v>9.5827646175442194E-3</c:v>
                </c:pt>
                <c:pt idx="647">
                  <c:v>9.9812778015357945E-3</c:v>
                </c:pt>
                <c:pt idx="648">
                  <c:v>1.0623781981806756E-2</c:v>
                </c:pt>
                <c:pt idx="649">
                  <c:v>9.5827646175442194E-3</c:v>
                </c:pt>
                <c:pt idx="650">
                  <c:v>1.1084977603317805E-2</c:v>
                </c:pt>
                <c:pt idx="651">
                  <c:v>1.0850841581536846E-2</c:v>
                </c:pt>
                <c:pt idx="652">
                  <c:v>1.0189237603343991E-2</c:v>
                </c:pt>
                <c:pt idx="653">
                  <c:v>9.9812778015357945E-3</c:v>
                </c:pt>
                <c:pt idx="654">
                  <c:v>9.9812778015357945E-3</c:v>
                </c:pt>
                <c:pt idx="655">
                  <c:v>1.0403314358229479E-2</c:v>
                </c:pt>
                <c:pt idx="656">
                  <c:v>1.0189237603343991E-2</c:v>
                </c:pt>
                <c:pt idx="657">
                  <c:v>1.0623781981806756E-2</c:v>
                </c:pt>
                <c:pt idx="658">
                  <c:v>1.0403314358229479E-2</c:v>
                </c:pt>
                <c:pt idx="659">
                  <c:v>1.0403314358229479E-2</c:v>
                </c:pt>
                <c:pt idx="660">
                  <c:v>1.0850841581536846E-2</c:v>
                </c:pt>
                <c:pt idx="661">
                  <c:v>1.1326430952100494E-2</c:v>
                </c:pt>
                <c:pt idx="662">
                  <c:v>1.1326430952100494E-2</c:v>
                </c:pt>
                <c:pt idx="663">
                  <c:v>8.848519782317113E-3</c:v>
                </c:pt>
                <c:pt idx="664">
                  <c:v>1.0189237603343991E-2</c:v>
                </c:pt>
                <c:pt idx="665">
                  <c:v>1.1326430952100494E-2</c:v>
                </c:pt>
                <c:pt idx="666">
                  <c:v>1.1832706002663734E-2</c:v>
                </c:pt>
                <c:pt idx="667">
                  <c:v>1.1832706002663734E-2</c:v>
                </c:pt>
                <c:pt idx="668">
                  <c:v>1.1832706002663734E-2</c:v>
                </c:pt>
                <c:pt idx="669">
                  <c:v>1.0403314358229479E-2</c:v>
                </c:pt>
                <c:pt idx="670">
                  <c:v>1.1575550099909558E-2</c:v>
                </c:pt>
                <c:pt idx="671">
                  <c:v>1.1575550099909558E-2</c:v>
                </c:pt>
                <c:pt idx="672">
                  <c:v>1.2098189274606054E-2</c:v>
                </c:pt>
                <c:pt idx="673">
                  <c:v>1.0403314358229479E-2</c:v>
                </c:pt>
                <c:pt idx="674">
                  <c:v>1.2372627372063488E-2</c:v>
                </c:pt>
                <c:pt idx="675">
                  <c:v>1.1832706002663734E-2</c:v>
                </c:pt>
                <c:pt idx="676">
                  <c:v>1.0403314358229479E-2</c:v>
                </c:pt>
                <c:pt idx="677">
                  <c:v>1.1084977603317805E-2</c:v>
                </c:pt>
                <c:pt idx="678">
                  <c:v>1.2372627372063488E-2</c:v>
                </c:pt>
                <c:pt idx="679">
                  <c:v>1.1832706002663734E-2</c:v>
                </c:pt>
                <c:pt idx="680">
                  <c:v>1.1832706002663734E-2</c:v>
                </c:pt>
                <c:pt idx="681">
                  <c:v>1.1575550099909558E-2</c:v>
                </c:pt>
                <c:pt idx="682">
                  <c:v>1.1832706002663734E-2</c:v>
                </c:pt>
                <c:pt idx="683">
                  <c:v>1.2372627372063488E-2</c:v>
                </c:pt>
                <c:pt idx="684">
                  <c:v>1.1326430952100494E-2</c:v>
                </c:pt>
                <c:pt idx="685">
                  <c:v>1.2372627372063488E-2</c:v>
                </c:pt>
                <c:pt idx="686">
                  <c:v>1.2656369189602454E-2</c:v>
                </c:pt>
                <c:pt idx="687">
                  <c:v>1.1084977603317805E-2</c:v>
                </c:pt>
                <c:pt idx="688">
                  <c:v>1.1326430952100494E-2</c:v>
                </c:pt>
                <c:pt idx="689">
                  <c:v>1.2372627372063488E-2</c:v>
                </c:pt>
                <c:pt idx="690">
                  <c:v>1.2372627372063488E-2</c:v>
                </c:pt>
                <c:pt idx="691">
                  <c:v>1.2098189274606054E-2</c:v>
                </c:pt>
                <c:pt idx="692">
                  <c:v>1.2949895992732554E-2</c:v>
                </c:pt>
                <c:pt idx="693">
                  <c:v>1.2372627372063488E-2</c:v>
                </c:pt>
                <c:pt idx="694">
                  <c:v>1.1084977603317805E-2</c:v>
                </c:pt>
                <c:pt idx="695">
                  <c:v>1.1832706002663734E-2</c:v>
                </c:pt>
                <c:pt idx="696">
                  <c:v>1.2656369189602454E-2</c:v>
                </c:pt>
                <c:pt idx="697">
                  <c:v>1.1832706002663734E-2</c:v>
                </c:pt>
                <c:pt idx="698">
                  <c:v>1.0850841581536846E-2</c:v>
                </c:pt>
                <c:pt idx="699">
                  <c:v>1.0850841581536846E-2</c:v>
                </c:pt>
                <c:pt idx="700">
                  <c:v>1.1326430952100494E-2</c:v>
                </c:pt>
                <c:pt idx="701">
                  <c:v>1.0623781981806756E-2</c:v>
                </c:pt>
                <c:pt idx="702">
                  <c:v>1.1575550099909558E-2</c:v>
                </c:pt>
                <c:pt idx="703">
                  <c:v>1.1084977603317805E-2</c:v>
                </c:pt>
                <c:pt idx="704">
                  <c:v>1.1084977603317805E-2</c:v>
                </c:pt>
                <c:pt idx="705">
                  <c:v>1.1326430952100494E-2</c:v>
                </c:pt>
                <c:pt idx="706">
                  <c:v>1.1084977603317805E-2</c:v>
                </c:pt>
                <c:pt idx="707">
                  <c:v>1.1084977603317805E-2</c:v>
                </c:pt>
                <c:pt idx="708">
                  <c:v>1.1084977603317805E-2</c:v>
                </c:pt>
                <c:pt idx="709">
                  <c:v>1.0403314358229479E-2</c:v>
                </c:pt>
                <c:pt idx="710">
                  <c:v>1.1084977603317805E-2</c:v>
                </c:pt>
                <c:pt idx="711">
                  <c:v>1.0623781981806756E-2</c:v>
                </c:pt>
                <c:pt idx="712">
                  <c:v>1.0850841581536846E-2</c:v>
                </c:pt>
                <c:pt idx="713">
                  <c:v>1.0403314358229479E-2</c:v>
                </c:pt>
                <c:pt idx="714">
                  <c:v>1.0623781981806756E-2</c:v>
                </c:pt>
                <c:pt idx="715">
                  <c:v>1.0623781981806756E-2</c:v>
                </c:pt>
                <c:pt idx="716">
                  <c:v>9.9812778015357945E-3</c:v>
                </c:pt>
                <c:pt idx="717">
                  <c:v>1.1575550099909558E-2</c:v>
                </c:pt>
                <c:pt idx="718">
                  <c:v>1.1084977603317805E-2</c:v>
                </c:pt>
                <c:pt idx="719">
                  <c:v>1.0403314358229479E-2</c:v>
                </c:pt>
                <c:pt idx="720">
                  <c:v>1.0623781981806756E-2</c:v>
                </c:pt>
                <c:pt idx="721">
                  <c:v>1.1084977603317805E-2</c:v>
                </c:pt>
                <c:pt idx="722">
                  <c:v>9.9812778015357945E-3</c:v>
                </c:pt>
                <c:pt idx="723">
                  <c:v>1.0403314358229479E-2</c:v>
                </c:pt>
                <c:pt idx="724">
                  <c:v>1.0189237603343991E-2</c:v>
                </c:pt>
                <c:pt idx="725">
                  <c:v>9.7791764702359479E-3</c:v>
                </c:pt>
                <c:pt idx="726">
                  <c:v>1.0189237603343991E-2</c:v>
                </c:pt>
                <c:pt idx="727">
                  <c:v>9.9812778015357945E-3</c:v>
                </c:pt>
                <c:pt idx="728">
                  <c:v>1.0623781981806756E-2</c:v>
                </c:pt>
                <c:pt idx="729">
                  <c:v>9.9812778015357945E-3</c:v>
                </c:pt>
                <c:pt idx="730">
                  <c:v>9.5827646175442194E-3</c:v>
                </c:pt>
                <c:pt idx="731">
                  <c:v>9.5827646175442194E-3</c:v>
                </c:pt>
                <c:pt idx="732">
                  <c:v>9.5827646175442194E-3</c:v>
                </c:pt>
                <c:pt idx="733">
                  <c:v>9.5827646175442194E-3</c:v>
                </c:pt>
                <c:pt idx="734">
                  <c:v>9.7791764702359479E-3</c:v>
                </c:pt>
                <c:pt idx="735">
                  <c:v>9.9812778015357945E-3</c:v>
                </c:pt>
                <c:pt idx="736">
                  <c:v>9.5827646175442194E-3</c:v>
                </c:pt>
                <c:pt idx="737">
                  <c:v>9.5827646175442194E-3</c:v>
                </c:pt>
                <c:pt idx="738">
                  <c:v>9.9812778015357945E-3</c:v>
                </c:pt>
                <c:pt idx="739">
                  <c:v>1.0623781981806756E-2</c:v>
                </c:pt>
                <c:pt idx="740">
                  <c:v>1.0189237603343991E-2</c:v>
                </c:pt>
                <c:pt idx="741">
                  <c:v>9.7791764702359479E-3</c:v>
                </c:pt>
                <c:pt idx="742">
                  <c:v>9.5827646175442194E-3</c:v>
                </c:pt>
                <c:pt idx="743">
                  <c:v>9.5827646175442194E-3</c:v>
                </c:pt>
                <c:pt idx="744">
                  <c:v>9.9812778015357945E-3</c:v>
                </c:pt>
                <c:pt idx="745">
                  <c:v>9.5827646175442194E-3</c:v>
                </c:pt>
                <c:pt idx="746">
                  <c:v>1.0189237603343991E-2</c:v>
                </c:pt>
                <c:pt idx="747">
                  <c:v>1.0623781981806756E-2</c:v>
                </c:pt>
                <c:pt idx="748">
                  <c:v>9.5827646175442194E-3</c:v>
                </c:pt>
                <c:pt idx="749">
                  <c:v>9.3916591963384335E-3</c:v>
                </c:pt>
                <c:pt idx="750">
                  <c:v>9.5827646175442194E-3</c:v>
                </c:pt>
                <c:pt idx="751">
                  <c:v>9.3916591963384335E-3</c:v>
                </c:pt>
                <c:pt idx="752">
                  <c:v>9.7791764702359479E-3</c:v>
                </c:pt>
                <c:pt idx="753">
                  <c:v>1.0189237603343991E-2</c:v>
                </c:pt>
                <c:pt idx="754">
                  <c:v>9.7791764702359479E-3</c:v>
                </c:pt>
                <c:pt idx="755">
                  <c:v>9.3916591963384335E-3</c:v>
                </c:pt>
                <c:pt idx="756">
                  <c:v>9.7791764702359479E-3</c:v>
                </c:pt>
                <c:pt idx="757">
                  <c:v>9.5827646175442194E-3</c:v>
                </c:pt>
                <c:pt idx="758">
                  <c:v>9.5827646175442194E-3</c:v>
                </c:pt>
                <c:pt idx="759">
                  <c:v>1.0623781981806756E-2</c:v>
                </c:pt>
                <c:pt idx="760">
                  <c:v>1.0189237603343991E-2</c:v>
                </c:pt>
                <c:pt idx="761">
                  <c:v>1.0189237603343991E-2</c:v>
                </c:pt>
                <c:pt idx="762">
                  <c:v>9.7791764702359479E-3</c:v>
                </c:pt>
                <c:pt idx="763">
                  <c:v>9.5827646175442194E-3</c:v>
                </c:pt>
                <c:pt idx="764">
                  <c:v>9.5827646175442194E-3</c:v>
                </c:pt>
                <c:pt idx="765">
                  <c:v>9.5827646175442194E-3</c:v>
                </c:pt>
                <c:pt idx="766">
                  <c:v>9.9812778015357945E-3</c:v>
                </c:pt>
                <c:pt idx="767">
                  <c:v>9.9812778015357945E-3</c:v>
                </c:pt>
                <c:pt idx="768">
                  <c:v>9.7791764702359479E-3</c:v>
                </c:pt>
                <c:pt idx="769">
                  <c:v>1.0189237603343991E-2</c:v>
                </c:pt>
                <c:pt idx="770">
                  <c:v>1.0189237603343991E-2</c:v>
                </c:pt>
                <c:pt idx="771">
                  <c:v>1.0403314358229479E-2</c:v>
                </c:pt>
                <c:pt idx="772">
                  <c:v>9.7791764702359479E-3</c:v>
                </c:pt>
                <c:pt idx="773">
                  <c:v>9.7791764702359479E-3</c:v>
                </c:pt>
                <c:pt idx="774">
                  <c:v>1.0189237603343991E-2</c:v>
                </c:pt>
                <c:pt idx="775">
                  <c:v>9.9812778015357945E-3</c:v>
                </c:pt>
                <c:pt idx="776">
                  <c:v>1.0189237603343991E-2</c:v>
                </c:pt>
                <c:pt idx="777">
                  <c:v>9.5827646175442194E-3</c:v>
                </c:pt>
                <c:pt idx="778">
                  <c:v>9.3916591963384335E-3</c:v>
                </c:pt>
                <c:pt idx="779">
                  <c:v>9.9812778015357945E-3</c:v>
                </c:pt>
                <c:pt idx="780">
                  <c:v>1.0189237603343991E-2</c:v>
                </c:pt>
                <c:pt idx="781">
                  <c:v>9.9812778015357945E-3</c:v>
                </c:pt>
                <c:pt idx="782">
                  <c:v>1.0403314358229479E-2</c:v>
                </c:pt>
                <c:pt idx="783">
                  <c:v>9.9812778015357945E-3</c:v>
                </c:pt>
                <c:pt idx="784">
                  <c:v>9.9812778015357945E-3</c:v>
                </c:pt>
                <c:pt idx="785">
                  <c:v>1.1326430952100494E-2</c:v>
                </c:pt>
                <c:pt idx="786">
                  <c:v>9.9812778015357945E-3</c:v>
                </c:pt>
                <c:pt idx="787">
                  <c:v>1.0189237603343991E-2</c:v>
                </c:pt>
                <c:pt idx="788">
                  <c:v>1.0189237603343991E-2</c:v>
                </c:pt>
                <c:pt idx="789">
                  <c:v>1.0403314358229479E-2</c:v>
                </c:pt>
                <c:pt idx="790">
                  <c:v>1.0623781981806756E-2</c:v>
                </c:pt>
                <c:pt idx="791">
                  <c:v>1.0850841581536846E-2</c:v>
                </c:pt>
                <c:pt idx="792">
                  <c:v>1.0403314358229479E-2</c:v>
                </c:pt>
                <c:pt idx="793">
                  <c:v>9.9812778015357945E-3</c:v>
                </c:pt>
                <c:pt idx="794">
                  <c:v>9.7791764702359479E-3</c:v>
                </c:pt>
                <c:pt idx="795">
                  <c:v>1.0189237603343991E-2</c:v>
                </c:pt>
                <c:pt idx="796">
                  <c:v>1.0403314358229479E-2</c:v>
                </c:pt>
                <c:pt idx="797">
                  <c:v>1.0403314358229479E-2</c:v>
                </c:pt>
                <c:pt idx="798">
                  <c:v>1.0623781981806756E-2</c:v>
                </c:pt>
                <c:pt idx="799">
                  <c:v>9.9812778015357945E-3</c:v>
                </c:pt>
                <c:pt idx="800">
                  <c:v>1.0403314358229479E-2</c:v>
                </c:pt>
                <c:pt idx="801">
                  <c:v>1.0850841581536846E-2</c:v>
                </c:pt>
                <c:pt idx="802">
                  <c:v>1.0189237603343991E-2</c:v>
                </c:pt>
                <c:pt idx="803">
                  <c:v>1.1084977603317805E-2</c:v>
                </c:pt>
                <c:pt idx="804">
                  <c:v>1.0403314358229479E-2</c:v>
                </c:pt>
                <c:pt idx="805">
                  <c:v>1.1575550099909558E-2</c:v>
                </c:pt>
                <c:pt idx="806">
                  <c:v>1.0403314358229479E-2</c:v>
                </c:pt>
                <c:pt idx="807">
                  <c:v>1.0403314358229479E-2</c:v>
                </c:pt>
                <c:pt idx="808">
                  <c:v>1.1084977603317805E-2</c:v>
                </c:pt>
                <c:pt idx="809">
                  <c:v>1.0850841581536846E-2</c:v>
                </c:pt>
                <c:pt idx="810">
                  <c:v>1.0623781981806756E-2</c:v>
                </c:pt>
                <c:pt idx="811">
                  <c:v>1.0850841581536846E-2</c:v>
                </c:pt>
                <c:pt idx="812">
                  <c:v>1.0623781981806756E-2</c:v>
                </c:pt>
                <c:pt idx="813">
                  <c:v>1.1326430952100494E-2</c:v>
                </c:pt>
                <c:pt idx="814">
                  <c:v>1.1084977603317805E-2</c:v>
                </c:pt>
                <c:pt idx="815">
                  <c:v>1.1084977603317805E-2</c:v>
                </c:pt>
                <c:pt idx="816">
                  <c:v>1.0850841581536846E-2</c:v>
                </c:pt>
                <c:pt idx="817">
                  <c:v>1.1084977603317805E-2</c:v>
                </c:pt>
                <c:pt idx="818">
                  <c:v>1.1326430952100494E-2</c:v>
                </c:pt>
                <c:pt idx="819">
                  <c:v>1.1326430952100494E-2</c:v>
                </c:pt>
                <c:pt idx="820">
                  <c:v>1.1326430952100494E-2</c:v>
                </c:pt>
                <c:pt idx="821">
                  <c:v>1.1326430952100494E-2</c:v>
                </c:pt>
                <c:pt idx="822">
                  <c:v>1.1326430952100494E-2</c:v>
                </c:pt>
                <c:pt idx="823">
                  <c:v>1.1084977603317805E-2</c:v>
                </c:pt>
                <c:pt idx="824">
                  <c:v>1.0850841581536846E-2</c:v>
                </c:pt>
                <c:pt idx="825">
                  <c:v>1.1084977603317805E-2</c:v>
                </c:pt>
                <c:pt idx="826">
                  <c:v>1.1084977603317805E-2</c:v>
                </c:pt>
                <c:pt idx="827">
                  <c:v>1.0850841581536846E-2</c:v>
                </c:pt>
                <c:pt idx="828">
                  <c:v>1.0850841581536846E-2</c:v>
                </c:pt>
                <c:pt idx="829">
                  <c:v>1.1084977603317805E-2</c:v>
                </c:pt>
                <c:pt idx="830">
                  <c:v>1.1575550099909558E-2</c:v>
                </c:pt>
                <c:pt idx="831">
                  <c:v>1.1326430952100494E-2</c:v>
                </c:pt>
                <c:pt idx="832">
                  <c:v>1.1575550099909558E-2</c:v>
                </c:pt>
                <c:pt idx="833">
                  <c:v>1.1575550099909558E-2</c:v>
                </c:pt>
                <c:pt idx="834">
                  <c:v>1.1326430952100494E-2</c:v>
                </c:pt>
                <c:pt idx="835">
                  <c:v>1.0623781981806756E-2</c:v>
                </c:pt>
                <c:pt idx="836">
                  <c:v>1.1326430952100494E-2</c:v>
                </c:pt>
                <c:pt idx="837">
                  <c:v>1.1575550099909558E-2</c:v>
                </c:pt>
                <c:pt idx="838">
                  <c:v>1.1832706002663734E-2</c:v>
                </c:pt>
                <c:pt idx="839">
                  <c:v>1.0850841581536846E-2</c:v>
                </c:pt>
                <c:pt idx="840">
                  <c:v>1.1575550099909558E-2</c:v>
                </c:pt>
                <c:pt idx="841">
                  <c:v>1.1575550099909558E-2</c:v>
                </c:pt>
                <c:pt idx="842">
                  <c:v>1.1832706002663734E-2</c:v>
                </c:pt>
                <c:pt idx="843">
                  <c:v>1.2656369189602454E-2</c:v>
                </c:pt>
                <c:pt idx="844">
                  <c:v>1.2098189274606054E-2</c:v>
                </c:pt>
                <c:pt idx="845">
                  <c:v>1.2098189274606054E-2</c:v>
                </c:pt>
                <c:pt idx="846">
                  <c:v>1.2098189274606054E-2</c:v>
                </c:pt>
                <c:pt idx="847">
                  <c:v>1.1832706002663734E-2</c:v>
                </c:pt>
                <c:pt idx="848">
                  <c:v>1.2656369189602454E-2</c:v>
                </c:pt>
                <c:pt idx="849">
                  <c:v>1.2098189274606054E-2</c:v>
                </c:pt>
                <c:pt idx="850">
                  <c:v>1.1832706002663734E-2</c:v>
                </c:pt>
                <c:pt idx="851">
                  <c:v>1.2098189274606054E-2</c:v>
                </c:pt>
                <c:pt idx="852">
                  <c:v>1.1326430952100494E-2</c:v>
                </c:pt>
                <c:pt idx="853">
                  <c:v>1.2098189274606054E-2</c:v>
                </c:pt>
                <c:pt idx="854">
                  <c:v>1.1575550099909558E-2</c:v>
                </c:pt>
                <c:pt idx="855">
                  <c:v>1.2949895992732554E-2</c:v>
                </c:pt>
                <c:pt idx="856">
                  <c:v>1.2656369189602454E-2</c:v>
                </c:pt>
                <c:pt idx="857">
                  <c:v>1.3253722822738762E-2</c:v>
                </c:pt>
                <c:pt idx="858">
                  <c:v>1.2656369189602454E-2</c:v>
                </c:pt>
                <c:pt idx="859">
                  <c:v>1.2098189274606054E-2</c:v>
                </c:pt>
                <c:pt idx="860">
                  <c:v>1.1832706002663734E-2</c:v>
                </c:pt>
                <c:pt idx="861">
                  <c:v>1.2656369189602454E-2</c:v>
                </c:pt>
                <c:pt idx="862">
                  <c:v>1.1832706002663734E-2</c:v>
                </c:pt>
                <c:pt idx="863">
                  <c:v>1.2656369189602454E-2</c:v>
                </c:pt>
                <c:pt idx="864">
                  <c:v>1.3894395280581107E-2</c:v>
                </c:pt>
                <c:pt idx="865">
                  <c:v>1.2098189274606054E-2</c:v>
                </c:pt>
                <c:pt idx="866">
                  <c:v>1.2656369189602454E-2</c:v>
                </c:pt>
                <c:pt idx="867">
                  <c:v>1.3253722822738762E-2</c:v>
                </c:pt>
                <c:pt idx="868">
                  <c:v>1.2656369189602454E-2</c:v>
                </c:pt>
                <c:pt idx="869">
                  <c:v>1.3894395280581107E-2</c:v>
                </c:pt>
                <c:pt idx="870">
                  <c:v>1.3253722822738762E-2</c:v>
                </c:pt>
                <c:pt idx="871">
                  <c:v>1.2656369189602454E-2</c:v>
                </c:pt>
                <c:pt idx="872">
                  <c:v>1.3253722822738762E-2</c:v>
                </c:pt>
                <c:pt idx="873">
                  <c:v>1.3253722822738762E-2</c:v>
                </c:pt>
                <c:pt idx="874">
                  <c:v>1.3568277318674606E-2</c:v>
                </c:pt>
                <c:pt idx="875">
                  <c:v>1.3568277318674606E-2</c:v>
                </c:pt>
                <c:pt idx="876">
                  <c:v>1.3568277318674606E-2</c:v>
                </c:pt>
                <c:pt idx="877">
                  <c:v>1.2949895992732554E-2</c:v>
                </c:pt>
                <c:pt idx="878">
                  <c:v>1.3568277318674606E-2</c:v>
                </c:pt>
                <c:pt idx="879">
                  <c:v>1.2949895992732554E-2</c:v>
                </c:pt>
                <c:pt idx="880">
                  <c:v>1.2372627372063488E-2</c:v>
                </c:pt>
                <c:pt idx="881">
                  <c:v>1.3568277318674606E-2</c:v>
                </c:pt>
                <c:pt idx="882">
                  <c:v>1.2656369189602454E-2</c:v>
                </c:pt>
                <c:pt idx="883">
                  <c:v>1.3253722822738762E-2</c:v>
                </c:pt>
                <c:pt idx="884">
                  <c:v>1.3568277318674606E-2</c:v>
                </c:pt>
                <c:pt idx="885">
                  <c:v>1.2656369189602454E-2</c:v>
                </c:pt>
                <c:pt idx="886">
                  <c:v>1.4232592639618871E-2</c:v>
                </c:pt>
                <c:pt idx="887">
                  <c:v>1.2372627372063488E-2</c:v>
                </c:pt>
                <c:pt idx="888">
                  <c:v>1.3894395280581107E-2</c:v>
                </c:pt>
                <c:pt idx="889">
                  <c:v>1.3568277318674606E-2</c:v>
                </c:pt>
                <c:pt idx="890">
                  <c:v>1.2949895992732554E-2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8-43E1-90F3-38E9353F7243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FWHM'!$L$2:$L$689</c:f>
              <c:numCache>
                <c:formatCode>General</c:formatCode>
                <c:ptCount val="688"/>
                <c:pt idx="0">
                  <c:v>8.676944722093731E-3</c:v>
                </c:pt>
                <c:pt idx="1">
                  <c:v>6.3179425941483174E-3</c:v>
                </c:pt>
                <c:pt idx="2">
                  <c:v>8.0327588717858649E-3</c:v>
                </c:pt>
                <c:pt idx="3">
                  <c:v>1.3253722822738762E-2</c:v>
                </c:pt>
                <c:pt idx="4">
                  <c:v>8.848519782317113E-3</c:v>
                </c:pt>
                <c:pt idx="5">
                  <c:v>1.1326430952100494E-2</c:v>
                </c:pt>
                <c:pt idx="6">
                  <c:v>7.7340080481522111E-3</c:v>
                </c:pt>
                <c:pt idx="7">
                  <c:v>1.0189237603343991E-2</c:v>
                </c:pt>
                <c:pt idx="8">
                  <c:v>1.3253722822738762E-2</c:v>
                </c:pt>
                <c:pt idx="9">
                  <c:v>1.4232592639618871E-2</c:v>
                </c:pt>
                <c:pt idx="10">
                  <c:v>1.2372627372063488E-2</c:v>
                </c:pt>
                <c:pt idx="11">
                  <c:v>1.1326430952100494E-2</c:v>
                </c:pt>
                <c:pt idx="12">
                  <c:v>7.5899392704347948E-3</c:v>
                </c:pt>
                <c:pt idx="13">
                  <c:v>7.7340080481522111E-3</c:v>
                </c:pt>
                <c:pt idx="14">
                  <c:v>6.4328416124218007E-3</c:v>
                </c:pt>
                <c:pt idx="15">
                  <c:v>6.2054626901762817E-3</c:v>
                </c:pt>
                <c:pt idx="16">
                  <c:v>5.9875023239777999E-3</c:v>
                </c:pt>
                <c:pt idx="17">
                  <c:v>6.0953685577505752E-3</c:v>
                </c:pt>
                <c:pt idx="18">
                  <c:v>6.6702160217849129E-3</c:v>
                </c:pt>
                <c:pt idx="19">
                  <c:v>7.7340080481522111E-3</c:v>
                </c:pt>
                <c:pt idx="20">
                  <c:v>1.0403314358229479E-2</c:v>
                </c:pt>
                <c:pt idx="21">
                  <c:v>1.0189237603343991E-2</c:v>
                </c:pt>
                <c:pt idx="22">
                  <c:v>1.0850841581536846E-2</c:v>
                </c:pt>
                <c:pt idx="23">
                  <c:v>8.1877656236400229E-3</c:v>
                </c:pt>
                <c:pt idx="24">
                  <c:v>9.3916591963384335E-3</c:v>
                </c:pt>
                <c:pt idx="25">
                  <c:v>9.2057191925049818E-3</c:v>
                </c:pt>
                <c:pt idx="26">
                  <c:v>7.0464598095710531E-3</c:v>
                </c:pt>
                <c:pt idx="27">
                  <c:v>6.9182106574399395E-3</c:v>
                </c:pt>
                <c:pt idx="28">
                  <c:v>6.7928117074988721E-3</c:v>
                </c:pt>
                <c:pt idx="29">
                  <c:v>7.3118537955421227E-3</c:v>
                </c:pt>
                <c:pt idx="30">
                  <c:v>6.7928117074988721E-3</c:v>
                </c:pt>
                <c:pt idx="31">
                  <c:v>7.1776574546115841E-3</c:v>
                </c:pt>
                <c:pt idx="32">
                  <c:v>8.1877656236400229E-3</c:v>
                </c:pt>
                <c:pt idx="33">
                  <c:v>9.2057191925049818E-3</c:v>
                </c:pt>
                <c:pt idx="34">
                  <c:v>8.848519782317113E-3</c:v>
                </c:pt>
                <c:pt idx="35">
                  <c:v>9.0247379733247157E-3</c:v>
                </c:pt>
                <c:pt idx="36">
                  <c:v>8.3466969052576594E-3</c:v>
                </c:pt>
                <c:pt idx="37">
                  <c:v>8.676944722093731E-3</c:v>
                </c:pt>
                <c:pt idx="38">
                  <c:v>8.3466969052576594E-3</c:v>
                </c:pt>
                <c:pt idx="39">
                  <c:v>7.5899392704347948E-3</c:v>
                </c:pt>
                <c:pt idx="40">
                  <c:v>6.6702160217849129E-3</c:v>
                </c:pt>
                <c:pt idx="41">
                  <c:v>6.7928117074988721E-3</c:v>
                </c:pt>
                <c:pt idx="42">
                  <c:v>6.9182106574399395E-3</c:v>
                </c:pt>
                <c:pt idx="43">
                  <c:v>7.5899392704347948E-3</c:v>
                </c:pt>
                <c:pt idx="44">
                  <c:v>7.0464598095710531E-3</c:v>
                </c:pt>
                <c:pt idx="45">
                  <c:v>8.1877656236400229E-3</c:v>
                </c:pt>
                <c:pt idx="46">
                  <c:v>8.3466969052576594E-3</c:v>
                </c:pt>
                <c:pt idx="47">
                  <c:v>8.1877656236400229E-3</c:v>
                </c:pt>
                <c:pt idx="48">
                  <c:v>8.3466969052576594E-3</c:v>
                </c:pt>
                <c:pt idx="49">
                  <c:v>9.2057191925049818E-3</c:v>
                </c:pt>
                <c:pt idx="50">
                  <c:v>8.3466969052576594E-3</c:v>
                </c:pt>
                <c:pt idx="51">
                  <c:v>7.3118537955421227E-3</c:v>
                </c:pt>
                <c:pt idx="52">
                  <c:v>8.5097036720978864E-3</c:v>
                </c:pt>
                <c:pt idx="53">
                  <c:v>9.3916591963384335E-3</c:v>
                </c:pt>
                <c:pt idx="54">
                  <c:v>8.848519782317113E-3</c:v>
                </c:pt>
                <c:pt idx="55">
                  <c:v>1.2372627372063488E-2</c:v>
                </c:pt>
                <c:pt idx="56">
                  <c:v>1.2372627372063488E-2</c:v>
                </c:pt>
                <c:pt idx="57">
                  <c:v>1.0850841581536846E-2</c:v>
                </c:pt>
                <c:pt idx="58">
                  <c:v>1.0850841581536846E-2</c:v>
                </c:pt>
                <c:pt idx="59">
                  <c:v>1.4232592639618871E-2</c:v>
                </c:pt>
                <c:pt idx="60">
                  <c:v>3.4262731054822144E-2</c:v>
                </c:pt>
                <c:pt idx="61">
                  <c:v>0.24672488528377723</c:v>
                </c:pt>
                <c:pt idx="62">
                  <c:v>2.4329407018256682E-2</c:v>
                </c:pt>
                <c:pt idx="63">
                  <c:v>1.1832706002663734E-2</c:v>
                </c:pt>
                <c:pt idx="64">
                  <c:v>1.0403314358229479E-2</c:v>
                </c:pt>
                <c:pt idx="65">
                  <c:v>9.9812778015357945E-3</c:v>
                </c:pt>
                <c:pt idx="66">
                  <c:v>9.2057191925049818E-3</c:v>
                </c:pt>
                <c:pt idx="67">
                  <c:v>8.848519782317113E-3</c:v>
                </c:pt>
                <c:pt idx="68">
                  <c:v>8.676944722093731E-3</c:v>
                </c:pt>
                <c:pt idx="69">
                  <c:v>8.676944722093731E-3</c:v>
                </c:pt>
                <c:pt idx="70">
                  <c:v>8.848519782317113E-3</c:v>
                </c:pt>
                <c:pt idx="71">
                  <c:v>8.848519782317113E-3</c:v>
                </c:pt>
                <c:pt idx="72">
                  <c:v>8.676944722093731E-3</c:v>
                </c:pt>
                <c:pt idx="73">
                  <c:v>8.1877656236400229E-3</c:v>
                </c:pt>
                <c:pt idx="74">
                  <c:v>8.1877656236400229E-3</c:v>
                </c:pt>
                <c:pt idx="75">
                  <c:v>8.1877656236400229E-3</c:v>
                </c:pt>
                <c:pt idx="76">
                  <c:v>8.3466969052576594E-3</c:v>
                </c:pt>
                <c:pt idx="77">
                  <c:v>8.848519782317113E-3</c:v>
                </c:pt>
                <c:pt idx="78">
                  <c:v>8.848519782317113E-3</c:v>
                </c:pt>
                <c:pt idx="79">
                  <c:v>8.848519782317113E-3</c:v>
                </c:pt>
                <c:pt idx="80">
                  <c:v>9.5827646175442194E-3</c:v>
                </c:pt>
                <c:pt idx="81">
                  <c:v>9.2057191925049818E-3</c:v>
                </c:pt>
                <c:pt idx="82">
                  <c:v>9.3916591963384335E-3</c:v>
                </c:pt>
                <c:pt idx="83">
                  <c:v>9.5827646175442194E-3</c:v>
                </c:pt>
                <c:pt idx="84">
                  <c:v>1.0403314358229479E-2</c:v>
                </c:pt>
                <c:pt idx="85">
                  <c:v>1.0850841581536846E-2</c:v>
                </c:pt>
                <c:pt idx="86">
                  <c:v>1.2372627372063488E-2</c:v>
                </c:pt>
                <c:pt idx="87">
                  <c:v>1.6130494853882345E-2</c:v>
                </c:pt>
                <c:pt idx="88">
                  <c:v>1.7467204862586804E-2</c:v>
                </c:pt>
                <c:pt idx="89">
                  <c:v>1.9546808557378413E-2</c:v>
                </c:pt>
                <c:pt idx="90">
                  <c:v>2.0129885738578674E-2</c:v>
                </c:pt>
                <c:pt idx="91">
                  <c:v>2.2063913129562938E-2</c:v>
                </c:pt>
                <c:pt idx="92">
                  <c:v>2.0129885738578674E-2</c:v>
                </c:pt>
                <c:pt idx="93">
                  <c:v>2.0742350868910405E-2</c:v>
                </c:pt>
                <c:pt idx="94">
                  <c:v>1.9546808557378413E-2</c:v>
                </c:pt>
                <c:pt idx="95">
                  <c:v>1.8990632532256996E-2</c:v>
                </c:pt>
                <c:pt idx="96">
                  <c:v>2.0129885738578674E-2</c:v>
                </c:pt>
                <c:pt idx="97">
                  <c:v>2.0742350868910405E-2</c:v>
                </c:pt>
                <c:pt idx="98">
                  <c:v>2.2063913129562938E-2</c:v>
                </c:pt>
                <c:pt idx="99">
                  <c:v>2.0129885738578674E-2</c:v>
                </c:pt>
                <c:pt idx="100">
                  <c:v>1.9546808557378413E-2</c:v>
                </c:pt>
                <c:pt idx="101">
                  <c:v>2.2778258006640316E-2</c:v>
                </c:pt>
                <c:pt idx="102">
                  <c:v>2.0742350868910405E-2</c:v>
                </c:pt>
                <c:pt idx="103">
                  <c:v>2.5173414646744437E-2</c:v>
                </c:pt>
                <c:pt idx="104">
                  <c:v>2.3532288752969997E-2</c:v>
                </c:pt>
                <c:pt idx="105">
                  <c:v>2.4329407018256682E-2</c:v>
                </c:pt>
                <c:pt idx="106">
                  <c:v>2.2063913129562938E-2</c:v>
                </c:pt>
                <c:pt idx="107">
                  <c:v>2.3532288752969997E-2</c:v>
                </c:pt>
                <c:pt idx="108">
                  <c:v>2.2778258006640316E-2</c:v>
                </c:pt>
                <c:pt idx="109">
                  <c:v>2.3532288752969997E-2</c:v>
                </c:pt>
                <c:pt idx="110">
                  <c:v>2.5173414646744437E-2</c:v>
                </c:pt>
                <c:pt idx="111">
                  <c:v>2.5173414646744437E-2</c:v>
                </c:pt>
                <c:pt idx="112">
                  <c:v>2.4329407018256682E-2</c:v>
                </c:pt>
                <c:pt idx="113">
                  <c:v>2.3532288752969997E-2</c:v>
                </c:pt>
                <c:pt idx="114">
                  <c:v>2.5173414646744437E-2</c:v>
                </c:pt>
                <c:pt idx="115">
                  <c:v>2.5173414646744437E-2</c:v>
                </c:pt>
                <c:pt idx="116">
                  <c:v>2.4329407018256682E-2</c:v>
                </c:pt>
                <c:pt idx="117">
                  <c:v>2.9112117640325938E-2</c:v>
                </c:pt>
                <c:pt idx="118">
                  <c:v>2.5173414646744437E-2</c:v>
                </c:pt>
                <c:pt idx="119">
                  <c:v>2.5173414646744437E-2</c:v>
                </c:pt>
                <c:pt idx="120">
                  <c:v>2.7019681525831341E-2</c:v>
                </c:pt>
                <c:pt idx="121">
                  <c:v>3.1503473613728065E-2</c:v>
                </c:pt>
                <c:pt idx="122">
                  <c:v>3.0266565296491844E-2</c:v>
                </c:pt>
                <c:pt idx="123">
                  <c:v>2.9112117640325938E-2</c:v>
                </c:pt>
                <c:pt idx="124">
                  <c:v>2.9112117640325938E-2</c:v>
                </c:pt>
                <c:pt idx="125">
                  <c:v>2.9112117640325938E-2</c:v>
                </c:pt>
                <c:pt idx="126">
                  <c:v>2.9112117640325938E-2</c:v>
                </c:pt>
                <c:pt idx="127">
                  <c:v>3.0266565296491844E-2</c:v>
                </c:pt>
                <c:pt idx="128">
                  <c:v>3.4262731054822144E-2</c:v>
                </c:pt>
                <c:pt idx="129">
                  <c:v>3.0266565296491844E-2</c:v>
                </c:pt>
                <c:pt idx="130">
                  <c:v>3.580791547862977E-2</c:v>
                </c:pt>
                <c:pt idx="131">
                  <c:v>3.2832004900868093E-2</c:v>
                </c:pt>
                <c:pt idx="132">
                  <c:v>3.1503473613728065E-2</c:v>
                </c:pt>
                <c:pt idx="133">
                  <c:v>4.128629810317528E-2</c:v>
                </c:pt>
                <c:pt idx="134">
                  <c:v>2.7019681525831341E-2</c:v>
                </c:pt>
                <c:pt idx="135">
                  <c:v>0.13911415461003113</c:v>
                </c:pt>
                <c:pt idx="136">
                  <c:v>3.2832004900868093E-2</c:v>
                </c:pt>
                <c:pt idx="137">
                  <c:v>3.2832004900868093E-2</c:v>
                </c:pt>
                <c:pt idx="138">
                  <c:v>0.10722949366966189</c:v>
                </c:pt>
                <c:pt idx="139">
                  <c:v>3.1503473613728065E-2</c:v>
                </c:pt>
                <c:pt idx="140">
                  <c:v>1</c:v>
                </c:pt>
                <c:pt idx="141">
                  <c:v>3.1503473613728065E-2</c:v>
                </c:pt>
                <c:pt idx="142">
                  <c:v>3.1503473613728065E-2</c:v>
                </c:pt>
                <c:pt idx="143">
                  <c:v>3.1503473613728065E-2</c:v>
                </c:pt>
                <c:pt idx="144">
                  <c:v>3.2832004900868093E-2</c:v>
                </c:pt>
                <c:pt idx="145">
                  <c:v>3.2832004900868093E-2</c:v>
                </c:pt>
                <c:pt idx="146">
                  <c:v>3.580791547862977E-2</c:v>
                </c:pt>
                <c:pt idx="147">
                  <c:v>3.9301376594673185E-2</c:v>
                </c:pt>
                <c:pt idx="148">
                  <c:v>3.4262731054822144E-2</c:v>
                </c:pt>
                <c:pt idx="149">
                  <c:v>3.0266565296491844E-2</c:v>
                </c:pt>
                <c:pt idx="150">
                  <c:v>3.580791547862977E-2</c:v>
                </c:pt>
                <c:pt idx="151">
                  <c:v>3.2832004900868093E-2</c:v>
                </c:pt>
                <c:pt idx="152">
                  <c:v>0.10722949366966189</c:v>
                </c:pt>
                <c:pt idx="153">
                  <c:v>0.13911415461003113</c:v>
                </c:pt>
                <c:pt idx="154">
                  <c:v>0.12117903283107344</c:v>
                </c:pt>
                <c:pt idx="155">
                  <c:v>3.2832004900868093E-2</c:v>
                </c:pt>
                <c:pt idx="156">
                  <c:v>3.7481865479139551E-2</c:v>
                </c:pt>
                <c:pt idx="157">
                  <c:v>3.7481865479139551E-2</c:v>
                </c:pt>
                <c:pt idx="158">
                  <c:v>3.9301376594673185E-2</c:v>
                </c:pt>
                <c:pt idx="159">
                  <c:v>0.16302765031530805</c:v>
                </c:pt>
                <c:pt idx="160">
                  <c:v>3.7481865479139551E-2</c:v>
                </c:pt>
                <c:pt idx="161">
                  <c:v>0.49781756386760795</c:v>
                </c:pt>
                <c:pt idx="162">
                  <c:v>3.9301376594673185E-2</c:v>
                </c:pt>
                <c:pt idx="163">
                  <c:v>3.9301376594673185E-2</c:v>
                </c:pt>
                <c:pt idx="164">
                  <c:v>3.0266565296491844E-2</c:v>
                </c:pt>
                <c:pt idx="165">
                  <c:v>3.580791547862977E-2</c:v>
                </c:pt>
                <c:pt idx="166">
                  <c:v>3.4262731054822144E-2</c:v>
                </c:pt>
                <c:pt idx="167">
                  <c:v>3.7481865479139551E-2</c:v>
                </c:pt>
                <c:pt idx="168">
                  <c:v>0.19650654430269571</c:v>
                </c:pt>
                <c:pt idx="169">
                  <c:v>3.2832004900868093E-2</c:v>
                </c:pt>
                <c:pt idx="170">
                  <c:v>2.9112117640325938E-2</c:v>
                </c:pt>
                <c:pt idx="171">
                  <c:v>3.9301376594673185E-2</c:v>
                </c:pt>
                <c:pt idx="172">
                  <c:v>3.4262731054822144E-2</c:v>
                </c:pt>
                <c:pt idx="173">
                  <c:v>3.7481865479139551E-2</c:v>
                </c:pt>
                <c:pt idx="174">
                  <c:v>3.7481865479139551E-2</c:v>
                </c:pt>
                <c:pt idx="175">
                  <c:v>3.0266565296491844E-2</c:v>
                </c:pt>
                <c:pt idx="176">
                  <c:v>4.3460260104418544E-2</c:v>
                </c:pt>
                <c:pt idx="177">
                  <c:v>4.128629810317528E-2</c:v>
                </c:pt>
                <c:pt idx="178">
                  <c:v>3.2832004900868093E-2</c:v>
                </c:pt>
                <c:pt idx="179">
                  <c:v>3.580791547862977E-2</c:v>
                </c:pt>
                <c:pt idx="180">
                  <c:v>3.1503473613728065E-2</c:v>
                </c:pt>
                <c:pt idx="181">
                  <c:v>3.2832004900868093E-2</c:v>
                </c:pt>
                <c:pt idx="182">
                  <c:v>3.2832004900868093E-2</c:v>
                </c:pt>
                <c:pt idx="183">
                  <c:v>2.9112117640325938E-2</c:v>
                </c:pt>
                <c:pt idx="184">
                  <c:v>4.128629810317528E-2</c:v>
                </c:pt>
                <c:pt idx="185">
                  <c:v>4.3460260104418544E-2</c:v>
                </c:pt>
                <c:pt idx="186">
                  <c:v>3.7481865479139551E-2</c:v>
                </c:pt>
                <c:pt idx="187">
                  <c:v>2.9112117640325938E-2</c:v>
                </c:pt>
                <c:pt idx="188">
                  <c:v>3.580791547862977E-2</c:v>
                </c:pt>
                <c:pt idx="189">
                  <c:v>3.2832004900868093E-2</c:v>
                </c:pt>
                <c:pt idx="190">
                  <c:v>0.49781756386760795</c:v>
                </c:pt>
                <c:pt idx="191">
                  <c:v>3.580791547862977E-2</c:v>
                </c:pt>
                <c:pt idx="192">
                  <c:v>3.1503473613728065E-2</c:v>
                </c:pt>
                <c:pt idx="193">
                  <c:v>3.2832004900868093E-2</c:v>
                </c:pt>
                <c:pt idx="194">
                  <c:v>0</c:v>
                </c:pt>
                <c:pt idx="195">
                  <c:v>3.1503473613728065E-2</c:v>
                </c:pt>
                <c:pt idx="196">
                  <c:v>0</c:v>
                </c:pt>
                <c:pt idx="197">
                  <c:v>3.7481865479139551E-2</c:v>
                </c:pt>
                <c:pt idx="198">
                  <c:v>0.49781756386760795</c:v>
                </c:pt>
                <c:pt idx="199">
                  <c:v>3.7481865479139551E-2</c:v>
                </c:pt>
                <c:pt idx="200">
                  <c:v>3.1503473613728065E-2</c:v>
                </c:pt>
                <c:pt idx="201">
                  <c:v>3.9301376594673185E-2</c:v>
                </c:pt>
                <c:pt idx="202">
                  <c:v>0.49781756386760795</c:v>
                </c:pt>
                <c:pt idx="203">
                  <c:v>1</c:v>
                </c:pt>
                <c:pt idx="204">
                  <c:v>0</c:v>
                </c:pt>
                <c:pt idx="205">
                  <c:v>3.580791547862977E-2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3.9301376594673185E-2</c:v>
                </c:pt>
                <c:pt idx="211">
                  <c:v>4.3460260104418544E-2</c:v>
                </c:pt>
                <c:pt idx="212">
                  <c:v>1</c:v>
                </c:pt>
                <c:pt idx="213">
                  <c:v>4.8494699824219716E-2</c:v>
                </c:pt>
                <c:pt idx="214">
                  <c:v>0</c:v>
                </c:pt>
                <c:pt idx="215">
                  <c:v>0.49781756386760795</c:v>
                </c:pt>
                <c:pt idx="216">
                  <c:v>4.3460260104418544E-2</c:v>
                </c:pt>
                <c:pt idx="217">
                  <c:v>0</c:v>
                </c:pt>
                <c:pt idx="218">
                  <c:v>4.5851618727293479E-2</c:v>
                </c:pt>
                <c:pt idx="219">
                  <c:v>0.10722949366966189</c:v>
                </c:pt>
                <c:pt idx="220">
                  <c:v>4.3460260104418544E-2</c:v>
                </c:pt>
                <c:pt idx="221">
                  <c:v>0.49781756386760795</c:v>
                </c:pt>
                <c:pt idx="222">
                  <c:v>5.4713716297808981E-2</c:v>
                </c:pt>
                <c:pt idx="223">
                  <c:v>0.49781756386760795</c:v>
                </c:pt>
                <c:pt idx="224">
                  <c:v>4.3460260104418544E-2</c:v>
                </c:pt>
                <c:pt idx="225">
                  <c:v>4.5851618727293479E-2</c:v>
                </c:pt>
                <c:pt idx="226">
                  <c:v>4.5851618727293479E-2</c:v>
                </c:pt>
                <c:pt idx="227">
                  <c:v>4.3460260104418544E-2</c:v>
                </c:pt>
                <c:pt idx="228">
                  <c:v>0.12117903283107344</c:v>
                </c:pt>
                <c:pt idx="229">
                  <c:v>0.12117903283107344</c:v>
                </c:pt>
                <c:pt idx="230">
                  <c:v>9.6069862340532663E-2</c:v>
                </c:pt>
                <c:pt idx="231">
                  <c:v>4.3460260104418544E-2</c:v>
                </c:pt>
                <c:pt idx="232">
                  <c:v>0.16302765031530805</c:v>
                </c:pt>
                <c:pt idx="233">
                  <c:v>0.49781756386760795</c:v>
                </c:pt>
                <c:pt idx="234">
                  <c:v>4.8494699824219716E-2</c:v>
                </c:pt>
                <c:pt idx="235">
                  <c:v>7.2892166503110437E-2</c:v>
                </c:pt>
                <c:pt idx="236">
                  <c:v>0</c:v>
                </c:pt>
                <c:pt idx="237">
                  <c:v>0</c:v>
                </c:pt>
                <c:pt idx="238">
                  <c:v>0.12117903283107344</c:v>
                </c:pt>
                <c:pt idx="239">
                  <c:v>4.128629810317528E-2</c:v>
                </c:pt>
                <c:pt idx="240">
                  <c:v>4.8494699824219716E-2</c:v>
                </c:pt>
                <c:pt idx="241">
                  <c:v>7.2892166503110437E-2</c:v>
                </c:pt>
                <c:pt idx="242">
                  <c:v>5.1431457231254404E-2</c:v>
                </c:pt>
                <c:pt idx="243">
                  <c:v>4.3460260104418544E-2</c:v>
                </c:pt>
                <c:pt idx="244">
                  <c:v>0.19650654430269571</c:v>
                </c:pt>
                <c:pt idx="245">
                  <c:v>7.9330415346838837E-2</c:v>
                </c:pt>
                <c:pt idx="246">
                  <c:v>5.4713716297808981E-2</c:v>
                </c:pt>
                <c:pt idx="247">
                  <c:v>9.6069862340532663E-2</c:v>
                </c:pt>
                <c:pt idx="248">
                  <c:v>6.7373667494200387E-2</c:v>
                </c:pt>
                <c:pt idx="249">
                  <c:v>0.49781756386760795</c:v>
                </c:pt>
                <c:pt idx="250">
                  <c:v>0.12117903283107344</c:v>
                </c:pt>
                <c:pt idx="251">
                  <c:v>7.2892166503110437E-2</c:v>
                </c:pt>
                <c:pt idx="252">
                  <c:v>6.2591141451643212E-2</c:v>
                </c:pt>
                <c:pt idx="253">
                  <c:v>7.9330415346838837E-2</c:v>
                </c:pt>
                <c:pt idx="254">
                  <c:v>4.8494699824219716E-2</c:v>
                </c:pt>
                <c:pt idx="255">
                  <c:v>7.9330415346838837E-2</c:v>
                </c:pt>
                <c:pt idx="256">
                  <c:v>1</c:v>
                </c:pt>
                <c:pt idx="257">
                  <c:v>9.6069862340532663E-2</c:v>
                </c:pt>
                <c:pt idx="258">
                  <c:v>0</c:v>
                </c:pt>
                <c:pt idx="259">
                  <c:v>0</c:v>
                </c:pt>
                <c:pt idx="260">
                  <c:v>8.6939254889426942E-2</c:v>
                </c:pt>
                <c:pt idx="261">
                  <c:v>0</c:v>
                </c:pt>
                <c:pt idx="262">
                  <c:v>7.9330415346838837E-2</c:v>
                </c:pt>
                <c:pt idx="263">
                  <c:v>5.840625874204889E-2</c:v>
                </c:pt>
                <c:pt idx="264">
                  <c:v>0.49781756386760795</c:v>
                </c:pt>
                <c:pt idx="265">
                  <c:v>1</c:v>
                </c:pt>
                <c:pt idx="266">
                  <c:v>5.4713716297808981E-2</c:v>
                </c:pt>
                <c:pt idx="267">
                  <c:v>6.2591141451643212E-2</c:v>
                </c:pt>
                <c:pt idx="268">
                  <c:v>4.128629810317528E-2</c:v>
                </c:pt>
                <c:pt idx="269">
                  <c:v>7.9330415346838837E-2</c:v>
                </c:pt>
                <c:pt idx="270">
                  <c:v>7.9330415346838837E-2</c:v>
                </c:pt>
                <c:pt idx="271">
                  <c:v>9.6069862340532663E-2</c:v>
                </c:pt>
                <c:pt idx="272">
                  <c:v>0</c:v>
                </c:pt>
                <c:pt idx="273">
                  <c:v>9.6069862340532663E-2</c:v>
                </c:pt>
                <c:pt idx="274">
                  <c:v>0</c:v>
                </c:pt>
                <c:pt idx="275">
                  <c:v>5.1431457231254404E-2</c:v>
                </c:pt>
                <c:pt idx="276">
                  <c:v>0.24672488528377723</c:v>
                </c:pt>
                <c:pt idx="277">
                  <c:v>0.24672488528377723</c:v>
                </c:pt>
                <c:pt idx="278">
                  <c:v>5.4713716297808981E-2</c:v>
                </c:pt>
                <c:pt idx="279">
                  <c:v>5.840625874204889E-2</c:v>
                </c:pt>
                <c:pt idx="280">
                  <c:v>7.9330415346838837E-2</c:v>
                </c:pt>
                <c:pt idx="281">
                  <c:v>0.49781756386760795</c:v>
                </c:pt>
                <c:pt idx="282">
                  <c:v>0</c:v>
                </c:pt>
                <c:pt idx="283">
                  <c:v>0.13911415461003113</c:v>
                </c:pt>
                <c:pt idx="284">
                  <c:v>0.19650654430269571</c:v>
                </c:pt>
                <c:pt idx="285">
                  <c:v>0.19650654430269571</c:v>
                </c:pt>
                <c:pt idx="286">
                  <c:v>0</c:v>
                </c:pt>
                <c:pt idx="287">
                  <c:v>0.24672488528377723</c:v>
                </c:pt>
                <c:pt idx="288">
                  <c:v>0</c:v>
                </c:pt>
                <c:pt idx="289">
                  <c:v>8.6939254889426942E-2</c:v>
                </c:pt>
                <c:pt idx="290">
                  <c:v>0.19650654430269571</c:v>
                </c:pt>
                <c:pt idx="291">
                  <c:v>6.2591141451643212E-2</c:v>
                </c:pt>
                <c:pt idx="292">
                  <c:v>8.6939254889426942E-2</c:v>
                </c:pt>
                <c:pt idx="293">
                  <c:v>1</c:v>
                </c:pt>
                <c:pt idx="294">
                  <c:v>0</c:v>
                </c:pt>
                <c:pt idx="295">
                  <c:v>6.7373667494200387E-2</c:v>
                </c:pt>
                <c:pt idx="296">
                  <c:v>8.6939254889426942E-2</c:v>
                </c:pt>
                <c:pt idx="297">
                  <c:v>5.4713716297808981E-2</c:v>
                </c:pt>
                <c:pt idx="298">
                  <c:v>4.3460260104418544E-2</c:v>
                </c:pt>
                <c:pt idx="299">
                  <c:v>9.6069862340532663E-2</c:v>
                </c:pt>
                <c:pt idx="300">
                  <c:v>0</c:v>
                </c:pt>
                <c:pt idx="301">
                  <c:v>0</c:v>
                </c:pt>
                <c:pt idx="302">
                  <c:v>0.24672488528377723</c:v>
                </c:pt>
                <c:pt idx="303">
                  <c:v>5.4713716297808981E-2</c:v>
                </c:pt>
                <c:pt idx="304">
                  <c:v>7.9330415346838837E-2</c:v>
                </c:pt>
                <c:pt idx="305">
                  <c:v>0.49781756386760795</c:v>
                </c:pt>
                <c:pt idx="306">
                  <c:v>0</c:v>
                </c:pt>
                <c:pt idx="307">
                  <c:v>0.10722949366966189</c:v>
                </c:pt>
                <c:pt idx="308">
                  <c:v>0</c:v>
                </c:pt>
                <c:pt idx="309">
                  <c:v>0</c:v>
                </c:pt>
                <c:pt idx="310">
                  <c:v>5.4713716297808981E-2</c:v>
                </c:pt>
                <c:pt idx="311">
                  <c:v>0.33042255299793261</c:v>
                </c:pt>
                <c:pt idx="312">
                  <c:v>0.49781756386760795</c:v>
                </c:pt>
                <c:pt idx="313">
                  <c:v>7.2892166503110437E-2</c:v>
                </c:pt>
                <c:pt idx="314">
                  <c:v>5.840625874204889E-2</c:v>
                </c:pt>
                <c:pt idx="315">
                  <c:v>8.6939254889426942E-2</c:v>
                </c:pt>
                <c:pt idx="316">
                  <c:v>5.4713716297808981E-2</c:v>
                </c:pt>
                <c:pt idx="317">
                  <c:v>6.2591141451643212E-2</c:v>
                </c:pt>
                <c:pt idx="318">
                  <c:v>0.33042255299793261</c:v>
                </c:pt>
                <c:pt idx="319">
                  <c:v>5.1431457231254404E-2</c:v>
                </c:pt>
                <c:pt idx="320">
                  <c:v>0.12117903283107344</c:v>
                </c:pt>
                <c:pt idx="321">
                  <c:v>0.12117903283107344</c:v>
                </c:pt>
                <c:pt idx="322">
                  <c:v>0.24672488528377723</c:v>
                </c:pt>
                <c:pt idx="323">
                  <c:v>0.33042255299793261</c:v>
                </c:pt>
                <c:pt idx="324">
                  <c:v>5.1431457231254404E-2</c:v>
                </c:pt>
                <c:pt idx="325">
                  <c:v>0</c:v>
                </c:pt>
                <c:pt idx="326">
                  <c:v>7.2892166503110437E-2</c:v>
                </c:pt>
                <c:pt idx="327">
                  <c:v>0</c:v>
                </c:pt>
                <c:pt idx="328">
                  <c:v>0</c:v>
                </c:pt>
                <c:pt idx="329">
                  <c:v>5.840625874204889E-2</c:v>
                </c:pt>
                <c:pt idx="330">
                  <c:v>5.4713716297808981E-2</c:v>
                </c:pt>
                <c:pt idx="331">
                  <c:v>5.1431457231254404E-2</c:v>
                </c:pt>
                <c:pt idx="332">
                  <c:v>4.3460260104418544E-2</c:v>
                </c:pt>
                <c:pt idx="333">
                  <c:v>6.2591141451643212E-2</c:v>
                </c:pt>
                <c:pt idx="334">
                  <c:v>9.6069862340532663E-2</c:v>
                </c:pt>
                <c:pt idx="335">
                  <c:v>4.8494699824219716E-2</c:v>
                </c:pt>
                <c:pt idx="336">
                  <c:v>0.24672488528377723</c:v>
                </c:pt>
                <c:pt idx="337">
                  <c:v>7.2892166503110437E-2</c:v>
                </c:pt>
                <c:pt idx="338">
                  <c:v>0.33042255299793261</c:v>
                </c:pt>
                <c:pt idx="339">
                  <c:v>0.49781756386760795</c:v>
                </c:pt>
                <c:pt idx="340">
                  <c:v>0.24672488528377723</c:v>
                </c:pt>
                <c:pt idx="341">
                  <c:v>0.12117903283107344</c:v>
                </c:pt>
                <c:pt idx="342">
                  <c:v>7.2892166503110437E-2</c:v>
                </c:pt>
                <c:pt idx="343">
                  <c:v>8.6939254889426942E-2</c:v>
                </c:pt>
                <c:pt idx="344">
                  <c:v>0</c:v>
                </c:pt>
                <c:pt idx="345">
                  <c:v>0.49781756386760795</c:v>
                </c:pt>
                <c:pt idx="346">
                  <c:v>0.19650654430269571</c:v>
                </c:pt>
                <c:pt idx="347">
                  <c:v>0.49781756386760795</c:v>
                </c:pt>
                <c:pt idx="348">
                  <c:v>0</c:v>
                </c:pt>
                <c:pt idx="349">
                  <c:v>6.7373667494200387E-2</c:v>
                </c:pt>
                <c:pt idx="350">
                  <c:v>6.7373667494200387E-2</c:v>
                </c:pt>
                <c:pt idx="351">
                  <c:v>0</c:v>
                </c:pt>
                <c:pt idx="352">
                  <c:v>0.49781756386760795</c:v>
                </c:pt>
                <c:pt idx="353">
                  <c:v>0.16302765031530805</c:v>
                </c:pt>
                <c:pt idx="354">
                  <c:v>5.840625874204889E-2</c:v>
                </c:pt>
                <c:pt idx="355">
                  <c:v>0.24672488528377723</c:v>
                </c:pt>
                <c:pt idx="356">
                  <c:v>0.16302765031530805</c:v>
                </c:pt>
                <c:pt idx="357">
                  <c:v>4.8494699824219716E-2</c:v>
                </c:pt>
                <c:pt idx="358">
                  <c:v>6.7373667494200387E-2</c:v>
                </c:pt>
                <c:pt idx="359">
                  <c:v>4.8494699824219716E-2</c:v>
                </c:pt>
                <c:pt idx="360">
                  <c:v>0.12117903283107344</c:v>
                </c:pt>
                <c:pt idx="361">
                  <c:v>1</c:v>
                </c:pt>
                <c:pt idx="362">
                  <c:v>7.2892166503110437E-2</c:v>
                </c:pt>
                <c:pt idx="363">
                  <c:v>4.8494699824219716E-2</c:v>
                </c:pt>
                <c:pt idx="364">
                  <c:v>4.3460260104418544E-2</c:v>
                </c:pt>
                <c:pt idx="365">
                  <c:v>4.5851618727293479E-2</c:v>
                </c:pt>
                <c:pt idx="366">
                  <c:v>1</c:v>
                </c:pt>
                <c:pt idx="367">
                  <c:v>0.19650654430269571</c:v>
                </c:pt>
                <c:pt idx="368">
                  <c:v>0.24672488528377723</c:v>
                </c:pt>
                <c:pt idx="369">
                  <c:v>4.8494699824219716E-2</c:v>
                </c:pt>
                <c:pt idx="370">
                  <c:v>1</c:v>
                </c:pt>
                <c:pt idx="371">
                  <c:v>1</c:v>
                </c:pt>
                <c:pt idx="372">
                  <c:v>5.1431457231254404E-2</c:v>
                </c:pt>
                <c:pt idx="373">
                  <c:v>0.49781756386760795</c:v>
                </c:pt>
                <c:pt idx="374">
                  <c:v>0.49781756386760795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4.3460260104418544E-2</c:v>
                </c:pt>
                <c:pt idx="379">
                  <c:v>0</c:v>
                </c:pt>
                <c:pt idx="380">
                  <c:v>0</c:v>
                </c:pt>
                <c:pt idx="381">
                  <c:v>4.3460260104418544E-2</c:v>
                </c:pt>
                <c:pt idx="382">
                  <c:v>5.1431457231254404E-2</c:v>
                </c:pt>
                <c:pt idx="383">
                  <c:v>0</c:v>
                </c:pt>
                <c:pt idx="384">
                  <c:v>0</c:v>
                </c:pt>
                <c:pt idx="385">
                  <c:v>4.128629810317528E-2</c:v>
                </c:pt>
                <c:pt idx="386">
                  <c:v>3.9301376594673185E-2</c:v>
                </c:pt>
                <c:pt idx="387">
                  <c:v>3.7481865479139551E-2</c:v>
                </c:pt>
                <c:pt idx="388">
                  <c:v>3.580791547862977E-2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0.33042255299793261</c:v>
                </c:pt>
                <c:pt idx="393">
                  <c:v>3.4262731054822144E-2</c:v>
                </c:pt>
                <c:pt idx="394">
                  <c:v>3.1503473613728065E-2</c:v>
                </c:pt>
                <c:pt idx="395">
                  <c:v>0.24672488528377723</c:v>
                </c:pt>
                <c:pt idx="396">
                  <c:v>0.24672488528377723</c:v>
                </c:pt>
                <c:pt idx="397">
                  <c:v>0.24672488528377723</c:v>
                </c:pt>
                <c:pt idx="398">
                  <c:v>0.49781756386760795</c:v>
                </c:pt>
                <c:pt idx="399">
                  <c:v>3.1503473613728065E-2</c:v>
                </c:pt>
                <c:pt idx="400">
                  <c:v>3.0266565296491844E-2</c:v>
                </c:pt>
                <c:pt idx="401">
                  <c:v>2.9112117640325938E-2</c:v>
                </c:pt>
                <c:pt idx="402">
                  <c:v>3.1503473613728065E-2</c:v>
                </c:pt>
                <c:pt idx="403">
                  <c:v>3.2832004900868093E-2</c:v>
                </c:pt>
                <c:pt idx="404">
                  <c:v>3.580791547862977E-2</c:v>
                </c:pt>
                <c:pt idx="405">
                  <c:v>3.1503473613728065E-2</c:v>
                </c:pt>
                <c:pt idx="406">
                  <c:v>3.2832004900868093E-2</c:v>
                </c:pt>
                <c:pt idx="407">
                  <c:v>1</c:v>
                </c:pt>
                <c:pt idx="408">
                  <c:v>3.580791547862977E-2</c:v>
                </c:pt>
                <c:pt idx="409">
                  <c:v>1</c:v>
                </c:pt>
                <c:pt idx="410">
                  <c:v>0.33042255299793261</c:v>
                </c:pt>
                <c:pt idx="411">
                  <c:v>0.49781756386760795</c:v>
                </c:pt>
                <c:pt idx="412">
                  <c:v>3.2832004900868093E-2</c:v>
                </c:pt>
                <c:pt idx="413">
                  <c:v>3.580791547862977E-2</c:v>
                </c:pt>
                <c:pt idx="414">
                  <c:v>3.4262731054822144E-2</c:v>
                </c:pt>
                <c:pt idx="415">
                  <c:v>3.580791547862977E-2</c:v>
                </c:pt>
                <c:pt idx="416">
                  <c:v>2.7019681525831341E-2</c:v>
                </c:pt>
                <c:pt idx="417">
                  <c:v>2.8032150571273569E-2</c:v>
                </c:pt>
                <c:pt idx="418">
                  <c:v>2.8032150571273569E-2</c:v>
                </c:pt>
                <c:pt idx="419">
                  <c:v>2.606857431282417E-2</c:v>
                </c:pt>
                <c:pt idx="420">
                  <c:v>2.606857431282417E-2</c:v>
                </c:pt>
                <c:pt idx="421">
                  <c:v>2.5173414646744437E-2</c:v>
                </c:pt>
                <c:pt idx="422">
                  <c:v>2.5173414646744437E-2</c:v>
                </c:pt>
                <c:pt idx="423">
                  <c:v>2.606857431282417E-2</c:v>
                </c:pt>
                <c:pt idx="424">
                  <c:v>2.5173414646744437E-2</c:v>
                </c:pt>
                <c:pt idx="425">
                  <c:v>2.8032150571273569E-2</c:v>
                </c:pt>
                <c:pt idx="426">
                  <c:v>2.606857431282417E-2</c:v>
                </c:pt>
                <c:pt idx="427">
                  <c:v>2.7019681525831341E-2</c:v>
                </c:pt>
                <c:pt idx="428">
                  <c:v>2.4329407018256682E-2</c:v>
                </c:pt>
                <c:pt idx="429">
                  <c:v>3.0266565296491844E-2</c:v>
                </c:pt>
                <c:pt idx="430">
                  <c:v>2.606857431282417E-2</c:v>
                </c:pt>
                <c:pt idx="431">
                  <c:v>2.8032150571273569E-2</c:v>
                </c:pt>
                <c:pt idx="432">
                  <c:v>2.2778258006640316E-2</c:v>
                </c:pt>
                <c:pt idx="433">
                  <c:v>2.606857431282417E-2</c:v>
                </c:pt>
                <c:pt idx="434">
                  <c:v>2.7019681525831341E-2</c:v>
                </c:pt>
                <c:pt idx="435">
                  <c:v>2.5173414646744437E-2</c:v>
                </c:pt>
                <c:pt idx="436">
                  <c:v>2.5173414646744437E-2</c:v>
                </c:pt>
                <c:pt idx="437">
                  <c:v>2.606857431282417E-2</c:v>
                </c:pt>
                <c:pt idx="438">
                  <c:v>2.5173414646744437E-2</c:v>
                </c:pt>
                <c:pt idx="439">
                  <c:v>2.5173414646744437E-2</c:v>
                </c:pt>
                <c:pt idx="440">
                  <c:v>2.5173414646744437E-2</c:v>
                </c:pt>
                <c:pt idx="441">
                  <c:v>2.4329407018256682E-2</c:v>
                </c:pt>
                <c:pt idx="442">
                  <c:v>2.4329407018256682E-2</c:v>
                </c:pt>
                <c:pt idx="443">
                  <c:v>2.7019681525831341E-2</c:v>
                </c:pt>
                <c:pt idx="444">
                  <c:v>2.5173414646744437E-2</c:v>
                </c:pt>
                <c:pt idx="445">
                  <c:v>2.606857431282417E-2</c:v>
                </c:pt>
                <c:pt idx="446">
                  <c:v>2.5173414646744437E-2</c:v>
                </c:pt>
                <c:pt idx="447">
                  <c:v>2.2778258006640316E-2</c:v>
                </c:pt>
                <c:pt idx="448">
                  <c:v>2.2063913129562938E-2</c:v>
                </c:pt>
                <c:pt idx="449">
                  <c:v>2.3532288752969997E-2</c:v>
                </c:pt>
                <c:pt idx="450">
                  <c:v>2.5173414646744437E-2</c:v>
                </c:pt>
                <c:pt idx="451">
                  <c:v>2.2778258006640316E-2</c:v>
                </c:pt>
                <c:pt idx="452">
                  <c:v>2.2063913129562938E-2</c:v>
                </c:pt>
                <c:pt idx="453">
                  <c:v>2.2063913129562938E-2</c:v>
                </c:pt>
                <c:pt idx="454">
                  <c:v>2.2778258006640316E-2</c:v>
                </c:pt>
                <c:pt idx="455">
                  <c:v>2.5173414646744437E-2</c:v>
                </c:pt>
                <c:pt idx="456">
                  <c:v>2.2778258006640316E-2</c:v>
                </c:pt>
                <c:pt idx="457">
                  <c:v>2.0742350868910405E-2</c:v>
                </c:pt>
                <c:pt idx="458">
                  <c:v>2.2063913129562938E-2</c:v>
                </c:pt>
                <c:pt idx="459">
                  <c:v>2.2063913129562938E-2</c:v>
                </c:pt>
                <c:pt idx="460">
                  <c:v>2.0742350868910405E-2</c:v>
                </c:pt>
                <c:pt idx="461">
                  <c:v>2.0742350868910405E-2</c:v>
                </c:pt>
                <c:pt idx="462">
                  <c:v>2.0129885738578674E-2</c:v>
                </c:pt>
                <c:pt idx="463">
                  <c:v>1.9546808557378413E-2</c:v>
                </c:pt>
                <c:pt idx="464">
                  <c:v>2.1386226965826125E-2</c:v>
                </c:pt>
                <c:pt idx="465">
                  <c:v>2.0742350868910405E-2</c:v>
                </c:pt>
                <c:pt idx="466">
                  <c:v>2.2063913129562938E-2</c:v>
                </c:pt>
                <c:pt idx="467">
                  <c:v>2.3532288752969997E-2</c:v>
                </c:pt>
                <c:pt idx="468">
                  <c:v>2.1386226965826125E-2</c:v>
                </c:pt>
                <c:pt idx="469">
                  <c:v>2.2063913129562938E-2</c:v>
                </c:pt>
                <c:pt idx="470">
                  <c:v>2.606857431282417E-2</c:v>
                </c:pt>
                <c:pt idx="471">
                  <c:v>2.2778258006640316E-2</c:v>
                </c:pt>
                <c:pt idx="472">
                  <c:v>2.5173414646744437E-2</c:v>
                </c:pt>
                <c:pt idx="473">
                  <c:v>3.0266565296491844E-2</c:v>
                </c:pt>
                <c:pt idx="474">
                  <c:v>2.9112117640325938E-2</c:v>
                </c:pt>
                <c:pt idx="475">
                  <c:v>3.0266565296491844E-2</c:v>
                </c:pt>
                <c:pt idx="476">
                  <c:v>3.580791547862977E-2</c:v>
                </c:pt>
                <c:pt idx="477">
                  <c:v>3.580791547862977E-2</c:v>
                </c:pt>
                <c:pt idx="478">
                  <c:v>3.1503473613728065E-2</c:v>
                </c:pt>
                <c:pt idx="479">
                  <c:v>3.2832004900868093E-2</c:v>
                </c:pt>
                <c:pt idx="480">
                  <c:v>3.580791547862977E-2</c:v>
                </c:pt>
                <c:pt idx="481">
                  <c:v>4.128629810317528E-2</c:v>
                </c:pt>
                <c:pt idx="482">
                  <c:v>4.3460260104418544E-2</c:v>
                </c:pt>
                <c:pt idx="483">
                  <c:v>4.128629810317528E-2</c:v>
                </c:pt>
                <c:pt idx="484">
                  <c:v>4.3460260104418544E-2</c:v>
                </c:pt>
                <c:pt idx="485">
                  <c:v>3.580791547862977E-2</c:v>
                </c:pt>
                <c:pt idx="486">
                  <c:v>4.3460260104418544E-2</c:v>
                </c:pt>
                <c:pt idx="487">
                  <c:v>4.3460260104418544E-2</c:v>
                </c:pt>
                <c:pt idx="488">
                  <c:v>5.1431457231254404E-2</c:v>
                </c:pt>
                <c:pt idx="489">
                  <c:v>4.3460260104418544E-2</c:v>
                </c:pt>
                <c:pt idx="490">
                  <c:v>4.3460260104418544E-2</c:v>
                </c:pt>
                <c:pt idx="491">
                  <c:v>4.5851618727293479E-2</c:v>
                </c:pt>
                <c:pt idx="492">
                  <c:v>5.4713716297808981E-2</c:v>
                </c:pt>
                <c:pt idx="493">
                  <c:v>4.3460260104418544E-2</c:v>
                </c:pt>
                <c:pt idx="494">
                  <c:v>4.3460260104418544E-2</c:v>
                </c:pt>
                <c:pt idx="495">
                  <c:v>4.3460260104418544E-2</c:v>
                </c:pt>
                <c:pt idx="496">
                  <c:v>4.5851618727293479E-2</c:v>
                </c:pt>
                <c:pt idx="497">
                  <c:v>5.1431457231254404E-2</c:v>
                </c:pt>
                <c:pt idx="498">
                  <c:v>4.3460260104418544E-2</c:v>
                </c:pt>
                <c:pt idx="499">
                  <c:v>4.3460260104418544E-2</c:v>
                </c:pt>
                <c:pt idx="500">
                  <c:v>5.1431457231254404E-2</c:v>
                </c:pt>
                <c:pt idx="501">
                  <c:v>4.3460260104418544E-2</c:v>
                </c:pt>
                <c:pt idx="502">
                  <c:v>4.3460260104418544E-2</c:v>
                </c:pt>
                <c:pt idx="503">
                  <c:v>4.3460260104418544E-2</c:v>
                </c:pt>
                <c:pt idx="504">
                  <c:v>5.4713716297808981E-2</c:v>
                </c:pt>
                <c:pt idx="505">
                  <c:v>4.5851618727293479E-2</c:v>
                </c:pt>
                <c:pt idx="506">
                  <c:v>4.5851618727293479E-2</c:v>
                </c:pt>
                <c:pt idx="507">
                  <c:v>4.5851618727293479E-2</c:v>
                </c:pt>
                <c:pt idx="508">
                  <c:v>4.5851618727293479E-2</c:v>
                </c:pt>
                <c:pt idx="509">
                  <c:v>5.4713716297808981E-2</c:v>
                </c:pt>
                <c:pt idx="510">
                  <c:v>5.4713716297808981E-2</c:v>
                </c:pt>
                <c:pt idx="511">
                  <c:v>4.5851618727293479E-2</c:v>
                </c:pt>
                <c:pt idx="512">
                  <c:v>4.5851618727293479E-2</c:v>
                </c:pt>
                <c:pt idx="513">
                  <c:v>4.5851618727293479E-2</c:v>
                </c:pt>
                <c:pt idx="514">
                  <c:v>4.5851618727293479E-2</c:v>
                </c:pt>
                <c:pt idx="515">
                  <c:v>5.4713716297808981E-2</c:v>
                </c:pt>
                <c:pt idx="516">
                  <c:v>4.5851618727293479E-2</c:v>
                </c:pt>
                <c:pt idx="517">
                  <c:v>4.5851618727293479E-2</c:v>
                </c:pt>
                <c:pt idx="518">
                  <c:v>4.8494699824219716E-2</c:v>
                </c:pt>
                <c:pt idx="519">
                  <c:v>4.5851618727293479E-2</c:v>
                </c:pt>
                <c:pt idx="520">
                  <c:v>4.5851618727293479E-2</c:v>
                </c:pt>
                <c:pt idx="521">
                  <c:v>5.4713716297808981E-2</c:v>
                </c:pt>
                <c:pt idx="522">
                  <c:v>4.5851618727293479E-2</c:v>
                </c:pt>
                <c:pt idx="523">
                  <c:v>4.5851618727293479E-2</c:v>
                </c:pt>
                <c:pt idx="524">
                  <c:v>4.5851618727293479E-2</c:v>
                </c:pt>
                <c:pt idx="525">
                  <c:v>4.5851618727293479E-2</c:v>
                </c:pt>
                <c:pt idx="526">
                  <c:v>4.5851618727293479E-2</c:v>
                </c:pt>
                <c:pt idx="527">
                  <c:v>4.5851618727293479E-2</c:v>
                </c:pt>
                <c:pt idx="528">
                  <c:v>4.5851618727293479E-2</c:v>
                </c:pt>
                <c:pt idx="529">
                  <c:v>4.8494699824219716E-2</c:v>
                </c:pt>
                <c:pt idx="530">
                  <c:v>4.5851618727293479E-2</c:v>
                </c:pt>
                <c:pt idx="531">
                  <c:v>4.5851618727293479E-2</c:v>
                </c:pt>
                <c:pt idx="532">
                  <c:v>4.5851618727293479E-2</c:v>
                </c:pt>
                <c:pt idx="533">
                  <c:v>4.5851618727293479E-2</c:v>
                </c:pt>
                <c:pt idx="534">
                  <c:v>5.4713716297808981E-2</c:v>
                </c:pt>
                <c:pt idx="535">
                  <c:v>4.5851618727293479E-2</c:v>
                </c:pt>
                <c:pt idx="536">
                  <c:v>5.4713716297808981E-2</c:v>
                </c:pt>
                <c:pt idx="537">
                  <c:v>4.5851618727293479E-2</c:v>
                </c:pt>
                <c:pt idx="538">
                  <c:v>4.5851618727293479E-2</c:v>
                </c:pt>
                <c:pt idx="539">
                  <c:v>4.5851618727293479E-2</c:v>
                </c:pt>
                <c:pt idx="540">
                  <c:v>4.8494699824219716E-2</c:v>
                </c:pt>
                <c:pt idx="541">
                  <c:v>5.4713716297808981E-2</c:v>
                </c:pt>
                <c:pt idx="542">
                  <c:v>4.8494699824219716E-2</c:v>
                </c:pt>
                <c:pt idx="543">
                  <c:v>5.840625874204889E-2</c:v>
                </c:pt>
                <c:pt idx="544">
                  <c:v>4.5851618727293479E-2</c:v>
                </c:pt>
                <c:pt idx="545">
                  <c:v>4.8494699824219716E-2</c:v>
                </c:pt>
                <c:pt idx="546">
                  <c:v>4.5851618727293479E-2</c:v>
                </c:pt>
                <c:pt idx="547">
                  <c:v>4.5851618727293479E-2</c:v>
                </c:pt>
                <c:pt idx="548">
                  <c:v>4.5851618727293479E-2</c:v>
                </c:pt>
                <c:pt idx="549">
                  <c:v>4.5851618727293479E-2</c:v>
                </c:pt>
                <c:pt idx="550">
                  <c:v>4.5851618727293479E-2</c:v>
                </c:pt>
                <c:pt idx="551">
                  <c:v>4.5851618727293479E-2</c:v>
                </c:pt>
                <c:pt idx="552">
                  <c:v>4.5851618727293479E-2</c:v>
                </c:pt>
                <c:pt idx="553">
                  <c:v>4.8494699824219716E-2</c:v>
                </c:pt>
                <c:pt idx="554">
                  <c:v>4.3460260104418544E-2</c:v>
                </c:pt>
                <c:pt idx="555">
                  <c:v>4.5851618727293479E-2</c:v>
                </c:pt>
                <c:pt idx="556">
                  <c:v>4.5851618727293479E-2</c:v>
                </c:pt>
                <c:pt idx="557">
                  <c:v>4.5851618727293479E-2</c:v>
                </c:pt>
                <c:pt idx="558">
                  <c:v>4.5851618727293479E-2</c:v>
                </c:pt>
                <c:pt idx="559">
                  <c:v>4.3460260104418544E-2</c:v>
                </c:pt>
                <c:pt idx="560">
                  <c:v>1.1326430952100494E-2</c:v>
                </c:pt>
                <c:pt idx="561">
                  <c:v>1.2098189274606054E-2</c:v>
                </c:pt>
                <c:pt idx="562">
                  <c:v>1.2098189274606054E-2</c:v>
                </c:pt>
                <c:pt idx="563">
                  <c:v>1.1575550099909558E-2</c:v>
                </c:pt>
                <c:pt idx="564">
                  <c:v>1.1832706002663734E-2</c:v>
                </c:pt>
                <c:pt idx="565">
                  <c:v>1.1326430952100494E-2</c:v>
                </c:pt>
                <c:pt idx="566">
                  <c:v>1.1575550099909558E-2</c:v>
                </c:pt>
                <c:pt idx="567">
                  <c:v>1.1575550099909558E-2</c:v>
                </c:pt>
                <c:pt idx="568">
                  <c:v>1.1084977603317805E-2</c:v>
                </c:pt>
                <c:pt idx="569">
                  <c:v>1.1326430952100494E-2</c:v>
                </c:pt>
                <c:pt idx="570">
                  <c:v>1.1084977603317805E-2</c:v>
                </c:pt>
                <c:pt idx="571">
                  <c:v>1.0850841581536846E-2</c:v>
                </c:pt>
                <c:pt idx="572">
                  <c:v>1.0850841581536846E-2</c:v>
                </c:pt>
                <c:pt idx="573">
                  <c:v>1.1084977603317805E-2</c:v>
                </c:pt>
                <c:pt idx="574">
                  <c:v>1.0623781981806756E-2</c:v>
                </c:pt>
                <c:pt idx="575">
                  <c:v>1.0189237603343991E-2</c:v>
                </c:pt>
                <c:pt idx="576">
                  <c:v>1.0623781981806756E-2</c:v>
                </c:pt>
                <c:pt idx="577">
                  <c:v>1.0189237603343991E-2</c:v>
                </c:pt>
                <c:pt idx="578">
                  <c:v>9.3916591963384335E-3</c:v>
                </c:pt>
                <c:pt idx="579">
                  <c:v>9.9812778015357945E-3</c:v>
                </c:pt>
                <c:pt idx="580">
                  <c:v>9.3916591963384335E-3</c:v>
                </c:pt>
                <c:pt idx="581">
                  <c:v>9.2057191925049818E-3</c:v>
                </c:pt>
                <c:pt idx="582">
                  <c:v>9.2057191925049818E-3</c:v>
                </c:pt>
                <c:pt idx="583">
                  <c:v>9.2057191925049818E-3</c:v>
                </c:pt>
                <c:pt idx="584">
                  <c:v>9.2057191925049818E-3</c:v>
                </c:pt>
                <c:pt idx="585">
                  <c:v>9.3916591963384335E-3</c:v>
                </c:pt>
                <c:pt idx="586">
                  <c:v>9.5827646175442194E-3</c:v>
                </c:pt>
                <c:pt idx="587">
                  <c:v>1.7952443036628098E-2</c:v>
                </c:pt>
                <c:pt idx="588">
                  <c:v>9.3916591963384335E-3</c:v>
                </c:pt>
                <c:pt idx="589">
                  <c:v>9.2057191925049818E-3</c:v>
                </c:pt>
                <c:pt idx="590">
                  <c:v>9.3916591963384335E-3</c:v>
                </c:pt>
                <c:pt idx="591">
                  <c:v>1.845973924077246E-2</c:v>
                </c:pt>
                <c:pt idx="592">
                  <c:v>9.5827646175442194E-3</c:v>
                </c:pt>
                <c:pt idx="593">
                  <c:v>1.8990632532256996E-2</c:v>
                </c:pt>
                <c:pt idx="594">
                  <c:v>1.845973924077246E-2</c:v>
                </c:pt>
                <c:pt idx="595">
                  <c:v>9.7791764702359479E-3</c:v>
                </c:pt>
                <c:pt idx="596">
                  <c:v>9.7791764702359479E-3</c:v>
                </c:pt>
                <c:pt idx="597">
                  <c:v>9.5827646175442194E-3</c:v>
                </c:pt>
                <c:pt idx="598">
                  <c:v>9.9812778015357945E-3</c:v>
                </c:pt>
                <c:pt idx="599">
                  <c:v>9.7791764702359479E-3</c:v>
                </c:pt>
                <c:pt idx="600">
                  <c:v>9.5827646175442194E-3</c:v>
                </c:pt>
                <c:pt idx="601">
                  <c:v>1.0189237603343991E-2</c:v>
                </c:pt>
                <c:pt idx="602">
                  <c:v>1.0403314358229479E-2</c:v>
                </c:pt>
                <c:pt idx="603">
                  <c:v>1.0189237603343991E-2</c:v>
                </c:pt>
                <c:pt idx="604">
                  <c:v>1.0623781981806756E-2</c:v>
                </c:pt>
                <c:pt idx="605">
                  <c:v>1.0403314358229479E-2</c:v>
                </c:pt>
                <c:pt idx="606">
                  <c:v>1.0623781981806756E-2</c:v>
                </c:pt>
                <c:pt idx="607">
                  <c:v>1.0850841581536846E-2</c:v>
                </c:pt>
                <c:pt idx="608">
                  <c:v>1.0403314358229479E-2</c:v>
                </c:pt>
                <c:pt idx="609">
                  <c:v>1.0850841581536846E-2</c:v>
                </c:pt>
                <c:pt idx="610">
                  <c:v>1.1084977603317805E-2</c:v>
                </c:pt>
                <c:pt idx="611">
                  <c:v>1.0403314358229479E-2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3.580791547862977E-2</c:v>
                </c:pt>
                <c:pt idx="636">
                  <c:v>3.580791547862977E-2</c:v>
                </c:pt>
                <c:pt idx="637">
                  <c:v>3.580791547862977E-2</c:v>
                </c:pt>
                <c:pt idx="638">
                  <c:v>3.580791547862977E-2</c:v>
                </c:pt>
                <c:pt idx="639">
                  <c:v>3.580791547862977E-2</c:v>
                </c:pt>
                <c:pt idx="640">
                  <c:v>3.2832004900868093E-2</c:v>
                </c:pt>
                <c:pt idx="641">
                  <c:v>3.580791547862977E-2</c:v>
                </c:pt>
                <c:pt idx="642">
                  <c:v>3.580791547862977E-2</c:v>
                </c:pt>
                <c:pt idx="643">
                  <c:v>3.580791547862977E-2</c:v>
                </c:pt>
                <c:pt idx="644">
                  <c:v>3.580791547862977E-2</c:v>
                </c:pt>
                <c:pt idx="645">
                  <c:v>3.2832004900868093E-2</c:v>
                </c:pt>
                <c:pt idx="646">
                  <c:v>3.7481865479139551E-2</c:v>
                </c:pt>
                <c:pt idx="647">
                  <c:v>3.580791547862977E-2</c:v>
                </c:pt>
                <c:pt idx="648">
                  <c:v>3.580791547862977E-2</c:v>
                </c:pt>
                <c:pt idx="649">
                  <c:v>3.7481865479139551E-2</c:v>
                </c:pt>
                <c:pt idx="650">
                  <c:v>3.7481865479139551E-2</c:v>
                </c:pt>
                <c:pt idx="651">
                  <c:v>3.580791547862977E-2</c:v>
                </c:pt>
                <c:pt idx="652">
                  <c:v>3.580791547862977E-2</c:v>
                </c:pt>
                <c:pt idx="653">
                  <c:v>3.580791547862977E-2</c:v>
                </c:pt>
                <c:pt idx="654">
                  <c:v>3.580791547862977E-2</c:v>
                </c:pt>
                <c:pt idx="655">
                  <c:v>3.580791547862977E-2</c:v>
                </c:pt>
                <c:pt idx="656">
                  <c:v>3.580791547862977E-2</c:v>
                </c:pt>
                <c:pt idx="657">
                  <c:v>3.580791547862977E-2</c:v>
                </c:pt>
                <c:pt idx="658">
                  <c:v>3.580791547862977E-2</c:v>
                </c:pt>
                <c:pt idx="659">
                  <c:v>3.580791547862977E-2</c:v>
                </c:pt>
                <c:pt idx="660">
                  <c:v>3.580791547862977E-2</c:v>
                </c:pt>
                <c:pt idx="661">
                  <c:v>3.580791547862977E-2</c:v>
                </c:pt>
                <c:pt idx="662">
                  <c:v>3.580791547862977E-2</c:v>
                </c:pt>
                <c:pt idx="663">
                  <c:v>3.580791547862977E-2</c:v>
                </c:pt>
                <c:pt idx="664">
                  <c:v>3.580791547862977E-2</c:v>
                </c:pt>
                <c:pt idx="665">
                  <c:v>3.580791547862977E-2</c:v>
                </c:pt>
                <c:pt idx="666">
                  <c:v>3.580791547862977E-2</c:v>
                </c:pt>
                <c:pt idx="667">
                  <c:v>3.580791547862977E-2</c:v>
                </c:pt>
                <c:pt idx="668">
                  <c:v>3.580791547862977E-2</c:v>
                </c:pt>
                <c:pt idx="669">
                  <c:v>3.580791547862977E-2</c:v>
                </c:pt>
                <c:pt idx="670">
                  <c:v>3.580791547862977E-2</c:v>
                </c:pt>
                <c:pt idx="671">
                  <c:v>3.580791547862977E-2</c:v>
                </c:pt>
                <c:pt idx="672">
                  <c:v>3.4262731054822144E-2</c:v>
                </c:pt>
                <c:pt idx="673">
                  <c:v>3.4262731054822144E-2</c:v>
                </c:pt>
                <c:pt idx="674">
                  <c:v>3.580791547862977E-2</c:v>
                </c:pt>
                <c:pt idx="675">
                  <c:v>3.4262731054822144E-2</c:v>
                </c:pt>
                <c:pt idx="676">
                  <c:v>3.580791547862977E-2</c:v>
                </c:pt>
                <c:pt idx="677">
                  <c:v>3.580791547862977E-2</c:v>
                </c:pt>
                <c:pt idx="678">
                  <c:v>3.580791547862977E-2</c:v>
                </c:pt>
                <c:pt idx="679">
                  <c:v>3.580791547862977E-2</c:v>
                </c:pt>
                <c:pt idx="680">
                  <c:v>0.24672488528377723</c:v>
                </c:pt>
                <c:pt idx="681">
                  <c:v>0.49781756386760795</c:v>
                </c:pt>
                <c:pt idx="682">
                  <c:v>3.4262731054822144E-2</c:v>
                </c:pt>
                <c:pt idx="683">
                  <c:v>3.580791547862977E-2</c:v>
                </c:pt>
                <c:pt idx="684">
                  <c:v>3.580791547862977E-2</c:v>
                </c:pt>
                <c:pt idx="685">
                  <c:v>3.4262731054822144E-2</c:v>
                </c:pt>
                <c:pt idx="686">
                  <c:v>3.4262731054822144E-2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78-43E1-90F3-38E9353F724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78-43E1-90F3-38E9353F7243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E78-43E1-90F3-38E9353F724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CE78-43E1-90F3-38E9353F7243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8-43E1-90F3-38E9353F7243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78-43E1-90F3-38E9353F7243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8-43E1-90F3-38E9353F7243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CE78-43E1-90F3-38E9353F7243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E78-43E1-90F3-38E9353F7243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46CA-4F4E-9619-47C42648615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46CA-4F4E-9619-47C42648615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FWHM'!$M$2:$M$681</c:f>
              <c:numCache>
                <c:formatCode>General</c:formatCode>
                <c:ptCount val="680"/>
                <c:pt idx="0">
                  <c:v>0</c:v>
                </c:pt>
                <c:pt idx="1">
                  <c:v>4.128629810317528E-2</c:v>
                </c:pt>
                <c:pt idx="2">
                  <c:v>3.9301376594673185E-2</c:v>
                </c:pt>
                <c:pt idx="3">
                  <c:v>0</c:v>
                </c:pt>
                <c:pt idx="4">
                  <c:v>0</c:v>
                </c:pt>
                <c:pt idx="5">
                  <c:v>2.9112117640325938E-2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5.1083667843233619E-3</c:v>
                </c:pt>
                <c:pt idx="10">
                  <c:v>5.0198065799934594E-3</c:v>
                </c:pt>
                <c:pt idx="11">
                  <c:v>5.2905608457171358E-3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8.3466969052576594E-3</c:v>
                </c:pt>
                <c:pt idx="21">
                  <c:v>8.0327588717858649E-3</c:v>
                </c:pt>
                <c:pt idx="22">
                  <c:v>7.8815909809879063E-3</c:v>
                </c:pt>
                <c:pt idx="23">
                  <c:v>8.848519782317113E-3</c:v>
                </c:pt>
                <c:pt idx="24">
                  <c:v>8.676944722093731E-3</c:v>
                </c:pt>
                <c:pt idx="25">
                  <c:v>7.3118537955421227E-3</c:v>
                </c:pt>
                <c:pt idx="26">
                  <c:v>0</c:v>
                </c:pt>
                <c:pt idx="27">
                  <c:v>6.6702160217849129E-3</c:v>
                </c:pt>
                <c:pt idx="28">
                  <c:v>6.3179425941483174E-3</c:v>
                </c:pt>
                <c:pt idx="29">
                  <c:v>7.3118537955421227E-3</c:v>
                </c:pt>
                <c:pt idx="30">
                  <c:v>7.8815909809879063E-3</c:v>
                </c:pt>
                <c:pt idx="31">
                  <c:v>7.5899392704347948E-3</c:v>
                </c:pt>
                <c:pt idx="32">
                  <c:v>7.8815909809879063E-3</c:v>
                </c:pt>
                <c:pt idx="33">
                  <c:v>7.1776574546115841E-3</c:v>
                </c:pt>
                <c:pt idx="34">
                  <c:v>6.3179425941483174E-3</c:v>
                </c:pt>
                <c:pt idx="35">
                  <c:v>6.7928117074988721E-3</c:v>
                </c:pt>
                <c:pt idx="36">
                  <c:v>7.4492606092123569E-3</c:v>
                </c:pt>
                <c:pt idx="37">
                  <c:v>5.5774368590316347E-3</c:v>
                </c:pt>
                <c:pt idx="38">
                  <c:v>5.7783077160622528E-3</c:v>
                </c:pt>
                <c:pt idx="39">
                  <c:v>7.1776574546115841E-3</c:v>
                </c:pt>
                <c:pt idx="40">
                  <c:v>8.0327588717858649E-3</c:v>
                </c:pt>
                <c:pt idx="41">
                  <c:v>5.7783077160622528E-3</c:v>
                </c:pt>
                <c:pt idx="42">
                  <c:v>6.9182106574399395E-3</c:v>
                </c:pt>
                <c:pt idx="43">
                  <c:v>6.6702160217849129E-3</c:v>
                </c:pt>
                <c:pt idx="44">
                  <c:v>6.9182106574399395E-3</c:v>
                </c:pt>
                <c:pt idx="45">
                  <c:v>6.6702160217849129E-3</c:v>
                </c:pt>
                <c:pt idx="46">
                  <c:v>6.6702160217849129E-3</c:v>
                </c:pt>
                <c:pt idx="47">
                  <c:v>7.1776574546115841E-3</c:v>
                </c:pt>
                <c:pt idx="48">
                  <c:v>7.3118537955421227E-3</c:v>
                </c:pt>
                <c:pt idx="49">
                  <c:v>8.3466969052576594E-3</c:v>
                </c:pt>
                <c:pt idx="50">
                  <c:v>8.848519782317113E-3</c:v>
                </c:pt>
                <c:pt idx="51">
                  <c:v>8.3466969052576594E-3</c:v>
                </c:pt>
                <c:pt idx="52">
                  <c:v>8.0327588717858649E-3</c:v>
                </c:pt>
                <c:pt idx="53">
                  <c:v>7.5899392704347948E-3</c:v>
                </c:pt>
                <c:pt idx="54">
                  <c:v>6.5502386354761464E-3</c:v>
                </c:pt>
                <c:pt idx="55">
                  <c:v>4.7637878294753758E-3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5.1083667843233619E-3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2.606857431282417E-2</c:v>
                </c:pt>
                <c:pt idx="70">
                  <c:v>2.5173414646744437E-2</c:v>
                </c:pt>
                <c:pt idx="71">
                  <c:v>1.7002792965849004E-2</c:v>
                </c:pt>
                <c:pt idx="72">
                  <c:v>1.7002792965849004E-2</c:v>
                </c:pt>
                <c:pt idx="73">
                  <c:v>1.7467204862586804E-2</c:v>
                </c:pt>
                <c:pt idx="74">
                  <c:v>1.845973924077246E-2</c:v>
                </c:pt>
                <c:pt idx="75">
                  <c:v>2.0129885738578674E-2</c:v>
                </c:pt>
                <c:pt idx="76">
                  <c:v>2.0129885738578674E-2</c:v>
                </c:pt>
                <c:pt idx="77">
                  <c:v>1.8990632532256996E-2</c:v>
                </c:pt>
                <c:pt idx="78">
                  <c:v>6.2054626901762817E-3</c:v>
                </c:pt>
                <c:pt idx="79">
                  <c:v>1.2098189274606054E-2</c:v>
                </c:pt>
                <c:pt idx="80">
                  <c:v>1.1084977603317805E-2</c:v>
                </c:pt>
                <c:pt idx="81">
                  <c:v>0</c:v>
                </c:pt>
                <c:pt idx="82">
                  <c:v>8.1877656236400229E-3</c:v>
                </c:pt>
                <c:pt idx="83">
                  <c:v>9.3916591963384335E-3</c:v>
                </c:pt>
                <c:pt idx="84">
                  <c:v>1.0189237603343991E-2</c:v>
                </c:pt>
                <c:pt idx="85">
                  <c:v>1.2098189274606054E-2</c:v>
                </c:pt>
                <c:pt idx="86">
                  <c:v>2.2778258006640316E-2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7.9330415346838837E-2</c:v>
                </c:pt>
                <c:pt idx="108">
                  <c:v>8.6939254889426942E-2</c:v>
                </c:pt>
                <c:pt idx="109">
                  <c:v>0.12117903283107344</c:v>
                </c:pt>
                <c:pt idx="110">
                  <c:v>1.6130494853882345E-2</c:v>
                </c:pt>
                <c:pt idx="111">
                  <c:v>8.848519782317113E-3</c:v>
                </c:pt>
                <c:pt idx="112">
                  <c:v>6.7928117074988721E-3</c:v>
                </c:pt>
                <c:pt idx="113">
                  <c:v>6.4328416124218007E-3</c:v>
                </c:pt>
                <c:pt idx="114">
                  <c:v>4.8475614265083514E-3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2.8032150571273569E-2</c:v>
                </c:pt>
                <c:pt idx="185">
                  <c:v>2.8032150571273569E-2</c:v>
                </c:pt>
                <c:pt idx="186">
                  <c:v>2.5173414646744437E-2</c:v>
                </c:pt>
                <c:pt idx="187">
                  <c:v>2.4329407018256682E-2</c:v>
                </c:pt>
                <c:pt idx="188">
                  <c:v>2.4329407018256682E-2</c:v>
                </c:pt>
                <c:pt idx="189">
                  <c:v>2.3532288752969997E-2</c:v>
                </c:pt>
                <c:pt idx="190">
                  <c:v>2.2778258006640316E-2</c:v>
                </c:pt>
                <c:pt idx="191">
                  <c:v>2.7019681525831341E-2</c:v>
                </c:pt>
                <c:pt idx="192">
                  <c:v>2.3532288752969997E-2</c:v>
                </c:pt>
                <c:pt idx="193">
                  <c:v>2.7019681525831341E-2</c:v>
                </c:pt>
                <c:pt idx="194">
                  <c:v>2.7019681525831341E-2</c:v>
                </c:pt>
                <c:pt idx="195">
                  <c:v>2.5173414646744437E-2</c:v>
                </c:pt>
                <c:pt idx="196">
                  <c:v>2.7019681525831341E-2</c:v>
                </c:pt>
                <c:pt idx="197">
                  <c:v>2.5173414646744437E-2</c:v>
                </c:pt>
                <c:pt idx="198">
                  <c:v>2.8032150571273569E-2</c:v>
                </c:pt>
                <c:pt idx="199">
                  <c:v>2.7019681525831341E-2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8.676944722093731E-3</c:v>
                </c:pt>
                <c:pt idx="269">
                  <c:v>1.3894395280581107E-2</c:v>
                </c:pt>
                <c:pt idx="270">
                  <c:v>1.5720516770802252E-2</c:v>
                </c:pt>
                <c:pt idx="271">
                  <c:v>1.4583553190277078E-2</c:v>
                </c:pt>
                <c:pt idx="272">
                  <c:v>1.5720516770802252E-2</c:v>
                </c:pt>
                <c:pt idx="273">
                  <c:v>9.7791764702359479E-3</c:v>
                </c:pt>
                <c:pt idx="274">
                  <c:v>9.9812778015357945E-3</c:v>
                </c:pt>
                <c:pt idx="275">
                  <c:v>1.0403314358229479E-2</c:v>
                </c:pt>
                <c:pt idx="276">
                  <c:v>1.0623781981806756E-2</c:v>
                </c:pt>
                <c:pt idx="277">
                  <c:v>9.9812778015357945E-3</c:v>
                </c:pt>
                <c:pt idx="278">
                  <c:v>9.9812778015357945E-3</c:v>
                </c:pt>
                <c:pt idx="279">
                  <c:v>1.0403314358229479E-2</c:v>
                </c:pt>
                <c:pt idx="280">
                  <c:v>9.5827646175442194E-3</c:v>
                </c:pt>
                <c:pt idx="281">
                  <c:v>9.9812778015357945E-3</c:v>
                </c:pt>
                <c:pt idx="282">
                  <c:v>9.3916591963384335E-3</c:v>
                </c:pt>
                <c:pt idx="283">
                  <c:v>9.3916591963384335E-3</c:v>
                </c:pt>
                <c:pt idx="284">
                  <c:v>8.848519782317113E-3</c:v>
                </c:pt>
                <c:pt idx="285">
                  <c:v>8.848519782317113E-3</c:v>
                </c:pt>
                <c:pt idx="286">
                  <c:v>8.5097036720978864E-3</c:v>
                </c:pt>
                <c:pt idx="287">
                  <c:v>8.676944722093731E-3</c:v>
                </c:pt>
                <c:pt idx="288">
                  <c:v>7.7340080481522111E-3</c:v>
                </c:pt>
                <c:pt idx="289">
                  <c:v>8.848519782317113E-3</c:v>
                </c:pt>
                <c:pt idx="290">
                  <c:v>7.4492606092123569E-3</c:v>
                </c:pt>
                <c:pt idx="291">
                  <c:v>7.8815909809879063E-3</c:v>
                </c:pt>
                <c:pt idx="292">
                  <c:v>8.1877656236400229E-3</c:v>
                </c:pt>
                <c:pt idx="293">
                  <c:v>7.3118537955421227E-3</c:v>
                </c:pt>
                <c:pt idx="294">
                  <c:v>6.4328416124218007E-3</c:v>
                </c:pt>
                <c:pt idx="295">
                  <c:v>9.0247379733247157E-3</c:v>
                </c:pt>
                <c:pt idx="296">
                  <c:v>6.7928117074988721E-3</c:v>
                </c:pt>
                <c:pt idx="297">
                  <c:v>6.4328416124218007E-3</c:v>
                </c:pt>
                <c:pt idx="298">
                  <c:v>7.7340080481522111E-3</c:v>
                </c:pt>
                <c:pt idx="299">
                  <c:v>6.2054626901762817E-3</c:v>
                </c:pt>
                <c:pt idx="300">
                  <c:v>8.0327588717858649E-3</c:v>
                </c:pt>
                <c:pt idx="301">
                  <c:v>7.1776574546115841E-3</c:v>
                </c:pt>
                <c:pt idx="302">
                  <c:v>6.5502386354761464E-3</c:v>
                </c:pt>
                <c:pt idx="303">
                  <c:v>6.7928117074988721E-3</c:v>
                </c:pt>
                <c:pt idx="304">
                  <c:v>6.0953685577505752E-3</c:v>
                </c:pt>
                <c:pt idx="305">
                  <c:v>6.5502386354761464E-3</c:v>
                </c:pt>
                <c:pt idx="306">
                  <c:v>4.8475614265083514E-3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1.532661748206007E-2</c:v>
                </c:pt>
                <c:pt idx="388">
                  <c:v>0</c:v>
                </c:pt>
                <c:pt idx="389">
                  <c:v>1.6557556737131506E-2</c:v>
                </c:pt>
                <c:pt idx="390">
                  <c:v>5.1985786604804105E-3</c:v>
                </c:pt>
                <c:pt idx="391">
                  <c:v>1.3568277318674606E-2</c:v>
                </c:pt>
                <c:pt idx="392">
                  <c:v>1.7002792965849004E-2</c:v>
                </c:pt>
                <c:pt idx="393">
                  <c:v>1.4583553190277078E-2</c:v>
                </c:pt>
                <c:pt idx="394">
                  <c:v>8.848519782317113E-3</c:v>
                </c:pt>
                <c:pt idx="395">
                  <c:v>1.2372627372063488E-2</c:v>
                </c:pt>
                <c:pt idx="396">
                  <c:v>1.6130494853882345E-2</c:v>
                </c:pt>
                <c:pt idx="397">
                  <c:v>1.3894395280581107E-2</c:v>
                </c:pt>
                <c:pt idx="398">
                  <c:v>1.4232592639618871E-2</c:v>
                </c:pt>
                <c:pt idx="399">
                  <c:v>1.5720516770802252E-2</c:v>
                </c:pt>
                <c:pt idx="400">
                  <c:v>1.3894395280581107E-2</c:v>
                </c:pt>
                <c:pt idx="401">
                  <c:v>1.4583553190277078E-2</c:v>
                </c:pt>
                <c:pt idx="402">
                  <c:v>8.848519782317113E-3</c:v>
                </c:pt>
                <c:pt idx="403">
                  <c:v>1.3568277318674606E-2</c:v>
                </c:pt>
                <c:pt idx="404">
                  <c:v>1.2098189274606054E-2</c:v>
                </c:pt>
                <c:pt idx="405">
                  <c:v>1.1575550099909558E-2</c:v>
                </c:pt>
                <c:pt idx="406">
                  <c:v>1.3568277318674606E-2</c:v>
                </c:pt>
                <c:pt idx="407">
                  <c:v>1.3568277318674606E-2</c:v>
                </c:pt>
                <c:pt idx="408">
                  <c:v>1.3253722822738762E-2</c:v>
                </c:pt>
                <c:pt idx="409">
                  <c:v>1.532661748206007E-2</c:v>
                </c:pt>
                <c:pt idx="410">
                  <c:v>8.0327588717858649E-3</c:v>
                </c:pt>
                <c:pt idx="411">
                  <c:v>9.3916591963384335E-3</c:v>
                </c:pt>
                <c:pt idx="412">
                  <c:v>9.9812778015357945E-3</c:v>
                </c:pt>
                <c:pt idx="413">
                  <c:v>1.6557556737131506E-2</c:v>
                </c:pt>
                <c:pt idx="414">
                  <c:v>1.4948013330935777E-2</c:v>
                </c:pt>
                <c:pt idx="415">
                  <c:v>9.3916591963384335E-3</c:v>
                </c:pt>
                <c:pt idx="416">
                  <c:v>1.1326430952100494E-2</c:v>
                </c:pt>
                <c:pt idx="417">
                  <c:v>1.3894395280581107E-2</c:v>
                </c:pt>
                <c:pt idx="418">
                  <c:v>7.7340080481522111E-3</c:v>
                </c:pt>
                <c:pt idx="419">
                  <c:v>7.7340080481522111E-3</c:v>
                </c:pt>
                <c:pt idx="420">
                  <c:v>1.2949895992732554E-2</c:v>
                </c:pt>
                <c:pt idx="421">
                  <c:v>7.4492606092123569E-3</c:v>
                </c:pt>
                <c:pt idx="422">
                  <c:v>1.1326430952100494E-2</c:v>
                </c:pt>
                <c:pt idx="423">
                  <c:v>6.3179425941483174E-3</c:v>
                </c:pt>
                <c:pt idx="424">
                  <c:v>6.5502386354761464E-3</c:v>
                </c:pt>
                <c:pt idx="425">
                  <c:v>1.3253722822738762E-2</c:v>
                </c:pt>
                <c:pt idx="426">
                  <c:v>8.5097036720978864E-3</c:v>
                </c:pt>
                <c:pt idx="427">
                  <c:v>9.0247379733247157E-3</c:v>
                </c:pt>
                <c:pt idx="428">
                  <c:v>1.0850841581536846E-2</c:v>
                </c:pt>
                <c:pt idx="429">
                  <c:v>0</c:v>
                </c:pt>
                <c:pt idx="430">
                  <c:v>9.3916591963384335E-3</c:v>
                </c:pt>
                <c:pt idx="431">
                  <c:v>9.5827646175442194E-3</c:v>
                </c:pt>
                <c:pt idx="432">
                  <c:v>9.9812778015357945E-3</c:v>
                </c:pt>
                <c:pt idx="433">
                  <c:v>9.7791764702359479E-3</c:v>
                </c:pt>
                <c:pt idx="434">
                  <c:v>9.9812778015357945E-3</c:v>
                </c:pt>
                <c:pt idx="435">
                  <c:v>9.9812778015357945E-3</c:v>
                </c:pt>
                <c:pt idx="436">
                  <c:v>9.5827646175442194E-3</c:v>
                </c:pt>
                <c:pt idx="437">
                  <c:v>9.9812778015357945E-3</c:v>
                </c:pt>
                <c:pt idx="438">
                  <c:v>9.7791764702359479E-3</c:v>
                </c:pt>
                <c:pt idx="439">
                  <c:v>9.9812778015357945E-3</c:v>
                </c:pt>
                <c:pt idx="440">
                  <c:v>9.9812778015357945E-3</c:v>
                </c:pt>
                <c:pt idx="441">
                  <c:v>9.9812778015357945E-3</c:v>
                </c:pt>
                <c:pt idx="442">
                  <c:v>9.9812778015357945E-3</c:v>
                </c:pt>
                <c:pt idx="443">
                  <c:v>9.7791764702359479E-3</c:v>
                </c:pt>
                <c:pt idx="444">
                  <c:v>1.0403314358229479E-2</c:v>
                </c:pt>
                <c:pt idx="445">
                  <c:v>9.9812778015357945E-3</c:v>
                </c:pt>
                <c:pt idx="446">
                  <c:v>1.0623781981806756E-2</c:v>
                </c:pt>
                <c:pt idx="447">
                  <c:v>9.9812778015357945E-3</c:v>
                </c:pt>
                <c:pt idx="448">
                  <c:v>9.9812778015357945E-3</c:v>
                </c:pt>
                <c:pt idx="449">
                  <c:v>1.0189237603343991E-2</c:v>
                </c:pt>
                <c:pt idx="450">
                  <c:v>1.0189237603343991E-2</c:v>
                </c:pt>
                <c:pt idx="451">
                  <c:v>1.0623781981806756E-2</c:v>
                </c:pt>
                <c:pt idx="452">
                  <c:v>1.0189237603343991E-2</c:v>
                </c:pt>
                <c:pt idx="453">
                  <c:v>9.3916591963384335E-3</c:v>
                </c:pt>
                <c:pt idx="454">
                  <c:v>9.9812778015357945E-3</c:v>
                </c:pt>
                <c:pt idx="455">
                  <c:v>9.9812778015357945E-3</c:v>
                </c:pt>
                <c:pt idx="456">
                  <c:v>1.0623781981806756E-2</c:v>
                </c:pt>
                <c:pt idx="457">
                  <c:v>9.9812778015357945E-3</c:v>
                </c:pt>
                <c:pt idx="458">
                  <c:v>1.0403314358229479E-2</c:v>
                </c:pt>
                <c:pt idx="459">
                  <c:v>9.9812778015357945E-3</c:v>
                </c:pt>
                <c:pt idx="460">
                  <c:v>1.0189237603343991E-2</c:v>
                </c:pt>
                <c:pt idx="461">
                  <c:v>9.9812778015357945E-3</c:v>
                </c:pt>
                <c:pt idx="462">
                  <c:v>1.0403314358229479E-2</c:v>
                </c:pt>
                <c:pt idx="463">
                  <c:v>9.3916591963384335E-3</c:v>
                </c:pt>
                <c:pt idx="464">
                  <c:v>1.0623781981806756E-2</c:v>
                </c:pt>
                <c:pt idx="465">
                  <c:v>1.0189237603343991E-2</c:v>
                </c:pt>
                <c:pt idx="466">
                  <c:v>9.9812778015357945E-3</c:v>
                </c:pt>
                <c:pt idx="467">
                  <c:v>1.0623781981806756E-2</c:v>
                </c:pt>
                <c:pt idx="468">
                  <c:v>9.5827646175442194E-3</c:v>
                </c:pt>
                <c:pt idx="469">
                  <c:v>1.0189237603343991E-2</c:v>
                </c:pt>
                <c:pt idx="470">
                  <c:v>1.0850841581536846E-2</c:v>
                </c:pt>
                <c:pt idx="471">
                  <c:v>9.2057191925049818E-3</c:v>
                </c:pt>
                <c:pt idx="472">
                  <c:v>8.676944722093731E-3</c:v>
                </c:pt>
                <c:pt idx="473">
                  <c:v>9.2057191925049818E-3</c:v>
                </c:pt>
                <c:pt idx="474">
                  <c:v>9.9812778015357945E-3</c:v>
                </c:pt>
                <c:pt idx="475">
                  <c:v>9.2057191925049818E-3</c:v>
                </c:pt>
                <c:pt idx="476">
                  <c:v>9.0247379733247157E-3</c:v>
                </c:pt>
                <c:pt idx="477">
                  <c:v>9.3916591963384335E-3</c:v>
                </c:pt>
                <c:pt idx="478">
                  <c:v>9.0247379733247157E-3</c:v>
                </c:pt>
                <c:pt idx="479">
                  <c:v>9.0247379733247157E-3</c:v>
                </c:pt>
                <c:pt idx="480">
                  <c:v>8.0327588717858649E-3</c:v>
                </c:pt>
                <c:pt idx="481">
                  <c:v>8.848519782317113E-3</c:v>
                </c:pt>
                <c:pt idx="482">
                  <c:v>9.2057191925049818E-3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8.1877656236400229E-3</c:v>
                </c:pt>
                <c:pt idx="488">
                  <c:v>8.3466969052576594E-3</c:v>
                </c:pt>
                <c:pt idx="489">
                  <c:v>8.0327588717858649E-3</c:v>
                </c:pt>
                <c:pt idx="490">
                  <c:v>8.1877656236400229E-3</c:v>
                </c:pt>
                <c:pt idx="491">
                  <c:v>8.3466969052576594E-3</c:v>
                </c:pt>
                <c:pt idx="492">
                  <c:v>7.7340080481522111E-3</c:v>
                </c:pt>
                <c:pt idx="493">
                  <c:v>8.1877656236400229E-3</c:v>
                </c:pt>
                <c:pt idx="494">
                  <c:v>5.3843292340118526E-3</c:v>
                </c:pt>
                <c:pt idx="495">
                  <c:v>5.5774368590316347E-3</c:v>
                </c:pt>
                <c:pt idx="496">
                  <c:v>6.0953685577505752E-3</c:v>
                </c:pt>
                <c:pt idx="497">
                  <c:v>5.5774368590316347E-3</c:v>
                </c:pt>
                <c:pt idx="498">
                  <c:v>5.4799363649428671E-3</c:v>
                </c:pt>
                <c:pt idx="499">
                  <c:v>6.0953685577505752E-3</c:v>
                </c:pt>
                <c:pt idx="500">
                  <c:v>5.5774368590316347E-3</c:v>
                </c:pt>
                <c:pt idx="501">
                  <c:v>5.5774368590316347E-3</c:v>
                </c:pt>
                <c:pt idx="502">
                  <c:v>5.5774368590316347E-3</c:v>
                </c:pt>
                <c:pt idx="503">
                  <c:v>5.6768485745859491E-3</c:v>
                </c:pt>
                <c:pt idx="504">
                  <c:v>5.6768485745859491E-3</c:v>
                </c:pt>
                <c:pt idx="505">
                  <c:v>5.4799363649428671E-3</c:v>
                </c:pt>
                <c:pt idx="506">
                  <c:v>5.5774368590316347E-3</c:v>
                </c:pt>
                <c:pt idx="507">
                  <c:v>5.1083667843233619E-3</c:v>
                </c:pt>
                <c:pt idx="508">
                  <c:v>5.1985786604804105E-3</c:v>
                </c:pt>
                <c:pt idx="509">
                  <c:v>5.4799363649428671E-3</c:v>
                </c:pt>
                <c:pt idx="510">
                  <c:v>5.4799363649428671E-3</c:v>
                </c:pt>
                <c:pt idx="511">
                  <c:v>5.2905608457171358E-3</c:v>
                </c:pt>
                <c:pt idx="512">
                  <c:v>5.1985786604804105E-3</c:v>
                </c:pt>
                <c:pt idx="513">
                  <c:v>5.0198065799934594E-3</c:v>
                </c:pt>
                <c:pt idx="514">
                  <c:v>5.2905608457171358E-3</c:v>
                </c:pt>
                <c:pt idx="515">
                  <c:v>5.1083667843233619E-3</c:v>
                </c:pt>
                <c:pt idx="516">
                  <c:v>5.3843292340118526E-3</c:v>
                </c:pt>
                <c:pt idx="517">
                  <c:v>5.1985786604804105E-3</c:v>
                </c:pt>
                <c:pt idx="518">
                  <c:v>5.1083667843233619E-3</c:v>
                </c:pt>
                <c:pt idx="519">
                  <c:v>4.9328865089942574E-3</c:v>
                </c:pt>
                <c:pt idx="520">
                  <c:v>5.1985786604804105E-3</c:v>
                </c:pt>
                <c:pt idx="521">
                  <c:v>5.1985786604804105E-3</c:v>
                </c:pt>
                <c:pt idx="522">
                  <c:v>5.0198065799934594E-3</c:v>
                </c:pt>
                <c:pt idx="523">
                  <c:v>5.1083667843233619E-3</c:v>
                </c:pt>
                <c:pt idx="524">
                  <c:v>5.1083667843233619E-3</c:v>
                </c:pt>
                <c:pt idx="525">
                  <c:v>5.1083667843233619E-3</c:v>
                </c:pt>
                <c:pt idx="526">
                  <c:v>5.1985786604804105E-3</c:v>
                </c:pt>
                <c:pt idx="527">
                  <c:v>5.1083667843233619E-3</c:v>
                </c:pt>
                <c:pt idx="528">
                  <c:v>5.0198065799934594E-3</c:v>
                </c:pt>
                <c:pt idx="529">
                  <c:v>5.3843292340118526E-3</c:v>
                </c:pt>
                <c:pt idx="530">
                  <c:v>5.1083667843233619E-3</c:v>
                </c:pt>
                <c:pt idx="531">
                  <c:v>5.2905608457171358E-3</c:v>
                </c:pt>
                <c:pt idx="532">
                  <c:v>5.1985786604804105E-3</c:v>
                </c:pt>
                <c:pt idx="533">
                  <c:v>5.2905608457171358E-3</c:v>
                </c:pt>
                <c:pt idx="534">
                  <c:v>5.2905608457171358E-3</c:v>
                </c:pt>
                <c:pt idx="535">
                  <c:v>5.1985786604804105E-3</c:v>
                </c:pt>
                <c:pt idx="536">
                  <c:v>5.2905608457171358E-3</c:v>
                </c:pt>
                <c:pt idx="537">
                  <c:v>5.1985786604804105E-3</c:v>
                </c:pt>
                <c:pt idx="538">
                  <c:v>5.3843292340118526E-3</c:v>
                </c:pt>
                <c:pt idx="539">
                  <c:v>5.2905608457171358E-3</c:v>
                </c:pt>
                <c:pt idx="540">
                  <c:v>5.2905608457171358E-3</c:v>
                </c:pt>
                <c:pt idx="541">
                  <c:v>5.2905608457171358E-3</c:v>
                </c:pt>
                <c:pt idx="542">
                  <c:v>5.2905608457171358E-3</c:v>
                </c:pt>
                <c:pt idx="543">
                  <c:v>5.3843292340118526E-3</c:v>
                </c:pt>
                <c:pt idx="544">
                  <c:v>5.4799363649428671E-3</c:v>
                </c:pt>
                <c:pt idx="545">
                  <c:v>5.2905608457171358E-3</c:v>
                </c:pt>
                <c:pt idx="546">
                  <c:v>5.4799363649428671E-3</c:v>
                </c:pt>
                <c:pt idx="547">
                  <c:v>5.5774368590316347E-3</c:v>
                </c:pt>
                <c:pt idx="548">
                  <c:v>5.3843292340118526E-3</c:v>
                </c:pt>
                <c:pt idx="549">
                  <c:v>5.9875023239777999E-3</c:v>
                </c:pt>
                <c:pt idx="550">
                  <c:v>5.4799363649428671E-3</c:v>
                </c:pt>
                <c:pt idx="551">
                  <c:v>5.7783077160622528E-3</c:v>
                </c:pt>
                <c:pt idx="552">
                  <c:v>5.8818376161259948E-3</c:v>
                </c:pt>
                <c:pt idx="553">
                  <c:v>5.7783077160622528E-3</c:v>
                </c:pt>
                <c:pt idx="554">
                  <c:v>5.7783077160622528E-3</c:v>
                </c:pt>
                <c:pt idx="555">
                  <c:v>5.9875023239777999E-3</c:v>
                </c:pt>
                <c:pt idx="556">
                  <c:v>5.7783077160622528E-3</c:v>
                </c:pt>
                <c:pt idx="557">
                  <c:v>5.7783077160622528E-3</c:v>
                </c:pt>
                <c:pt idx="558">
                  <c:v>5.9875023239777999E-3</c:v>
                </c:pt>
                <c:pt idx="559">
                  <c:v>6.0953685577505752E-3</c:v>
                </c:pt>
                <c:pt idx="560">
                  <c:v>5.7783077160622528E-3</c:v>
                </c:pt>
                <c:pt idx="561">
                  <c:v>5.9875023239777999E-3</c:v>
                </c:pt>
                <c:pt idx="562">
                  <c:v>5.8818376161259948E-3</c:v>
                </c:pt>
                <c:pt idx="563">
                  <c:v>6.2054626901762817E-3</c:v>
                </c:pt>
                <c:pt idx="564">
                  <c:v>6.9182106574399395E-3</c:v>
                </c:pt>
                <c:pt idx="565">
                  <c:v>6.6702160217849129E-3</c:v>
                </c:pt>
                <c:pt idx="566">
                  <c:v>5.8818376161259948E-3</c:v>
                </c:pt>
                <c:pt idx="567">
                  <c:v>5.9875023239777999E-3</c:v>
                </c:pt>
                <c:pt idx="568">
                  <c:v>7.0464598095710531E-3</c:v>
                </c:pt>
                <c:pt idx="569">
                  <c:v>6.2054626901762817E-3</c:v>
                </c:pt>
                <c:pt idx="570">
                  <c:v>6.7928117074988721E-3</c:v>
                </c:pt>
                <c:pt idx="571">
                  <c:v>9.7791764702359479E-3</c:v>
                </c:pt>
                <c:pt idx="572">
                  <c:v>7.0464598095710531E-3</c:v>
                </c:pt>
                <c:pt idx="573">
                  <c:v>6.9182106574399395E-3</c:v>
                </c:pt>
                <c:pt idx="574">
                  <c:v>6.6702160217849129E-3</c:v>
                </c:pt>
                <c:pt idx="575">
                  <c:v>7.0464598095710531E-3</c:v>
                </c:pt>
                <c:pt idx="576">
                  <c:v>6.9182106574399395E-3</c:v>
                </c:pt>
                <c:pt idx="577">
                  <c:v>7.0464598095710531E-3</c:v>
                </c:pt>
                <c:pt idx="578">
                  <c:v>6.9182106574399395E-3</c:v>
                </c:pt>
                <c:pt idx="579">
                  <c:v>6.2054626901762817E-3</c:v>
                </c:pt>
                <c:pt idx="580">
                  <c:v>7.0464598095710531E-3</c:v>
                </c:pt>
                <c:pt idx="581">
                  <c:v>7.0464598095710531E-3</c:v>
                </c:pt>
                <c:pt idx="582">
                  <c:v>7.0464598095710531E-3</c:v>
                </c:pt>
                <c:pt idx="583">
                  <c:v>7.0464598095710531E-3</c:v>
                </c:pt>
                <c:pt idx="584">
                  <c:v>7.0464598095710531E-3</c:v>
                </c:pt>
                <c:pt idx="585">
                  <c:v>7.0464598095710531E-3</c:v>
                </c:pt>
                <c:pt idx="586">
                  <c:v>6.9182106574399395E-3</c:v>
                </c:pt>
                <c:pt idx="587">
                  <c:v>6.9182106574399395E-3</c:v>
                </c:pt>
                <c:pt idx="588">
                  <c:v>7.3118537955421227E-3</c:v>
                </c:pt>
                <c:pt idx="589">
                  <c:v>9.5827646175442194E-3</c:v>
                </c:pt>
                <c:pt idx="590">
                  <c:v>7.1776574546115841E-3</c:v>
                </c:pt>
                <c:pt idx="591">
                  <c:v>7.4492606092123569E-3</c:v>
                </c:pt>
                <c:pt idx="592">
                  <c:v>8.1877656236400229E-3</c:v>
                </c:pt>
                <c:pt idx="593">
                  <c:v>7.1776574546115841E-3</c:v>
                </c:pt>
                <c:pt idx="594">
                  <c:v>7.3118537955421227E-3</c:v>
                </c:pt>
                <c:pt idx="595">
                  <c:v>8.1877656236400229E-3</c:v>
                </c:pt>
                <c:pt idx="596">
                  <c:v>8.1877656236400229E-3</c:v>
                </c:pt>
                <c:pt idx="597">
                  <c:v>7.4492606092123569E-3</c:v>
                </c:pt>
                <c:pt idx="598">
                  <c:v>7.3118537955421227E-3</c:v>
                </c:pt>
                <c:pt idx="599">
                  <c:v>7.3118537955421227E-3</c:v>
                </c:pt>
                <c:pt idx="600">
                  <c:v>7.8815909809879063E-3</c:v>
                </c:pt>
                <c:pt idx="601">
                  <c:v>7.3118537955421227E-3</c:v>
                </c:pt>
                <c:pt idx="602">
                  <c:v>7.1776574546115841E-3</c:v>
                </c:pt>
                <c:pt idx="603">
                  <c:v>7.8815909809879063E-3</c:v>
                </c:pt>
                <c:pt idx="604">
                  <c:v>1.1575550099909558E-2</c:v>
                </c:pt>
                <c:pt idx="605">
                  <c:v>7.1776574546115841E-3</c:v>
                </c:pt>
                <c:pt idx="606">
                  <c:v>7.4492606092123569E-3</c:v>
                </c:pt>
                <c:pt idx="607">
                  <c:v>8.1877656236400229E-3</c:v>
                </c:pt>
                <c:pt idx="608">
                  <c:v>1.2949895992732554E-2</c:v>
                </c:pt>
                <c:pt idx="609">
                  <c:v>7.3118537955421227E-3</c:v>
                </c:pt>
                <c:pt idx="610">
                  <c:v>1.3253722822738762E-2</c:v>
                </c:pt>
                <c:pt idx="611">
                  <c:v>7.5899392704347948E-3</c:v>
                </c:pt>
                <c:pt idx="612">
                  <c:v>8.1877656236400229E-3</c:v>
                </c:pt>
                <c:pt idx="613">
                  <c:v>1.0623781981806756E-2</c:v>
                </c:pt>
                <c:pt idx="614">
                  <c:v>8.3466969052576594E-3</c:v>
                </c:pt>
                <c:pt idx="615">
                  <c:v>1.2098189274606054E-2</c:v>
                </c:pt>
                <c:pt idx="616">
                  <c:v>2.0742350868910405E-2</c:v>
                </c:pt>
                <c:pt idx="617">
                  <c:v>1.1575550099909558E-2</c:v>
                </c:pt>
                <c:pt idx="618">
                  <c:v>1.2949895992732554E-2</c:v>
                </c:pt>
                <c:pt idx="619">
                  <c:v>3.4262731054822144E-2</c:v>
                </c:pt>
                <c:pt idx="620">
                  <c:v>1.2098189274606054E-2</c:v>
                </c:pt>
                <c:pt idx="621">
                  <c:v>1.9546808557378413E-2</c:v>
                </c:pt>
                <c:pt idx="622">
                  <c:v>1.9546808557378413E-2</c:v>
                </c:pt>
                <c:pt idx="623">
                  <c:v>1.2949895992732554E-2</c:v>
                </c:pt>
                <c:pt idx="624">
                  <c:v>1.1575550099909558E-2</c:v>
                </c:pt>
                <c:pt idx="625">
                  <c:v>1.9546808557378413E-2</c:v>
                </c:pt>
                <c:pt idx="626">
                  <c:v>1.2098189274606054E-2</c:v>
                </c:pt>
                <c:pt idx="627">
                  <c:v>1.3253722822738762E-2</c:v>
                </c:pt>
                <c:pt idx="628">
                  <c:v>2.0742350868910405E-2</c:v>
                </c:pt>
                <c:pt idx="629">
                  <c:v>1.845973924077246E-2</c:v>
                </c:pt>
                <c:pt idx="630">
                  <c:v>1.3253722822738762E-2</c:v>
                </c:pt>
                <c:pt idx="631">
                  <c:v>1.9546808557378413E-2</c:v>
                </c:pt>
                <c:pt idx="632">
                  <c:v>1.2098189274606054E-2</c:v>
                </c:pt>
                <c:pt idx="633">
                  <c:v>1.2949895992732554E-2</c:v>
                </c:pt>
                <c:pt idx="634">
                  <c:v>1.2098189274606054E-2</c:v>
                </c:pt>
                <c:pt idx="635">
                  <c:v>2.0129885738578674E-2</c:v>
                </c:pt>
                <c:pt idx="636">
                  <c:v>1.1575550099909558E-2</c:v>
                </c:pt>
                <c:pt idx="637">
                  <c:v>1.9546808557378413E-2</c:v>
                </c:pt>
                <c:pt idx="638">
                  <c:v>1.1575550099909558E-2</c:v>
                </c:pt>
                <c:pt idx="639">
                  <c:v>1.8990632532256996E-2</c:v>
                </c:pt>
                <c:pt idx="640">
                  <c:v>4.2915381855510998E-3</c:v>
                </c:pt>
                <c:pt idx="641">
                  <c:v>1.1832706002663734E-2</c:v>
                </c:pt>
                <c:pt idx="642">
                  <c:v>1.2098189274606054E-2</c:v>
                </c:pt>
                <c:pt idx="643">
                  <c:v>1.6130494853882345E-2</c:v>
                </c:pt>
                <c:pt idx="644">
                  <c:v>1.1575550099909558E-2</c:v>
                </c:pt>
                <c:pt idx="645">
                  <c:v>1.1326430952100494E-2</c:v>
                </c:pt>
                <c:pt idx="646">
                  <c:v>1.4232592639618871E-2</c:v>
                </c:pt>
                <c:pt idx="647">
                  <c:v>1.2656369189602454E-2</c:v>
                </c:pt>
                <c:pt idx="648">
                  <c:v>1.5720516770802252E-2</c:v>
                </c:pt>
                <c:pt idx="649">
                  <c:v>1.2098189274606054E-2</c:v>
                </c:pt>
                <c:pt idx="650">
                  <c:v>1.6130494853882345E-2</c:v>
                </c:pt>
                <c:pt idx="651">
                  <c:v>1.1326430952100494E-2</c:v>
                </c:pt>
                <c:pt idx="652">
                  <c:v>4.0732431867269367E-3</c:v>
                </c:pt>
                <c:pt idx="653">
                  <c:v>4.217529240855139E-3</c:v>
                </c:pt>
                <c:pt idx="654">
                  <c:v>1.1575550099909558E-2</c:v>
                </c:pt>
                <c:pt idx="655">
                  <c:v>3.2832004900868093E-2</c:v>
                </c:pt>
                <c:pt idx="656">
                  <c:v>1.4948013330935777E-2</c:v>
                </c:pt>
                <c:pt idx="657">
                  <c:v>1.1575550099909558E-2</c:v>
                </c:pt>
                <c:pt idx="658">
                  <c:v>1.1575550099909558E-2</c:v>
                </c:pt>
                <c:pt idx="659">
                  <c:v>1.1575550099909558E-2</c:v>
                </c:pt>
                <c:pt idx="660">
                  <c:v>4.2915381855510998E-3</c:v>
                </c:pt>
                <c:pt idx="661">
                  <c:v>1.6557556737131506E-2</c:v>
                </c:pt>
                <c:pt idx="662">
                  <c:v>1.1326430952100494E-2</c:v>
                </c:pt>
                <c:pt idx="663">
                  <c:v>1.1575550099909558E-2</c:v>
                </c:pt>
                <c:pt idx="664">
                  <c:v>1.7952443036628098E-2</c:v>
                </c:pt>
                <c:pt idx="665">
                  <c:v>2.7019681525831341E-2</c:v>
                </c:pt>
                <c:pt idx="666">
                  <c:v>1.8990632532256996E-2</c:v>
                </c:pt>
                <c:pt idx="667">
                  <c:v>1.1326430952100494E-2</c:v>
                </c:pt>
                <c:pt idx="668">
                  <c:v>1.9546808557378413E-2</c:v>
                </c:pt>
                <c:pt idx="669">
                  <c:v>1.1326430952100494E-2</c:v>
                </c:pt>
                <c:pt idx="670">
                  <c:v>3.0266565296491844E-2</c:v>
                </c:pt>
                <c:pt idx="671">
                  <c:v>1.1575550099909558E-2</c:v>
                </c:pt>
                <c:pt idx="672">
                  <c:v>1.1326430952100494E-2</c:v>
                </c:pt>
                <c:pt idx="673">
                  <c:v>1.7467204862586804E-2</c:v>
                </c:pt>
                <c:pt idx="674">
                  <c:v>1.7952443036628098E-2</c:v>
                </c:pt>
                <c:pt idx="675">
                  <c:v>1.1575550099909558E-2</c:v>
                </c:pt>
                <c:pt idx="676">
                  <c:v>1.1326430952100494E-2</c:v>
                </c:pt>
                <c:pt idx="677">
                  <c:v>2.3532288752969997E-2</c:v>
                </c:pt>
                <c:pt idx="678">
                  <c:v>1.845973924077246E-2</c:v>
                </c:pt>
                <c:pt idx="679">
                  <c:v>1.1084977603317805E-2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46CA-4F4E-9619-47C42648615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FWHM'!$BI$2:$BI$822</c:f>
              <c:numCache>
                <c:formatCode>General</c:formatCode>
                <c:ptCount val="821"/>
                <c:pt idx="0">
                  <c:v>0</c:v>
                </c:pt>
                <c:pt idx="1">
                  <c:v>1.0330109953957231E-3</c:v>
                </c:pt>
                <c:pt idx="2">
                  <c:v>9.4729271572422454E-4</c:v>
                </c:pt>
                <c:pt idx="3">
                  <c:v>0</c:v>
                </c:pt>
                <c:pt idx="4">
                  <c:v>0</c:v>
                </c:pt>
                <c:pt idx="5">
                  <c:v>9.0247379733247157E-3</c:v>
                </c:pt>
                <c:pt idx="6">
                  <c:v>0</c:v>
                </c:pt>
                <c:pt idx="7">
                  <c:v>1.0330109953957231E-3</c:v>
                </c:pt>
                <c:pt idx="8">
                  <c:v>3.9301376594673185E-2</c:v>
                </c:pt>
                <c:pt idx="9">
                  <c:v>0.12117903283107344</c:v>
                </c:pt>
                <c:pt idx="10">
                  <c:v>2.606857431282417E-2</c:v>
                </c:pt>
                <c:pt idx="11">
                  <c:v>2.1386226965826125E-2</c:v>
                </c:pt>
                <c:pt idx="12">
                  <c:v>3.580791547862977E-2</c:v>
                </c:pt>
                <c:pt idx="13">
                  <c:v>1.4387741363611384E-3</c:v>
                </c:pt>
                <c:pt idx="14">
                  <c:v>0</c:v>
                </c:pt>
                <c:pt idx="15">
                  <c:v>4.1588835097453573E-4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4.8519945336109456E-4</c:v>
                </c:pt>
                <c:pt idx="21">
                  <c:v>5.0875480619074929E-4</c:v>
                </c:pt>
                <c:pt idx="22">
                  <c:v>5.2905608457171358E-3</c:v>
                </c:pt>
                <c:pt idx="23">
                  <c:v>0</c:v>
                </c:pt>
                <c:pt idx="24">
                  <c:v>9.4729271572422454E-4</c:v>
                </c:pt>
                <c:pt idx="25">
                  <c:v>0</c:v>
                </c:pt>
                <c:pt idx="26">
                  <c:v>8.9165394336865181E-4</c:v>
                </c:pt>
                <c:pt idx="27">
                  <c:v>6.5502421326202841E-4</c:v>
                </c:pt>
                <c:pt idx="28">
                  <c:v>6.5502421326202841E-4</c:v>
                </c:pt>
                <c:pt idx="29">
                  <c:v>1.2130080636581211E-3</c:v>
                </c:pt>
                <c:pt idx="30">
                  <c:v>5.5774368590316347E-3</c:v>
                </c:pt>
                <c:pt idx="31">
                  <c:v>1.8714956260905717E-3</c:v>
                </c:pt>
                <c:pt idx="32">
                  <c:v>1.4387741363611384E-3</c:v>
                </c:pt>
                <c:pt idx="33">
                  <c:v>2.2408669376327165E-3</c:v>
                </c:pt>
                <c:pt idx="34">
                  <c:v>6.6702160217849129E-3</c:v>
                </c:pt>
                <c:pt idx="35">
                  <c:v>8.3466969052576594E-3</c:v>
                </c:pt>
                <c:pt idx="36">
                  <c:v>1.0850841581536846E-2</c:v>
                </c:pt>
                <c:pt idx="37">
                  <c:v>9.2057191925049818E-3</c:v>
                </c:pt>
                <c:pt idx="38">
                  <c:v>9.0247379733247157E-3</c:v>
                </c:pt>
                <c:pt idx="39">
                  <c:v>9.5827646175442194E-3</c:v>
                </c:pt>
                <c:pt idx="40">
                  <c:v>8.3466969052576594E-3</c:v>
                </c:pt>
                <c:pt idx="41">
                  <c:v>8.0327588717858649E-3</c:v>
                </c:pt>
                <c:pt idx="42">
                  <c:v>8.5097036720978864E-3</c:v>
                </c:pt>
                <c:pt idx="43">
                  <c:v>6.7928117074988721E-3</c:v>
                </c:pt>
                <c:pt idx="44">
                  <c:v>5.6768485745859491E-3</c:v>
                </c:pt>
                <c:pt idx="45">
                  <c:v>7.3118537955421227E-3</c:v>
                </c:pt>
                <c:pt idx="46">
                  <c:v>6.2054626901762817E-3</c:v>
                </c:pt>
                <c:pt idx="47">
                  <c:v>7.3118537955421227E-3</c:v>
                </c:pt>
                <c:pt idx="48">
                  <c:v>7.4492606092123569E-3</c:v>
                </c:pt>
                <c:pt idx="49">
                  <c:v>8.676944722093731E-3</c:v>
                </c:pt>
                <c:pt idx="50">
                  <c:v>6.5502386354761464E-3</c:v>
                </c:pt>
                <c:pt idx="51">
                  <c:v>3.8657109935707349E-3</c:v>
                </c:pt>
                <c:pt idx="52">
                  <c:v>3.4798056652350692E-3</c:v>
                </c:pt>
                <c:pt idx="53">
                  <c:v>4.9328865089942574E-3</c:v>
                </c:pt>
                <c:pt idx="54">
                  <c:v>5.1083667843233619E-3</c:v>
                </c:pt>
                <c:pt idx="55">
                  <c:v>5.1083667843233619E-3</c:v>
                </c:pt>
                <c:pt idx="56">
                  <c:v>4.8475614265083514E-3</c:v>
                </c:pt>
                <c:pt idx="57">
                  <c:v>1.8714956260905717E-3</c:v>
                </c:pt>
                <c:pt idx="58">
                  <c:v>4.9328865089942574E-3</c:v>
                </c:pt>
                <c:pt idx="59">
                  <c:v>6.5502386354761464E-3</c:v>
                </c:pt>
                <c:pt idx="60">
                  <c:v>5.6768485745859491E-3</c:v>
                </c:pt>
                <c:pt idx="61">
                  <c:v>4.9328865089942574E-3</c:v>
                </c:pt>
                <c:pt idx="62">
                  <c:v>2.419449785437313E-3</c:v>
                </c:pt>
                <c:pt idx="63">
                  <c:v>3.4798056652350692E-3</c:v>
                </c:pt>
                <c:pt idx="64">
                  <c:v>4.6007598969025291E-3</c:v>
                </c:pt>
                <c:pt idx="65">
                  <c:v>3.1848194081680607E-3</c:v>
                </c:pt>
                <c:pt idx="66">
                  <c:v>2.8588449827676009E-3</c:v>
                </c:pt>
                <c:pt idx="67">
                  <c:v>4.6815553930083138E-3</c:v>
                </c:pt>
                <c:pt idx="68">
                  <c:v>4.7637878294753758E-3</c:v>
                </c:pt>
                <c:pt idx="69">
                  <c:v>5.5774368590316347E-3</c:v>
                </c:pt>
                <c:pt idx="70">
                  <c:v>6.4328416124218007E-3</c:v>
                </c:pt>
                <c:pt idx="71">
                  <c:v>2.8588449827676009E-3</c:v>
                </c:pt>
                <c:pt idx="72">
                  <c:v>4.0029038752165663E-3</c:v>
                </c:pt>
                <c:pt idx="73">
                  <c:v>6.2054626901762817E-3</c:v>
                </c:pt>
                <c:pt idx="74">
                  <c:v>6.9182106574399395E-3</c:v>
                </c:pt>
                <c:pt idx="75">
                  <c:v>5.6768485745859491E-3</c:v>
                </c:pt>
                <c:pt idx="76">
                  <c:v>5.0198065799934594E-3</c:v>
                </c:pt>
                <c:pt idx="77">
                  <c:v>5.6768485745859491E-3</c:v>
                </c:pt>
                <c:pt idx="78">
                  <c:v>5.5774368590316347E-3</c:v>
                </c:pt>
                <c:pt idx="79">
                  <c:v>5.0198065799934594E-3</c:v>
                </c:pt>
                <c:pt idx="80">
                  <c:v>5.1083667843233619E-3</c:v>
                </c:pt>
                <c:pt idx="81">
                  <c:v>5.8818376161259948E-3</c:v>
                </c:pt>
                <c:pt idx="82">
                  <c:v>6.3179425941483174E-3</c:v>
                </c:pt>
                <c:pt idx="83">
                  <c:v>6.5502386354761464E-3</c:v>
                </c:pt>
                <c:pt idx="84">
                  <c:v>9.2057191925049818E-3</c:v>
                </c:pt>
                <c:pt idx="85">
                  <c:v>1.1326430952100494E-2</c:v>
                </c:pt>
                <c:pt idx="86">
                  <c:v>1.0623781981806756E-2</c:v>
                </c:pt>
                <c:pt idx="87">
                  <c:v>1.0403314358229479E-2</c:v>
                </c:pt>
                <c:pt idx="88">
                  <c:v>8.5097036720978864E-3</c:v>
                </c:pt>
                <c:pt idx="89">
                  <c:v>9.5827646175442194E-3</c:v>
                </c:pt>
                <c:pt idx="90">
                  <c:v>9.2057191925049818E-3</c:v>
                </c:pt>
                <c:pt idx="91">
                  <c:v>8.1877656236400229E-3</c:v>
                </c:pt>
                <c:pt idx="92">
                  <c:v>7.8815909809879063E-3</c:v>
                </c:pt>
                <c:pt idx="93">
                  <c:v>1.1326430952100494E-2</c:v>
                </c:pt>
                <c:pt idx="94">
                  <c:v>7.1776574546115841E-3</c:v>
                </c:pt>
                <c:pt idx="95">
                  <c:v>5.9875023239777999E-3</c:v>
                </c:pt>
                <c:pt idx="96">
                  <c:v>8.1877656236400229E-3</c:v>
                </c:pt>
                <c:pt idx="97">
                  <c:v>8.0327588717858649E-3</c:v>
                </c:pt>
                <c:pt idx="98">
                  <c:v>7.7340080481522111E-3</c:v>
                </c:pt>
                <c:pt idx="99">
                  <c:v>7.1776574546115841E-3</c:v>
                </c:pt>
                <c:pt idx="100">
                  <c:v>7.7340080481522111E-3</c:v>
                </c:pt>
                <c:pt idx="101">
                  <c:v>8.1877656236400229E-3</c:v>
                </c:pt>
                <c:pt idx="102">
                  <c:v>7.5899392704347948E-3</c:v>
                </c:pt>
                <c:pt idx="103">
                  <c:v>7.5899392704347948E-3</c:v>
                </c:pt>
                <c:pt idx="104">
                  <c:v>5.3843292340118526E-3</c:v>
                </c:pt>
                <c:pt idx="105">
                  <c:v>3.3590789908437258E-3</c:v>
                </c:pt>
                <c:pt idx="106">
                  <c:v>1.6473613299816186E-3</c:v>
                </c:pt>
                <c:pt idx="107">
                  <c:v>1.7202663180977786E-3</c:v>
                </c:pt>
                <c:pt idx="108">
                  <c:v>2.0304307480929914E-3</c:v>
                </c:pt>
                <c:pt idx="109">
                  <c:v>2.0304307480929914E-3</c:v>
                </c:pt>
                <c:pt idx="110">
                  <c:v>2.3739007971699828E-3</c:v>
                </c:pt>
                <c:pt idx="111">
                  <c:v>1.472530251869003E-3</c:v>
                </c:pt>
                <c:pt idx="112">
                  <c:v>2.1129825225087171E-3</c:v>
                </c:pt>
                <c:pt idx="113">
                  <c:v>3.1848194081680607E-3</c:v>
                </c:pt>
                <c:pt idx="114">
                  <c:v>3.0182473682995622E-3</c:v>
                </c:pt>
                <c:pt idx="115">
                  <c:v>3.6681149353426892E-3</c:v>
                </c:pt>
                <c:pt idx="116">
                  <c:v>0</c:v>
                </c:pt>
                <c:pt idx="117">
                  <c:v>2.3739007971699828E-3</c:v>
                </c:pt>
                <c:pt idx="118">
                  <c:v>1.0041326204098555E-3</c:v>
                </c:pt>
                <c:pt idx="119">
                  <c:v>1.1821778426882069E-3</c:v>
                </c:pt>
                <c:pt idx="120">
                  <c:v>1.9899386418136527E-3</c:v>
                </c:pt>
                <c:pt idx="121">
                  <c:v>1.7573711990161005E-3</c:v>
                </c:pt>
                <c:pt idx="122">
                  <c:v>3.0729345977891297E-3</c:v>
                </c:pt>
                <c:pt idx="123">
                  <c:v>3.0182473682995622E-3</c:v>
                </c:pt>
                <c:pt idx="124">
                  <c:v>3.9337538877957353E-3</c:v>
                </c:pt>
                <c:pt idx="125">
                  <c:v>3.8657109935707349E-3</c:v>
                </c:pt>
                <c:pt idx="126">
                  <c:v>4.443421631912403E-3</c:v>
                </c:pt>
                <c:pt idx="127">
                  <c:v>4.3668048968186065E-3</c:v>
                </c:pt>
                <c:pt idx="128">
                  <c:v>4.443421631912403E-3</c:v>
                </c:pt>
                <c:pt idx="129">
                  <c:v>4.2915381855510998E-3</c:v>
                </c:pt>
                <c:pt idx="130">
                  <c:v>4.3668048968186065E-3</c:v>
                </c:pt>
                <c:pt idx="131">
                  <c:v>4.217529240855139E-3</c:v>
                </c:pt>
                <c:pt idx="132">
                  <c:v>3.7987745750715177E-3</c:v>
                </c:pt>
                <c:pt idx="133">
                  <c:v>5.0198065799934594E-3</c:v>
                </c:pt>
                <c:pt idx="134">
                  <c:v>5.0198065799934594E-3</c:v>
                </c:pt>
                <c:pt idx="135">
                  <c:v>4.7637878294753758E-3</c:v>
                </c:pt>
                <c:pt idx="136">
                  <c:v>3.6681149353426892E-3</c:v>
                </c:pt>
                <c:pt idx="137">
                  <c:v>3.8657109935707349E-3</c:v>
                </c:pt>
                <c:pt idx="138">
                  <c:v>4.0732431867269367E-3</c:v>
                </c:pt>
                <c:pt idx="139">
                  <c:v>4.7637878294753758E-3</c:v>
                </c:pt>
                <c:pt idx="140">
                  <c:v>4.7637878294753758E-3</c:v>
                </c:pt>
                <c:pt idx="141">
                  <c:v>5.2905608457171358E-3</c:v>
                </c:pt>
                <c:pt idx="142">
                  <c:v>4.6007598969025291E-3</c:v>
                </c:pt>
                <c:pt idx="143">
                  <c:v>4.2915381855510998E-3</c:v>
                </c:pt>
                <c:pt idx="144">
                  <c:v>4.3668048968186065E-3</c:v>
                </c:pt>
                <c:pt idx="145">
                  <c:v>4.3668048968186065E-3</c:v>
                </c:pt>
                <c:pt idx="146">
                  <c:v>4.217529240855139E-3</c:v>
                </c:pt>
                <c:pt idx="147">
                  <c:v>4.7637878294753758E-3</c:v>
                </c:pt>
                <c:pt idx="148">
                  <c:v>4.1447747839860492E-3</c:v>
                </c:pt>
                <c:pt idx="149">
                  <c:v>3.7987745750715177E-3</c:v>
                </c:pt>
                <c:pt idx="150">
                  <c:v>3.6681149353426892E-3</c:v>
                </c:pt>
                <c:pt idx="151">
                  <c:v>4.0732431867269367E-3</c:v>
                </c:pt>
                <c:pt idx="152">
                  <c:v>4.0732431867269367E-3</c:v>
                </c:pt>
                <c:pt idx="153">
                  <c:v>3.6681149353426892E-3</c:v>
                </c:pt>
                <c:pt idx="154">
                  <c:v>3.6681149353426892E-3</c:v>
                </c:pt>
                <c:pt idx="155">
                  <c:v>3.4189743586208301E-3</c:v>
                </c:pt>
                <c:pt idx="156">
                  <c:v>3.6043652391396018E-3</c:v>
                </c:pt>
                <c:pt idx="157">
                  <c:v>3.8657109935707349E-3</c:v>
                </c:pt>
                <c:pt idx="158">
                  <c:v>3.7987745750715177E-3</c:v>
                </c:pt>
                <c:pt idx="159">
                  <c:v>4.0732431867269367E-3</c:v>
                </c:pt>
                <c:pt idx="160">
                  <c:v>4.2915381855510998E-3</c:v>
                </c:pt>
                <c:pt idx="161">
                  <c:v>3.9337538877957353E-3</c:v>
                </c:pt>
                <c:pt idx="162">
                  <c:v>3.7329178606312035E-3</c:v>
                </c:pt>
                <c:pt idx="163">
                  <c:v>4.217529240855139E-3</c:v>
                </c:pt>
                <c:pt idx="164">
                  <c:v>4.3668048968186065E-3</c:v>
                </c:pt>
                <c:pt idx="165">
                  <c:v>4.6815553930083138E-3</c:v>
                </c:pt>
                <c:pt idx="166">
                  <c:v>4.217529240855139E-3</c:v>
                </c:pt>
                <c:pt idx="167">
                  <c:v>4.0732431867269367E-3</c:v>
                </c:pt>
                <c:pt idx="168">
                  <c:v>3.9337538877957353E-3</c:v>
                </c:pt>
                <c:pt idx="169">
                  <c:v>3.7329178606312035E-3</c:v>
                </c:pt>
                <c:pt idx="170">
                  <c:v>4.2915381855510998E-3</c:v>
                </c:pt>
                <c:pt idx="171">
                  <c:v>4.443421631912403E-3</c:v>
                </c:pt>
                <c:pt idx="172">
                  <c:v>3.8657109935707349E-3</c:v>
                </c:pt>
                <c:pt idx="173">
                  <c:v>3.4798056652350692E-3</c:v>
                </c:pt>
                <c:pt idx="174">
                  <c:v>3.3001208216807982E-3</c:v>
                </c:pt>
                <c:pt idx="175">
                  <c:v>2.8072290899527198E-3</c:v>
                </c:pt>
                <c:pt idx="176">
                  <c:v>3.128459489723308E-3</c:v>
                </c:pt>
                <c:pt idx="177">
                  <c:v>3.4189743586208301E-3</c:v>
                </c:pt>
                <c:pt idx="178">
                  <c:v>2.1976760505689297E-3</c:v>
                </c:pt>
                <c:pt idx="179">
                  <c:v>1.5412339703135781E-3</c:v>
                </c:pt>
                <c:pt idx="180">
                  <c:v>1.9499559099546331E-3</c:v>
                </c:pt>
                <c:pt idx="181">
                  <c:v>1.7202663180977786E-3</c:v>
                </c:pt>
                <c:pt idx="182">
                  <c:v>2.0304307480929914E-3</c:v>
                </c:pt>
                <c:pt idx="183">
                  <c:v>6.8025179067887057E-4</c:v>
                </c:pt>
                <c:pt idx="184">
                  <c:v>3.7329178606312035E-3</c:v>
                </c:pt>
                <c:pt idx="185">
                  <c:v>4.6187061204339076E-4</c:v>
                </c:pt>
                <c:pt idx="186">
                  <c:v>2.1933998435924235E-4</c:v>
                </c:pt>
                <c:pt idx="187">
                  <c:v>3.4852099349817712E-4</c:v>
                </c:pt>
                <c:pt idx="188">
                  <c:v>3.264934791815528E-4</c:v>
                </c:pt>
                <c:pt idx="189">
                  <c:v>1.1697013763608763E-4</c:v>
                </c:pt>
                <c:pt idx="190">
                  <c:v>3.264934791815528E-4</c:v>
                </c:pt>
                <c:pt idx="191">
                  <c:v>5.9875023239777999E-3</c:v>
                </c:pt>
                <c:pt idx="192">
                  <c:v>4.7637878294753758E-3</c:v>
                </c:pt>
                <c:pt idx="193">
                  <c:v>8.676944722093731E-3</c:v>
                </c:pt>
                <c:pt idx="194">
                  <c:v>9.2057191925049818E-3</c:v>
                </c:pt>
                <c:pt idx="195">
                  <c:v>0</c:v>
                </c:pt>
                <c:pt idx="196">
                  <c:v>5.1083667843233619E-3</c:v>
                </c:pt>
                <c:pt idx="197">
                  <c:v>4.6187061204339076E-4</c:v>
                </c:pt>
                <c:pt idx="198">
                  <c:v>6.8025179067887057E-4</c:v>
                </c:pt>
                <c:pt idx="199">
                  <c:v>7.5750899724782051E-4</c:v>
                </c:pt>
                <c:pt idx="200">
                  <c:v>5.8080395990658224E-4</c:v>
                </c:pt>
                <c:pt idx="201">
                  <c:v>5.0875480619074929E-4</c:v>
                </c:pt>
                <c:pt idx="202">
                  <c:v>4.1588835097453573E-4</c:v>
                </c:pt>
                <c:pt idx="203">
                  <c:v>3.4852099349817712E-4</c:v>
                </c:pt>
                <c:pt idx="204">
                  <c:v>2.4037090243899878E-4</c:v>
                </c:pt>
                <c:pt idx="205">
                  <c:v>2.6160386454503296E-4</c:v>
                </c:pt>
                <c:pt idx="206">
                  <c:v>3.7076491562513218E-4</c:v>
                </c:pt>
                <c:pt idx="207">
                  <c:v>5.565583716562563E-4</c:v>
                </c:pt>
                <c:pt idx="208">
                  <c:v>4.6187061204339076E-4</c:v>
                </c:pt>
                <c:pt idx="209">
                  <c:v>6.0529907374771953E-4</c:v>
                </c:pt>
                <c:pt idx="210">
                  <c:v>9.1933232295465209E-4</c:v>
                </c:pt>
                <c:pt idx="211">
                  <c:v>1.0622015938972446E-3</c:v>
                </c:pt>
                <c:pt idx="212">
                  <c:v>1.1516864420637622E-3</c:v>
                </c:pt>
                <c:pt idx="213">
                  <c:v>1.3568277318674606E-2</c:v>
                </c:pt>
                <c:pt idx="214">
                  <c:v>3.9301376594673185E-2</c:v>
                </c:pt>
                <c:pt idx="215">
                  <c:v>1.2949895992732554E-2</c:v>
                </c:pt>
                <c:pt idx="216">
                  <c:v>4.128629810317528E-2</c:v>
                </c:pt>
                <c:pt idx="217">
                  <c:v>1</c:v>
                </c:pt>
                <c:pt idx="218">
                  <c:v>6.2591141451643212E-2</c:v>
                </c:pt>
                <c:pt idx="219">
                  <c:v>0.49781756386760795</c:v>
                </c:pt>
                <c:pt idx="220">
                  <c:v>6.7373667494200387E-2</c:v>
                </c:pt>
                <c:pt idx="221">
                  <c:v>5.840625874204889E-2</c:v>
                </c:pt>
                <c:pt idx="222">
                  <c:v>6.7373667494200387E-2</c:v>
                </c:pt>
                <c:pt idx="223">
                  <c:v>4.5851618727293479E-2</c:v>
                </c:pt>
                <c:pt idx="224">
                  <c:v>5.840625874204889E-2</c:v>
                </c:pt>
                <c:pt idx="225">
                  <c:v>6.7373667494200387E-2</c:v>
                </c:pt>
                <c:pt idx="226">
                  <c:v>6.2591141451643212E-2</c:v>
                </c:pt>
                <c:pt idx="227">
                  <c:v>5.1431457231254404E-2</c:v>
                </c:pt>
                <c:pt idx="228">
                  <c:v>6.2591141451643212E-2</c:v>
                </c:pt>
                <c:pt idx="229">
                  <c:v>5.4713716297808981E-2</c:v>
                </c:pt>
                <c:pt idx="230">
                  <c:v>1.0330109953957231E-3</c:v>
                </c:pt>
                <c:pt idx="231">
                  <c:v>1.6115598244022204E-3</c:v>
                </c:pt>
                <c:pt idx="232">
                  <c:v>5.4713716297808981E-2</c:v>
                </c:pt>
                <c:pt idx="233">
                  <c:v>9.4729271572422454E-4</c:v>
                </c:pt>
                <c:pt idx="234">
                  <c:v>6.2591141451643212E-2</c:v>
                </c:pt>
                <c:pt idx="235">
                  <c:v>4.3460260104418544E-2</c:v>
                </c:pt>
                <c:pt idx="236">
                  <c:v>2.3532288752969997E-2</c:v>
                </c:pt>
                <c:pt idx="237">
                  <c:v>3.580791547862977E-2</c:v>
                </c:pt>
                <c:pt idx="238">
                  <c:v>9.7556148625898144E-4</c:v>
                </c:pt>
                <c:pt idx="239">
                  <c:v>7.5750899724782051E-4</c:v>
                </c:pt>
                <c:pt idx="240">
                  <c:v>1.1215283069174087E-3</c:v>
                </c:pt>
                <c:pt idx="241">
                  <c:v>1.0622015938972446E-3</c:v>
                </c:pt>
                <c:pt idx="242">
                  <c:v>6.8025179067887057E-4</c:v>
                </c:pt>
                <c:pt idx="243">
                  <c:v>6.0529907374771953E-4</c:v>
                </c:pt>
                <c:pt idx="244">
                  <c:v>8.1033100279174846E-4</c:v>
                </c:pt>
                <c:pt idx="245">
                  <c:v>1.0330109953957231E-3</c:v>
                </c:pt>
                <c:pt idx="246">
                  <c:v>1.0041326204098555E-3</c:v>
                </c:pt>
                <c:pt idx="247">
                  <c:v>3.580791547862977E-2</c:v>
                </c:pt>
                <c:pt idx="248">
                  <c:v>4.5851618727293479E-2</c:v>
                </c:pt>
                <c:pt idx="249">
                  <c:v>7.3149512876531707E-4</c:v>
                </c:pt>
                <c:pt idx="250">
                  <c:v>4.128629810317528E-2</c:v>
                </c:pt>
                <c:pt idx="251">
                  <c:v>8.6426390294659476E-4</c:v>
                </c:pt>
                <c:pt idx="252">
                  <c:v>8.3715771938136442E-4</c:v>
                </c:pt>
                <c:pt idx="253">
                  <c:v>1.0330109953957231E-3</c:v>
                </c:pt>
                <c:pt idx="254">
                  <c:v>6.2591141451643212E-2</c:v>
                </c:pt>
                <c:pt idx="255">
                  <c:v>6.0529907374771953E-4</c:v>
                </c:pt>
                <c:pt idx="256">
                  <c:v>7.8378969586094212E-4</c:v>
                </c:pt>
                <c:pt idx="257">
                  <c:v>6.8025179067887057E-4</c:v>
                </c:pt>
                <c:pt idx="258">
                  <c:v>8.1033100279174846E-4</c:v>
                </c:pt>
                <c:pt idx="259">
                  <c:v>7.3149512876531707E-4</c:v>
                </c:pt>
                <c:pt idx="260">
                  <c:v>6.3003793934387586E-4</c:v>
                </c:pt>
                <c:pt idx="261">
                  <c:v>7.8378969586094212E-4</c:v>
                </c:pt>
                <c:pt idx="262">
                  <c:v>4.8519945336109456E-4</c:v>
                </c:pt>
                <c:pt idx="263">
                  <c:v>7.5750899724782051E-4</c:v>
                </c:pt>
                <c:pt idx="264">
                  <c:v>2.0742350868910405E-2</c:v>
                </c:pt>
                <c:pt idx="265">
                  <c:v>6.0529907374771953E-4</c:v>
                </c:pt>
                <c:pt idx="266">
                  <c:v>6.5502421326202841E-4</c:v>
                </c:pt>
                <c:pt idx="267">
                  <c:v>0</c:v>
                </c:pt>
                <c:pt idx="268">
                  <c:v>0</c:v>
                </c:pt>
                <c:pt idx="269">
                  <c:v>2.3739007971699828E-3</c:v>
                </c:pt>
                <c:pt idx="270">
                  <c:v>1.0041326204098555E-3</c:v>
                </c:pt>
                <c:pt idx="271">
                  <c:v>1.9104882147375709E-3</c:v>
                </c:pt>
                <c:pt idx="272">
                  <c:v>2.2408669376327165E-3</c:v>
                </c:pt>
                <c:pt idx="273">
                  <c:v>0</c:v>
                </c:pt>
                <c:pt idx="274">
                  <c:v>4.217529240855139E-3</c:v>
                </c:pt>
                <c:pt idx="275">
                  <c:v>2.0714420252337653E-3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6.6702160217849129E-3</c:v>
                </c:pt>
                <c:pt idx="299">
                  <c:v>0</c:v>
                </c:pt>
                <c:pt idx="300">
                  <c:v>6.2054626901762817E-3</c:v>
                </c:pt>
                <c:pt idx="301">
                  <c:v>6.9182106574399395E-3</c:v>
                </c:pt>
                <c:pt idx="302">
                  <c:v>6.9182106574399395E-3</c:v>
                </c:pt>
                <c:pt idx="303">
                  <c:v>7.3118537955421227E-3</c:v>
                </c:pt>
                <c:pt idx="304">
                  <c:v>8.1877656236400229E-3</c:v>
                </c:pt>
                <c:pt idx="305">
                  <c:v>8.3715771938136442E-4</c:v>
                </c:pt>
                <c:pt idx="306">
                  <c:v>6.3003793934387586E-4</c:v>
                </c:pt>
                <c:pt idx="307">
                  <c:v>7.0574404721594915E-4</c:v>
                </c:pt>
                <c:pt idx="308">
                  <c:v>8.3715771938136442E-4</c:v>
                </c:pt>
                <c:pt idx="309">
                  <c:v>7.8378969586094212E-4</c:v>
                </c:pt>
                <c:pt idx="310">
                  <c:v>7.3149512876531707E-4</c:v>
                </c:pt>
                <c:pt idx="311">
                  <c:v>7.5750899724782051E-4</c:v>
                </c:pt>
                <c:pt idx="312">
                  <c:v>8.3715771938136442E-4</c:v>
                </c:pt>
                <c:pt idx="313">
                  <c:v>6.8025179067887057E-4</c:v>
                </c:pt>
                <c:pt idx="314">
                  <c:v>7.8378969586094212E-4</c:v>
                </c:pt>
                <c:pt idx="315">
                  <c:v>7.8378969586094212E-4</c:v>
                </c:pt>
                <c:pt idx="316">
                  <c:v>8.1033100279174846E-4</c:v>
                </c:pt>
                <c:pt idx="317">
                  <c:v>8.3715771938136442E-4</c:v>
                </c:pt>
                <c:pt idx="318">
                  <c:v>8.1033100279174846E-4</c:v>
                </c:pt>
                <c:pt idx="319">
                  <c:v>8.3715771938136442E-4</c:v>
                </c:pt>
                <c:pt idx="320">
                  <c:v>8.3715771938136442E-4</c:v>
                </c:pt>
                <c:pt idx="321">
                  <c:v>1.0330109953957231E-3</c:v>
                </c:pt>
                <c:pt idx="322">
                  <c:v>1.0916980031491716E-3</c:v>
                </c:pt>
                <c:pt idx="323">
                  <c:v>1.2756955179047927E-3</c:v>
                </c:pt>
                <c:pt idx="324">
                  <c:v>1.1821778426882069E-3</c:v>
                </c:pt>
                <c:pt idx="325">
                  <c:v>2.0714420252337653E-3</c:v>
                </c:pt>
                <c:pt idx="326">
                  <c:v>1.1821778426882069E-3</c:v>
                </c:pt>
                <c:pt idx="327">
                  <c:v>2.1550461279013166E-3</c:v>
                </c:pt>
                <c:pt idx="328">
                  <c:v>2.5124197873540401E-3</c:v>
                </c:pt>
                <c:pt idx="329">
                  <c:v>2.5124197873540401E-3</c:v>
                </c:pt>
                <c:pt idx="330">
                  <c:v>2.2846299349679349E-3</c:v>
                </c:pt>
                <c:pt idx="331">
                  <c:v>2.4656185368738797E-3</c:v>
                </c:pt>
                <c:pt idx="332">
                  <c:v>2.3289764856970017E-3</c:v>
                </c:pt>
                <c:pt idx="333">
                  <c:v>2.6079537155455496E-3</c:v>
                </c:pt>
                <c:pt idx="334">
                  <c:v>2.559848099898131E-3</c:v>
                </c:pt>
                <c:pt idx="335">
                  <c:v>2.6079537155455496E-3</c:v>
                </c:pt>
                <c:pt idx="336">
                  <c:v>2.6079537155455496E-3</c:v>
                </c:pt>
                <c:pt idx="337">
                  <c:v>2.6567321899158211E-3</c:v>
                </c:pt>
                <c:pt idx="338">
                  <c:v>2.9112089908568187E-3</c:v>
                </c:pt>
                <c:pt idx="339">
                  <c:v>2.559848099898131E-3</c:v>
                </c:pt>
                <c:pt idx="340">
                  <c:v>2.9112089908568187E-3</c:v>
                </c:pt>
                <c:pt idx="341">
                  <c:v>2.5124197873540401E-3</c:v>
                </c:pt>
                <c:pt idx="342">
                  <c:v>2.9112089908568187E-3</c:v>
                </c:pt>
                <c:pt idx="343">
                  <c:v>2.9112089908568187E-3</c:v>
                </c:pt>
                <c:pt idx="344">
                  <c:v>2.7061977394598493E-3</c:v>
                </c:pt>
                <c:pt idx="345">
                  <c:v>2.9643374976050163E-3</c:v>
                </c:pt>
                <c:pt idx="346">
                  <c:v>3.0182473682995622E-3</c:v>
                </c:pt>
                <c:pt idx="347">
                  <c:v>3.1848194081680607E-3</c:v>
                </c:pt>
                <c:pt idx="348">
                  <c:v>3.6043652391396018E-3</c:v>
                </c:pt>
                <c:pt idx="349">
                  <c:v>3.4189743586208301E-3</c:v>
                </c:pt>
                <c:pt idx="350">
                  <c:v>4.5213945224454313E-3</c:v>
                </c:pt>
                <c:pt idx="351">
                  <c:v>4.0029038752165663E-3</c:v>
                </c:pt>
                <c:pt idx="352">
                  <c:v>4.9328865089942574E-3</c:v>
                </c:pt>
                <c:pt idx="353">
                  <c:v>3.4798056652350692E-3</c:v>
                </c:pt>
                <c:pt idx="354">
                  <c:v>4.3668048968186065E-3</c:v>
                </c:pt>
                <c:pt idx="355">
                  <c:v>3.7329178606312035E-3</c:v>
                </c:pt>
                <c:pt idx="356">
                  <c:v>4.8475614265083514E-3</c:v>
                </c:pt>
                <c:pt idx="357">
                  <c:v>4.8475614265083514E-3</c:v>
                </c:pt>
                <c:pt idx="358">
                  <c:v>3.5415950212330351E-3</c:v>
                </c:pt>
                <c:pt idx="359">
                  <c:v>4.0732431867269367E-3</c:v>
                </c:pt>
                <c:pt idx="360">
                  <c:v>3.9337538877957353E-3</c:v>
                </c:pt>
                <c:pt idx="361">
                  <c:v>3.7987745750715177E-3</c:v>
                </c:pt>
                <c:pt idx="362">
                  <c:v>3.4189743586208301E-3</c:v>
                </c:pt>
                <c:pt idx="363">
                  <c:v>3.6043652391396018E-3</c:v>
                </c:pt>
                <c:pt idx="364">
                  <c:v>4.1447747839860492E-3</c:v>
                </c:pt>
                <c:pt idx="365">
                  <c:v>4.0732431867269367E-3</c:v>
                </c:pt>
                <c:pt idx="366">
                  <c:v>4.6007598969025291E-3</c:v>
                </c:pt>
                <c:pt idx="367">
                  <c:v>3.9337538877957353E-3</c:v>
                </c:pt>
                <c:pt idx="368">
                  <c:v>5.0198065799934594E-3</c:v>
                </c:pt>
                <c:pt idx="369">
                  <c:v>4.1447747839860492E-3</c:v>
                </c:pt>
                <c:pt idx="370">
                  <c:v>4.0732431867269367E-3</c:v>
                </c:pt>
                <c:pt idx="371">
                  <c:v>4.0732431867269367E-3</c:v>
                </c:pt>
                <c:pt idx="372">
                  <c:v>4.1447747839860492E-3</c:v>
                </c:pt>
                <c:pt idx="373">
                  <c:v>5.1083667843233619E-3</c:v>
                </c:pt>
                <c:pt idx="374">
                  <c:v>5.0198065799934594E-3</c:v>
                </c:pt>
                <c:pt idx="375">
                  <c:v>4.443421631912403E-3</c:v>
                </c:pt>
                <c:pt idx="376">
                  <c:v>5.9875023239777999E-3</c:v>
                </c:pt>
                <c:pt idx="377">
                  <c:v>4.6815553930083138E-3</c:v>
                </c:pt>
                <c:pt idx="378">
                  <c:v>5.4799363649428671E-3</c:v>
                </c:pt>
                <c:pt idx="379">
                  <c:v>4.443421631912403E-3</c:v>
                </c:pt>
                <c:pt idx="380">
                  <c:v>4.8475614265083514E-3</c:v>
                </c:pt>
                <c:pt idx="381">
                  <c:v>4.443421631912403E-3</c:v>
                </c:pt>
                <c:pt idx="382">
                  <c:v>4.6007598969025291E-3</c:v>
                </c:pt>
                <c:pt idx="383">
                  <c:v>5.1985786604804105E-3</c:v>
                </c:pt>
                <c:pt idx="384">
                  <c:v>4.8475614265083514E-3</c:v>
                </c:pt>
                <c:pt idx="385">
                  <c:v>5.1083667843233619E-3</c:v>
                </c:pt>
                <c:pt idx="386">
                  <c:v>4.8475614265083514E-3</c:v>
                </c:pt>
                <c:pt idx="387">
                  <c:v>5.1083667843233619E-3</c:v>
                </c:pt>
                <c:pt idx="388">
                  <c:v>5.9875023239777999E-3</c:v>
                </c:pt>
                <c:pt idx="389">
                  <c:v>5.9875023239777999E-3</c:v>
                </c:pt>
                <c:pt idx="390">
                  <c:v>5.8818376161259948E-3</c:v>
                </c:pt>
                <c:pt idx="391">
                  <c:v>6.0953685577505752E-3</c:v>
                </c:pt>
                <c:pt idx="392">
                  <c:v>5.5774368590316347E-3</c:v>
                </c:pt>
                <c:pt idx="393">
                  <c:v>5.4799363649428671E-3</c:v>
                </c:pt>
                <c:pt idx="394">
                  <c:v>5.1985786604804105E-3</c:v>
                </c:pt>
                <c:pt idx="395">
                  <c:v>5.6768485745859491E-3</c:v>
                </c:pt>
                <c:pt idx="396">
                  <c:v>5.7783077160622528E-3</c:v>
                </c:pt>
                <c:pt idx="397">
                  <c:v>6.4328416124218007E-3</c:v>
                </c:pt>
                <c:pt idx="398">
                  <c:v>5.1985786604804105E-3</c:v>
                </c:pt>
                <c:pt idx="399">
                  <c:v>5.9875023239777999E-3</c:v>
                </c:pt>
                <c:pt idx="400">
                  <c:v>6.0953685577505752E-3</c:v>
                </c:pt>
                <c:pt idx="401">
                  <c:v>4.7637878294753758E-3</c:v>
                </c:pt>
                <c:pt idx="402">
                  <c:v>5.4799363649428671E-3</c:v>
                </c:pt>
                <c:pt idx="403">
                  <c:v>5.4799363649428671E-3</c:v>
                </c:pt>
                <c:pt idx="404">
                  <c:v>5.2905608457171358E-3</c:v>
                </c:pt>
                <c:pt idx="405">
                  <c:v>5.0198065799934594E-3</c:v>
                </c:pt>
                <c:pt idx="406">
                  <c:v>5.5774368590316347E-3</c:v>
                </c:pt>
                <c:pt idx="407">
                  <c:v>4.8475614265083514E-3</c:v>
                </c:pt>
                <c:pt idx="408">
                  <c:v>5.1083667843233619E-3</c:v>
                </c:pt>
                <c:pt idx="409">
                  <c:v>5.0198065799934594E-3</c:v>
                </c:pt>
                <c:pt idx="410">
                  <c:v>5.5774368590316347E-3</c:v>
                </c:pt>
                <c:pt idx="411">
                  <c:v>5.1985786604804105E-3</c:v>
                </c:pt>
                <c:pt idx="412">
                  <c:v>5.1985786604804105E-3</c:v>
                </c:pt>
                <c:pt idx="413">
                  <c:v>5.1083667843233619E-3</c:v>
                </c:pt>
                <c:pt idx="414">
                  <c:v>4.5213945224454313E-3</c:v>
                </c:pt>
                <c:pt idx="415">
                  <c:v>4.8475614265083514E-3</c:v>
                </c:pt>
                <c:pt idx="416">
                  <c:v>5.0198065799934594E-3</c:v>
                </c:pt>
                <c:pt idx="417">
                  <c:v>4.443421631912403E-3</c:v>
                </c:pt>
                <c:pt idx="418">
                  <c:v>4.9328865089942574E-3</c:v>
                </c:pt>
                <c:pt idx="419">
                  <c:v>5.1985786604804105E-3</c:v>
                </c:pt>
                <c:pt idx="420">
                  <c:v>5.0198065799934594E-3</c:v>
                </c:pt>
                <c:pt idx="421">
                  <c:v>5.1985786604804105E-3</c:v>
                </c:pt>
                <c:pt idx="422">
                  <c:v>5.1985786604804105E-3</c:v>
                </c:pt>
                <c:pt idx="423">
                  <c:v>4.2915381855510998E-3</c:v>
                </c:pt>
                <c:pt idx="424">
                  <c:v>5.0198065799934594E-3</c:v>
                </c:pt>
                <c:pt idx="425">
                  <c:v>5.7783077160622528E-3</c:v>
                </c:pt>
                <c:pt idx="426">
                  <c:v>5.1985786604804105E-3</c:v>
                </c:pt>
                <c:pt idx="427">
                  <c:v>5.1083667843233619E-3</c:v>
                </c:pt>
                <c:pt idx="428">
                  <c:v>4.6815553930083138E-3</c:v>
                </c:pt>
                <c:pt idx="429">
                  <c:v>4.9328865089942574E-3</c:v>
                </c:pt>
                <c:pt idx="430">
                  <c:v>4.6007598969025291E-3</c:v>
                </c:pt>
                <c:pt idx="431">
                  <c:v>4.7637878294753758E-3</c:v>
                </c:pt>
                <c:pt idx="432">
                  <c:v>4.6007598969025291E-3</c:v>
                </c:pt>
                <c:pt idx="433">
                  <c:v>4.5213945224454313E-3</c:v>
                </c:pt>
                <c:pt idx="434">
                  <c:v>4.7637878294753758E-3</c:v>
                </c:pt>
                <c:pt idx="435">
                  <c:v>4.7637878294753758E-3</c:v>
                </c:pt>
                <c:pt idx="436">
                  <c:v>4.2915381855510998E-3</c:v>
                </c:pt>
                <c:pt idx="437">
                  <c:v>4.0732431867269367E-3</c:v>
                </c:pt>
                <c:pt idx="438">
                  <c:v>4.7637878294753758E-3</c:v>
                </c:pt>
                <c:pt idx="439">
                  <c:v>3.9337538877957353E-3</c:v>
                </c:pt>
                <c:pt idx="440">
                  <c:v>3.9337538877957353E-3</c:v>
                </c:pt>
                <c:pt idx="441">
                  <c:v>3.9337538877957353E-3</c:v>
                </c:pt>
                <c:pt idx="442">
                  <c:v>3.7329178606312035E-3</c:v>
                </c:pt>
                <c:pt idx="443">
                  <c:v>3.7329178606312035E-3</c:v>
                </c:pt>
                <c:pt idx="444">
                  <c:v>3.7987745750715177E-3</c:v>
                </c:pt>
                <c:pt idx="445">
                  <c:v>3.4189743586208301E-3</c:v>
                </c:pt>
                <c:pt idx="446">
                  <c:v>3.128459489723308E-3</c:v>
                </c:pt>
                <c:pt idx="447">
                  <c:v>3.3001208216807982E-3</c:v>
                </c:pt>
                <c:pt idx="448">
                  <c:v>3.3001208216807982E-3</c:v>
                </c:pt>
                <c:pt idx="449">
                  <c:v>3.5415950212330351E-3</c:v>
                </c:pt>
                <c:pt idx="450">
                  <c:v>3.0729345977891297E-3</c:v>
                </c:pt>
                <c:pt idx="451">
                  <c:v>3.4798056652350692E-3</c:v>
                </c:pt>
                <c:pt idx="452">
                  <c:v>2.9643374976050163E-3</c:v>
                </c:pt>
                <c:pt idx="453">
                  <c:v>2.756364983964268E-3</c:v>
                </c:pt>
                <c:pt idx="454">
                  <c:v>2.8588449827676009E-3</c:v>
                </c:pt>
                <c:pt idx="455">
                  <c:v>2.9643374976050163E-3</c:v>
                </c:pt>
                <c:pt idx="456">
                  <c:v>2.1976760505689297E-3</c:v>
                </c:pt>
                <c:pt idx="457">
                  <c:v>2.5124197873540401E-3</c:v>
                </c:pt>
                <c:pt idx="458">
                  <c:v>2.3739007971699828E-3</c:v>
                </c:pt>
                <c:pt idx="459">
                  <c:v>2.1976760505689297E-3</c:v>
                </c:pt>
                <c:pt idx="460">
                  <c:v>2.3739007971699828E-3</c:v>
                </c:pt>
                <c:pt idx="461">
                  <c:v>2.7061977394598493E-3</c:v>
                </c:pt>
                <c:pt idx="462">
                  <c:v>2.7061977394598493E-3</c:v>
                </c:pt>
                <c:pt idx="463">
                  <c:v>2.1550461279013166E-3</c:v>
                </c:pt>
                <c:pt idx="464">
                  <c:v>2.5124197873540401E-3</c:v>
                </c:pt>
                <c:pt idx="465">
                  <c:v>1.6835942132609283E-3</c:v>
                </c:pt>
                <c:pt idx="466">
                  <c:v>2.1129825225087171E-3</c:v>
                </c:pt>
                <c:pt idx="467">
                  <c:v>1.8329844654527195E-3</c:v>
                </c:pt>
                <c:pt idx="468">
                  <c:v>1.8329844654527195E-3</c:v>
                </c:pt>
                <c:pt idx="469">
                  <c:v>1.2756955179047927E-3</c:v>
                </c:pt>
                <c:pt idx="470">
                  <c:v>1.6115598244022204E-3</c:v>
                </c:pt>
                <c:pt idx="471">
                  <c:v>1.3724320650720925E-3</c:v>
                </c:pt>
                <c:pt idx="472">
                  <c:v>2.0714420252337653E-3</c:v>
                </c:pt>
                <c:pt idx="473">
                  <c:v>2.0304307480929914E-3</c:v>
                </c:pt>
                <c:pt idx="474">
                  <c:v>1.7573711990161005E-3</c:v>
                </c:pt>
                <c:pt idx="475">
                  <c:v>1.5412339703135781E-3</c:v>
                </c:pt>
                <c:pt idx="476">
                  <c:v>1.6473613299816186E-3</c:v>
                </c:pt>
                <c:pt idx="477">
                  <c:v>1.3724320650720925E-3</c:v>
                </c:pt>
                <c:pt idx="478">
                  <c:v>1.1821778426882069E-3</c:v>
                </c:pt>
                <c:pt idx="479">
                  <c:v>1.3724320650720925E-3</c:v>
                </c:pt>
                <c:pt idx="480">
                  <c:v>1.3398200939703495E-3</c:v>
                </c:pt>
                <c:pt idx="481">
                  <c:v>1.0041326204098555E-3</c:v>
                </c:pt>
                <c:pt idx="482">
                  <c:v>8.3715771938136442E-4</c:v>
                </c:pt>
                <c:pt idx="483">
                  <c:v>1.0916980031491716E-3</c:v>
                </c:pt>
                <c:pt idx="484">
                  <c:v>1.0622015938972446E-3</c:v>
                </c:pt>
                <c:pt idx="485">
                  <c:v>1.1215283069174087E-3</c:v>
                </c:pt>
                <c:pt idx="486">
                  <c:v>1.3724320650720925E-3</c:v>
                </c:pt>
                <c:pt idx="487">
                  <c:v>1.576182038333026E-3</c:v>
                </c:pt>
                <c:pt idx="488">
                  <c:v>1.4054060524455218E-3</c:v>
                </c:pt>
                <c:pt idx="489">
                  <c:v>1.7573711990161005E-3</c:v>
                </c:pt>
                <c:pt idx="490">
                  <c:v>1.6115598244022204E-3</c:v>
                </c:pt>
                <c:pt idx="491">
                  <c:v>1.5412339703135781E-3</c:v>
                </c:pt>
                <c:pt idx="492">
                  <c:v>1.8714956260905717E-3</c:v>
                </c:pt>
                <c:pt idx="493">
                  <c:v>1.7949458714901867E-3</c:v>
                </c:pt>
                <c:pt idx="494">
                  <c:v>1.3724320650720925E-3</c:v>
                </c:pt>
                <c:pt idx="495">
                  <c:v>1.4054060524455218E-3</c:v>
                </c:pt>
                <c:pt idx="496">
                  <c:v>8.1033100279174846E-4</c:v>
                </c:pt>
                <c:pt idx="497">
                  <c:v>1.0622015938972446E-3</c:v>
                </c:pt>
                <c:pt idx="498">
                  <c:v>6.5502421326202841E-4</c:v>
                </c:pt>
                <c:pt idx="499">
                  <c:v>8.6426390294659476E-4</c:v>
                </c:pt>
                <c:pt idx="500">
                  <c:v>8.9165394336865181E-4</c:v>
                </c:pt>
                <c:pt idx="501">
                  <c:v>8.9165394336865181E-4</c:v>
                </c:pt>
                <c:pt idx="502">
                  <c:v>9.7556148625898144E-4</c:v>
                </c:pt>
                <c:pt idx="503">
                  <c:v>1.0622015938972446E-3</c:v>
                </c:pt>
                <c:pt idx="504">
                  <c:v>1.1516864420637622E-3</c:v>
                </c:pt>
                <c:pt idx="505">
                  <c:v>1.0330109953957231E-3</c:v>
                </c:pt>
                <c:pt idx="506">
                  <c:v>7.5750899724782051E-4</c:v>
                </c:pt>
                <c:pt idx="507">
                  <c:v>1.0622015938972446E-3</c:v>
                </c:pt>
                <c:pt idx="508">
                  <c:v>7.5750899724782051E-4</c:v>
                </c:pt>
                <c:pt idx="509">
                  <c:v>7.5750899724782051E-4</c:v>
                </c:pt>
                <c:pt idx="510">
                  <c:v>8.1033100279174846E-4</c:v>
                </c:pt>
                <c:pt idx="511">
                  <c:v>6.5502421326202841E-4</c:v>
                </c:pt>
                <c:pt idx="512">
                  <c:v>5.3253998559832036E-4</c:v>
                </c:pt>
                <c:pt idx="513">
                  <c:v>6.0529907374771953E-4</c:v>
                </c:pt>
                <c:pt idx="514">
                  <c:v>5.0875480619074929E-4</c:v>
                </c:pt>
                <c:pt idx="515">
                  <c:v>6.5502421326202841E-4</c:v>
                </c:pt>
                <c:pt idx="516">
                  <c:v>8.3715771938136442E-4</c:v>
                </c:pt>
                <c:pt idx="517">
                  <c:v>9.7556148625898144E-4</c:v>
                </c:pt>
                <c:pt idx="518">
                  <c:v>8.3715771938136442E-4</c:v>
                </c:pt>
                <c:pt idx="519">
                  <c:v>1.0916980031491716E-3</c:v>
                </c:pt>
                <c:pt idx="520">
                  <c:v>6.5502421326202841E-4</c:v>
                </c:pt>
                <c:pt idx="521">
                  <c:v>9.4729271572422454E-4</c:v>
                </c:pt>
                <c:pt idx="522">
                  <c:v>5.0875480619074929E-4</c:v>
                </c:pt>
                <c:pt idx="523">
                  <c:v>5.0875480619074929E-4</c:v>
                </c:pt>
                <c:pt idx="524">
                  <c:v>6.8025179067887057E-4</c:v>
                </c:pt>
                <c:pt idx="525">
                  <c:v>5.565583716562563E-4</c:v>
                </c:pt>
                <c:pt idx="526">
                  <c:v>5.8080395990658224E-4</c:v>
                </c:pt>
                <c:pt idx="527">
                  <c:v>9.1933232295465209E-4</c:v>
                </c:pt>
                <c:pt idx="528">
                  <c:v>1.1516864420637622E-3</c:v>
                </c:pt>
                <c:pt idx="529">
                  <c:v>7.3149512876531707E-4</c:v>
                </c:pt>
                <c:pt idx="530">
                  <c:v>5.8080395990658224E-4</c:v>
                </c:pt>
                <c:pt idx="531">
                  <c:v>8.9165394336865181E-4</c:v>
                </c:pt>
                <c:pt idx="532">
                  <c:v>1.3724320650720925E-3</c:v>
                </c:pt>
                <c:pt idx="533">
                  <c:v>8.1033100279174846E-4</c:v>
                </c:pt>
                <c:pt idx="534">
                  <c:v>7.5750899724782051E-4</c:v>
                </c:pt>
                <c:pt idx="535">
                  <c:v>8.1033100279174846E-4</c:v>
                </c:pt>
                <c:pt idx="536">
                  <c:v>9.4729271572422454E-4</c:v>
                </c:pt>
                <c:pt idx="537">
                  <c:v>1.0622015938972446E-3</c:v>
                </c:pt>
                <c:pt idx="538">
                  <c:v>1.0916980031491716E-3</c:v>
                </c:pt>
                <c:pt idx="539">
                  <c:v>5.0875480619074929E-4</c:v>
                </c:pt>
                <c:pt idx="540">
                  <c:v>1.0916980031491716E-3</c:v>
                </c:pt>
                <c:pt idx="541">
                  <c:v>7.0574404721594915E-4</c:v>
                </c:pt>
                <c:pt idx="542">
                  <c:v>7.8378969586094212E-4</c:v>
                </c:pt>
                <c:pt idx="543">
                  <c:v>7.8378969586094212E-4</c:v>
                </c:pt>
                <c:pt idx="544">
                  <c:v>4.1447747839860492E-3</c:v>
                </c:pt>
                <c:pt idx="545">
                  <c:v>4.7637878294753758E-3</c:v>
                </c:pt>
                <c:pt idx="546">
                  <c:v>4.5213945224454313E-3</c:v>
                </c:pt>
                <c:pt idx="547">
                  <c:v>5.0198065799934594E-3</c:v>
                </c:pt>
                <c:pt idx="548">
                  <c:v>5.0198065799934594E-3</c:v>
                </c:pt>
                <c:pt idx="549">
                  <c:v>5.1985786604804105E-3</c:v>
                </c:pt>
                <c:pt idx="550">
                  <c:v>5.8818376161259948E-3</c:v>
                </c:pt>
                <c:pt idx="551">
                  <c:v>5.5774368590316347E-3</c:v>
                </c:pt>
                <c:pt idx="552">
                  <c:v>5.1985786604804105E-3</c:v>
                </c:pt>
                <c:pt idx="553">
                  <c:v>5.9875023239777999E-3</c:v>
                </c:pt>
                <c:pt idx="554">
                  <c:v>5.5774368590316347E-3</c:v>
                </c:pt>
                <c:pt idx="555">
                  <c:v>5.8818376161259948E-3</c:v>
                </c:pt>
                <c:pt idx="556">
                  <c:v>6.5502386354761464E-3</c:v>
                </c:pt>
                <c:pt idx="557">
                  <c:v>6.3179425941483174E-3</c:v>
                </c:pt>
                <c:pt idx="558">
                  <c:v>7.3118537955421227E-3</c:v>
                </c:pt>
                <c:pt idx="559">
                  <c:v>6.0953685577505752E-3</c:v>
                </c:pt>
                <c:pt idx="560">
                  <c:v>7.1776574546115841E-3</c:v>
                </c:pt>
                <c:pt idx="561">
                  <c:v>6.6702160217849129E-3</c:v>
                </c:pt>
                <c:pt idx="562">
                  <c:v>7.4492606092123569E-3</c:v>
                </c:pt>
                <c:pt idx="563">
                  <c:v>7.4492606092123569E-3</c:v>
                </c:pt>
                <c:pt idx="564">
                  <c:v>7.3118537955421227E-3</c:v>
                </c:pt>
                <c:pt idx="565">
                  <c:v>0.24672488528377723</c:v>
                </c:pt>
                <c:pt idx="566">
                  <c:v>7.5899392704347948E-3</c:v>
                </c:pt>
                <c:pt idx="567">
                  <c:v>7.8815909809879063E-3</c:v>
                </c:pt>
                <c:pt idx="568">
                  <c:v>7.7340080481522111E-3</c:v>
                </c:pt>
                <c:pt idx="569">
                  <c:v>7.7340080481522111E-3</c:v>
                </c:pt>
                <c:pt idx="570">
                  <c:v>7.8815909809879063E-3</c:v>
                </c:pt>
                <c:pt idx="571">
                  <c:v>7.8815909809879063E-3</c:v>
                </c:pt>
                <c:pt idx="572">
                  <c:v>8.676944722093731E-3</c:v>
                </c:pt>
                <c:pt idx="573">
                  <c:v>8.0327588717858649E-3</c:v>
                </c:pt>
                <c:pt idx="574">
                  <c:v>8.676944722093731E-3</c:v>
                </c:pt>
                <c:pt idx="575">
                  <c:v>8.676944722093731E-3</c:v>
                </c:pt>
                <c:pt idx="576">
                  <c:v>1</c:v>
                </c:pt>
                <c:pt idx="577">
                  <c:v>8.3466969052576594E-3</c:v>
                </c:pt>
                <c:pt idx="578">
                  <c:v>8.848519782317113E-3</c:v>
                </c:pt>
                <c:pt idx="579">
                  <c:v>8.848519782317113E-3</c:v>
                </c:pt>
                <c:pt idx="580">
                  <c:v>9.7791764702359479E-3</c:v>
                </c:pt>
                <c:pt idx="581">
                  <c:v>9.0247379733247157E-3</c:v>
                </c:pt>
                <c:pt idx="582">
                  <c:v>8.848519782317113E-3</c:v>
                </c:pt>
                <c:pt idx="583">
                  <c:v>9.0247379733247157E-3</c:v>
                </c:pt>
                <c:pt idx="584">
                  <c:v>9.2057191925049818E-3</c:v>
                </c:pt>
                <c:pt idx="585">
                  <c:v>1.0623781981806756E-2</c:v>
                </c:pt>
                <c:pt idx="586">
                  <c:v>1.0623781981806756E-2</c:v>
                </c:pt>
                <c:pt idx="587">
                  <c:v>0.19650654430269571</c:v>
                </c:pt>
                <c:pt idx="588">
                  <c:v>9.7791764702359479E-3</c:v>
                </c:pt>
                <c:pt idx="589">
                  <c:v>1.1326430952100494E-2</c:v>
                </c:pt>
                <c:pt idx="590">
                  <c:v>9.9812778015357945E-3</c:v>
                </c:pt>
                <c:pt idx="591">
                  <c:v>1.0403314358229479E-2</c:v>
                </c:pt>
                <c:pt idx="592">
                  <c:v>1.0623781981806756E-2</c:v>
                </c:pt>
                <c:pt idx="593">
                  <c:v>1.1326430952100494E-2</c:v>
                </c:pt>
                <c:pt idx="594">
                  <c:v>1.0403314358229479E-2</c:v>
                </c:pt>
                <c:pt idx="595">
                  <c:v>1.0623781981806756E-2</c:v>
                </c:pt>
                <c:pt idx="596">
                  <c:v>1.0403314358229479E-2</c:v>
                </c:pt>
                <c:pt idx="597">
                  <c:v>1.1084977603317805E-2</c:v>
                </c:pt>
                <c:pt idx="598">
                  <c:v>1.0623781981806756E-2</c:v>
                </c:pt>
                <c:pt idx="599">
                  <c:v>1.1832706002663734E-2</c:v>
                </c:pt>
                <c:pt idx="600">
                  <c:v>1.1575550099909558E-2</c:v>
                </c:pt>
                <c:pt idx="601">
                  <c:v>1.2372627372063488E-2</c:v>
                </c:pt>
                <c:pt idx="602">
                  <c:v>1.1326430952100494E-2</c:v>
                </c:pt>
                <c:pt idx="603">
                  <c:v>1.2372627372063488E-2</c:v>
                </c:pt>
                <c:pt idx="604">
                  <c:v>1.3253722822738762E-2</c:v>
                </c:pt>
                <c:pt idx="605">
                  <c:v>1.3253722822738762E-2</c:v>
                </c:pt>
                <c:pt idx="606">
                  <c:v>1.2098189274606054E-2</c:v>
                </c:pt>
                <c:pt idx="607">
                  <c:v>1.2656369189602454E-2</c:v>
                </c:pt>
                <c:pt idx="608">
                  <c:v>1.2372627372063488E-2</c:v>
                </c:pt>
                <c:pt idx="609">
                  <c:v>1.3253722822738762E-2</c:v>
                </c:pt>
                <c:pt idx="610">
                  <c:v>1.2656369189602454E-2</c:v>
                </c:pt>
                <c:pt idx="611">
                  <c:v>1.2949895992732554E-2</c:v>
                </c:pt>
                <c:pt idx="612">
                  <c:v>1.4583553190277078E-2</c:v>
                </c:pt>
                <c:pt idx="613">
                  <c:v>1.3568277318674606E-2</c:v>
                </c:pt>
                <c:pt idx="614">
                  <c:v>1.532661748206007E-2</c:v>
                </c:pt>
                <c:pt idx="615">
                  <c:v>1.3568277318674606E-2</c:v>
                </c:pt>
                <c:pt idx="616">
                  <c:v>1.3568277318674606E-2</c:v>
                </c:pt>
                <c:pt idx="617">
                  <c:v>1.4948013330935777E-2</c:v>
                </c:pt>
                <c:pt idx="618">
                  <c:v>1.3568277318674606E-2</c:v>
                </c:pt>
                <c:pt idx="619">
                  <c:v>1.532661748206007E-2</c:v>
                </c:pt>
                <c:pt idx="620">
                  <c:v>1.4948013330935777E-2</c:v>
                </c:pt>
                <c:pt idx="621">
                  <c:v>1.4948013330935777E-2</c:v>
                </c:pt>
                <c:pt idx="622">
                  <c:v>1.4948013330935777E-2</c:v>
                </c:pt>
                <c:pt idx="623">
                  <c:v>1.7002792965849004E-2</c:v>
                </c:pt>
                <c:pt idx="624">
                  <c:v>1.4948013330935777E-2</c:v>
                </c:pt>
                <c:pt idx="625">
                  <c:v>1.4948013330935777E-2</c:v>
                </c:pt>
                <c:pt idx="626">
                  <c:v>1.6557556737131506E-2</c:v>
                </c:pt>
                <c:pt idx="627">
                  <c:v>0</c:v>
                </c:pt>
                <c:pt idx="628">
                  <c:v>1.4948013330935777E-2</c:v>
                </c:pt>
                <c:pt idx="629">
                  <c:v>1.4948013330935777E-2</c:v>
                </c:pt>
                <c:pt idx="630">
                  <c:v>1.4948013330935777E-2</c:v>
                </c:pt>
                <c:pt idx="631">
                  <c:v>1.4948013330935777E-2</c:v>
                </c:pt>
                <c:pt idx="632">
                  <c:v>1.4948013330935777E-2</c:v>
                </c:pt>
                <c:pt idx="633">
                  <c:v>1.6557556737131506E-2</c:v>
                </c:pt>
                <c:pt idx="634">
                  <c:v>1.6130494853882345E-2</c:v>
                </c:pt>
                <c:pt idx="635">
                  <c:v>1.6130494853882345E-2</c:v>
                </c:pt>
                <c:pt idx="636">
                  <c:v>1.6557556737131506E-2</c:v>
                </c:pt>
                <c:pt idx="637">
                  <c:v>1.6557556737131506E-2</c:v>
                </c:pt>
                <c:pt idx="638">
                  <c:v>1.6130494853882345E-2</c:v>
                </c:pt>
                <c:pt idx="639">
                  <c:v>1.6130494853882345E-2</c:v>
                </c:pt>
                <c:pt idx="640">
                  <c:v>1.6130494853882345E-2</c:v>
                </c:pt>
                <c:pt idx="641">
                  <c:v>1.6557556737131506E-2</c:v>
                </c:pt>
                <c:pt idx="642">
                  <c:v>1.7467204862586804E-2</c:v>
                </c:pt>
                <c:pt idx="643">
                  <c:v>1.7952443036628098E-2</c:v>
                </c:pt>
                <c:pt idx="644">
                  <c:v>1.6130494853882345E-2</c:v>
                </c:pt>
                <c:pt idx="645">
                  <c:v>1.7467204862586804E-2</c:v>
                </c:pt>
                <c:pt idx="646">
                  <c:v>1.6557556737131506E-2</c:v>
                </c:pt>
                <c:pt idx="647">
                  <c:v>1.6130494853882345E-2</c:v>
                </c:pt>
                <c:pt idx="648">
                  <c:v>1.7467204862586804E-2</c:v>
                </c:pt>
                <c:pt idx="649">
                  <c:v>1.7467204862586804E-2</c:v>
                </c:pt>
                <c:pt idx="650">
                  <c:v>1.7952443036628098E-2</c:v>
                </c:pt>
                <c:pt idx="651">
                  <c:v>1.7952443036628098E-2</c:v>
                </c:pt>
                <c:pt idx="652">
                  <c:v>1.7952443036628098E-2</c:v>
                </c:pt>
                <c:pt idx="653">
                  <c:v>1.7467204862586804E-2</c:v>
                </c:pt>
                <c:pt idx="654">
                  <c:v>1.7467204862586804E-2</c:v>
                </c:pt>
                <c:pt idx="655">
                  <c:v>1.7467204862586804E-2</c:v>
                </c:pt>
                <c:pt idx="656">
                  <c:v>1.7952443036628098E-2</c:v>
                </c:pt>
                <c:pt idx="657">
                  <c:v>1.7952443036628098E-2</c:v>
                </c:pt>
                <c:pt idx="658">
                  <c:v>1.7467204862586804E-2</c:v>
                </c:pt>
                <c:pt idx="659">
                  <c:v>2.0129885738578674E-2</c:v>
                </c:pt>
                <c:pt idx="660">
                  <c:v>1.7467204862586804E-2</c:v>
                </c:pt>
                <c:pt idx="661">
                  <c:v>1.8990632532256996E-2</c:v>
                </c:pt>
                <c:pt idx="662">
                  <c:v>1.7952443036628098E-2</c:v>
                </c:pt>
                <c:pt idx="663">
                  <c:v>1.9546808557378413E-2</c:v>
                </c:pt>
                <c:pt idx="664">
                  <c:v>1.7952443036628098E-2</c:v>
                </c:pt>
                <c:pt idx="665">
                  <c:v>1.9546808557378413E-2</c:v>
                </c:pt>
                <c:pt idx="666">
                  <c:v>1.9546808557378413E-2</c:v>
                </c:pt>
                <c:pt idx="667">
                  <c:v>2.0129885738578674E-2</c:v>
                </c:pt>
                <c:pt idx="668">
                  <c:v>1.7952443036628098E-2</c:v>
                </c:pt>
                <c:pt idx="669">
                  <c:v>2.0129885738578674E-2</c:v>
                </c:pt>
                <c:pt idx="670">
                  <c:v>1.9546808557378413E-2</c:v>
                </c:pt>
                <c:pt idx="671">
                  <c:v>1.9546808557378413E-2</c:v>
                </c:pt>
                <c:pt idx="672">
                  <c:v>1.9546808557378413E-2</c:v>
                </c:pt>
                <c:pt idx="673">
                  <c:v>1.845973924077246E-2</c:v>
                </c:pt>
                <c:pt idx="674">
                  <c:v>1.9546808557378413E-2</c:v>
                </c:pt>
                <c:pt idx="675">
                  <c:v>1.9546808557378413E-2</c:v>
                </c:pt>
                <c:pt idx="676">
                  <c:v>1.9546808557378413E-2</c:v>
                </c:pt>
                <c:pt idx="677">
                  <c:v>2.0129885738578674E-2</c:v>
                </c:pt>
                <c:pt idx="678">
                  <c:v>2.0129885738578674E-2</c:v>
                </c:pt>
                <c:pt idx="679">
                  <c:v>1.9546808557378413E-2</c:v>
                </c:pt>
                <c:pt idx="680">
                  <c:v>1.9546808557378413E-2</c:v>
                </c:pt>
                <c:pt idx="681">
                  <c:v>1.9546808557378413E-2</c:v>
                </c:pt>
                <c:pt idx="682">
                  <c:v>1.9546808557378413E-2</c:v>
                </c:pt>
                <c:pt idx="683">
                  <c:v>1.7952443036628098E-2</c:v>
                </c:pt>
                <c:pt idx="684">
                  <c:v>1.9546808557378413E-2</c:v>
                </c:pt>
                <c:pt idx="685">
                  <c:v>1.8990632532256996E-2</c:v>
                </c:pt>
                <c:pt idx="686">
                  <c:v>1.9546808557378413E-2</c:v>
                </c:pt>
                <c:pt idx="687">
                  <c:v>2.1386226965826125E-2</c:v>
                </c:pt>
                <c:pt idx="688">
                  <c:v>1.7952443036628098E-2</c:v>
                </c:pt>
                <c:pt idx="689">
                  <c:v>2.0742350868910405E-2</c:v>
                </c:pt>
                <c:pt idx="690">
                  <c:v>2.1386226965826125E-2</c:v>
                </c:pt>
                <c:pt idx="691">
                  <c:v>1.9546808557378413E-2</c:v>
                </c:pt>
                <c:pt idx="692">
                  <c:v>2.1386226965826125E-2</c:v>
                </c:pt>
                <c:pt idx="693">
                  <c:v>2.1386226965826125E-2</c:v>
                </c:pt>
                <c:pt idx="694">
                  <c:v>2.1386226965826125E-2</c:v>
                </c:pt>
                <c:pt idx="695">
                  <c:v>2.1386226965826125E-2</c:v>
                </c:pt>
                <c:pt idx="696">
                  <c:v>2.1386226965826125E-2</c:v>
                </c:pt>
                <c:pt idx="697">
                  <c:v>1.8990632532256996E-2</c:v>
                </c:pt>
                <c:pt idx="698">
                  <c:v>2.1386226965826125E-2</c:v>
                </c:pt>
                <c:pt idx="699">
                  <c:v>1.8990632532256996E-2</c:v>
                </c:pt>
                <c:pt idx="700">
                  <c:v>2.0742350868910405E-2</c:v>
                </c:pt>
                <c:pt idx="701">
                  <c:v>2.1386226965826125E-2</c:v>
                </c:pt>
                <c:pt idx="702">
                  <c:v>2.1386226965826125E-2</c:v>
                </c:pt>
                <c:pt idx="703">
                  <c:v>2.0742350868910405E-2</c:v>
                </c:pt>
                <c:pt idx="704">
                  <c:v>2.0742350868910405E-2</c:v>
                </c:pt>
                <c:pt idx="705">
                  <c:v>2.0742350868910405E-2</c:v>
                </c:pt>
                <c:pt idx="706">
                  <c:v>2.2063913129562938E-2</c:v>
                </c:pt>
                <c:pt idx="707">
                  <c:v>2.0742350868910405E-2</c:v>
                </c:pt>
                <c:pt idx="708">
                  <c:v>2.0742350868910405E-2</c:v>
                </c:pt>
                <c:pt idx="709">
                  <c:v>2.0742350868910405E-2</c:v>
                </c:pt>
                <c:pt idx="710">
                  <c:v>1.8990632532256996E-2</c:v>
                </c:pt>
                <c:pt idx="711">
                  <c:v>2.2063913129562938E-2</c:v>
                </c:pt>
                <c:pt idx="712">
                  <c:v>2.0742350868910405E-2</c:v>
                </c:pt>
                <c:pt idx="713">
                  <c:v>2.0129885738578674E-2</c:v>
                </c:pt>
                <c:pt idx="714">
                  <c:v>2.2063913129562938E-2</c:v>
                </c:pt>
                <c:pt idx="715">
                  <c:v>2.0742350868910405E-2</c:v>
                </c:pt>
                <c:pt idx="716">
                  <c:v>1.845973924077246E-2</c:v>
                </c:pt>
                <c:pt idx="717">
                  <c:v>2.0129885738578674E-2</c:v>
                </c:pt>
                <c:pt idx="718">
                  <c:v>2.0742350868910405E-2</c:v>
                </c:pt>
                <c:pt idx="719">
                  <c:v>2.2063913129562938E-2</c:v>
                </c:pt>
                <c:pt idx="720">
                  <c:v>1.9546808557378413E-2</c:v>
                </c:pt>
                <c:pt idx="721">
                  <c:v>2.2063913129562938E-2</c:v>
                </c:pt>
                <c:pt idx="722">
                  <c:v>1.9546808557378413E-2</c:v>
                </c:pt>
                <c:pt idx="723">
                  <c:v>1.9546808557378413E-2</c:v>
                </c:pt>
                <c:pt idx="724">
                  <c:v>2.1386226965826125E-2</c:v>
                </c:pt>
                <c:pt idx="725">
                  <c:v>1.9546808557378413E-2</c:v>
                </c:pt>
                <c:pt idx="726">
                  <c:v>2.2063913129562938E-2</c:v>
                </c:pt>
                <c:pt idx="727">
                  <c:v>2.2063913129562938E-2</c:v>
                </c:pt>
                <c:pt idx="728">
                  <c:v>2.1386226965826125E-2</c:v>
                </c:pt>
                <c:pt idx="729">
                  <c:v>2.0742350868910405E-2</c:v>
                </c:pt>
                <c:pt idx="730">
                  <c:v>2.0742350868910405E-2</c:v>
                </c:pt>
                <c:pt idx="731">
                  <c:v>2.0129885738578674E-2</c:v>
                </c:pt>
                <c:pt idx="732">
                  <c:v>2.1386226965826125E-2</c:v>
                </c:pt>
                <c:pt idx="733">
                  <c:v>1.8990632532256996E-2</c:v>
                </c:pt>
                <c:pt idx="734">
                  <c:v>2.0129885738578674E-2</c:v>
                </c:pt>
                <c:pt idx="735">
                  <c:v>2.1386226965826125E-2</c:v>
                </c:pt>
                <c:pt idx="736">
                  <c:v>2.1386226965826125E-2</c:v>
                </c:pt>
                <c:pt idx="737">
                  <c:v>2.1386226965826125E-2</c:v>
                </c:pt>
                <c:pt idx="738">
                  <c:v>1.9546808557378413E-2</c:v>
                </c:pt>
                <c:pt idx="739">
                  <c:v>2.2063913129562938E-2</c:v>
                </c:pt>
                <c:pt idx="740">
                  <c:v>1.8990632532256996E-2</c:v>
                </c:pt>
                <c:pt idx="741">
                  <c:v>2.0742350868910405E-2</c:v>
                </c:pt>
                <c:pt idx="742">
                  <c:v>2.0742350868910405E-2</c:v>
                </c:pt>
                <c:pt idx="743">
                  <c:v>2.0742350868910405E-2</c:v>
                </c:pt>
                <c:pt idx="744">
                  <c:v>2.0742350868910405E-2</c:v>
                </c:pt>
                <c:pt idx="745">
                  <c:v>2.0742350868910405E-2</c:v>
                </c:pt>
                <c:pt idx="746">
                  <c:v>2.0742350868910405E-2</c:v>
                </c:pt>
                <c:pt idx="747">
                  <c:v>2.0742350868910405E-2</c:v>
                </c:pt>
                <c:pt idx="748">
                  <c:v>2.0129885738578674E-2</c:v>
                </c:pt>
                <c:pt idx="749">
                  <c:v>1.8990632532256996E-2</c:v>
                </c:pt>
                <c:pt idx="750">
                  <c:v>2.0129885738578674E-2</c:v>
                </c:pt>
                <c:pt idx="751">
                  <c:v>2.0742350868910405E-2</c:v>
                </c:pt>
                <c:pt idx="752">
                  <c:v>1.8990632532256996E-2</c:v>
                </c:pt>
                <c:pt idx="753">
                  <c:v>2.0742350868910405E-2</c:v>
                </c:pt>
                <c:pt idx="754">
                  <c:v>1.845973924077246E-2</c:v>
                </c:pt>
                <c:pt idx="755">
                  <c:v>1.845973924077246E-2</c:v>
                </c:pt>
                <c:pt idx="756">
                  <c:v>2.0742350868910405E-2</c:v>
                </c:pt>
                <c:pt idx="757">
                  <c:v>2.0129885738578674E-2</c:v>
                </c:pt>
                <c:pt idx="758">
                  <c:v>2.0129885738578674E-2</c:v>
                </c:pt>
                <c:pt idx="759">
                  <c:v>1.8990632532256996E-2</c:v>
                </c:pt>
                <c:pt idx="760">
                  <c:v>1.6557556737131506E-2</c:v>
                </c:pt>
                <c:pt idx="761">
                  <c:v>1.7467204862586804E-2</c:v>
                </c:pt>
                <c:pt idx="762">
                  <c:v>1.7467204862586804E-2</c:v>
                </c:pt>
                <c:pt idx="763">
                  <c:v>1.6130494853882345E-2</c:v>
                </c:pt>
                <c:pt idx="764">
                  <c:v>1.7002792965849004E-2</c:v>
                </c:pt>
                <c:pt idx="765">
                  <c:v>1.7002792965849004E-2</c:v>
                </c:pt>
                <c:pt idx="766">
                  <c:v>1.6130494853882345E-2</c:v>
                </c:pt>
                <c:pt idx="767">
                  <c:v>1.6557556737131506E-2</c:v>
                </c:pt>
                <c:pt idx="768">
                  <c:v>1.4948013330935777E-2</c:v>
                </c:pt>
                <c:pt idx="769">
                  <c:v>1.7002792965849004E-2</c:v>
                </c:pt>
                <c:pt idx="770">
                  <c:v>1.7002792965849004E-2</c:v>
                </c:pt>
                <c:pt idx="771">
                  <c:v>1.5720516770802252E-2</c:v>
                </c:pt>
                <c:pt idx="772">
                  <c:v>1.6130494853882345E-2</c:v>
                </c:pt>
                <c:pt idx="773">
                  <c:v>1.6557556737131506E-2</c:v>
                </c:pt>
                <c:pt idx="774">
                  <c:v>1.5720516770802252E-2</c:v>
                </c:pt>
                <c:pt idx="775">
                  <c:v>1.7002792965849004E-2</c:v>
                </c:pt>
                <c:pt idx="776">
                  <c:v>1.6130494853882345E-2</c:v>
                </c:pt>
                <c:pt idx="777">
                  <c:v>1.4948013330935777E-2</c:v>
                </c:pt>
                <c:pt idx="778">
                  <c:v>1.6130494853882345E-2</c:v>
                </c:pt>
                <c:pt idx="779">
                  <c:v>1.6130494853882345E-2</c:v>
                </c:pt>
                <c:pt idx="780">
                  <c:v>1.4948013330935777E-2</c:v>
                </c:pt>
                <c:pt idx="781">
                  <c:v>1.5720516770802252E-2</c:v>
                </c:pt>
                <c:pt idx="782">
                  <c:v>1.532661748206007E-2</c:v>
                </c:pt>
                <c:pt idx="783">
                  <c:v>1.6130494853882345E-2</c:v>
                </c:pt>
                <c:pt idx="784">
                  <c:v>1.5720516770802252E-2</c:v>
                </c:pt>
                <c:pt idx="785">
                  <c:v>1.4583553190277078E-2</c:v>
                </c:pt>
                <c:pt idx="786">
                  <c:v>1.532661748206007E-2</c:v>
                </c:pt>
                <c:pt idx="787">
                  <c:v>1.6130494853882345E-2</c:v>
                </c:pt>
                <c:pt idx="788">
                  <c:v>1.5720516770802252E-2</c:v>
                </c:pt>
                <c:pt idx="789">
                  <c:v>1.5720516770802252E-2</c:v>
                </c:pt>
                <c:pt idx="790">
                  <c:v>1.5720516770802252E-2</c:v>
                </c:pt>
                <c:pt idx="791">
                  <c:v>1.532661748206007E-2</c:v>
                </c:pt>
                <c:pt idx="792">
                  <c:v>1.4232592639618871E-2</c:v>
                </c:pt>
                <c:pt idx="793">
                  <c:v>1.4583553190277078E-2</c:v>
                </c:pt>
                <c:pt idx="794">
                  <c:v>1.6130494853882345E-2</c:v>
                </c:pt>
                <c:pt idx="795">
                  <c:v>1.5720516770802252E-2</c:v>
                </c:pt>
                <c:pt idx="796">
                  <c:v>1.6130494853882345E-2</c:v>
                </c:pt>
                <c:pt idx="797">
                  <c:v>1.5720516770802252E-2</c:v>
                </c:pt>
                <c:pt idx="798">
                  <c:v>1.5720516770802252E-2</c:v>
                </c:pt>
                <c:pt idx="799">
                  <c:v>1.532661748206007E-2</c:v>
                </c:pt>
                <c:pt idx="800">
                  <c:v>1.5720516770802252E-2</c:v>
                </c:pt>
                <c:pt idx="801">
                  <c:v>1.5720516770802252E-2</c:v>
                </c:pt>
                <c:pt idx="802">
                  <c:v>1.532661748206007E-2</c:v>
                </c:pt>
                <c:pt idx="803">
                  <c:v>1.532661748206007E-2</c:v>
                </c:pt>
                <c:pt idx="804">
                  <c:v>1.532661748206007E-2</c:v>
                </c:pt>
                <c:pt idx="805">
                  <c:v>1.5720516770802252E-2</c:v>
                </c:pt>
                <c:pt idx="806">
                  <c:v>1.532661748206007E-2</c:v>
                </c:pt>
                <c:pt idx="807">
                  <c:v>1.532661748206007E-2</c:v>
                </c:pt>
                <c:pt idx="808">
                  <c:v>1.532661748206007E-2</c:v>
                </c:pt>
                <c:pt idx="809">
                  <c:v>1.532661748206007E-2</c:v>
                </c:pt>
                <c:pt idx="810">
                  <c:v>1.4232592639618871E-2</c:v>
                </c:pt>
                <c:pt idx="811">
                  <c:v>1.5720516770802252E-2</c:v>
                </c:pt>
                <c:pt idx="812">
                  <c:v>1.532661748206007E-2</c:v>
                </c:pt>
                <c:pt idx="813">
                  <c:v>1.5720516770802252E-2</c:v>
                </c:pt>
                <c:pt idx="814">
                  <c:v>1.5720516770802252E-2</c:v>
                </c:pt>
                <c:pt idx="815">
                  <c:v>1.5720516770802252E-2</c:v>
                </c:pt>
                <c:pt idx="816">
                  <c:v>1.532661748206007E-2</c:v>
                </c:pt>
                <c:pt idx="817">
                  <c:v>1.532661748206007E-2</c:v>
                </c:pt>
                <c:pt idx="818">
                  <c:v>1.532661748206007E-2</c:v>
                </c:pt>
                <c:pt idx="819">
                  <c:v>1.4948013330935777E-2</c:v>
                </c:pt>
                <c:pt idx="820">
                  <c:v>1.4948013330935777E-2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8E-4EFA-A9DC-890CE6998842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8E-4EFA-A9DC-890CE6998842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C8E-4EFA-A9DC-890CE6998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8.0000000000000016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1st order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7364685563548208"/>
          <c:y val="4.3415349981277843E-2"/>
          <c:w val="0.22635318353667339"/>
          <c:h val="5.55542489370150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FWHM'!$AT$2:$AT$892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9.6484371804810912E-2</c:v>
                </c:pt>
                <c:pt idx="30">
                  <c:v>9.6484371804810912E-2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0.10763888573314657</c:v>
                </c:pt>
                <c:pt idx="35">
                  <c:v>9.6484371804810912E-2</c:v>
                </c:pt>
                <c:pt idx="36">
                  <c:v>0</c:v>
                </c:pt>
                <c:pt idx="37">
                  <c:v>7.9752600912307431E-2</c:v>
                </c:pt>
                <c:pt idx="38">
                  <c:v>7.9752600912307431E-2</c:v>
                </c:pt>
                <c:pt idx="39">
                  <c:v>0.12158202814356618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7.3317304415190687E-2</c:v>
                </c:pt>
                <c:pt idx="48">
                  <c:v>6.3021003038925452E-2</c:v>
                </c:pt>
                <c:pt idx="49">
                  <c:v>0</c:v>
                </c:pt>
                <c:pt idx="50">
                  <c:v>1</c:v>
                </c:pt>
                <c:pt idx="51">
                  <c:v>6.7801335989090633E-2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6.7801335989090633E-2</c:v>
                </c:pt>
                <c:pt idx="56">
                  <c:v>0</c:v>
                </c:pt>
                <c:pt idx="57">
                  <c:v>0</c:v>
                </c:pt>
                <c:pt idx="58">
                  <c:v>6.7801335989090633E-2</c:v>
                </c:pt>
                <c:pt idx="59">
                  <c:v>6.7801335989090633E-2</c:v>
                </c:pt>
                <c:pt idx="60">
                  <c:v>6.3021003038925452E-2</c:v>
                </c:pt>
                <c:pt idx="61">
                  <c:v>7.3317304415190687E-2</c:v>
                </c:pt>
                <c:pt idx="62">
                  <c:v>7.3317304415190687E-2</c:v>
                </c:pt>
                <c:pt idx="63">
                  <c:v>1</c:v>
                </c:pt>
                <c:pt idx="64">
                  <c:v>7.9752600912307431E-2</c:v>
                </c:pt>
                <c:pt idx="65">
                  <c:v>0</c:v>
                </c:pt>
                <c:pt idx="66">
                  <c:v>0</c:v>
                </c:pt>
                <c:pt idx="67">
                  <c:v>7.3317304415190687E-2</c:v>
                </c:pt>
                <c:pt idx="68">
                  <c:v>7.9752600912307431E-2</c:v>
                </c:pt>
                <c:pt idx="69">
                  <c:v>0</c:v>
                </c:pt>
                <c:pt idx="70">
                  <c:v>7.9752600912307431E-2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7.9752600912307431E-2</c:v>
                </c:pt>
                <c:pt idx="75">
                  <c:v>7.9752600912307431E-2</c:v>
                </c:pt>
                <c:pt idx="76">
                  <c:v>7.9752600912307431E-2</c:v>
                </c:pt>
                <c:pt idx="77">
                  <c:v>0</c:v>
                </c:pt>
                <c:pt idx="78">
                  <c:v>8.7357951317990831E-2</c:v>
                </c:pt>
                <c:pt idx="79">
                  <c:v>8.7357951317990831E-2</c:v>
                </c:pt>
                <c:pt idx="80">
                  <c:v>8.7357951317990831E-2</c:v>
                </c:pt>
                <c:pt idx="81">
                  <c:v>9.6484371804810912E-2</c:v>
                </c:pt>
                <c:pt idx="82">
                  <c:v>8.7357951317990831E-2</c:v>
                </c:pt>
                <c:pt idx="83">
                  <c:v>9.6484371804810912E-2</c:v>
                </c:pt>
                <c:pt idx="84">
                  <c:v>8.7357951317990831E-2</c:v>
                </c:pt>
                <c:pt idx="85">
                  <c:v>0</c:v>
                </c:pt>
                <c:pt idx="86">
                  <c:v>9.6484371804810912E-2</c:v>
                </c:pt>
                <c:pt idx="87">
                  <c:v>0</c:v>
                </c:pt>
                <c:pt idx="88">
                  <c:v>8.7357951317990831E-2</c:v>
                </c:pt>
                <c:pt idx="89">
                  <c:v>8.7357951317990831E-2</c:v>
                </c:pt>
                <c:pt idx="90">
                  <c:v>8.7357951317990831E-2</c:v>
                </c:pt>
                <c:pt idx="91">
                  <c:v>0</c:v>
                </c:pt>
                <c:pt idx="92">
                  <c:v>8.7357951317990831E-2</c:v>
                </c:pt>
                <c:pt idx="93">
                  <c:v>1</c:v>
                </c:pt>
                <c:pt idx="94">
                  <c:v>8.7357951317990831E-2</c:v>
                </c:pt>
                <c:pt idx="95">
                  <c:v>8.7357951317990831E-2</c:v>
                </c:pt>
                <c:pt idx="96">
                  <c:v>8.7357951317990831E-2</c:v>
                </c:pt>
                <c:pt idx="97">
                  <c:v>0</c:v>
                </c:pt>
                <c:pt idx="98">
                  <c:v>8.7357951317990831E-2</c:v>
                </c:pt>
                <c:pt idx="99">
                  <c:v>8.7357951317990831E-2</c:v>
                </c:pt>
                <c:pt idx="100">
                  <c:v>8.7357951317990831E-2</c:v>
                </c:pt>
                <c:pt idx="101">
                  <c:v>8.7357951317990831E-2</c:v>
                </c:pt>
                <c:pt idx="102">
                  <c:v>1</c:v>
                </c:pt>
                <c:pt idx="103">
                  <c:v>8.7357951317990831E-2</c:v>
                </c:pt>
                <c:pt idx="104">
                  <c:v>0</c:v>
                </c:pt>
                <c:pt idx="105">
                  <c:v>0</c:v>
                </c:pt>
                <c:pt idx="106">
                  <c:v>8.7357951317990831E-2</c:v>
                </c:pt>
                <c:pt idx="107">
                  <c:v>0</c:v>
                </c:pt>
                <c:pt idx="108">
                  <c:v>8.7357951317990831E-2</c:v>
                </c:pt>
                <c:pt idx="109">
                  <c:v>7.9752600912307431E-2</c:v>
                </c:pt>
                <c:pt idx="110">
                  <c:v>7.9752600912307431E-2</c:v>
                </c:pt>
                <c:pt idx="111">
                  <c:v>7.9752600912307431E-2</c:v>
                </c:pt>
                <c:pt idx="112">
                  <c:v>0</c:v>
                </c:pt>
                <c:pt idx="113">
                  <c:v>0</c:v>
                </c:pt>
                <c:pt idx="114">
                  <c:v>8.7357951317990831E-2</c:v>
                </c:pt>
                <c:pt idx="115">
                  <c:v>8.7357951317990831E-2</c:v>
                </c:pt>
                <c:pt idx="116">
                  <c:v>7.9752600912307431E-2</c:v>
                </c:pt>
                <c:pt idx="117">
                  <c:v>7.9752600912307431E-2</c:v>
                </c:pt>
                <c:pt idx="118">
                  <c:v>8.7357951317990831E-2</c:v>
                </c:pt>
                <c:pt idx="119">
                  <c:v>7.9752600912307431E-2</c:v>
                </c:pt>
                <c:pt idx="120">
                  <c:v>8.7357951317990831E-2</c:v>
                </c:pt>
                <c:pt idx="121">
                  <c:v>8.7357951317990831E-2</c:v>
                </c:pt>
                <c:pt idx="122">
                  <c:v>9.6484371804810912E-2</c:v>
                </c:pt>
                <c:pt idx="123">
                  <c:v>7.9752600912307431E-2</c:v>
                </c:pt>
                <c:pt idx="124">
                  <c:v>1</c:v>
                </c:pt>
                <c:pt idx="125">
                  <c:v>0</c:v>
                </c:pt>
                <c:pt idx="126">
                  <c:v>9.6484371804810912E-2</c:v>
                </c:pt>
                <c:pt idx="127">
                  <c:v>8.7357951317990831E-2</c:v>
                </c:pt>
                <c:pt idx="128">
                  <c:v>1</c:v>
                </c:pt>
                <c:pt idx="129">
                  <c:v>9.6484371804810912E-2</c:v>
                </c:pt>
                <c:pt idx="130">
                  <c:v>9.6484371804810912E-2</c:v>
                </c:pt>
                <c:pt idx="131">
                  <c:v>8.7357951317990831E-2</c:v>
                </c:pt>
                <c:pt idx="132">
                  <c:v>9.6484371804810912E-2</c:v>
                </c:pt>
                <c:pt idx="133">
                  <c:v>8.7357951317990831E-2</c:v>
                </c:pt>
                <c:pt idx="134">
                  <c:v>8.7357951317990831E-2</c:v>
                </c:pt>
                <c:pt idx="135">
                  <c:v>9.6484371804810912E-2</c:v>
                </c:pt>
                <c:pt idx="136">
                  <c:v>9.6484371804810912E-2</c:v>
                </c:pt>
                <c:pt idx="137">
                  <c:v>8.7357951317990831E-2</c:v>
                </c:pt>
                <c:pt idx="138">
                  <c:v>9.6484371804810912E-2</c:v>
                </c:pt>
                <c:pt idx="139">
                  <c:v>9.6484371804810912E-2</c:v>
                </c:pt>
                <c:pt idx="140">
                  <c:v>9.6484371804810912E-2</c:v>
                </c:pt>
                <c:pt idx="141">
                  <c:v>8.7357951317990831E-2</c:v>
                </c:pt>
                <c:pt idx="142">
                  <c:v>8.7357951317990831E-2</c:v>
                </c:pt>
                <c:pt idx="143">
                  <c:v>9.6484371804810912E-2</c:v>
                </c:pt>
                <c:pt idx="144">
                  <c:v>7.9752600912307431E-2</c:v>
                </c:pt>
                <c:pt idx="145">
                  <c:v>8.7357951317990831E-2</c:v>
                </c:pt>
                <c:pt idx="146">
                  <c:v>6.7801335989090633E-2</c:v>
                </c:pt>
                <c:pt idx="147">
                  <c:v>7.3317304415190687E-2</c:v>
                </c:pt>
                <c:pt idx="148">
                  <c:v>0.49804784645682454</c:v>
                </c:pt>
                <c:pt idx="149">
                  <c:v>5.5147190185582569E-2</c:v>
                </c:pt>
                <c:pt idx="150">
                  <c:v>5.5147190185582569E-2</c:v>
                </c:pt>
                <c:pt idx="151">
                  <c:v>5.883803936424075E-2</c:v>
                </c:pt>
                <c:pt idx="152">
                  <c:v>6.7801335989090633E-2</c:v>
                </c:pt>
                <c:pt idx="153">
                  <c:v>4.8931025526618585E-2</c:v>
                </c:pt>
                <c:pt idx="154">
                  <c:v>4.6289156450493384E-2</c:v>
                </c:pt>
                <c:pt idx="155">
                  <c:v>4.6289156450493384E-2</c:v>
                </c:pt>
                <c:pt idx="156">
                  <c:v>4.172592931626707E-2</c:v>
                </c:pt>
                <c:pt idx="157">
                  <c:v>3.7923241266577493E-2</c:v>
                </c:pt>
                <c:pt idx="158">
                  <c:v>4.3898894417653864E-2</c:v>
                </c:pt>
                <c:pt idx="159">
                  <c:v>3.9741918020531258E-2</c:v>
                </c:pt>
                <c:pt idx="160">
                  <c:v>3.6250058878617659E-2</c:v>
                </c:pt>
                <c:pt idx="161">
                  <c:v>3.4705583020152683E-2</c:v>
                </c:pt>
                <c:pt idx="162">
                  <c:v>3.4705583020152683E-2</c:v>
                </c:pt>
                <c:pt idx="163">
                  <c:v>3.3275512945144227E-2</c:v>
                </c:pt>
                <c:pt idx="164">
                  <c:v>3.6250058878617659E-2</c:v>
                </c:pt>
                <c:pt idx="165">
                  <c:v>3.3275512945144227E-2</c:v>
                </c:pt>
                <c:pt idx="166">
                  <c:v>3.1947590874103059E-2</c:v>
                </c:pt>
                <c:pt idx="167">
                  <c:v>3.6250058878617659E-2</c:v>
                </c:pt>
                <c:pt idx="168">
                  <c:v>3.4705583020152683E-2</c:v>
                </c:pt>
                <c:pt idx="169">
                  <c:v>2.9557331489521391E-2</c:v>
                </c:pt>
                <c:pt idx="170">
                  <c:v>3.3275512945144227E-2</c:v>
                </c:pt>
                <c:pt idx="171">
                  <c:v>3.4705583020152683E-2</c:v>
                </c:pt>
                <c:pt idx="172">
                  <c:v>3.3275512945144227E-2</c:v>
                </c:pt>
                <c:pt idx="173">
                  <c:v>3.1947590874103059E-2</c:v>
                </c:pt>
                <c:pt idx="174">
                  <c:v>2.7465854890078589E-2</c:v>
                </c:pt>
                <c:pt idx="175">
                  <c:v>2.7465854890078589E-2</c:v>
                </c:pt>
                <c:pt idx="176">
                  <c:v>3.1947590874103059E-2</c:v>
                </c:pt>
                <c:pt idx="177">
                  <c:v>2.9557331489521391E-2</c:v>
                </c:pt>
                <c:pt idx="178">
                  <c:v>2.7465854890078589E-2</c:v>
                </c:pt>
                <c:pt idx="179">
                  <c:v>2.7465854890078589E-2</c:v>
                </c:pt>
                <c:pt idx="180">
                  <c:v>2.9557331489521391E-2</c:v>
                </c:pt>
                <c:pt idx="181">
                  <c:v>2.9557331489521391E-2</c:v>
                </c:pt>
                <c:pt idx="182">
                  <c:v>3.1947590874103059E-2</c:v>
                </c:pt>
                <c:pt idx="183">
                  <c:v>2.7465854890078589E-2</c:v>
                </c:pt>
                <c:pt idx="184">
                  <c:v>2.8477859654063499E-2</c:v>
                </c:pt>
                <c:pt idx="185">
                  <c:v>2.9557331489521391E-2</c:v>
                </c:pt>
                <c:pt idx="186">
                  <c:v>3.1947590874103059E-2</c:v>
                </c:pt>
                <c:pt idx="187">
                  <c:v>2.9557331489521391E-2</c:v>
                </c:pt>
                <c:pt idx="188">
                  <c:v>2.9557331489521391E-2</c:v>
                </c:pt>
                <c:pt idx="189">
                  <c:v>3.0711249758006147E-2</c:v>
                </c:pt>
                <c:pt idx="190">
                  <c:v>2.9557331489521391E-2</c:v>
                </c:pt>
                <c:pt idx="191">
                  <c:v>2.9557331489521391E-2</c:v>
                </c:pt>
                <c:pt idx="192">
                  <c:v>3.4705583020152683E-2</c:v>
                </c:pt>
                <c:pt idx="193">
                  <c:v>2.9557331489521391E-2</c:v>
                </c:pt>
                <c:pt idx="194">
                  <c:v>3.1947590874103059E-2</c:v>
                </c:pt>
                <c:pt idx="195">
                  <c:v>3.0711249758006147E-2</c:v>
                </c:pt>
                <c:pt idx="196">
                  <c:v>2.9557331489521391E-2</c:v>
                </c:pt>
                <c:pt idx="197">
                  <c:v>3.1947590874103059E-2</c:v>
                </c:pt>
                <c:pt idx="198">
                  <c:v>2.6515183820225528E-2</c:v>
                </c:pt>
                <c:pt idx="199">
                  <c:v>3.1947590874103059E-2</c:v>
                </c:pt>
                <c:pt idx="200">
                  <c:v>3.1947590874103059E-2</c:v>
                </c:pt>
                <c:pt idx="201">
                  <c:v>3.3275512945144227E-2</c:v>
                </c:pt>
                <c:pt idx="202">
                  <c:v>2.8477859654063499E-2</c:v>
                </c:pt>
                <c:pt idx="203">
                  <c:v>2.6515183820225528E-2</c:v>
                </c:pt>
                <c:pt idx="204">
                  <c:v>2.9557331489521391E-2</c:v>
                </c:pt>
                <c:pt idx="205">
                  <c:v>3.0711249758006147E-2</c:v>
                </c:pt>
                <c:pt idx="206">
                  <c:v>2.6515183820225528E-2</c:v>
                </c:pt>
                <c:pt idx="207">
                  <c:v>2.6515183820225528E-2</c:v>
                </c:pt>
                <c:pt idx="208">
                  <c:v>2.8477859654063499E-2</c:v>
                </c:pt>
                <c:pt idx="209">
                  <c:v>2.9557331489521391E-2</c:v>
                </c:pt>
                <c:pt idx="210">
                  <c:v>3.1947590874103059E-2</c:v>
                </c:pt>
                <c:pt idx="211">
                  <c:v>2.9557331489521391E-2</c:v>
                </c:pt>
                <c:pt idx="212">
                  <c:v>2.8477859654063499E-2</c:v>
                </c:pt>
                <c:pt idx="213">
                  <c:v>2.8477859654063499E-2</c:v>
                </c:pt>
                <c:pt idx="214">
                  <c:v>3.0711249758006147E-2</c:v>
                </c:pt>
                <c:pt idx="215">
                  <c:v>2.6515183820225528E-2</c:v>
                </c:pt>
                <c:pt idx="216">
                  <c:v>2.7465854890078589E-2</c:v>
                </c:pt>
                <c:pt idx="217">
                  <c:v>2.9557331489521391E-2</c:v>
                </c:pt>
                <c:pt idx="218">
                  <c:v>3.1947590874103059E-2</c:v>
                </c:pt>
                <c:pt idx="219">
                  <c:v>3.4705583020152683E-2</c:v>
                </c:pt>
                <c:pt idx="220">
                  <c:v>2.9557331489521391E-2</c:v>
                </c:pt>
                <c:pt idx="221">
                  <c:v>2.477681404448558E-2</c:v>
                </c:pt>
                <c:pt idx="222">
                  <c:v>2.8477859654063499E-2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2.7465854890078589E-2</c:v>
                </c:pt>
                <c:pt idx="226">
                  <c:v>2.9557331489521391E-2</c:v>
                </c:pt>
                <c:pt idx="227">
                  <c:v>2.477681404448558E-2</c:v>
                </c:pt>
                <c:pt idx="228">
                  <c:v>2.7465854890078589E-2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2.8477859654063499E-2</c:v>
                </c:pt>
                <c:pt idx="232">
                  <c:v>2.8477859654063499E-2</c:v>
                </c:pt>
                <c:pt idx="233">
                  <c:v>2.6515183820225528E-2</c:v>
                </c:pt>
                <c:pt idx="234">
                  <c:v>2.477681404448558E-2</c:v>
                </c:pt>
                <c:pt idx="235">
                  <c:v>2.7465854890078589E-2</c:v>
                </c:pt>
                <c:pt idx="236">
                  <c:v>2.6515183820225528E-2</c:v>
                </c:pt>
                <c:pt idx="237">
                  <c:v>2.6515183820225528E-2</c:v>
                </c:pt>
                <c:pt idx="238">
                  <c:v>2.5620434641790993E-2</c:v>
                </c:pt>
                <c:pt idx="239">
                  <c:v>2.8477859654063499E-2</c:v>
                </c:pt>
                <c:pt idx="240">
                  <c:v>2.477681404448558E-2</c:v>
                </c:pt>
                <c:pt idx="241">
                  <c:v>2.477681404448558E-2</c:v>
                </c:pt>
                <c:pt idx="242">
                  <c:v>2.6515183820225528E-2</c:v>
                </c:pt>
                <c:pt idx="243">
                  <c:v>2.6515183820225528E-2</c:v>
                </c:pt>
                <c:pt idx="244">
                  <c:v>2.3226376333354764E-2</c:v>
                </c:pt>
                <c:pt idx="245">
                  <c:v>2.3226376333354764E-2</c:v>
                </c:pt>
                <c:pt idx="246">
                  <c:v>2.5620434641790993E-2</c:v>
                </c:pt>
                <c:pt idx="247">
                  <c:v>2.5620434641790993E-2</c:v>
                </c:pt>
                <c:pt idx="248">
                  <c:v>2.477681404448558E-2</c:v>
                </c:pt>
                <c:pt idx="249">
                  <c:v>2.5620434641790993E-2</c:v>
                </c:pt>
                <c:pt idx="250">
                  <c:v>2.477681404448558E-2</c:v>
                </c:pt>
                <c:pt idx="251">
                  <c:v>2.7465854890078589E-2</c:v>
                </c:pt>
                <c:pt idx="252">
                  <c:v>2.3226376333354764E-2</c:v>
                </c:pt>
                <c:pt idx="253">
                  <c:v>2.477681404448558E-2</c:v>
                </c:pt>
                <c:pt idx="254">
                  <c:v>2.1834983627315514E-2</c:v>
                </c:pt>
                <c:pt idx="255">
                  <c:v>2.3226376333354764E-2</c:v>
                </c:pt>
                <c:pt idx="256">
                  <c:v>2.5620434641790993E-2</c:v>
                </c:pt>
                <c:pt idx="257">
                  <c:v>2.5620434641790993E-2</c:v>
                </c:pt>
                <c:pt idx="258">
                  <c:v>2.1834983627315514E-2</c:v>
                </c:pt>
                <c:pt idx="259">
                  <c:v>2.3226376333354764E-2</c:v>
                </c:pt>
                <c:pt idx="260">
                  <c:v>2.3226376333354764E-2</c:v>
                </c:pt>
                <c:pt idx="261">
                  <c:v>2.1834983627315514E-2</c:v>
                </c:pt>
                <c:pt idx="262">
                  <c:v>2.0579218512432679E-2</c:v>
                </c:pt>
                <c:pt idx="263">
                  <c:v>2.6515183820225528E-2</c:v>
                </c:pt>
                <c:pt idx="264">
                  <c:v>2.477681404448558E-2</c:v>
                </c:pt>
                <c:pt idx="265">
                  <c:v>2.477681404448558E-2</c:v>
                </c:pt>
                <c:pt idx="266">
                  <c:v>2.3226376333354764E-2</c:v>
                </c:pt>
                <c:pt idx="267">
                  <c:v>2.1834983627315514E-2</c:v>
                </c:pt>
                <c:pt idx="268">
                  <c:v>2.477681404448558E-2</c:v>
                </c:pt>
                <c:pt idx="269">
                  <c:v>2.1834983627315514E-2</c:v>
                </c:pt>
                <c:pt idx="270">
                  <c:v>2.3226376333354764E-2</c:v>
                </c:pt>
                <c:pt idx="271">
                  <c:v>2.3226376333354764E-2</c:v>
                </c:pt>
                <c:pt idx="272">
                  <c:v>2.477681404448558E-2</c:v>
                </c:pt>
                <c:pt idx="273">
                  <c:v>2.3226376333354764E-2</c:v>
                </c:pt>
                <c:pt idx="274">
                  <c:v>2.1834983627315514E-2</c:v>
                </c:pt>
                <c:pt idx="275">
                  <c:v>2.3226376333354764E-2</c:v>
                </c:pt>
                <c:pt idx="276">
                  <c:v>2.1834983627315514E-2</c:v>
                </c:pt>
                <c:pt idx="277">
                  <c:v>2.477681404448558E-2</c:v>
                </c:pt>
                <c:pt idx="278">
                  <c:v>2.477681404448558E-2</c:v>
                </c:pt>
                <c:pt idx="279">
                  <c:v>2.1834983627315514E-2</c:v>
                </c:pt>
                <c:pt idx="280">
                  <c:v>2.3226376333354764E-2</c:v>
                </c:pt>
                <c:pt idx="281">
                  <c:v>2.1834983627315514E-2</c:v>
                </c:pt>
                <c:pt idx="282">
                  <c:v>2.477681404448558E-2</c:v>
                </c:pt>
                <c:pt idx="283">
                  <c:v>2.477681404448558E-2</c:v>
                </c:pt>
                <c:pt idx="284">
                  <c:v>2.3226376333354764E-2</c:v>
                </c:pt>
                <c:pt idx="285">
                  <c:v>2.3226376333354764E-2</c:v>
                </c:pt>
                <c:pt idx="286">
                  <c:v>2.0579218512432679E-2</c:v>
                </c:pt>
                <c:pt idx="287">
                  <c:v>2.0579218512432679E-2</c:v>
                </c:pt>
                <c:pt idx="288">
                  <c:v>2.1834983627315514E-2</c:v>
                </c:pt>
                <c:pt idx="289">
                  <c:v>2.3226376333354764E-2</c:v>
                </c:pt>
                <c:pt idx="290">
                  <c:v>2.0579218512432679E-2</c:v>
                </c:pt>
                <c:pt idx="291">
                  <c:v>2.3226376333354764E-2</c:v>
                </c:pt>
                <c:pt idx="292">
                  <c:v>2.1834983627315514E-2</c:v>
                </c:pt>
                <c:pt idx="293">
                  <c:v>2.3226376333354764E-2</c:v>
                </c:pt>
                <c:pt idx="294">
                  <c:v>2.0579218512432679E-2</c:v>
                </c:pt>
                <c:pt idx="295">
                  <c:v>2.3980061308625719E-2</c:v>
                </c:pt>
                <c:pt idx="296">
                  <c:v>2.1834983627315514E-2</c:v>
                </c:pt>
                <c:pt idx="297">
                  <c:v>2.3226376333354764E-2</c:v>
                </c:pt>
                <c:pt idx="298">
                  <c:v>2.0579218512432679E-2</c:v>
                </c:pt>
                <c:pt idx="299">
                  <c:v>2.3226376333354764E-2</c:v>
                </c:pt>
                <c:pt idx="300">
                  <c:v>2.1834983627315514E-2</c:v>
                </c:pt>
                <c:pt idx="301">
                  <c:v>2.1834983627315514E-2</c:v>
                </c:pt>
                <c:pt idx="302">
                  <c:v>2.3226376333354764E-2</c:v>
                </c:pt>
                <c:pt idx="303">
                  <c:v>2.1834983627315514E-2</c:v>
                </c:pt>
                <c:pt idx="304">
                  <c:v>2.3226376333354764E-2</c:v>
                </c:pt>
                <c:pt idx="305">
                  <c:v>2.2512359028840762E-2</c:v>
                </c:pt>
                <c:pt idx="306">
                  <c:v>2.3226376333354764E-2</c:v>
                </c:pt>
                <c:pt idx="307">
                  <c:v>2.0579218512432679E-2</c:v>
                </c:pt>
                <c:pt idx="308">
                  <c:v>2.1834983627315514E-2</c:v>
                </c:pt>
                <c:pt idx="309">
                  <c:v>2.2512359028840762E-2</c:v>
                </c:pt>
                <c:pt idx="310">
                  <c:v>2.2512359028840762E-2</c:v>
                </c:pt>
                <c:pt idx="311">
                  <c:v>2.3980061308625719E-2</c:v>
                </c:pt>
                <c:pt idx="312">
                  <c:v>2.1834983627315514E-2</c:v>
                </c:pt>
                <c:pt idx="313">
                  <c:v>2.3980061308625719E-2</c:v>
                </c:pt>
                <c:pt idx="314">
                  <c:v>2.3226376333354764E-2</c:v>
                </c:pt>
                <c:pt idx="315">
                  <c:v>2.477681404448558E-2</c:v>
                </c:pt>
                <c:pt idx="316">
                  <c:v>2.1834983627315514E-2</c:v>
                </c:pt>
                <c:pt idx="317">
                  <c:v>2.3980061308625719E-2</c:v>
                </c:pt>
                <c:pt idx="318">
                  <c:v>2.3226376333354764E-2</c:v>
                </c:pt>
                <c:pt idx="319">
                  <c:v>2.1834983627315514E-2</c:v>
                </c:pt>
                <c:pt idx="320">
                  <c:v>2.1834983627315514E-2</c:v>
                </c:pt>
                <c:pt idx="321">
                  <c:v>2.3980061308625719E-2</c:v>
                </c:pt>
                <c:pt idx="322">
                  <c:v>2.3980061308625719E-2</c:v>
                </c:pt>
                <c:pt idx="323">
                  <c:v>2.3226376333354764E-2</c:v>
                </c:pt>
                <c:pt idx="324">
                  <c:v>2.1834983627315514E-2</c:v>
                </c:pt>
                <c:pt idx="325">
                  <c:v>2.1834983627315514E-2</c:v>
                </c:pt>
                <c:pt idx="326">
                  <c:v>2.3980061308625719E-2</c:v>
                </c:pt>
                <c:pt idx="327">
                  <c:v>2.2512359028840762E-2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2.9557331489521391E-2</c:v>
                </c:pt>
                <c:pt idx="383">
                  <c:v>2.9557331489521391E-2</c:v>
                </c:pt>
                <c:pt idx="384">
                  <c:v>3.1947590874103059E-2</c:v>
                </c:pt>
                <c:pt idx="385">
                  <c:v>2.7465854890078589E-2</c:v>
                </c:pt>
                <c:pt idx="386">
                  <c:v>2.9557331489521391E-2</c:v>
                </c:pt>
                <c:pt idx="387">
                  <c:v>2.8477859654063499E-2</c:v>
                </c:pt>
                <c:pt idx="388">
                  <c:v>2.8477859654063499E-2</c:v>
                </c:pt>
                <c:pt idx="389">
                  <c:v>3.1947590874103059E-2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3.3275512945144227E-2</c:v>
                </c:pt>
                <c:pt idx="443">
                  <c:v>3.0711249758006147E-2</c:v>
                </c:pt>
                <c:pt idx="444">
                  <c:v>3.0711249758006147E-2</c:v>
                </c:pt>
                <c:pt idx="445">
                  <c:v>3.3275512945144227E-2</c:v>
                </c:pt>
                <c:pt idx="446">
                  <c:v>3.3275512945144227E-2</c:v>
                </c:pt>
                <c:pt idx="447">
                  <c:v>2.8477859654063499E-2</c:v>
                </c:pt>
                <c:pt idx="448">
                  <c:v>2.6515183820225528E-2</c:v>
                </c:pt>
                <c:pt idx="449">
                  <c:v>3.0711249758006147E-2</c:v>
                </c:pt>
                <c:pt idx="450">
                  <c:v>3.6250058878617659E-2</c:v>
                </c:pt>
                <c:pt idx="451">
                  <c:v>3.6250058878617659E-2</c:v>
                </c:pt>
                <c:pt idx="452">
                  <c:v>3.1947590874103059E-2</c:v>
                </c:pt>
                <c:pt idx="453">
                  <c:v>3.1947590874103059E-2</c:v>
                </c:pt>
                <c:pt idx="454">
                  <c:v>3.4705583020152683E-2</c:v>
                </c:pt>
                <c:pt idx="455">
                  <c:v>3.3275512945144227E-2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3.4705583020152683E-2</c:v>
                </c:pt>
                <c:pt idx="503">
                  <c:v>3.3275512945144227E-2</c:v>
                </c:pt>
                <c:pt idx="504">
                  <c:v>2.7465854890078589E-2</c:v>
                </c:pt>
                <c:pt idx="505">
                  <c:v>3.6250058878617659E-2</c:v>
                </c:pt>
                <c:pt idx="506">
                  <c:v>2.7465854890078589E-2</c:v>
                </c:pt>
                <c:pt idx="507">
                  <c:v>3.3275512945144227E-2</c:v>
                </c:pt>
                <c:pt idx="508">
                  <c:v>2.8477859654063499E-2</c:v>
                </c:pt>
                <c:pt idx="509">
                  <c:v>2.9557331489521391E-2</c:v>
                </c:pt>
                <c:pt idx="510">
                  <c:v>3.3275512945144227E-2</c:v>
                </c:pt>
                <c:pt idx="511">
                  <c:v>3.1947590874103059E-2</c:v>
                </c:pt>
                <c:pt idx="512">
                  <c:v>3.9741918020531258E-2</c:v>
                </c:pt>
                <c:pt idx="513">
                  <c:v>3.6250058878617659E-2</c:v>
                </c:pt>
                <c:pt idx="514">
                  <c:v>3.1947590874103059E-2</c:v>
                </c:pt>
                <c:pt idx="515">
                  <c:v>2.9557331489521391E-2</c:v>
                </c:pt>
                <c:pt idx="516">
                  <c:v>3.4705583020152683E-2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3.3275512945144227E-2</c:v>
                </c:pt>
                <c:pt idx="564">
                  <c:v>3.3275512945144227E-2</c:v>
                </c:pt>
                <c:pt idx="565">
                  <c:v>0.33072959684710462</c:v>
                </c:pt>
                <c:pt idx="566">
                  <c:v>4.172592931626707E-2</c:v>
                </c:pt>
                <c:pt idx="567">
                  <c:v>3.7923241266577493E-2</c:v>
                </c:pt>
                <c:pt idx="568">
                  <c:v>3.1947590874103059E-2</c:v>
                </c:pt>
                <c:pt idx="569">
                  <c:v>3.9741918020531258E-2</c:v>
                </c:pt>
                <c:pt idx="570">
                  <c:v>3.4705583020152683E-2</c:v>
                </c:pt>
                <c:pt idx="571">
                  <c:v>5.5147190185582569E-2</c:v>
                </c:pt>
                <c:pt idx="572">
                  <c:v>0.24707030983734243</c:v>
                </c:pt>
                <c:pt idx="573">
                  <c:v>8.7357951317990831E-2</c:v>
                </c:pt>
                <c:pt idx="574">
                  <c:v>3.9741918020531258E-2</c:v>
                </c:pt>
                <c:pt idx="575">
                  <c:v>4.6289156450493384E-2</c:v>
                </c:pt>
                <c:pt idx="576">
                  <c:v>4.172592931626707E-2</c:v>
                </c:pt>
                <c:pt idx="577">
                  <c:v>0.10763888573314657</c:v>
                </c:pt>
                <c:pt idx="578">
                  <c:v>1</c:v>
                </c:pt>
                <c:pt idx="579">
                  <c:v>0.19687499715983192</c:v>
                </c:pt>
                <c:pt idx="580">
                  <c:v>4.3898894417653864E-2</c:v>
                </c:pt>
                <c:pt idx="581">
                  <c:v>2.9557331489521391E-2</c:v>
                </c:pt>
                <c:pt idx="582">
                  <c:v>2.7465854890078589E-2</c:v>
                </c:pt>
                <c:pt idx="583">
                  <c:v>2.5620434641790993E-2</c:v>
                </c:pt>
                <c:pt idx="584">
                  <c:v>2.5620434641790993E-2</c:v>
                </c:pt>
                <c:pt idx="585">
                  <c:v>2.8477859654063499E-2</c:v>
                </c:pt>
                <c:pt idx="586">
                  <c:v>2.7465854890078589E-2</c:v>
                </c:pt>
                <c:pt idx="587">
                  <c:v>0</c:v>
                </c:pt>
                <c:pt idx="588">
                  <c:v>2.7465854890078589E-2</c:v>
                </c:pt>
                <c:pt idx="589">
                  <c:v>3.0711249758006147E-2</c:v>
                </c:pt>
                <c:pt idx="590">
                  <c:v>2.6515183820225528E-2</c:v>
                </c:pt>
                <c:pt idx="591">
                  <c:v>2.8477859654063499E-2</c:v>
                </c:pt>
                <c:pt idx="592">
                  <c:v>3.0711249758006147E-2</c:v>
                </c:pt>
                <c:pt idx="593">
                  <c:v>2.9557331489521391E-2</c:v>
                </c:pt>
                <c:pt idx="594">
                  <c:v>2.8477859654063499E-2</c:v>
                </c:pt>
                <c:pt idx="595">
                  <c:v>3.3275512945144227E-2</c:v>
                </c:pt>
                <c:pt idx="596">
                  <c:v>3.0711249758006147E-2</c:v>
                </c:pt>
                <c:pt idx="597">
                  <c:v>2.9557331489521391E-2</c:v>
                </c:pt>
                <c:pt idx="598">
                  <c:v>3.1947590874103059E-2</c:v>
                </c:pt>
                <c:pt idx="599">
                  <c:v>2.9557331489521391E-2</c:v>
                </c:pt>
                <c:pt idx="600">
                  <c:v>3.1947590874103059E-2</c:v>
                </c:pt>
                <c:pt idx="601">
                  <c:v>2.8477859654063499E-2</c:v>
                </c:pt>
                <c:pt idx="602">
                  <c:v>2.8477859654063499E-2</c:v>
                </c:pt>
                <c:pt idx="603">
                  <c:v>2.8477859654063499E-2</c:v>
                </c:pt>
                <c:pt idx="604">
                  <c:v>3.3275512945144227E-2</c:v>
                </c:pt>
                <c:pt idx="605">
                  <c:v>3.0711249758006147E-2</c:v>
                </c:pt>
                <c:pt idx="606">
                  <c:v>3.1947590874103059E-2</c:v>
                </c:pt>
                <c:pt idx="607">
                  <c:v>3.3275512945144227E-2</c:v>
                </c:pt>
                <c:pt idx="608">
                  <c:v>3.3275512945144227E-2</c:v>
                </c:pt>
                <c:pt idx="609">
                  <c:v>0</c:v>
                </c:pt>
                <c:pt idx="610">
                  <c:v>3.3275512945144227E-2</c:v>
                </c:pt>
                <c:pt idx="611">
                  <c:v>3.4705583020152683E-2</c:v>
                </c:pt>
                <c:pt idx="612">
                  <c:v>3.6250058878617659E-2</c:v>
                </c:pt>
                <c:pt idx="613">
                  <c:v>3.4705583020152683E-2</c:v>
                </c:pt>
                <c:pt idx="614">
                  <c:v>3.6250058878617659E-2</c:v>
                </c:pt>
                <c:pt idx="615">
                  <c:v>3.7923241266577493E-2</c:v>
                </c:pt>
                <c:pt idx="616">
                  <c:v>3.3275512945144227E-2</c:v>
                </c:pt>
                <c:pt idx="617">
                  <c:v>3.7923241266577493E-2</c:v>
                </c:pt>
                <c:pt idx="618">
                  <c:v>3.7923241266577493E-2</c:v>
                </c:pt>
                <c:pt idx="619">
                  <c:v>3.7923241266577493E-2</c:v>
                </c:pt>
                <c:pt idx="620">
                  <c:v>3.7923241266577493E-2</c:v>
                </c:pt>
                <c:pt idx="621">
                  <c:v>3.7923241266577493E-2</c:v>
                </c:pt>
                <c:pt idx="622">
                  <c:v>3.6250058878617659E-2</c:v>
                </c:pt>
                <c:pt idx="623">
                  <c:v>3.6250058878617659E-2</c:v>
                </c:pt>
                <c:pt idx="624">
                  <c:v>3.9741918020531258E-2</c:v>
                </c:pt>
                <c:pt idx="625">
                  <c:v>3.9741918020531258E-2</c:v>
                </c:pt>
                <c:pt idx="626">
                  <c:v>4.172592931626707E-2</c:v>
                </c:pt>
                <c:pt idx="627">
                  <c:v>3.7923241266577493E-2</c:v>
                </c:pt>
                <c:pt idx="628">
                  <c:v>4.172592931626707E-2</c:v>
                </c:pt>
                <c:pt idx="629">
                  <c:v>4.3898894417653864E-2</c:v>
                </c:pt>
                <c:pt idx="630">
                  <c:v>3.9741918020531258E-2</c:v>
                </c:pt>
                <c:pt idx="631">
                  <c:v>3.9741918020531258E-2</c:v>
                </c:pt>
                <c:pt idx="632">
                  <c:v>4.3898894417653864E-2</c:v>
                </c:pt>
                <c:pt idx="633">
                  <c:v>4.3898894417653864E-2</c:v>
                </c:pt>
                <c:pt idx="634">
                  <c:v>3.9741918020531258E-2</c:v>
                </c:pt>
                <c:pt idx="635">
                  <c:v>4.3898894417653864E-2</c:v>
                </c:pt>
                <c:pt idx="636">
                  <c:v>3.9741918020531258E-2</c:v>
                </c:pt>
                <c:pt idx="637">
                  <c:v>3.9741918020531258E-2</c:v>
                </c:pt>
                <c:pt idx="638">
                  <c:v>4.172592931626707E-2</c:v>
                </c:pt>
                <c:pt idx="639">
                  <c:v>3.9741918020531258E-2</c:v>
                </c:pt>
                <c:pt idx="640">
                  <c:v>4.172592931626707E-2</c:v>
                </c:pt>
                <c:pt idx="641">
                  <c:v>4.6289156450493384E-2</c:v>
                </c:pt>
                <c:pt idx="642">
                  <c:v>3.9741918020531258E-2</c:v>
                </c:pt>
                <c:pt idx="643">
                  <c:v>3.7923241266577493E-2</c:v>
                </c:pt>
                <c:pt idx="644">
                  <c:v>4.172592931626707E-2</c:v>
                </c:pt>
                <c:pt idx="645">
                  <c:v>4.3898894417653864E-2</c:v>
                </c:pt>
                <c:pt idx="646">
                  <c:v>4.3898894417653864E-2</c:v>
                </c:pt>
                <c:pt idx="647">
                  <c:v>4.3898894417653864E-2</c:v>
                </c:pt>
                <c:pt idx="648">
                  <c:v>3.9741918020531258E-2</c:v>
                </c:pt>
                <c:pt idx="649">
                  <c:v>3.9741918020531258E-2</c:v>
                </c:pt>
                <c:pt idx="650">
                  <c:v>4.172592931626707E-2</c:v>
                </c:pt>
                <c:pt idx="651">
                  <c:v>4.172592931626707E-2</c:v>
                </c:pt>
                <c:pt idx="652">
                  <c:v>3.7923241266577493E-2</c:v>
                </c:pt>
                <c:pt idx="653">
                  <c:v>4.172592931626707E-2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4.3898894417653864E-2</c:v>
                </c:pt>
                <c:pt idx="657">
                  <c:v>3.9741918020531258E-2</c:v>
                </c:pt>
                <c:pt idx="658">
                  <c:v>4.172592931626707E-2</c:v>
                </c:pt>
                <c:pt idx="659">
                  <c:v>4.3898894417653864E-2</c:v>
                </c:pt>
                <c:pt idx="660">
                  <c:v>4.172592931626707E-2</c:v>
                </c:pt>
                <c:pt idx="661">
                  <c:v>4.3898894417653864E-2</c:v>
                </c:pt>
                <c:pt idx="662">
                  <c:v>4.172592931626707E-2</c:v>
                </c:pt>
                <c:pt idx="663">
                  <c:v>4.6289156450493384E-2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4.3898894417653864E-2</c:v>
                </c:pt>
                <c:pt idx="667">
                  <c:v>4.172592931626707E-2</c:v>
                </c:pt>
                <c:pt idx="668">
                  <c:v>4.6289156450493384E-2</c:v>
                </c:pt>
                <c:pt idx="669">
                  <c:v>4.3898894417653864E-2</c:v>
                </c:pt>
                <c:pt idx="670">
                  <c:v>4.172592931626707E-2</c:v>
                </c:pt>
                <c:pt idx="671">
                  <c:v>4.172592931626707E-2</c:v>
                </c:pt>
                <c:pt idx="672">
                  <c:v>4.172592931626707E-2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4.172592931626707E-2</c:v>
                </c:pt>
                <c:pt idx="680">
                  <c:v>4.172592931626707E-2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4.6289156450493384E-2</c:v>
                </c:pt>
                <c:pt idx="684">
                  <c:v>4.3898894417653864E-2</c:v>
                </c:pt>
                <c:pt idx="685">
                  <c:v>4.172592931626707E-2</c:v>
                </c:pt>
                <c:pt idx="686">
                  <c:v>4.172592931626707E-2</c:v>
                </c:pt>
                <c:pt idx="687">
                  <c:v>4.172592931626707E-2</c:v>
                </c:pt>
                <c:pt idx="688">
                  <c:v>4.3898894417653864E-2</c:v>
                </c:pt>
                <c:pt idx="689">
                  <c:v>4.3898894417653864E-2</c:v>
                </c:pt>
                <c:pt idx="690">
                  <c:v>4.6289156450493384E-2</c:v>
                </c:pt>
                <c:pt idx="691">
                  <c:v>4.172592931626707E-2</c:v>
                </c:pt>
                <c:pt idx="692">
                  <c:v>4.8931025526618585E-2</c:v>
                </c:pt>
                <c:pt idx="693">
                  <c:v>4.172592931626707E-2</c:v>
                </c:pt>
                <c:pt idx="694">
                  <c:v>4.3898894417653864E-2</c:v>
                </c:pt>
                <c:pt idx="695">
                  <c:v>4.6289156450493384E-2</c:v>
                </c:pt>
                <c:pt idx="696">
                  <c:v>4.172592931626707E-2</c:v>
                </c:pt>
                <c:pt idx="697">
                  <c:v>4.6289156450493384E-2</c:v>
                </c:pt>
                <c:pt idx="698">
                  <c:v>4.172592931626707E-2</c:v>
                </c:pt>
                <c:pt idx="699">
                  <c:v>4.6289156450493384E-2</c:v>
                </c:pt>
                <c:pt idx="700">
                  <c:v>4.6289156450493384E-2</c:v>
                </c:pt>
                <c:pt idx="701">
                  <c:v>4.3898894417653864E-2</c:v>
                </c:pt>
                <c:pt idx="702">
                  <c:v>4.8931025526618585E-2</c:v>
                </c:pt>
                <c:pt idx="703">
                  <c:v>4.172592931626707E-2</c:v>
                </c:pt>
                <c:pt idx="704">
                  <c:v>4.3898894417653864E-2</c:v>
                </c:pt>
                <c:pt idx="705">
                  <c:v>4.6289156450493384E-2</c:v>
                </c:pt>
                <c:pt idx="706">
                  <c:v>4.3898894417653864E-2</c:v>
                </c:pt>
                <c:pt idx="707">
                  <c:v>4.6289156450493384E-2</c:v>
                </c:pt>
                <c:pt idx="708">
                  <c:v>4.6289156450493384E-2</c:v>
                </c:pt>
                <c:pt idx="709">
                  <c:v>4.6289156450493384E-2</c:v>
                </c:pt>
                <c:pt idx="710">
                  <c:v>4.6289156450493384E-2</c:v>
                </c:pt>
                <c:pt idx="711">
                  <c:v>4.3898894417653864E-2</c:v>
                </c:pt>
                <c:pt idx="712">
                  <c:v>4.6289156450493384E-2</c:v>
                </c:pt>
                <c:pt idx="713">
                  <c:v>4.6289156450493384E-2</c:v>
                </c:pt>
                <c:pt idx="714">
                  <c:v>4.6289156450493384E-2</c:v>
                </c:pt>
                <c:pt idx="715">
                  <c:v>4.6289156450493384E-2</c:v>
                </c:pt>
                <c:pt idx="716">
                  <c:v>4.6289156450493384E-2</c:v>
                </c:pt>
                <c:pt idx="717">
                  <c:v>4.3898894417653864E-2</c:v>
                </c:pt>
                <c:pt idx="718">
                  <c:v>4.3898894417653864E-2</c:v>
                </c:pt>
                <c:pt idx="719">
                  <c:v>4.6289156450493384E-2</c:v>
                </c:pt>
                <c:pt idx="720">
                  <c:v>4.6289156450493384E-2</c:v>
                </c:pt>
                <c:pt idx="721">
                  <c:v>4.6289156450493384E-2</c:v>
                </c:pt>
                <c:pt idx="722">
                  <c:v>4.6289156450493384E-2</c:v>
                </c:pt>
                <c:pt idx="723">
                  <c:v>4.6289156450493384E-2</c:v>
                </c:pt>
                <c:pt idx="724">
                  <c:v>4.3898894417653864E-2</c:v>
                </c:pt>
                <c:pt idx="725">
                  <c:v>4.6289156450493384E-2</c:v>
                </c:pt>
                <c:pt idx="726">
                  <c:v>4.3898894417653864E-2</c:v>
                </c:pt>
                <c:pt idx="727">
                  <c:v>4.6289156450493384E-2</c:v>
                </c:pt>
                <c:pt idx="728">
                  <c:v>4.3898894417653864E-2</c:v>
                </c:pt>
                <c:pt idx="729">
                  <c:v>4.6289156450493384E-2</c:v>
                </c:pt>
                <c:pt idx="730">
                  <c:v>1</c:v>
                </c:pt>
                <c:pt idx="731">
                  <c:v>4.8931025526618585E-2</c:v>
                </c:pt>
                <c:pt idx="732">
                  <c:v>4.6289156450493384E-2</c:v>
                </c:pt>
                <c:pt idx="733">
                  <c:v>4.6289156450493384E-2</c:v>
                </c:pt>
                <c:pt idx="734">
                  <c:v>4.6289156450493384E-2</c:v>
                </c:pt>
                <c:pt idx="735">
                  <c:v>4.3898894417653864E-2</c:v>
                </c:pt>
                <c:pt idx="736">
                  <c:v>4.6289156450493384E-2</c:v>
                </c:pt>
                <c:pt idx="737">
                  <c:v>4.6289156450493384E-2</c:v>
                </c:pt>
                <c:pt idx="738">
                  <c:v>4.172592931626707E-2</c:v>
                </c:pt>
                <c:pt idx="739">
                  <c:v>4.6289156450493384E-2</c:v>
                </c:pt>
                <c:pt idx="740">
                  <c:v>4.6289156450493384E-2</c:v>
                </c:pt>
                <c:pt idx="741">
                  <c:v>4.6289156450493384E-2</c:v>
                </c:pt>
                <c:pt idx="742">
                  <c:v>4.8931025526618585E-2</c:v>
                </c:pt>
                <c:pt idx="743">
                  <c:v>4.6289156450493384E-2</c:v>
                </c:pt>
                <c:pt idx="744">
                  <c:v>4.6289156450493384E-2</c:v>
                </c:pt>
                <c:pt idx="745">
                  <c:v>4.6289156450493384E-2</c:v>
                </c:pt>
                <c:pt idx="746">
                  <c:v>4.6289156450493384E-2</c:v>
                </c:pt>
                <c:pt idx="747">
                  <c:v>1</c:v>
                </c:pt>
                <c:pt idx="748">
                  <c:v>4.6289156450493384E-2</c:v>
                </c:pt>
                <c:pt idx="749">
                  <c:v>4.6289156450493384E-2</c:v>
                </c:pt>
                <c:pt idx="750">
                  <c:v>1</c:v>
                </c:pt>
                <c:pt idx="751">
                  <c:v>4.8931025526618585E-2</c:v>
                </c:pt>
                <c:pt idx="752">
                  <c:v>4.6289156450493384E-2</c:v>
                </c:pt>
                <c:pt idx="753">
                  <c:v>1</c:v>
                </c:pt>
                <c:pt idx="754">
                  <c:v>4.8931025526618585E-2</c:v>
                </c:pt>
                <c:pt idx="755">
                  <c:v>4.6289156450493384E-2</c:v>
                </c:pt>
                <c:pt idx="756">
                  <c:v>4.8931025526618585E-2</c:v>
                </c:pt>
                <c:pt idx="757">
                  <c:v>4.8931025526618585E-2</c:v>
                </c:pt>
                <c:pt idx="758">
                  <c:v>4.8931025526618585E-2</c:v>
                </c:pt>
                <c:pt idx="759">
                  <c:v>0.49804784645682454</c:v>
                </c:pt>
                <c:pt idx="760">
                  <c:v>4.8931025526618585E-2</c:v>
                </c:pt>
                <c:pt idx="761">
                  <c:v>4.8931025526618585E-2</c:v>
                </c:pt>
                <c:pt idx="762">
                  <c:v>4.8931025526618585E-2</c:v>
                </c:pt>
                <c:pt idx="763">
                  <c:v>5.1866436243584217E-2</c:v>
                </c:pt>
                <c:pt idx="764">
                  <c:v>4.8931025526618585E-2</c:v>
                </c:pt>
                <c:pt idx="765">
                  <c:v>4.8931025526618585E-2</c:v>
                </c:pt>
                <c:pt idx="766">
                  <c:v>4.8931025526618585E-2</c:v>
                </c:pt>
                <c:pt idx="767">
                  <c:v>4.8931025526618585E-2</c:v>
                </c:pt>
                <c:pt idx="768">
                  <c:v>5.1866436243584217E-2</c:v>
                </c:pt>
                <c:pt idx="769">
                  <c:v>4.8931025526618585E-2</c:v>
                </c:pt>
                <c:pt idx="770">
                  <c:v>5.1866436243584217E-2</c:v>
                </c:pt>
                <c:pt idx="771">
                  <c:v>1</c:v>
                </c:pt>
                <c:pt idx="772">
                  <c:v>4.8931025526618585E-2</c:v>
                </c:pt>
                <c:pt idx="773">
                  <c:v>5.1866436243584217E-2</c:v>
                </c:pt>
                <c:pt idx="774">
                  <c:v>5.1866436243584217E-2</c:v>
                </c:pt>
                <c:pt idx="775">
                  <c:v>0</c:v>
                </c:pt>
                <c:pt idx="776">
                  <c:v>5.1866436243584217E-2</c:v>
                </c:pt>
                <c:pt idx="777">
                  <c:v>5.1866436243584217E-2</c:v>
                </c:pt>
                <c:pt idx="778">
                  <c:v>5.1866436243584217E-2</c:v>
                </c:pt>
                <c:pt idx="779">
                  <c:v>5.1866436243584217E-2</c:v>
                </c:pt>
                <c:pt idx="780">
                  <c:v>5.1866436243584217E-2</c:v>
                </c:pt>
                <c:pt idx="781">
                  <c:v>1</c:v>
                </c:pt>
                <c:pt idx="782">
                  <c:v>5.1866436243584217E-2</c:v>
                </c:pt>
                <c:pt idx="783">
                  <c:v>5.1866436243584217E-2</c:v>
                </c:pt>
                <c:pt idx="784">
                  <c:v>5.1866436243584217E-2</c:v>
                </c:pt>
                <c:pt idx="785">
                  <c:v>5.1866436243584217E-2</c:v>
                </c:pt>
                <c:pt idx="786">
                  <c:v>5.1866436243584217E-2</c:v>
                </c:pt>
                <c:pt idx="787">
                  <c:v>5.1866436243584217E-2</c:v>
                </c:pt>
                <c:pt idx="788">
                  <c:v>5.1866436243584217E-2</c:v>
                </c:pt>
                <c:pt idx="789">
                  <c:v>5.1866436243584217E-2</c:v>
                </c:pt>
                <c:pt idx="790">
                  <c:v>5.1866436243584217E-2</c:v>
                </c:pt>
                <c:pt idx="791">
                  <c:v>5.1866436243584217E-2</c:v>
                </c:pt>
                <c:pt idx="792">
                  <c:v>5.1866436243584217E-2</c:v>
                </c:pt>
                <c:pt idx="793">
                  <c:v>5.1866436243584217E-2</c:v>
                </c:pt>
                <c:pt idx="794">
                  <c:v>5.1866436243584217E-2</c:v>
                </c:pt>
                <c:pt idx="795">
                  <c:v>5.5147190185582569E-2</c:v>
                </c:pt>
                <c:pt idx="796">
                  <c:v>5.1866436243584217E-2</c:v>
                </c:pt>
                <c:pt idx="797">
                  <c:v>5.1866436243584217E-2</c:v>
                </c:pt>
                <c:pt idx="798">
                  <c:v>5.5147190185582569E-2</c:v>
                </c:pt>
                <c:pt idx="799">
                  <c:v>5.1866436243584217E-2</c:v>
                </c:pt>
                <c:pt idx="800">
                  <c:v>5.1866436243584217E-2</c:v>
                </c:pt>
                <c:pt idx="801">
                  <c:v>5.1866436243584217E-2</c:v>
                </c:pt>
                <c:pt idx="802">
                  <c:v>5.1866436243584217E-2</c:v>
                </c:pt>
                <c:pt idx="803">
                  <c:v>5.1866436243584217E-2</c:v>
                </c:pt>
                <c:pt idx="804">
                  <c:v>5.1866436243584217E-2</c:v>
                </c:pt>
                <c:pt idx="805">
                  <c:v>5.1866436243584217E-2</c:v>
                </c:pt>
                <c:pt idx="806">
                  <c:v>4.8931025526618585E-2</c:v>
                </c:pt>
                <c:pt idx="807">
                  <c:v>5.1866436243584217E-2</c:v>
                </c:pt>
                <c:pt idx="808">
                  <c:v>5.1866436243584217E-2</c:v>
                </c:pt>
                <c:pt idx="809">
                  <c:v>5.1866436243584217E-2</c:v>
                </c:pt>
                <c:pt idx="810">
                  <c:v>5.1866436243584217E-2</c:v>
                </c:pt>
                <c:pt idx="811">
                  <c:v>5.1866436243584217E-2</c:v>
                </c:pt>
                <c:pt idx="812">
                  <c:v>5.1866436243584217E-2</c:v>
                </c:pt>
                <c:pt idx="813">
                  <c:v>5.1866436243584217E-2</c:v>
                </c:pt>
                <c:pt idx="814">
                  <c:v>5.1866436243584217E-2</c:v>
                </c:pt>
                <c:pt idx="815">
                  <c:v>5.1866436243584217E-2</c:v>
                </c:pt>
                <c:pt idx="816">
                  <c:v>5.1866436243584217E-2</c:v>
                </c:pt>
                <c:pt idx="817">
                  <c:v>5.1866436243584217E-2</c:v>
                </c:pt>
                <c:pt idx="818">
                  <c:v>5.1866436243584217E-2</c:v>
                </c:pt>
                <c:pt idx="819">
                  <c:v>5.5147190185582569E-2</c:v>
                </c:pt>
                <c:pt idx="820">
                  <c:v>5.1866436243584217E-2</c:v>
                </c:pt>
                <c:pt idx="821">
                  <c:v>5.883803936424075E-2</c:v>
                </c:pt>
                <c:pt idx="822">
                  <c:v>5.5147190185582569E-2</c:v>
                </c:pt>
                <c:pt idx="823">
                  <c:v>5.1866436243584217E-2</c:v>
                </c:pt>
                <c:pt idx="824">
                  <c:v>5.5147190185582569E-2</c:v>
                </c:pt>
                <c:pt idx="825">
                  <c:v>5.1866436243584217E-2</c:v>
                </c:pt>
                <c:pt idx="826">
                  <c:v>5.1866436243584217E-2</c:v>
                </c:pt>
                <c:pt idx="827">
                  <c:v>5.1866436243584217E-2</c:v>
                </c:pt>
                <c:pt idx="828">
                  <c:v>5.1866436243584217E-2</c:v>
                </c:pt>
                <c:pt idx="829">
                  <c:v>5.5147190185582569E-2</c:v>
                </c:pt>
                <c:pt idx="830">
                  <c:v>5.5147190185582569E-2</c:v>
                </c:pt>
                <c:pt idx="831">
                  <c:v>5.1866436243584217E-2</c:v>
                </c:pt>
                <c:pt idx="832">
                  <c:v>5.1866436243584217E-2</c:v>
                </c:pt>
                <c:pt idx="833">
                  <c:v>6.3021003038925452E-2</c:v>
                </c:pt>
                <c:pt idx="834">
                  <c:v>5.5147190185582569E-2</c:v>
                </c:pt>
                <c:pt idx="835">
                  <c:v>5.1866436243584217E-2</c:v>
                </c:pt>
                <c:pt idx="836">
                  <c:v>5.883803936424075E-2</c:v>
                </c:pt>
                <c:pt idx="837">
                  <c:v>5.1866436243584217E-2</c:v>
                </c:pt>
                <c:pt idx="838">
                  <c:v>5.883803936424075E-2</c:v>
                </c:pt>
                <c:pt idx="839">
                  <c:v>5.1866436243584217E-2</c:v>
                </c:pt>
                <c:pt idx="840">
                  <c:v>5.1866436243584217E-2</c:v>
                </c:pt>
                <c:pt idx="841">
                  <c:v>6.3021003038925452E-2</c:v>
                </c:pt>
                <c:pt idx="842">
                  <c:v>5.5147190185582569E-2</c:v>
                </c:pt>
                <c:pt idx="843">
                  <c:v>5.5147190185582569E-2</c:v>
                </c:pt>
                <c:pt idx="844">
                  <c:v>5.1866436243584217E-2</c:v>
                </c:pt>
                <c:pt idx="845">
                  <c:v>5.1866436243584217E-2</c:v>
                </c:pt>
                <c:pt idx="846">
                  <c:v>5.1866436243584217E-2</c:v>
                </c:pt>
                <c:pt idx="847">
                  <c:v>5.5147190185582569E-2</c:v>
                </c:pt>
                <c:pt idx="848">
                  <c:v>5.5147190185582569E-2</c:v>
                </c:pt>
                <c:pt idx="849">
                  <c:v>6.3021003038925452E-2</c:v>
                </c:pt>
                <c:pt idx="850">
                  <c:v>5.1866436243584217E-2</c:v>
                </c:pt>
                <c:pt idx="851">
                  <c:v>5.5147190185582569E-2</c:v>
                </c:pt>
                <c:pt idx="852">
                  <c:v>5.1866436243584217E-2</c:v>
                </c:pt>
                <c:pt idx="853">
                  <c:v>5.5147190185582569E-2</c:v>
                </c:pt>
                <c:pt idx="854">
                  <c:v>5.5147190185582569E-2</c:v>
                </c:pt>
                <c:pt idx="855">
                  <c:v>5.883803936424075E-2</c:v>
                </c:pt>
                <c:pt idx="856">
                  <c:v>5.1866436243584217E-2</c:v>
                </c:pt>
                <c:pt idx="857">
                  <c:v>5.883803936424075E-2</c:v>
                </c:pt>
                <c:pt idx="858">
                  <c:v>5.5147190185582569E-2</c:v>
                </c:pt>
                <c:pt idx="859">
                  <c:v>5.5147190185582569E-2</c:v>
                </c:pt>
                <c:pt idx="860">
                  <c:v>5.883803936424075E-2</c:v>
                </c:pt>
                <c:pt idx="861">
                  <c:v>5.5147190185582569E-2</c:v>
                </c:pt>
                <c:pt idx="862">
                  <c:v>5.1866436243584217E-2</c:v>
                </c:pt>
                <c:pt idx="863">
                  <c:v>5.1866436243584217E-2</c:v>
                </c:pt>
                <c:pt idx="864">
                  <c:v>5.5147190185582569E-2</c:v>
                </c:pt>
                <c:pt idx="865">
                  <c:v>6.3021003038925452E-2</c:v>
                </c:pt>
                <c:pt idx="866">
                  <c:v>5.5147190185582569E-2</c:v>
                </c:pt>
                <c:pt idx="867">
                  <c:v>5.883803936424075E-2</c:v>
                </c:pt>
                <c:pt idx="868">
                  <c:v>6.3021003038925452E-2</c:v>
                </c:pt>
                <c:pt idx="869">
                  <c:v>5.5147190185582569E-2</c:v>
                </c:pt>
                <c:pt idx="870">
                  <c:v>5.5147190185582569E-2</c:v>
                </c:pt>
                <c:pt idx="871">
                  <c:v>5.883803936424075E-2</c:v>
                </c:pt>
                <c:pt idx="872">
                  <c:v>5.5147190185582569E-2</c:v>
                </c:pt>
                <c:pt idx="873">
                  <c:v>5.5147190185582569E-2</c:v>
                </c:pt>
                <c:pt idx="874">
                  <c:v>5.5147190185582569E-2</c:v>
                </c:pt>
                <c:pt idx="875">
                  <c:v>5.883803936424075E-2</c:v>
                </c:pt>
                <c:pt idx="876">
                  <c:v>5.883803936424075E-2</c:v>
                </c:pt>
                <c:pt idx="877">
                  <c:v>5.883803936424075E-2</c:v>
                </c:pt>
                <c:pt idx="878">
                  <c:v>5.883803936424075E-2</c:v>
                </c:pt>
                <c:pt idx="879">
                  <c:v>5.883803936424075E-2</c:v>
                </c:pt>
                <c:pt idx="880">
                  <c:v>5.5147190185582569E-2</c:v>
                </c:pt>
                <c:pt idx="881">
                  <c:v>5.883803936424075E-2</c:v>
                </c:pt>
                <c:pt idx="882">
                  <c:v>5.5147190185582569E-2</c:v>
                </c:pt>
                <c:pt idx="883">
                  <c:v>5.883803936424075E-2</c:v>
                </c:pt>
                <c:pt idx="884">
                  <c:v>6.3021003038925452E-2</c:v>
                </c:pt>
                <c:pt idx="885">
                  <c:v>5.883803936424075E-2</c:v>
                </c:pt>
                <c:pt idx="886">
                  <c:v>5.5147190185582569E-2</c:v>
                </c:pt>
                <c:pt idx="887">
                  <c:v>5.883803936424075E-2</c:v>
                </c:pt>
                <c:pt idx="888">
                  <c:v>5.883803936424075E-2</c:v>
                </c:pt>
                <c:pt idx="889">
                  <c:v>6.3021003038925452E-2</c:v>
                </c:pt>
                <c:pt idx="890">
                  <c:v>5.883803936424075E-2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4-4E98-AFE0-19140EE01AC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FWHM'!$AU$2:$AU$689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8.7357951317990831E-2</c:v>
                </c:pt>
                <c:pt idx="12">
                  <c:v>9.6484371804810912E-2</c:v>
                </c:pt>
                <c:pt idx="13">
                  <c:v>9.6484371804810912E-2</c:v>
                </c:pt>
                <c:pt idx="14">
                  <c:v>9.6484371804810912E-2</c:v>
                </c:pt>
                <c:pt idx="15">
                  <c:v>9.6484371804810912E-2</c:v>
                </c:pt>
                <c:pt idx="16">
                  <c:v>0.10763888573314657</c:v>
                </c:pt>
                <c:pt idx="17">
                  <c:v>0.10763888573314657</c:v>
                </c:pt>
                <c:pt idx="18">
                  <c:v>1</c:v>
                </c:pt>
                <c:pt idx="19">
                  <c:v>9.6484371804810912E-2</c:v>
                </c:pt>
                <c:pt idx="20">
                  <c:v>8.7357951317990831E-2</c:v>
                </c:pt>
                <c:pt idx="21">
                  <c:v>8.7357951317990831E-2</c:v>
                </c:pt>
                <c:pt idx="22">
                  <c:v>7.9752600912307431E-2</c:v>
                </c:pt>
                <c:pt idx="23">
                  <c:v>7.9752600912307431E-2</c:v>
                </c:pt>
                <c:pt idx="24">
                  <c:v>7.9752600912307431E-2</c:v>
                </c:pt>
                <c:pt idx="25">
                  <c:v>7.9752600912307431E-2</c:v>
                </c:pt>
                <c:pt idx="26">
                  <c:v>8.7357951317990831E-2</c:v>
                </c:pt>
                <c:pt idx="27">
                  <c:v>9.6484371804810912E-2</c:v>
                </c:pt>
                <c:pt idx="28">
                  <c:v>8.7357951317990831E-2</c:v>
                </c:pt>
                <c:pt idx="29">
                  <c:v>8.7357951317990831E-2</c:v>
                </c:pt>
                <c:pt idx="30">
                  <c:v>8.7357951317990831E-2</c:v>
                </c:pt>
                <c:pt idx="31">
                  <c:v>8.7357951317990831E-2</c:v>
                </c:pt>
                <c:pt idx="32">
                  <c:v>7.9752600912307431E-2</c:v>
                </c:pt>
                <c:pt idx="33">
                  <c:v>8.7357951317990831E-2</c:v>
                </c:pt>
                <c:pt idx="34">
                  <c:v>7.3317304415190687E-2</c:v>
                </c:pt>
                <c:pt idx="35">
                  <c:v>7.9752600912307431E-2</c:v>
                </c:pt>
                <c:pt idx="36">
                  <c:v>9.6484371804810912E-2</c:v>
                </c:pt>
                <c:pt idx="37">
                  <c:v>8.7357951317990831E-2</c:v>
                </c:pt>
                <c:pt idx="38">
                  <c:v>7.9752600912307431E-2</c:v>
                </c:pt>
                <c:pt idx="39">
                  <c:v>8.7357951317990831E-2</c:v>
                </c:pt>
                <c:pt idx="40">
                  <c:v>9.6484371804810912E-2</c:v>
                </c:pt>
                <c:pt idx="41">
                  <c:v>9.6484371804810912E-2</c:v>
                </c:pt>
                <c:pt idx="42">
                  <c:v>9.6484371804810912E-2</c:v>
                </c:pt>
                <c:pt idx="43">
                  <c:v>0.10763888573314657</c:v>
                </c:pt>
                <c:pt idx="44">
                  <c:v>9.6484371804810912E-2</c:v>
                </c:pt>
                <c:pt idx="45">
                  <c:v>9.6484371804810912E-2</c:v>
                </c:pt>
                <c:pt idx="46">
                  <c:v>8.7357951317990831E-2</c:v>
                </c:pt>
                <c:pt idx="47">
                  <c:v>7.9752600912307431E-2</c:v>
                </c:pt>
                <c:pt idx="48">
                  <c:v>7.9752600912307431E-2</c:v>
                </c:pt>
                <c:pt idx="49">
                  <c:v>7.9752600912307431E-2</c:v>
                </c:pt>
                <c:pt idx="50">
                  <c:v>7.3317304415190687E-2</c:v>
                </c:pt>
                <c:pt idx="51">
                  <c:v>0</c:v>
                </c:pt>
                <c:pt idx="52">
                  <c:v>7.9752600912307431E-2</c:v>
                </c:pt>
                <c:pt idx="53">
                  <c:v>0.49804784645682454</c:v>
                </c:pt>
                <c:pt idx="54">
                  <c:v>1</c:v>
                </c:pt>
                <c:pt idx="55">
                  <c:v>7.3317304415190687E-2</c:v>
                </c:pt>
                <c:pt idx="56">
                  <c:v>6.7801335989090633E-2</c:v>
                </c:pt>
                <c:pt idx="57">
                  <c:v>6.3021003038925452E-2</c:v>
                </c:pt>
                <c:pt idx="58">
                  <c:v>6.3021003038925452E-2</c:v>
                </c:pt>
                <c:pt idx="59">
                  <c:v>7.9752600912307431E-2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8.7357951317990831E-2</c:v>
                </c:pt>
                <c:pt idx="87">
                  <c:v>5.5147190185582569E-2</c:v>
                </c:pt>
                <c:pt idx="88">
                  <c:v>0</c:v>
                </c:pt>
                <c:pt idx="89">
                  <c:v>7.9752600912307431E-2</c:v>
                </c:pt>
                <c:pt idx="90">
                  <c:v>0</c:v>
                </c:pt>
                <c:pt idx="91">
                  <c:v>0.24707030983734243</c:v>
                </c:pt>
                <c:pt idx="92">
                  <c:v>4.8931025526618585E-2</c:v>
                </c:pt>
                <c:pt idx="93">
                  <c:v>0.49804784645682454</c:v>
                </c:pt>
                <c:pt idx="94">
                  <c:v>5.883803936424075E-2</c:v>
                </c:pt>
                <c:pt idx="95">
                  <c:v>8.7357951317990831E-2</c:v>
                </c:pt>
                <c:pt idx="96">
                  <c:v>1</c:v>
                </c:pt>
                <c:pt idx="97">
                  <c:v>5.5147190185582569E-2</c:v>
                </c:pt>
                <c:pt idx="98">
                  <c:v>4.6289156450493384E-2</c:v>
                </c:pt>
                <c:pt idx="99">
                  <c:v>4.172592931626707E-2</c:v>
                </c:pt>
                <c:pt idx="100">
                  <c:v>3.9741918020531258E-2</c:v>
                </c:pt>
                <c:pt idx="101">
                  <c:v>0</c:v>
                </c:pt>
                <c:pt idx="102">
                  <c:v>0.49804784645682454</c:v>
                </c:pt>
                <c:pt idx="103">
                  <c:v>4.3898894417653864E-2</c:v>
                </c:pt>
                <c:pt idx="104">
                  <c:v>4.172592931626707E-2</c:v>
                </c:pt>
                <c:pt idx="105">
                  <c:v>4.6289156450493384E-2</c:v>
                </c:pt>
                <c:pt idx="106">
                  <c:v>4.172592931626707E-2</c:v>
                </c:pt>
                <c:pt idx="107">
                  <c:v>3.9741918020531258E-2</c:v>
                </c:pt>
                <c:pt idx="108">
                  <c:v>3.9741918020531258E-2</c:v>
                </c:pt>
                <c:pt idx="109">
                  <c:v>3.4705583020152683E-2</c:v>
                </c:pt>
                <c:pt idx="110">
                  <c:v>3.4705583020152683E-2</c:v>
                </c:pt>
                <c:pt idx="111">
                  <c:v>3.7923241266577493E-2</c:v>
                </c:pt>
                <c:pt idx="112">
                  <c:v>1</c:v>
                </c:pt>
                <c:pt idx="113">
                  <c:v>3.4705583020152683E-2</c:v>
                </c:pt>
                <c:pt idx="114">
                  <c:v>3.9741918020531258E-2</c:v>
                </c:pt>
                <c:pt idx="115">
                  <c:v>3.7923241266577493E-2</c:v>
                </c:pt>
                <c:pt idx="116">
                  <c:v>3.7923241266577493E-2</c:v>
                </c:pt>
                <c:pt idx="117">
                  <c:v>3.9741918020531258E-2</c:v>
                </c:pt>
                <c:pt idx="118">
                  <c:v>3.6250058878617659E-2</c:v>
                </c:pt>
                <c:pt idx="119">
                  <c:v>3.9741918020531258E-2</c:v>
                </c:pt>
                <c:pt idx="120">
                  <c:v>3.3275512945144227E-2</c:v>
                </c:pt>
                <c:pt idx="121">
                  <c:v>3.6250058878617659E-2</c:v>
                </c:pt>
                <c:pt idx="122">
                  <c:v>3.6250058878617659E-2</c:v>
                </c:pt>
                <c:pt idx="123">
                  <c:v>0.49804784645682454</c:v>
                </c:pt>
                <c:pt idx="124">
                  <c:v>3.3275512945144227E-2</c:v>
                </c:pt>
                <c:pt idx="125">
                  <c:v>3.3275512945144227E-2</c:v>
                </c:pt>
                <c:pt idx="126">
                  <c:v>3.4705583020152683E-2</c:v>
                </c:pt>
                <c:pt idx="127">
                  <c:v>3.4705583020152683E-2</c:v>
                </c:pt>
                <c:pt idx="128">
                  <c:v>3.4705583020152683E-2</c:v>
                </c:pt>
                <c:pt idx="129">
                  <c:v>3.1947590874103059E-2</c:v>
                </c:pt>
                <c:pt idx="130">
                  <c:v>3.7923241266577493E-2</c:v>
                </c:pt>
                <c:pt idx="131">
                  <c:v>3.1947590874103059E-2</c:v>
                </c:pt>
                <c:pt idx="132">
                  <c:v>3.6250058878617659E-2</c:v>
                </c:pt>
                <c:pt idx="133">
                  <c:v>0.19687499715983192</c:v>
                </c:pt>
                <c:pt idx="134">
                  <c:v>3.7923241266577493E-2</c:v>
                </c:pt>
                <c:pt idx="135">
                  <c:v>3.6250058878617659E-2</c:v>
                </c:pt>
                <c:pt idx="136">
                  <c:v>3.6250058878617659E-2</c:v>
                </c:pt>
                <c:pt idx="137">
                  <c:v>3.6250058878617659E-2</c:v>
                </c:pt>
                <c:pt idx="138">
                  <c:v>3.6250058878617659E-2</c:v>
                </c:pt>
                <c:pt idx="139">
                  <c:v>0</c:v>
                </c:pt>
                <c:pt idx="140">
                  <c:v>3.7923241266577493E-2</c:v>
                </c:pt>
                <c:pt idx="141">
                  <c:v>3.4705583020152683E-2</c:v>
                </c:pt>
                <c:pt idx="142">
                  <c:v>0</c:v>
                </c:pt>
                <c:pt idx="143">
                  <c:v>3.7923241266577493E-2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3.7923241266577493E-2</c:v>
                </c:pt>
                <c:pt idx="148">
                  <c:v>3.1947590874103059E-2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3.4705583020152683E-2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3.6250058878617659E-2</c:v>
                </c:pt>
                <c:pt idx="158">
                  <c:v>0</c:v>
                </c:pt>
                <c:pt idx="159">
                  <c:v>0</c:v>
                </c:pt>
                <c:pt idx="160">
                  <c:v>3.4705583020152683E-2</c:v>
                </c:pt>
                <c:pt idx="161">
                  <c:v>0</c:v>
                </c:pt>
                <c:pt idx="162">
                  <c:v>3.4705583020152683E-2</c:v>
                </c:pt>
                <c:pt idx="163">
                  <c:v>3.4705583020152683E-2</c:v>
                </c:pt>
                <c:pt idx="164">
                  <c:v>3.4705583020152683E-2</c:v>
                </c:pt>
                <c:pt idx="165">
                  <c:v>3.4705583020152683E-2</c:v>
                </c:pt>
                <c:pt idx="166">
                  <c:v>3.7923241266577493E-2</c:v>
                </c:pt>
                <c:pt idx="167">
                  <c:v>0</c:v>
                </c:pt>
                <c:pt idx="168">
                  <c:v>3.6250058878617659E-2</c:v>
                </c:pt>
                <c:pt idx="169">
                  <c:v>3.7923241266577493E-2</c:v>
                </c:pt>
                <c:pt idx="170">
                  <c:v>0</c:v>
                </c:pt>
                <c:pt idx="171">
                  <c:v>3.6250058878617659E-2</c:v>
                </c:pt>
                <c:pt idx="172">
                  <c:v>3.4705583020152683E-2</c:v>
                </c:pt>
                <c:pt idx="173">
                  <c:v>0</c:v>
                </c:pt>
                <c:pt idx="174">
                  <c:v>0</c:v>
                </c:pt>
                <c:pt idx="175">
                  <c:v>3.6250058878617659E-2</c:v>
                </c:pt>
                <c:pt idx="176">
                  <c:v>3.7923241266577493E-2</c:v>
                </c:pt>
                <c:pt idx="177">
                  <c:v>3.9741918020531258E-2</c:v>
                </c:pt>
                <c:pt idx="178">
                  <c:v>0</c:v>
                </c:pt>
                <c:pt idx="179">
                  <c:v>4.172592931626707E-2</c:v>
                </c:pt>
                <c:pt idx="180">
                  <c:v>4.172592931626707E-2</c:v>
                </c:pt>
                <c:pt idx="181">
                  <c:v>0</c:v>
                </c:pt>
                <c:pt idx="182">
                  <c:v>0</c:v>
                </c:pt>
                <c:pt idx="183">
                  <c:v>4.172592931626707E-2</c:v>
                </c:pt>
                <c:pt idx="184">
                  <c:v>0</c:v>
                </c:pt>
                <c:pt idx="185">
                  <c:v>4.172592931626707E-2</c:v>
                </c:pt>
                <c:pt idx="186">
                  <c:v>4.172592931626707E-2</c:v>
                </c:pt>
                <c:pt idx="187">
                  <c:v>0</c:v>
                </c:pt>
                <c:pt idx="188">
                  <c:v>0</c:v>
                </c:pt>
                <c:pt idx="189">
                  <c:v>3.9741918020531258E-2</c:v>
                </c:pt>
                <c:pt idx="190">
                  <c:v>0</c:v>
                </c:pt>
                <c:pt idx="191">
                  <c:v>4.3898894417653864E-2</c:v>
                </c:pt>
                <c:pt idx="192">
                  <c:v>3.7923241266577493E-2</c:v>
                </c:pt>
                <c:pt idx="193">
                  <c:v>3.9741918020531258E-2</c:v>
                </c:pt>
                <c:pt idx="194">
                  <c:v>4.172592931626707E-2</c:v>
                </c:pt>
                <c:pt idx="195">
                  <c:v>3.9741918020531258E-2</c:v>
                </c:pt>
                <c:pt idx="196">
                  <c:v>4.172592931626707E-2</c:v>
                </c:pt>
                <c:pt idx="197">
                  <c:v>4.172592931626707E-2</c:v>
                </c:pt>
                <c:pt idx="198">
                  <c:v>4.172592931626707E-2</c:v>
                </c:pt>
                <c:pt idx="199">
                  <c:v>4.172592931626707E-2</c:v>
                </c:pt>
                <c:pt idx="200">
                  <c:v>4.172592931626707E-2</c:v>
                </c:pt>
                <c:pt idx="201">
                  <c:v>4.172592931626707E-2</c:v>
                </c:pt>
                <c:pt idx="202">
                  <c:v>3.9741918020531258E-2</c:v>
                </c:pt>
                <c:pt idx="203">
                  <c:v>4.172592931626707E-2</c:v>
                </c:pt>
                <c:pt idx="204">
                  <c:v>4.172592931626707E-2</c:v>
                </c:pt>
                <c:pt idx="205">
                  <c:v>3.9741918020531258E-2</c:v>
                </c:pt>
                <c:pt idx="206">
                  <c:v>4.172592931626707E-2</c:v>
                </c:pt>
                <c:pt idx="207">
                  <c:v>3.9741918020531258E-2</c:v>
                </c:pt>
                <c:pt idx="208">
                  <c:v>3.7923241266577493E-2</c:v>
                </c:pt>
                <c:pt idx="209">
                  <c:v>4.172592931626707E-2</c:v>
                </c:pt>
                <c:pt idx="210">
                  <c:v>3.9741918020531258E-2</c:v>
                </c:pt>
                <c:pt idx="211">
                  <c:v>4.3898894417653864E-2</c:v>
                </c:pt>
                <c:pt idx="212">
                  <c:v>3.9741918020531258E-2</c:v>
                </c:pt>
                <c:pt idx="213">
                  <c:v>3.9741918020531258E-2</c:v>
                </c:pt>
                <c:pt idx="214">
                  <c:v>4.172592931626707E-2</c:v>
                </c:pt>
                <c:pt idx="215">
                  <c:v>4.172592931626707E-2</c:v>
                </c:pt>
                <c:pt idx="216">
                  <c:v>3.9741918020531258E-2</c:v>
                </c:pt>
                <c:pt idx="217">
                  <c:v>4.172592931626707E-2</c:v>
                </c:pt>
                <c:pt idx="218">
                  <c:v>4.172592931626707E-2</c:v>
                </c:pt>
                <c:pt idx="219">
                  <c:v>3.9741918020531258E-2</c:v>
                </c:pt>
                <c:pt idx="220">
                  <c:v>4.172592931626707E-2</c:v>
                </c:pt>
                <c:pt idx="221">
                  <c:v>4.3898894417653864E-2</c:v>
                </c:pt>
                <c:pt idx="222">
                  <c:v>4.172592931626707E-2</c:v>
                </c:pt>
                <c:pt idx="223">
                  <c:v>4.6289156450493384E-2</c:v>
                </c:pt>
                <c:pt idx="224">
                  <c:v>3.9741918020531258E-2</c:v>
                </c:pt>
                <c:pt idx="225">
                  <c:v>3.9741918020531258E-2</c:v>
                </c:pt>
                <c:pt idx="226">
                  <c:v>0</c:v>
                </c:pt>
                <c:pt idx="227">
                  <c:v>4.172592931626707E-2</c:v>
                </c:pt>
                <c:pt idx="228">
                  <c:v>3.7923241266577493E-2</c:v>
                </c:pt>
                <c:pt idx="229">
                  <c:v>4.172592931626707E-2</c:v>
                </c:pt>
                <c:pt idx="230">
                  <c:v>3.9741918020531258E-2</c:v>
                </c:pt>
                <c:pt idx="231">
                  <c:v>4.172592931626707E-2</c:v>
                </c:pt>
                <c:pt idx="232">
                  <c:v>4.172592931626707E-2</c:v>
                </c:pt>
                <c:pt idx="233">
                  <c:v>3.9741918020531258E-2</c:v>
                </c:pt>
                <c:pt idx="234">
                  <c:v>4.172592931626707E-2</c:v>
                </c:pt>
                <c:pt idx="235">
                  <c:v>4.6289156450493384E-2</c:v>
                </c:pt>
                <c:pt idx="236">
                  <c:v>3.7923241266577493E-2</c:v>
                </c:pt>
                <c:pt idx="237">
                  <c:v>3.9741918020531258E-2</c:v>
                </c:pt>
                <c:pt idx="238">
                  <c:v>3.9741918020531258E-2</c:v>
                </c:pt>
                <c:pt idx="239">
                  <c:v>4.172592931626707E-2</c:v>
                </c:pt>
                <c:pt idx="240">
                  <c:v>4.172592931626707E-2</c:v>
                </c:pt>
                <c:pt idx="241">
                  <c:v>3.9741918020531258E-2</c:v>
                </c:pt>
                <c:pt idx="242">
                  <c:v>4.3898894417653864E-2</c:v>
                </c:pt>
                <c:pt idx="243">
                  <c:v>4.172592931626707E-2</c:v>
                </c:pt>
                <c:pt idx="244">
                  <c:v>3.9741918020531258E-2</c:v>
                </c:pt>
                <c:pt idx="245">
                  <c:v>3.9741918020531258E-2</c:v>
                </c:pt>
                <c:pt idx="246">
                  <c:v>3.7923241266577493E-2</c:v>
                </c:pt>
                <c:pt idx="247">
                  <c:v>3.6250058878617659E-2</c:v>
                </c:pt>
                <c:pt idx="248">
                  <c:v>3.9741918020531258E-2</c:v>
                </c:pt>
                <c:pt idx="249">
                  <c:v>3.6250058878617659E-2</c:v>
                </c:pt>
                <c:pt idx="250">
                  <c:v>4.6289156450493384E-2</c:v>
                </c:pt>
                <c:pt idx="251">
                  <c:v>4.172592931626707E-2</c:v>
                </c:pt>
                <c:pt idx="252">
                  <c:v>4.172592931626707E-2</c:v>
                </c:pt>
                <c:pt idx="253">
                  <c:v>3.9741918020531258E-2</c:v>
                </c:pt>
                <c:pt idx="254">
                  <c:v>3.7923241266577493E-2</c:v>
                </c:pt>
                <c:pt idx="255">
                  <c:v>3.9741918020531258E-2</c:v>
                </c:pt>
                <c:pt idx="256">
                  <c:v>3.9741918020531258E-2</c:v>
                </c:pt>
                <c:pt idx="257">
                  <c:v>3.7923241266577493E-2</c:v>
                </c:pt>
                <c:pt idx="258">
                  <c:v>4.3898894417653864E-2</c:v>
                </c:pt>
                <c:pt idx="259">
                  <c:v>3.7923241266577493E-2</c:v>
                </c:pt>
                <c:pt idx="260">
                  <c:v>3.7923241266577493E-2</c:v>
                </c:pt>
                <c:pt idx="261">
                  <c:v>3.7923241266577493E-2</c:v>
                </c:pt>
                <c:pt idx="262">
                  <c:v>4.172592931626707E-2</c:v>
                </c:pt>
                <c:pt idx="263">
                  <c:v>3.9741918020531258E-2</c:v>
                </c:pt>
                <c:pt idx="264">
                  <c:v>3.7923241266577493E-2</c:v>
                </c:pt>
                <c:pt idx="265">
                  <c:v>4.172592931626707E-2</c:v>
                </c:pt>
                <c:pt idx="266">
                  <c:v>4.172592931626707E-2</c:v>
                </c:pt>
                <c:pt idx="267">
                  <c:v>3.9741918020531258E-2</c:v>
                </c:pt>
                <c:pt idx="268">
                  <c:v>3.6250058878617659E-2</c:v>
                </c:pt>
                <c:pt idx="269">
                  <c:v>3.9741918020531258E-2</c:v>
                </c:pt>
                <c:pt idx="270">
                  <c:v>3.6250058878617659E-2</c:v>
                </c:pt>
                <c:pt idx="271">
                  <c:v>3.7923241266577493E-2</c:v>
                </c:pt>
                <c:pt idx="272">
                  <c:v>3.7923241266577493E-2</c:v>
                </c:pt>
                <c:pt idx="273">
                  <c:v>3.7923241266577493E-2</c:v>
                </c:pt>
                <c:pt idx="274">
                  <c:v>3.6250058878617659E-2</c:v>
                </c:pt>
                <c:pt idx="275">
                  <c:v>3.4705583020152683E-2</c:v>
                </c:pt>
                <c:pt idx="276">
                  <c:v>3.4705583020152683E-2</c:v>
                </c:pt>
                <c:pt idx="277">
                  <c:v>3.7923241266577493E-2</c:v>
                </c:pt>
                <c:pt idx="278">
                  <c:v>3.7923241266577493E-2</c:v>
                </c:pt>
                <c:pt idx="279">
                  <c:v>4.172592931626707E-2</c:v>
                </c:pt>
                <c:pt idx="280">
                  <c:v>3.7923241266577493E-2</c:v>
                </c:pt>
                <c:pt idx="281">
                  <c:v>3.6250058878617659E-2</c:v>
                </c:pt>
                <c:pt idx="282">
                  <c:v>3.9741918020531258E-2</c:v>
                </c:pt>
                <c:pt idx="283">
                  <c:v>4.3898894417653864E-2</c:v>
                </c:pt>
                <c:pt idx="284">
                  <c:v>3.9741918020531258E-2</c:v>
                </c:pt>
                <c:pt idx="285">
                  <c:v>4.172592931626707E-2</c:v>
                </c:pt>
                <c:pt idx="286">
                  <c:v>4.3898894417653864E-2</c:v>
                </c:pt>
                <c:pt idx="287">
                  <c:v>3.9741918020531258E-2</c:v>
                </c:pt>
                <c:pt idx="288">
                  <c:v>3.9741918020531258E-2</c:v>
                </c:pt>
                <c:pt idx="289">
                  <c:v>4.172592931626707E-2</c:v>
                </c:pt>
                <c:pt idx="290">
                  <c:v>3.9741918020531258E-2</c:v>
                </c:pt>
                <c:pt idx="291">
                  <c:v>3.9741918020531258E-2</c:v>
                </c:pt>
                <c:pt idx="292">
                  <c:v>3.7923241266577493E-2</c:v>
                </c:pt>
                <c:pt idx="293">
                  <c:v>3.6250058878617659E-2</c:v>
                </c:pt>
                <c:pt idx="294">
                  <c:v>3.7923241266577493E-2</c:v>
                </c:pt>
                <c:pt idx="295">
                  <c:v>3.6250058878617659E-2</c:v>
                </c:pt>
                <c:pt idx="296">
                  <c:v>3.6250058878617659E-2</c:v>
                </c:pt>
                <c:pt idx="297">
                  <c:v>3.6250058878617659E-2</c:v>
                </c:pt>
                <c:pt idx="298">
                  <c:v>3.6250058878617659E-2</c:v>
                </c:pt>
                <c:pt idx="299">
                  <c:v>3.7923241266577493E-2</c:v>
                </c:pt>
                <c:pt idx="300">
                  <c:v>3.9741918020531258E-2</c:v>
                </c:pt>
                <c:pt idx="301">
                  <c:v>3.9741918020531258E-2</c:v>
                </c:pt>
                <c:pt idx="302">
                  <c:v>4.172592931626707E-2</c:v>
                </c:pt>
                <c:pt idx="303">
                  <c:v>3.9741918020531258E-2</c:v>
                </c:pt>
                <c:pt idx="304">
                  <c:v>3.9741918020531258E-2</c:v>
                </c:pt>
                <c:pt idx="305">
                  <c:v>4.3898894417653864E-2</c:v>
                </c:pt>
                <c:pt idx="306">
                  <c:v>4.3898894417653864E-2</c:v>
                </c:pt>
                <c:pt idx="307">
                  <c:v>4.172592931626707E-2</c:v>
                </c:pt>
                <c:pt idx="308">
                  <c:v>4.172592931626707E-2</c:v>
                </c:pt>
                <c:pt idx="309">
                  <c:v>4.3898894417653864E-2</c:v>
                </c:pt>
                <c:pt idx="310">
                  <c:v>4.3898894417653864E-2</c:v>
                </c:pt>
                <c:pt idx="311">
                  <c:v>4.3898894417653864E-2</c:v>
                </c:pt>
                <c:pt idx="312">
                  <c:v>3.9741918020531258E-2</c:v>
                </c:pt>
                <c:pt idx="313">
                  <c:v>4.6289156450493384E-2</c:v>
                </c:pt>
                <c:pt idx="314">
                  <c:v>3.7923241266577493E-2</c:v>
                </c:pt>
                <c:pt idx="315">
                  <c:v>3.7923241266577493E-2</c:v>
                </c:pt>
                <c:pt idx="316">
                  <c:v>4.172592931626707E-2</c:v>
                </c:pt>
                <c:pt idx="317">
                  <c:v>4.172592931626707E-2</c:v>
                </c:pt>
                <c:pt idx="318">
                  <c:v>4.3898894417653864E-2</c:v>
                </c:pt>
                <c:pt idx="319">
                  <c:v>4.172592931626707E-2</c:v>
                </c:pt>
                <c:pt idx="320">
                  <c:v>3.9741918020531258E-2</c:v>
                </c:pt>
                <c:pt idx="321">
                  <c:v>4.3898894417653864E-2</c:v>
                </c:pt>
                <c:pt idx="322">
                  <c:v>4.3898894417653864E-2</c:v>
                </c:pt>
                <c:pt idx="323">
                  <c:v>4.3898894417653864E-2</c:v>
                </c:pt>
                <c:pt idx="324">
                  <c:v>4.3898894417653864E-2</c:v>
                </c:pt>
                <c:pt idx="325">
                  <c:v>4.3898894417653864E-2</c:v>
                </c:pt>
                <c:pt idx="326">
                  <c:v>4.3898894417653864E-2</c:v>
                </c:pt>
                <c:pt idx="327">
                  <c:v>4.3898894417653864E-2</c:v>
                </c:pt>
                <c:pt idx="328">
                  <c:v>4.3898894417653864E-2</c:v>
                </c:pt>
                <c:pt idx="329">
                  <c:v>4.3898894417653864E-2</c:v>
                </c:pt>
                <c:pt idx="330">
                  <c:v>4.172592931626707E-2</c:v>
                </c:pt>
                <c:pt idx="331">
                  <c:v>3.9741918020531258E-2</c:v>
                </c:pt>
                <c:pt idx="332">
                  <c:v>4.172592931626707E-2</c:v>
                </c:pt>
                <c:pt idx="333">
                  <c:v>4.172592931626707E-2</c:v>
                </c:pt>
                <c:pt idx="334">
                  <c:v>4.172592931626707E-2</c:v>
                </c:pt>
                <c:pt idx="335">
                  <c:v>4.3898894417653864E-2</c:v>
                </c:pt>
                <c:pt idx="336">
                  <c:v>4.172592931626707E-2</c:v>
                </c:pt>
                <c:pt idx="337">
                  <c:v>4.172592931626707E-2</c:v>
                </c:pt>
                <c:pt idx="338">
                  <c:v>3.9741918020531258E-2</c:v>
                </c:pt>
                <c:pt idx="339">
                  <c:v>3.9741918020531258E-2</c:v>
                </c:pt>
                <c:pt idx="340">
                  <c:v>4.3898894417653864E-2</c:v>
                </c:pt>
                <c:pt idx="341">
                  <c:v>4.172592931626707E-2</c:v>
                </c:pt>
                <c:pt idx="342">
                  <c:v>4.172592931626707E-2</c:v>
                </c:pt>
                <c:pt idx="343">
                  <c:v>4.172592931626707E-2</c:v>
                </c:pt>
                <c:pt idx="344">
                  <c:v>3.9741918020531258E-2</c:v>
                </c:pt>
                <c:pt idx="345">
                  <c:v>4.3898894417653864E-2</c:v>
                </c:pt>
                <c:pt idx="346">
                  <c:v>4.172592931626707E-2</c:v>
                </c:pt>
                <c:pt idx="347">
                  <c:v>4.3898894417653864E-2</c:v>
                </c:pt>
                <c:pt idx="348">
                  <c:v>4.6289156450493384E-2</c:v>
                </c:pt>
                <c:pt idx="349">
                  <c:v>4.3898894417653864E-2</c:v>
                </c:pt>
                <c:pt idx="350">
                  <c:v>4.3898894417653864E-2</c:v>
                </c:pt>
                <c:pt idx="351">
                  <c:v>4.8931025526618585E-2</c:v>
                </c:pt>
                <c:pt idx="352">
                  <c:v>4.3898894417653864E-2</c:v>
                </c:pt>
                <c:pt idx="353">
                  <c:v>4.3898894417653864E-2</c:v>
                </c:pt>
                <c:pt idx="354">
                  <c:v>4.6289156450493384E-2</c:v>
                </c:pt>
                <c:pt idx="355">
                  <c:v>4.6289156450493384E-2</c:v>
                </c:pt>
                <c:pt idx="356">
                  <c:v>4.6289156450493384E-2</c:v>
                </c:pt>
                <c:pt idx="357">
                  <c:v>4.3898894417653864E-2</c:v>
                </c:pt>
                <c:pt idx="358">
                  <c:v>4.3898894417653864E-2</c:v>
                </c:pt>
                <c:pt idx="359">
                  <c:v>4.172592931626707E-2</c:v>
                </c:pt>
                <c:pt idx="360">
                  <c:v>4.172592931626707E-2</c:v>
                </c:pt>
                <c:pt idx="361">
                  <c:v>4.172592931626707E-2</c:v>
                </c:pt>
                <c:pt idx="362">
                  <c:v>4.172592931626707E-2</c:v>
                </c:pt>
                <c:pt idx="363">
                  <c:v>4.6289156450493384E-2</c:v>
                </c:pt>
                <c:pt idx="364">
                  <c:v>4.6289156450493384E-2</c:v>
                </c:pt>
                <c:pt idx="365">
                  <c:v>4.3898894417653864E-2</c:v>
                </c:pt>
                <c:pt idx="366">
                  <c:v>4.6289156450493384E-2</c:v>
                </c:pt>
                <c:pt idx="367">
                  <c:v>4.6289156450493384E-2</c:v>
                </c:pt>
                <c:pt idx="368">
                  <c:v>4.3898894417653864E-2</c:v>
                </c:pt>
                <c:pt idx="369">
                  <c:v>4.172592931626707E-2</c:v>
                </c:pt>
                <c:pt idx="370">
                  <c:v>4.172592931626707E-2</c:v>
                </c:pt>
                <c:pt idx="371">
                  <c:v>4.6289156450493384E-2</c:v>
                </c:pt>
                <c:pt idx="372">
                  <c:v>4.3898894417653864E-2</c:v>
                </c:pt>
                <c:pt idx="373">
                  <c:v>4.6289156450493384E-2</c:v>
                </c:pt>
                <c:pt idx="374">
                  <c:v>4.3898894417653864E-2</c:v>
                </c:pt>
                <c:pt idx="375">
                  <c:v>4.172592931626707E-2</c:v>
                </c:pt>
                <c:pt idx="376">
                  <c:v>4.6289156450493384E-2</c:v>
                </c:pt>
                <c:pt idx="377">
                  <c:v>4.3898894417653864E-2</c:v>
                </c:pt>
                <c:pt idx="378">
                  <c:v>4.3898894417653864E-2</c:v>
                </c:pt>
                <c:pt idx="379">
                  <c:v>4.6289156450493384E-2</c:v>
                </c:pt>
                <c:pt idx="380">
                  <c:v>4.6289156450493384E-2</c:v>
                </c:pt>
                <c:pt idx="381">
                  <c:v>4.6289156450493384E-2</c:v>
                </c:pt>
                <c:pt idx="382">
                  <c:v>4.3898894417653864E-2</c:v>
                </c:pt>
                <c:pt idx="383">
                  <c:v>4.3898894417653864E-2</c:v>
                </c:pt>
                <c:pt idx="384">
                  <c:v>4.172592931626707E-2</c:v>
                </c:pt>
                <c:pt idx="385">
                  <c:v>4.3898894417653864E-2</c:v>
                </c:pt>
                <c:pt idx="386">
                  <c:v>3.9741918020531258E-2</c:v>
                </c:pt>
                <c:pt idx="387">
                  <c:v>3.9741918020531258E-2</c:v>
                </c:pt>
                <c:pt idx="388">
                  <c:v>3.9741918020531258E-2</c:v>
                </c:pt>
                <c:pt idx="389">
                  <c:v>4.172592931626707E-2</c:v>
                </c:pt>
                <c:pt idx="390">
                  <c:v>4.172592931626707E-2</c:v>
                </c:pt>
                <c:pt idx="391">
                  <c:v>4.172592931626707E-2</c:v>
                </c:pt>
                <c:pt idx="392">
                  <c:v>4.172592931626707E-2</c:v>
                </c:pt>
                <c:pt idx="393">
                  <c:v>4.172592931626707E-2</c:v>
                </c:pt>
                <c:pt idx="394">
                  <c:v>4.3898894417653864E-2</c:v>
                </c:pt>
                <c:pt idx="395">
                  <c:v>4.172592931626707E-2</c:v>
                </c:pt>
                <c:pt idx="396">
                  <c:v>4.6289156450493384E-2</c:v>
                </c:pt>
                <c:pt idx="397">
                  <c:v>4.3898894417653864E-2</c:v>
                </c:pt>
                <c:pt idx="398">
                  <c:v>4.6289156450493384E-2</c:v>
                </c:pt>
                <c:pt idx="399">
                  <c:v>4.3898894417653864E-2</c:v>
                </c:pt>
                <c:pt idx="400">
                  <c:v>4.3898894417653864E-2</c:v>
                </c:pt>
                <c:pt idx="401">
                  <c:v>4.3898894417653864E-2</c:v>
                </c:pt>
                <c:pt idx="402">
                  <c:v>4.3898894417653864E-2</c:v>
                </c:pt>
                <c:pt idx="403">
                  <c:v>4.3898894417653864E-2</c:v>
                </c:pt>
                <c:pt idx="404">
                  <c:v>4.172592931626707E-2</c:v>
                </c:pt>
                <c:pt idx="405">
                  <c:v>4.3898894417653864E-2</c:v>
                </c:pt>
                <c:pt idx="406">
                  <c:v>4.172592931626707E-2</c:v>
                </c:pt>
                <c:pt idx="407">
                  <c:v>4.172592931626707E-2</c:v>
                </c:pt>
                <c:pt idx="408">
                  <c:v>4.172592931626707E-2</c:v>
                </c:pt>
                <c:pt idx="409">
                  <c:v>4.3898894417653864E-2</c:v>
                </c:pt>
                <c:pt idx="410">
                  <c:v>3.9741918020531258E-2</c:v>
                </c:pt>
                <c:pt idx="411">
                  <c:v>3.9741918020531258E-2</c:v>
                </c:pt>
                <c:pt idx="412">
                  <c:v>4.3898894417653864E-2</c:v>
                </c:pt>
                <c:pt idx="413">
                  <c:v>4.172592931626707E-2</c:v>
                </c:pt>
                <c:pt idx="414">
                  <c:v>4.3898894417653864E-2</c:v>
                </c:pt>
                <c:pt idx="415">
                  <c:v>4.172592931626707E-2</c:v>
                </c:pt>
                <c:pt idx="416">
                  <c:v>4.8931025526618585E-2</c:v>
                </c:pt>
                <c:pt idx="417">
                  <c:v>5.1866436243584217E-2</c:v>
                </c:pt>
                <c:pt idx="418">
                  <c:v>5.1866436243584217E-2</c:v>
                </c:pt>
                <c:pt idx="419">
                  <c:v>4.8931025526618585E-2</c:v>
                </c:pt>
                <c:pt idx="420">
                  <c:v>4.6289156450493384E-2</c:v>
                </c:pt>
                <c:pt idx="421">
                  <c:v>4.6289156450493384E-2</c:v>
                </c:pt>
                <c:pt idx="422">
                  <c:v>4.8931025526618585E-2</c:v>
                </c:pt>
                <c:pt idx="423">
                  <c:v>1</c:v>
                </c:pt>
                <c:pt idx="424">
                  <c:v>1</c:v>
                </c:pt>
                <c:pt idx="425">
                  <c:v>5.1866436243584217E-2</c:v>
                </c:pt>
                <c:pt idx="426">
                  <c:v>5.1866436243584217E-2</c:v>
                </c:pt>
                <c:pt idx="427">
                  <c:v>0</c:v>
                </c:pt>
                <c:pt idx="428">
                  <c:v>5.1866436243584217E-2</c:v>
                </c:pt>
                <c:pt idx="429">
                  <c:v>4.8931025526618585E-2</c:v>
                </c:pt>
                <c:pt idx="430">
                  <c:v>4.6289156450493384E-2</c:v>
                </c:pt>
                <c:pt idx="431">
                  <c:v>5.5147190185582569E-2</c:v>
                </c:pt>
                <c:pt idx="432">
                  <c:v>0</c:v>
                </c:pt>
                <c:pt idx="433">
                  <c:v>0</c:v>
                </c:pt>
                <c:pt idx="434">
                  <c:v>5.1866436243584217E-2</c:v>
                </c:pt>
                <c:pt idx="435">
                  <c:v>4.8931025526618585E-2</c:v>
                </c:pt>
                <c:pt idx="436">
                  <c:v>5.1866436243584217E-2</c:v>
                </c:pt>
                <c:pt idx="437">
                  <c:v>5.1866436243584217E-2</c:v>
                </c:pt>
                <c:pt idx="438">
                  <c:v>5.1866436243584217E-2</c:v>
                </c:pt>
                <c:pt idx="439">
                  <c:v>5.1866436243584217E-2</c:v>
                </c:pt>
                <c:pt idx="440">
                  <c:v>4.8931025526618585E-2</c:v>
                </c:pt>
                <c:pt idx="441">
                  <c:v>4.8931025526618585E-2</c:v>
                </c:pt>
                <c:pt idx="442">
                  <c:v>4.6289156450493384E-2</c:v>
                </c:pt>
                <c:pt idx="443">
                  <c:v>5.1866436243584217E-2</c:v>
                </c:pt>
                <c:pt idx="444">
                  <c:v>4.8931025526618585E-2</c:v>
                </c:pt>
                <c:pt idx="445">
                  <c:v>4.8931025526618585E-2</c:v>
                </c:pt>
                <c:pt idx="446">
                  <c:v>4.8931025526618585E-2</c:v>
                </c:pt>
                <c:pt idx="447">
                  <c:v>4.6289156450493384E-2</c:v>
                </c:pt>
                <c:pt idx="448">
                  <c:v>4.8931025526618585E-2</c:v>
                </c:pt>
                <c:pt idx="449">
                  <c:v>4.8931025526618585E-2</c:v>
                </c:pt>
                <c:pt idx="450">
                  <c:v>4.6289156450493384E-2</c:v>
                </c:pt>
                <c:pt idx="451">
                  <c:v>4.8931025526618585E-2</c:v>
                </c:pt>
                <c:pt idx="452">
                  <c:v>5.1866436243584217E-2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5.1866436243584217E-2</c:v>
                </c:pt>
                <c:pt idx="460">
                  <c:v>5.1866436243584217E-2</c:v>
                </c:pt>
                <c:pt idx="461">
                  <c:v>5.1866436243584217E-2</c:v>
                </c:pt>
                <c:pt idx="462">
                  <c:v>5.1866436243584217E-2</c:v>
                </c:pt>
                <c:pt idx="463">
                  <c:v>5.1866436243584217E-2</c:v>
                </c:pt>
                <c:pt idx="464">
                  <c:v>5.1866436243584217E-2</c:v>
                </c:pt>
                <c:pt idx="465">
                  <c:v>5.5147190185582569E-2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5.1866436243584217E-2</c:v>
                </c:pt>
                <c:pt idx="472">
                  <c:v>5.1866436243584217E-2</c:v>
                </c:pt>
                <c:pt idx="473">
                  <c:v>0</c:v>
                </c:pt>
                <c:pt idx="474">
                  <c:v>5.1866436243584217E-2</c:v>
                </c:pt>
                <c:pt idx="475">
                  <c:v>0</c:v>
                </c:pt>
                <c:pt idx="476">
                  <c:v>5.1866436243584217E-2</c:v>
                </c:pt>
                <c:pt idx="477">
                  <c:v>5.1866436243584217E-2</c:v>
                </c:pt>
                <c:pt idx="478">
                  <c:v>5.883803936424075E-2</c:v>
                </c:pt>
                <c:pt idx="479">
                  <c:v>0</c:v>
                </c:pt>
                <c:pt idx="480">
                  <c:v>5.5147190185582569E-2</c:v>
                </c:pt>
                <c:pt idx="481">
                  <c:v>0</c:v>
                </c:pt>
                <c:pt idx="482">
                  <c:v>0</c:v>
                </c:pt>
                <c:pt idx="483">
                  <c:v>5.5147190185582569E-2</c:v>
                </c:pt>
                <c:pt idx="484">
                  <c:v>5.5147190185582569E-2</c:v>
                </c:pt>
                <c:pt idx="485">
                  <c:v>5.5147190185582569E-2</c:v>
                </c:pt>
                <c:pt idx="486">
                  <c:v>5.5147190185582569E-2</c:v>
                </c:pt>
                <c:pt idx="487">
                  <c:v>5.883803936424075E-2</c:v>
                </c:pt>
                <c:pt idx="488">
                  <c:v>5.883803936424075E-2</c:v>
                </c:pt>
                <c:pt idx="489">
                  <c:v>5.5147190185582569E-2</c:v>
                </c:pt>
                <c:pt idx="490">
                  <c:v>0</c:v>
                </c:pt>
                <c:pt idx="491">
                  <c:v>4.8931025526618585E-2</c:v>
                </c:pt>
                <c:pt idx="492">
                  <c:v>5.1866436243584217E-2</c:v>
                </c:pt>
                <c:pt idx="493">
                  <c:v>5.5147190185582569E-2</c:v>
                </c:pt>
                <c:pt idx="494">
                  <c:v>0</c:v>
                </c:pt>
                <c:pt idx="495">
                  <c:v>4.8931025526618585E-2</c:v>
                </c:pt>
                <c:pt idx="496">
                  <c:v>5.883803936424075E-2</c:v>
                </c:pt>
                <c:pt idx="497">
                  <c:v>0</c:v>
                </c:pt>
                <c:pt idx="498">
                  <c:v>0</c:v>
                </c:pt>
                <c:pt idx="499">
                  <c:v>5.5147190185582569E-2</c:v>
                </c:pt>
                <c:pt idx="500">
                  <c:v>4.8931025526618585E-2</c:v>
                </c:pt>
                <c:pt idx="501">
                  <c:v>5.1866436243584217E-2</c:v>
                </c:pt>
                <c:pt idx="502">
                  <c:v>0</c:v>
                </c:pt>
                <c:pt idx="503">
                  <c:v>5.5147190185582569E-2</c:v>
                </c:pt>
                <c:pt idx="504">
                  <c:v>0</c:v>
                </c:pt>
                <c:pt idx="505">
                  <c:v>5.883803936424075E-2</c:v>
                </c:pt>
                <c:pt idx="506">
                  <c:v>5.5147190185582569E-2</c:v>
                </c:pt>
                <c:pt idx="507">
                  <c:v>0</c:v>
                </c:pt>
                <c:pt idx="508">
                  <c:v>6.3021003038925452E-2</c:v>
                </c:pt>
                <c:pt idx="509">
                  <c:v>0</c:v>
                </c:pt>
                <c:pt idx="510">
                  <c:v>0</c:v>
                </c:pt>
                <c:pt idx="511">
                  <c:v>5.5147190185582569E-2</c:v>
                </c:pt>
                <c:pt idx="512">
                  <c:v>0</c:v>
                </c:pt>
                <c:pt idx="513">
                  <c:v>5.5147190185582569E-2</c:v>
                </c:pt>
                <c:pt idx="514">
                  <c:v>5.883803936424075E-2</c:v>
                </c:pt>
                <c:pt idx="515">
                  <c:v>4.8931025526618585E-2</c:v>
                </c:pt>
                <c:pt idx="516">
                  <c:v>4.8931025526618585E-2</c:v>
                </c:pt>
                <c:pt idx="517">
                  <c:v>0</c:v>
                </c:pt>
                <c:pt idx="518">
                  <c:v>5.883803936424075E-2</c:v>
                </c:pt>
                <c:pt idx="519">
                  <c:v>5.883803936424075E-2</c:v>
                </c:pt>
                <c:pt idx="520">
                  <c:v>0</c:v>
                </c:pt>
                <c:pt idx="521">
                  <c:v>4.8931025526618585E-2</c:v>
                </c:pt>
                <c:pt idx="522">
                  <c:v>4.8931025526618585E-2</c:v>
                </c:pt>
                <c:pt idx="523">
                  <c:v>4.8931025526618585E-2</c:v>
                </c:pt>
                <c:pt idx="524">
                  <c:v>4.8931025526618585E-2</c:v>
                </c:pt>
                <c:pt idx="525">
                  <c:v>4.8931025526618585E-2</c:v>
                </c:pt>
                <c:pt idx="526">
                  <c:v>4.6289156450493384E-2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4.6289156450493384E-2</c:v>
                </c:pt>
                <c:pt idx="531">
                  <c:v>5.5147190185582569E-2</c:v>
                </c:pt>
                <c:pt idx="532">
                  <c:v>4.6289156450493384E-2</c:v>
                </c:pt>
                <c:pt idx="533">
                  <c:v>0</c:v>
                </c:pt>
                <c:pt idx="534">
                  <c:v>0</c:v>
                </c:pt>
                <c:pt idx="535">
                  <c:v>4.8931025526618585E-2</c:v>
                </c:pt>
                <c:pt idx="536">
                  <c:v>5.1866436243584217E-2</c:v>
                </c:pt>
                <c:pt idx="537">
                  <c:v>4.6289156450493384E-2</c:v>
                </c:pt>
                <c:pt idx="538">
                  <c:v>4.6289156450493384E-2</c:v>
                </c:pt>
                <c:pt idx="539">
                  <c:v>4.8931025526618585E-2</c:v>
                </c:pt>
                <c:pt idx="540">
                  <c:v>4.6289156450493384E-2</c:v>
                </c:pt>
                <c:pt idx="541">
                  <c:v>0</c:v>
                </c:pt>
                <c:pt idx="542">
                  <c:v>4.6289156450493384E-2</c:v>
                </c:pt>
                <c:pt idx="543">
                  <c:v>4.6289156450493384E-2</c:v>
                </c:pt>
                <c:pt idx="544">
                  <c:v>4.8931025526618585E-2</c:v>
                </c:pt>
                <c:pt idx="545">
                  <c:v>0</c:v>
                </c:pt>
                <c:pt idx="546">
                  <c:v>4.8931025526618585E-2</c:v>
                </c:pt>
                <c:pt idx="547">
                  <c:v>4.6289156450493384E-2</c:v>
                </c:pt>
                <c:pt idx="548">
                  <c:v>0</c:v>
                </c:pt>
                <c:pt idx="549">
                  <c:v>4.6289156450493384E-2</c:v>
                </c:pt>
                <c:pt idx="550">
                  <c:v>0</c:v>
                </c:pt>
                <c:pt idx="551">
                  <c:v>0</c:v>
                </c:pt>
                <c:pt idx="552">
                  <c:v>4.6289156450493384E-2</c:v>
                </c:pt>
                <c:pt idx="553">
                  <c:v>0</c:v>
                </c:pt>
                <c:pt idx="554">
                  <c:v>4.6289156450493384E-2</c:v>
                </c:pt>
                <c:pt idx="555">
                  <c:v>4.6289156450493384E-2</c:v>
                </c:pt>
                <c:pt idx="556">
                  <c:v>0</c:v>
                </c:pt>
                <c:pt idx="557">
                  <c:v>0</c:v>
                </c:pt>
                <c:pt idx="558">
                  <c:v>4.6289156450493384E-2</c:v>
                </c:pt>
                <c:pt idx="559">
                  <c:v>0</c:v>
                </c:pt>
                <c:pt idx="560">
                  <c:v>4.6289156450493384E-2</c:v>
                </c:pt>
                <c:pt idx="561">
                  <c:v>0</c:v>
                </c:pt>
                <c:pt idx="562">
                  <c:v>4.6289156450493384E-2</c:v>
                </c:pt>
                <c:pt idx="563">
                  <c:v>4.6289156450493384E-2</c:v>
                </c:pt>
                <c:pt idx="564">
                  <c:v>0</c:v>
                </c:pt>
                <c:pt idx="565">
                  <c:v>0</c:v>
                </c:pt>
                <c:pt idx="566">
                  <c:v>4.6289156450493384E-2</c:v>
                </c:pt>
                <c:pt idx="567">
                  <c:v>5.5147190185582569E-2</c:v>
                </c:pt>
                <c:pt idx="568">
                  <c:v>0</c:v>
                </c:pt>
                <c:pt idx="569">
                  <c:v>4.6289156450493384E-2</c:v>
                </c:pt>
                <c:pt idx="570">
                  <c:v>5.5147190185582569E-2</c:v>
                </c:pt>
                <c:pt idx="571">
                  <c:v>4.6289156450493384E-2</c:v>
                </c:pt>
                <c:pt idx="572">
                  <c:v>5.1866436243584217E-2</c:v>
                </c:pt>
                <c:pt idx="573">
                  <c:v>0</c:v>
                </c:pt>
                <c:pt idx="574">
                  <c:v>0</c:v>
                </c:pt>
                <c:pt idx="575">
                  <c:v>4.6289156450493384E-2</c:v>
                </c:pt>
                <c:pt idx="576">
                  <c:v>4.6289156450493384E-2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5.1866436243584217E-2</c:v>
                </c:pt>
                <c:pt idx="583">
                  <c:v>0</c:v>
                </c:pt>
                <c:pt idx="584">
                  <c:v>4.6289156450493384E-2</c:v>
                </c:pt>
                <c:pt idx="585">
                  <c:v>0</c:v>
                </c:pt>
                <c:pt idx="586">
                  <c:v>0</c:v>
                </c:pt>
                <c:pt idx="587">
                  <c:v>4.6289156450493384E-2</c:v>
                </c:pt>
                <c:pt idx="588">
                  <c:v>0</c:v>
                </c:pt>
                <c:pt idx="589">
                  <c:v>0</c:v>
                </c:pt>
                <c:pt idx="590">
                  <c:v>5.5147190185582569E-2</c:v>
                </c:pt>
                <c:pt idx="591">
                  <c:v>0</c:v>
                </c:pt>
                <c:pt idx="592">
                  <c:v>4.6289156450493384E-2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5.1866436243584217E-2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5.5147190185582569E-2</c:v>
                </c:pt>
                <c:pt idx="607">
                  <c:v>0</c:v>
                </c:pt>
                <c:pt idx="608">
                  <c:v>5.5147190185582569E-2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0.33072959684710462</c:v>
                </c:pt>
                <c:pt idx="639">
                  <c:v>0</c:v>
                </c:pt>
                <c:pt idx="640">
                  <c:v>4.8931025526618585E-2</c:v>
                </c:pt>
                <c:pt idx="641">
                  <c:v>4.3898894417653864E-2</c:v>
                </c:pt>
                <c:pt idx="642">
                  <c:v>0</c:v>
                </c:pt>
                <c:pt idx="643">
                  <c:v>4.3898894417653864E-2</c:v>
                </c:pt>
                <c:pt idx="644">
                  <c:v>0</c:v>
                </c:pt>
                <c:pt idx="645">
                  <c:v>0.19687499715983192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4.8931025526618585E-2</c:v>
                </c:pt>
                <c:pt idx="651">
                  <c:v>5.1866436243584217E-2</c:v>
                </c:pt>
                <c:pt idx="652">
                  <c:v>0</c:v>
                </c:pt>
                <c:pt idx="653">
                  <c:v>0</c:v>
                </c:pt>
                <c:pt idx="654">
                  <c:v>4.172592931626707E-2</c:v>
                </c:pt>
                <c:pt idx="655">
                  <c:v>0</c:v>
                </c:pt>
                <c:pt idx="656">
                  <c:v>4.8931025526618585E-2</c:v>
                </c:pt>
                <c:pt idx="657">
                  <c:v>5.1866436243584217E-2</c:v>
                </c:pt>
                <c:pt idx="658">
                  <c:v>0</c:v>
                </c:pt>
                <c:pt idx="659">
                  <c:v>0</c:v>
                </c:pt>
                <c:pt idx="660">
                  <c:v>4.8931025526618585E-2</c:v>
                </c:pt>
                <c:pt idx="661">
                  <c:v>0</c:v>
                </c:pt>
                <c:pt idx="662">
                  <c:v>5.1866436243584217E-2</c:v>
                </c:pt>
                <c:pt idx="663">
                  <c:v>0</c:v>
                </c:pt>
                <c:pt idx="664">
                  <c:v>5.1866436243584217E-2</c:v>
                </c:pt>
                <c:pt idx="665">
                  <c:v>5.1866436243584217E-2</c:v>
                </c:pt>
                <c:pt idx="666">
                  <c:v>4.172592931626707E-2</c:v>
                </c:pt>
                <c:pt idx="667">
                  <c:v>0</c:v>
                </c:pt>
                <c:pt idx="668">
                  <c:v>5.1866436243584217E-2</c:v>
                </c:pt>
                <c:pt idx="669">
                  <c:v>0</c:v>
                </c:pt>
                <c:pt idx="670">
                  <c:v>0</c:v>
                </c:pt>
                <c:pt idx="671">
                  <c:v>5.1866436243584217E-2</c:v>
                </c:pt>
                <c:pt idx="672">
                  <c:v>4.8931025526618585E-2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4.8931025526618585E-2</c:v>
                </c:pt>
                <c:pt idx="678">
                  <c:v>4.8931025526618585E-2</c:v>
                </c:pt>
                <c:pt idx="679">
                  <c:v>4.172592931626707E-2</c:v>
                </c:pt>
                <c:pt idx="680">
                  <c:v>0</c:v>
                </c:pt>
                <c:pt idx="681">
                  <c:v>0</c:v>
                </c:pt>
                <c:pt idx="682">
                  <c:v>4.8931025526618585E-2</c:v>
                </c:pt>
                <c:pt idx="683">
                  <c:v>0</c:v>
                </c:pt>
                <c:pt idx="684">
                  <c:v>4.8931025526618585E-2</c:v>
                </c:pt>
                <c:pt idx="685">
                  <c:v>0</c:v>
                </c:pt>
                <c:pt idx="686">
                  <c:v>4.172592931626707E-2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B4-4E98-AFE0-19140EE01AC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B4-4E98-AFE0-19140EE01AC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1B4-4E98-AFE0-19140EE01AC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61B4-4E98-AFE0-19140EE01AC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B4-4E98-AFE0-19140EE01AC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B4-4E98-AFE0-19140EE01AC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B4-4E98-AFE0-19140EE01AC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61B4-4E98-AFE0-19140EE01AC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B4-4E98-AFE0-19140EE01AC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B-48F1-886C-688BD839F329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B-48F1-886C-688BD839F329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F5B-48F1-886C-688BD839F329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FWHM'!$BK$2:$BK$822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4.1249964781915989E-3</c:v>
                </c:pt>
                <c:pt idx="7">
                  <c:v>4.1249964781915989E-3</c:v>
                </c:pt>
                <c:pt idx="8">
                  <c:v>0</c:v>
                </c:pt>
                <c:pt idx="9">
                  <c:v>2.5933792616971796E-4</c:v>
                </c:pt>
                <c:pt idx="10">
                  <c:v>8.7357951317990831E-2</c:v>
                </c:pt>
                <c:pt idx="11">
                  <c:v>9.6484371804810912E-2</c:v>
                </c:pt>
                <c:pt idx="12">
                  <c:v>8.7357951317990831E-2</c:v>
                </c:pt>
                <c:pt idx="13">
                  <c:v>9.6484371804810912E-2</c:v>
                </c:pt>
                <c:pt idx="14">
                  <c:v>0</c:v>
                </c:pt>
                <c:pt idx="15">
                  <c:v>3.0639705428712693E-5</c:v>
                </c:pt>
                <c:pt idx="16">
                  <c:v>0</c:v>
                </c:pt>
                <c:pt idx="17">
                  <c:v>5.883803936424075E-2</c:v>
                </c:pt>
                <c:pt idx="18">
                  <c:v>2.698402964471346E-3</c:v>
                </c:pt>
                <c:pt idx="19">
                  <c:v>2.4475897352366771E-3</c:v>
                </c:pt>
                <c:pt idx="20">
                  <c:v>2.1191402788545168E-2</c:v>
                </c:pt>
                <c:pt idx="21">
                  <c:v>1.7917758644987236E-2</c:v>
                </c:pt>
                <c:pt idx="22">
                  <c:v>2.1191402788545168E-2</c:v>
                </c:pt>
                <c:pt idx="23">
                  <c:v>2.3226376333354764E-2</c:v>
                </c:pt>
                <c:pt idx="24">
                  <c:v>2.7465854890078589E-2</c:v>
                </c:pt>
                <c:pt idx="25">
                  <c:v>2.1834983627315514E-2</c:v>
                </c:pt>
                <c:pt idx="26">
                  <c:v>2.3980061308625719E-2</c:v>
                </c:pt>
                <c:pt idx="27">
                  <c:v>2.477681404448558E-2</c:v>
                </c:pt>
                <c:pt idx="28">
                  <c:v>2.477681404448558E-2</c:v>
                </c:pt>
                <c:pt idx="29">
                  <c:v>2.1834983627315514E-2</c:v>
                </c:pt>
                <c:pt idx="30">
                  <c:v>2.1191402788545168E-2</c:v>
                </c:pt>
                <c:pt idx="31">
                  <c:v>2.2512359028840762E-2</c:v>
                </c:pt>
                <c:pt idx="32">
                  <c:v>2.5620434641790993E-2</c:v>
                </c:pt>
                <c:pt idx="33">
                  <c:v>2.8477859654063499E-2</c:v>
                </c:pt>
                <c:pt idx="34">
                  <c:v>2.5620434641790993E-2</c:v>
                </c:pt>
                <c:pt idx="35">
                  <c:v>2.5620434641790993E-2</c:v>
                </c:pt>
                <c:pt idx="36">
                  <c:v>2.7465854890078589E-2</c:v>
                </c:pt>
                <c:pt idx="37">
                  <c:v>3.1947590874103059E-2</c:v>
                </c:pt>
                <c:pt idx="38">
                  <c:v>3.0711249758006147E-2</c:v>
                </c:pt>
                <c:pt idx="39">
                  <c:v>3.4705583020152683E-2</c:v>
                </c:pt>
                <c:pt idx="40">
                  <c:v>3.9741918020531258E-2</c:v>
                </c:pt>
                <c:pt idx="41">
                  <c:v>3.3275512945144227E-2</c:v>
                </c:pt>
                <c:pt idx="42">
                  <c:v>4.172592931626707E-2</c:v>
                </c:pt>
                <c:pt idx="43">
                  <c:v>3.7923241266577493E-2</c:v>
                </c:pt>
                <c:pt idx="44">
                  <c:v>3.9741918020531258E-2</c:v>
                </c:pt>
                <c:pt idx="45">
                  <c:v>4.3898894417653864E-2</c:v>
                </c:pt>
                <c:pt idx="46">
                  <c:v>5.883803936424075E-2</c:v>
                </c:pt>
                <c:pt idx="47">
                  <c:v>4.3898894417653864E-2</c:v>
                </c:pt>
                <c:pt idx="48">
                  <c:v>5.5147190185582569E-2</c:v>
                </c:pt>
                <c:pt idx="49">
                  <c:v>5.5147190185582569E-2</c:v>
                </c:pt>
                <c:pt idx="50">
                  <c:v>4.8931025526618585E-2</c:v>
                </c:pt>
                <c:pt idx="51">
                  <c:v>4.6289156450493384E-2</c:v>
                </c:pt>
                <c:pt idx="52">
                  <c:v>4.6289156450493384E-2</c:v>
                </c:pt>
                <c:pt idx="53">
                  <c:v>4.6289156450493384E-2</c:v>
                </c:pt>
                <c:pt idx="54">
                  <c:v>4.3898894417653864E-2</c:v>
                </c:pt>
                <c:pt idx="55">
                  <c:v>4.8931025526618585E-2</c:v>
                </c:pt>
                <c:pt idx="56">
                  <c:v>3.9741918020531258E-2</c:v>
                </c:pt>
                <c:pt idx="57">
                  <c:v>3.9741918020531258E-2</c:v>
                </c:pt>
                <c:pt idx="58">
                  <c:v>3.6250058878617659E-2</c:v>
                </c:pt>
                <c:pt idx="59">
                  <c:v>3.9741918020531258E-2</c:v>
                </c:pt>
                <c:pt idx="60">
                  <c:v>3.9741918020531258E-2</c:v>
                </c:pt>
                <c:pt idx="61">
                  <c:v>3.4705583020152683E-2</c:v>
                </c:pt>
                <c:pt idx="62">
                  <c:v>3.9741918020531258E-2</c:v>
                </c:pt>
                <c:pt idx="63">
                  <c:v>4.172592931626707E-2</c:v>
                </c:pt>
                <c:pt idx="64">
                  <c:v>4.6289156450493384E-2</c:v>
                </c:pt>
                <c:pt idx="65">
                  <c:v>4.6289156450493384E-2</c:v>
                </c:pt>
                <c:pt idx="66">
                  <c:v>4.6289156450493384E-2</c:v>
                </c:pt>
                <c:pt idx="67">
                  <c:v>4.3898894417653864E-2</c:v>
                </c:pt>
                <c:pt idx="68">
                  <c:v>4.6289156450493384E-2</c:v>
                </c:pt>
                <c:pt idx="69">
                  <c:v>4.8931025526618585E-2</c:v>
                </c:pt>
                <c:pt idx="70">
                  <c:v>5.1866436243584217E-2</c:v>
                </c:pt>
                <c:pt idx="71">
                  <c:v>5.5147190185582569E-2</c:v>
                </c:pt>
                <c:pt idx="72">
                  <c:v>5.1866436243584217E-2</c:v>
                </c:pt>
                <c:pt idx="73">
                  <c:v>4.8931025526618585E-2</c:v>
                </c:pt>
                <c:pt idx="74">
                  <c:v>5.1866436243584217E-2</c:v>
                </c:pt>
                <c:pt idx="75">
                  <c:v>5.5147190185582569E-2</c:v>
                </c:pt>
                <c:pt idx="76">
                  <c:v>6.3021003038925452E-2</c:v>
                </c:pt>
                <c:pt idx="77">
                  <c:v>5.883803936424075E-2</c:v>
                </c:pt>
                <c:pt idx="78">
                  <c:v>4.8931025526618585E-2</c:v>
                </c:pt>
                <c:pt idx="79">
                  <c:v>5.5147190185582569E-2</c:v>
                </c:pt>
                <c:pt idx="80">
                  <c:v>5.5147190185582569E-2</c:v>
                </c:pt>
                <c:pt idx="81">
                  <c:v>6.3021003038925452E-2</c:v>
                </c:pt>
                <c:pt idx="82">
                  <c:v>6.3021003038925452E-2</c:v>
                </c:pt>
                <c:pt idx="83">
                  <c:v>5.5147190185582569E-2</c:v>
                </c:pt>
                <c:pt idx="84">
                  <c:v>5.5147190185582569E-2</c:v>
                </c:pt>
                <c:pt idx="85">
                  <c:v>6.3021003038925452E-2</c:v>
                </c:pt>
                <c:pt idx="86">
                  <c:v>5.883803936424075E-2</c:v>
                </c:pt>
                <c:pt idx="87">
                  <c:v>6.7801335989090633E-2</c:v>
                </c:pt>
                <c:pt idx="88">
                  <c:v>6.7801335989090633E-2</c:v>
                </c:pt>
                <c:pt idx="89">
                  <c:v>6.3021003038925452E-2</c:v>
                </c:pt>
                <c:pt idx="90">
                  <c:v>5.883803936424075E-2</c:v>
                </c:pt>
                <c:pt idx="91">
                  <c:v>5.883803936424075E-2</c:v>
                </c:pt>
                <c:pt idx="92">
                  <c:v>5.883803936424075E-2</c:v>
                </c:pt>
                <c:pt idx="93">
                  <c:v>5.883803936424075E-2</c:v>
                </c:pt>
                <c:pt idx="94">
                  <c:v>6.3021003038925452E-2</c:v>
                </c:pt>
                <c:pt idx="95">
                  <c:v>6.3021003038925452E-2</c:v>
                </c:pt>
                <c:pt idx="96">
                  <c:v>6.3021003038925452E-2</c:v>
                </c:pt>
                <c:pt idx="97">
                  <c:v>6.3021003038925452E-2</c:v>
                </c:pt>
                <c:pt idx="98">
                  <c:v>5.5147190185582569E-2</c:v>
                </c:pt>
                <c:pt idx="99">
                  <c:v>5.1866436243584217E-2</c:v>
                </c:pt>
                <c:pt idx="100">
                  <c:v>2.8477859654063499E-2</c:v>
                </c:pt>
                <c:pt idx="101">
                  <c:v>2.477681404448558E-2</c:v>
                </c:pt>
                <c:pt idx="102">
                  <c:v>2.3226376333354764E-2</c:v>
                </c:pt>
                <c:pt idx="103">
                  <c:v>2.0579218512432679E-2</c:v>
                </c:pt>
                <c:pt idx="104">
                  <c:v>2.1191402788545168E-2</c:v>
                </c:pt>
                <c:pt idx="105">
                  <c:v>2.3980061308625719E-2</c:v>
                </c:pt>
                <c:pt idx="106">
                  <c:v>2.2512359028840762E-2</c:v>
                </c:pt>
                <c:pt idx="107">
                  <c:v>2.3226376333354764E-2</c:v>
                </c:pt>
                <c:pt idx="108">
                  <c:v>2.2512359028840762E-2</c:v>
                </c:pt>
                <c:pt idx="109">
                  <c:v>2.6515183820225528E-2</c:v>
                </c:pt>
                <c:pt idx="110">
                  <c:v>2.477681404448558E-2</c:v>
                </c:pt>
                <c:pt idx="111">
                  <c:v>2.3980061308625719E-2</c:v>
                </c:pt>
                <c:pt idx="112">
                  <c:v>2.6515183820225528E-2</c:v>
                </c:pt>
                <c:pt idx="113">
                  <c:v>2.7465854890078589E-2</c:v>
                </c:pt>
                <c:pt idx="114">
                  <c:v>2.8477859654063499E-2</c:v>
                </c:pt>
                <c:pt idx="115">
                  <c:v>2.6515183820225528E-2</c:v>
                </c:pt>
                <c:pt idx="116">
                  <c:v>2.8477859654063499E-2</c:v>
                </c:pt>
                <c:pt idx="117">
                  <c:v>2.7465854890078589E-2</c:v>
                </c:pt>
                <c:pt idx="118">
                  <c:v>2.3226376333354764E-2</c:v>
                </c:pt>
                <c:pt idx="119">
                  <c:v>2.5620434641790993E-2</c:v>
                </c:pt>
                <c:pt idx="120">
                  <c:v>2.477681404448558E-2</c:v>
                </c:pt>
                <c:pt idx="121">
                  <c:v>2.5620434641790993E-2</c:v>
                </c:pt>
                <c:pt idx="122">
                  <c:v>2.6515183820225528E-2</c:v>
                </c:pt>
                <c:pt idx="123">
                  <c:v>2.8477859654063499E-2</c:v>
                </c:pt>
                <c:pt idx="124">
                  <c:v>2.9557331489521391E-2</c:v>
                </c:pt>
                <c:pt idx="125">
                  <c:v>3.1947590874103059E-2</c:v>
                </c:pt>
                <c:pt idx="126">
                  <c:v>3.3275512945144227E-2</c:v>
                </c:pt>
                <c:pt idx="127">
                  <c:v>3.6250058878617659E-2</c:v>
                </c:pt>
                <c:pt idx="128">
                  <c:v>3.9741918020531258E-2</c:v>
                </c:pt>
                <c:pt idx="129">
                  <c:v>3.7923241266577493E-2</c:v>
                </c:pt>
                <c:pt idx="130">
                  <c:v>3.7923241266577493E-2</c:v>
                </c:pt>
                <c:pt idx="131">
                  <c:v>3.7923241266577493E-2</c:v>
                </c:pt>
                <c:pt idx="132">
                  <c:v>3.7923241266577493E-2</c:v>
                </c:pt>
                <c:pt idx="133">
                  <c:v>4.3898894417653864E-2</c:v>
                </c:pt>
                <c:pt idx="134">
                  <c:v>3.9741918020531258E-2</c:v>
                </c:pt>
                <c:pt idx="135">
                  <c:v>4.172592931626707E-2</c:v>
                </c:pt>
                <c:pt idx="136">
                  <c:v>4.6289156450493384E-2</c:v>
                </c:pt>
                <c:pt idx="137">
                  <c:v>4.8931025526618585E-2</c:v>
                </c:pt>
                <c:pt idx="138">
                  <c:v>4.3898894417653864E-2</c:v>
                </c:pt>
                <c:pt idx="139">
                  <c:v>4.3898894417653864E-2</c:v>
                </c:pt>
                <c:pt idx="140">
                  <c:v>4.3898894417653864E-2</c:v>
                </c:pt>
                <c:pt idx="141">
                  <c:v>4.6289156450493384E-2</c:v>
                </c:pt>
                <c:pt idx="142">
                  <c:v>4.172592931626707E-2</c:v>
                </c:pt>
                <c:pt idx="143">
                  <c:v>4.172592931626707E-2</c:v>
                </c:pt>
                <c:pt idx="144">
                  <c:v>3.7923241266577493E-2</c:v>
                </c:pt>
                <c:pt idx="145">
                  <c:v>3.7923241266577493E-2</c:v>
                </c:pt>
                <c:pt idx="146">
                  <c:v>3.9741918020531258E-2</c:v>
                </c:pt>
                <c:pt idx="147">
                  <c:v>3.4705583020152683E-2</c:v>
                </c:pt>
                <c:pt idx="148">
                  <c:v>3.7923241266577493E-2</c:v>
                </c:pt>
                <c:pt idx="149">
                  <c:v>3.9741918020531258E-2</c:v>
                </c:pt>
                <c:pt idx="150">
                  <c:v>3.9741918020531258E-2</c:v>
                </c:pt>
                <c:pt idx="151">
                  <c:v>4.172592931626707E-2</c:v>
                </c:pt>
                <c:pt idx="152">
                  <c:v>3.9741918020531258E-2</c:v>
                </c:pt>
                <c:pt idx="153">
                  <c:v>4.172592931626707E-2</c:v>
                </c:pt>
                <c:pt idx="154">
                  <c:v>3.9741918020531258E-2</c:v>
                </c:pt>
                <c:pt idx="155">
                  <c:v>3.9741918020531258E-2</c:v>
                </c:pt>
                <c:pt idx="156">
                  <c:v>3.7923241266577493E-2</c:v>
                </c:pt>
                <c:pt idx="157">
                  <c:v>3.9741918020531258E-2</c:v>
                </c:pt>
                <c:pt idx="158">
                  <c:v>4.172592931626707E-2</c:v>
                </c:pt>
                <c:pt idx="159">
                  <c:v>4.172592931626707E-2</c:v>
                </c:pt>
                <c:pt idx="160">
                  <c:v>2.477681404448558E-2</c:v>
                </c:pt>
                <c:pt idx="161">
                  <c:v>3.1947590874103059E-2</c:v>
                </c:pt>
                <c:pt idx="162">
                  <c:v>3.0711249758006147E-2</c:v>
                </c:pt>
                <c:pt idx="163">
                  <c:v>3.4705583020152683E-2</c:v>
                </c:pt>
                <c:pt idx="164">
                  <c:v>3.3275512945144227E-2</c:v>
                </c:pt>
                <c:pt idx="165">
                  <c:v>3.4705583020152683E-2</c:v>
                </c:pt>
                <c:pt idx="166">
                  <c:v>3.4705583020152683E-2</c:v>
                </c:pt>
                <c:pt idx="167">
                  <c:v>3.6250058878617659E-2</c:v>
                </c:pt>
                <c:pt idx="168">
                  <c:v>3.6250058878617659E-2</c:v>
                </c:pt>
                <c:pt idx="169">
                  <c:v>3.4705583020152683E-2</c:v>
                </c:pt>
                <c:pt idx="170">
                  <c:v>3.4705583020152683E-2</c:v>
                </c:pt>
                <c:pt idx="171">
                  <c:v>3.0711249758006147E-2</c:v>
                </c:pt>
                <c:pt idx="172">
                  <c:v>3.1947590874103059E-2</c:v>
                </c:pt>
                <c:pt idx="173">
                  <c:v>3.1947590874103059E-2</c:v>
                </c:pt>
                <c:pt idx="174">
                  <c:v>2.8477859654063499E-2</c:v>
                </c:pt>
                <c:pt idx="175">
                  <c:v>3.1947590874103059E-2</c:v>
                </c:pt>
                <c:pt idx="176">
                  <c:v>3.4705583020152683E-2</c:v>
                </c:pt>
                <c:pt idx="177">
                  <c:v>3.3275512945144227E-2</c:v>
                </c:pt>
                <c:pt idx="178">
                  <c:v>3.3275512945144227E-2</c:v>
                </c:pt>
                <c:pt idx="179">
                  <c:v>3.3275512945144227E-2</c:v>
                </c:pt>
                <c:pt idx="180">
                  <c:v>3.1947590874103059E-2</c:v>
                </c:pt>
                <c:pt idx="181">
                  <c:v>3.7923241266577493E-2</c:v>
                </c:pt>
                <c:pt idx="182">
                  <c:v>3.7923241266577493E-2</c:v>
                </c:pt>
                <c:pt idx="183">
                  <c:v>3.4705583020152683E-2</c:v>
                </c:pt>
                <c:pt idx="184">
                  <c:v>3.7923241266577493E-2</c:v>
                </c:pt>
                <c:pt idx="185">
                  <c:v>2.8477859654063499E-2</c:v>
                </c:pt>
                <c:pt idx="186">
                  <c:v>2.5620434641790993E-2</c:v>
                </c:pt>
                <c:pt idx="187">
                  <c:v>2.5620434641790993E-2</c:v>
                </c:pt>
                <c:pt idx="188">
                  <c:v>2.6515183820225528E-2</c:v>
                </c:pt>
                <c:pt idx="189">
                  <c:v>2.8477859654063499E-2</c:v>
                </c:pt>
                <c:pt idx="190">
                  <c:v>2.5620434641790993E-2</c:v>
                </c:pt>
                <c:pt idx="191">
                  <c:v>2.7465854890078589E-2</c:v>
                </c:pt>
                <c:pt idx="192">
                  <c:v>2.8477859654063499E-2</c:v>
                </c:pt>
                <c:pt idx="193">
                  <c:v>2.8477859654063499E-2</c:v>
                </c:pt>
                <c:pt idx="194">
                  <c:v>2.8477859654063499E-2</c:v>
                </c:pt>
                <c:pt idx="195">
                  <c:v>2.6515183820225528E-2</c:v>
                </c:pt>
                <c:pt idx="196">
                  <c:v>2.5620434641790993E-2</c:v>
                </c:pt>
                <c:pt idx="197">
                  <c:v>3.0711249758006147E-2</c:v>
                </c:pt>
                <c:pt idx="198">
                  <c:v>2.8477859654063499E-2</c:v>
                </c:pt>
                <c:pt idx="199">
                  <c:v>2.9557331489521391E-2</c:v>
                </c:pt>
                <c:pt idx="200">
                  <c:v>2.9557331489521391E-2</c:v>
                </c:pt>
                <c:pt idx="201">
                  <c:v>2.8477859654063499E-2</c:v>
                </c:pt>
                <c:pt idx="202">
                  <c:v>2.9557331489521391E-2</c:v>
                </c:pt>
                <c:pt idx="203">
                  <c:v>2.9557331489521391E-2</c:v>
                </c:pt>
                <c:pt idx="204">
                  <c:v>3.0711249758006147E-2</c:v>
                </c:pt>
                <c:pt idx="205">
                  <c:v>2.8477859654063499E-2</c:v>
                </c:pt>
                <c:pt idx="206">
                  <c:v>3.0711249758006147E-2</c:v>
                </c:pt>
                <c:pt idx="207">
                  <c:v>2.8477859654063499E-2</c:v>
                </c:pt>
                <c:pt idx="208">
                  <c:v>2.7465854890078589E-2</c:v>
                </c:pt>
                <c:pt idx="209">
                  <c:v>2.7465854890078589E-2</c:v>
                </c:pt>
                <c:pt idx="210">
                  <c:v>2.8477859654063499E-2</c:v>
                </c:pt>
                <c:pt idx="211">
                  <c:v>3.0711249758006147E-2</c:v>
                </c:pt>
                <c:pt idx="212">
                  <c:v>3.0711249758006147E-2</c:v>
                </c:pt>
                <c:pt idx="213">
                  <c:v>2.8477859654063499E-2</c:v>
                </c:pt>
                <c:pt idx="214">
                  <c:v>2.9557331489521391E-2</c:v>
                </c:pt>
                <c:pt idx="215">
                  <c:v>2.9557331489521391E-2</c:v>
                </c:pt>
                <c:pt idx="216">
                  <c:v>2.9557331489521391E-2</c:v>
                </c:pt>
                <c:pt idx="217">
                  <c:v>2.8477859654063499E-2</c:v>
                </c:pt>
                <c:pt idx="218">
                  <c:v>3.0711249758006147E-2</c:v>
                </c:pt>
                <c:pt idx="219">
                  <c:v>2.8477859654063499E-2</c:v>
                </c:pt>
                <c:pt idx="220">
                  <c:v>2.9557331489521391E-2</c:v>
                </c:pt>
                <c:pt idx="221">
                  <c:v>2.9557331489521391E-2</c:v>
                </c:pt>
                <c:pt idx="222">
                  <c:v>3.0711249758006147E-2</c:v>
                </c:pt>
                <c:pt idx="223">
                  <c:v>2.8477859654063499E-2</c:v>
                </c:pt>
                <c:pt idx="224">
                  <c:v>2.9557331489521391E-2</c:v>
                </c:pt>
                <c:pt idx="225">
                  <c:v>2.9557331489521391E-2</c:v>
                </c:pt>
                <c:pt idx="226">
                  <c:v>2.9557331489521391E-2</c:v>
                </c:pt>
                <c:pt idx="227">
                  <c:v>2.9557331489521391E-2</c:v>
                </c:pt>
                <c:pt idx="228">
                  <c:v>2.9557331489521391E-2</c:v>
                </c:pt>
                <c:pt idx="229">
                  <c:v>2.8477859654063499E-2</c:v>
                </c:pt>
                <c:pt idx="230">
                  <c:v>2.8477859654063499E-2</c:v>
                </c:pt>
                <c:pt idx="231">
                  <c:v>2.7465854890078589E-2</c:v>
                </c:pt>
                <c:pt idx="232">
                  <c:v>2.9557331489521391E-2</c:v>
                </c:pt>
                <c:pt idx="233">
                  <c:v>2.8477859654063499E-2</c:v>
                </c:pt>
                <c:pt idx="234">
                  <c:v>2.8477859654063499E-2</c:v>
                </c:pt>
                <c:pt idx="235">
                  <c:v>2.9557331489521391E-2</c:v>
                </c:pt>
                <c:pt idx="236">
                  <c:v>2.9557331489521391E-2</c:v>
                </c:pt>
                <c:pt idx="237">
                  <c:v>3.0711249758006147E-2</c:v>
                </c:pt>
                <c:pt idx="238">
                  <c:v>2.9557331489521391E-2</c:v>
                </c:pt>
                <c:pt idx="239">
                  <c:v>2.8477859654063499E-2</c:v>
                </c:pt>
                <c:pt idx="240">
                  <c:v>2.9557331489521391E-2</c:v>
                </c:pt>
                <c:pt idx="241">
                  <c:v>2.9557331489521391E-2</c:v>
                </c:pt>
                <c:pt idx="242">
                  <c:v>2.9557331489521391E-2</c:v>
                </c:pt>
                <c:pt idx="243">
                  <c:v>2.7465854890078589E-2</c:v>
                </c:pt>
                <c:pt idx="244">
                  <c:v>2.8477859654063499E-2</c:v>
                </c:pt>
                <c:pt idx="245">
                  <c:v>2.8477859654063499E-2</c:v>
                </c:pt>
                <c:pt idx="246">
                  <c:v>2.6515183820225528E-2</c:v>
                </c:pt>
                <c:pt idx="247">
                  <c:v>3.1947590874103059E-2</c:v>
                </c:pt>
                <c:pt idx="248">
                  <c:v>2.8477859654063499E-2</c:v>
                </c:pt>
                <c:pt idx="249">
                  <c:v>2.9557331489521391E-2</c:v>
                </c:pt>
                <c:pt idx="250">
                  <c:v>3.1947590874103059E-2</c:v>
                </c:pt>
                <c:pt idx="251">
                  <c:v>2.8477859654063499E-2</c:v>
                </c:pt>
                <c:pt idx="252">
                  <c:v>3.0711249758006147E-2</c:v>
                </c:pt>
                <c:pt idx="253">
                  <c:v>2.9557331489521391E-2</c:v>
                </c:pt>
                <c:pt idx="254">
                  <c:v>2.8477859654063499E-2</c:v>
                </c:pt>
                <c:pt idx="255">
                  <c:v>3.0711249758006147E-2</c:v>
                </c:pt>
                <c:pt idx="256">
                  <c:v>3.1947590874103059E-2</c:v>
                </c:pt>
                <c:pt idx="257">
                  <c:v>2.8477859654063499E-2</c:v>
                </c:pt>
                <c:pt idx="258">
                  <c:v>2.9557331489521391E-2</c:v>
                </c:pt>
                <c:pt idx="259">
                  <c:v>2.9557331489521391E-2</c:v>
                </c:pt>
                <c:pt idx="260">
                  <c:v>2.6515183820225528E-2</c:v>
                </c:pt>
                <c:pt idx="261">
                  <c:v>2.9557331489521391E-2</c:v>
                </c:pt>
                <c:pt idx="262">
                  <c:v>3.0711249758006147E-2</c:v>
                </c:pt>
                <c:pt idx="263">
                  <c:v>2.9557331489521391E-2</c:v>
                </c:pt>
                <c:pt idx="264">
                  <c:v>3.0711249758006147E-2</c:v>
                </c:pt>
                <c:pt idx="265">
                  <c:v>3.0711249758006147E-2</c:v>
                </c:pt>
                <c:pt idx="266">
                  <c:v>2.9557331489521391E-2</c:v>
                </c:pt>
                <c:pt idx="267">
                  <c:v>2.9557331489521391E-2</c:v>
                </c:pt>
                <c:pt idx="268">
                  <c:v>2.9557331489521391E-2</c:v>
                </c:pt>
                <c:pt idx="269">
                  <c:v>2.9557331489521391E-2</c:v>
                </c:pt>
                <c:pt idx="270">
                  <c:v>3.1947590874103059E-2</c:v>
                </c:pt>
                <c:pt idx="271">
                  <c:v>2.9557331489521391E-2</c:v>
                </c:pt>
                <c:pt idx="272">
                  <c:v>3.0711249758006147E-2</c:v>
                </c:pt>
                <c:pt idx="273">
                  <c:v>3.0711249758006147E-2</c:v>
                </c:pt>
                <c:pt idx="274">
                  <c:v>3.0711249758006147E-2</c:v>
                </c:pt>
                <c:pt idx="275">
                  <c:v>2.9557331489521391E-2</c:v>
                </c:pt>
                <c:pt idx="276">
                  <c:v>3.0711249758006147E-2</c:v>
                </c:pt>
                <c:pt idx="277">
                  <c:v>3.1947590874103059E-2</c:v>
                </c:pt>
                <c:pt idx="278">
                  <c:v>3.0711249758006147E-2</c:v>
                </c:pt>
                <c:pt idx="279">
                  <c:v>2.8477859654063499E-2</c:v>
                </c:pt>
                <c:pt idx="280">
                  <c:v>2.9557331489521391E-2</c:v>
                </c:pt>
                <c:pt idx="281">
                  <c:v>2.9557331489521391E-2</c:v>
                </c:pt>
                <c:pt idx="282">
                  <c:v>3.1947590874103059E-2</c:v>
                </c:pt>
                <c:pt idx="283">
                  <c:v>3.1947590874103059E-2</c:v>
                </c:pt>
                <c:pt idx="284">
                  <c:v>2.9557331489521391E-2</c:v>
                </c:pt>
                <c:pt idx="285">
                  <c:v>3.0711249758006147E-2</c:v>
                </c:pt>
                <c:pt idx="286">
                  <c:v>3.0711249758006147E-2</c:v>
                </c:pt>
                <c:pt idx="287">
                  <c:v>2.9557331489521391E-2</c:v>
                </c:pt>
                <c:pt idx="288">
                  <c:v>2.9557331489521391E-2</c:v>
                </c:pt>
                <c:pt idx="289">
                  <c:v>3.0711249758006147E-2</c:v>
                </c:pt>
                <c:pt idx="290">
                  <c:v>2.8477859654063499E-2</c:v>
                </c:pt>
                <c:pt idx="291">
                  <c:v>2.9557331489521391E-2</c:v>
                </c:pt>
                <c:pt idx="292">
                  <c:v>3.0711249758006147E-2</c:v>
                </c:pt>
                <c:pt idx="293">
                  <c:v>2.8477859654063499E-2</c:v>
                </c:pt>
                <c:pt idx="294">
                  <c:v>3.3275512945144227E-2</c:v>
                </c:pt>
                <c:pt idx="295">
                  <c:v>2.9557331489521391E-2</c:v>
                </c:pt>
                <c:pt idx="296">
                  <c:v>3.1947590874103059E-2</c:v>
                </c:pt>
                <c:pt idx="297">
                  <c:v>2.9557331489521391E-2</c:v>
                </c:pt>
                <c:pt idx="298">
                  <c:v>2.7465854890078589E-2</c:v>
                </c:pt>
                <c:pt idx="299">
                  <c:v>2.8477859654063499E-2</c:v>
                </c:pt>
                <c:pt idx="300">
                  <c:v>3.1947590874103059E-2</c:v>
                </c:pt>
                <c:pt idx="301">
                  <c:v>3.1947590874103059E-2</c:v>
                </c:pt>
                <c:pt idx="302">
                  <c:v>2.7465854890078589E-2</c:v>
                </c:pt>
                <c:pt idx="303">
                  <c:v>2.7465854890078589E-2</c:v>
                </c:pt>
                <c:pt idx="304">
                  <c:v>2.7465854890078589E-2</c:v>
                </c:pt>
                <c:pt idx="305">
                  <c:v>2.6515183820225528E-2</c:v>
                </c:pt>
                <c:pt idx="306">
                  <c:v>2.8477859654063499E-2</c:v>
                </c:pt>
                <c:pt idx="307">
                  <c:v>2.6515183820225528E-2</c:v>
                </c:pt>
                <c:pt idx="308">
                  <c:v>2.7465854890078589E-2</c:v>
                </c:pt>
                <c:pt idx="309">
                  <c:v>2.477681404448558E-2</c:v>
                </c:pt>
                <c:pt idx="310">
                  <c:v>2.9557331489521391E-2</c:v>
                </c:pt>
                <c:pt idx="311">
                  <c:v>2.7465854890078589E-2</c:v>
                </c:pt>
                <c:pt idx="312">
                  <c:v>3.0711249758006147E-2</c:v>
                </c:pt>
                <c:pt idx="313">
                  <c:v>2.9557331489521391E-2</c:v>
                </c:pt>
                <c:pt idx="314">
                  <c:v>2.9557331489521391E-2</c:v>
                </c:pt>
                <c:pt idx="315">
                  <c:v>2.6515183820225528E-2</c:v>
                </c:pt>
                <c:pt idx="316">
                  <c:v>2.8477859654063499E-2</c:v>
                </c:pt>
                <c:pt idx="317">
                  <c:v>2.7465854890078589E-2</c:v>
                </c:pt>
                <c:pt idx="318">
                  <c:v>2.8477859654063499E-2</c:v>
                </c:pt>
                <c:pt idx="319">
                  <c:v>2.8477859654063499E-2</c:v>
                </c:pt>
                <c:pt idx="320">
                  <c:v>2.8477859654063499E-2</c:v>
                </c:pt>
                <c:pt idx="321">
                  <c:v>2.5620434641790993E-2</c:v>
                </c:pt>
                <c:pt idx="322">
                  <c:v>2.8477859654063499E-2</c:v>
                </c:pt>
                <c:pt idx="323">
                  <c:v>2.6515183820225528E-2</c:v>
                </c:pt>
                <c:pt idx="324">
                  <c:v>2.8477859654063499E-2</c:v>
                </c:pt>
                <c:pt idx="325">
                  <c:v>2.5620434641790993E-2</c:v>
                </c:pt>
                <c:pt idx="326">
                  <c:v>2.6515183820225528E-2</c:v>
                </c:pt>
                <c:pt idx="327">
                  <c:v>2.6515183820225528E-2</c:v>
                </c:pt>
                <c:pt idx="328">
                  <c:v>2.6515183820225528E-2</c:v>
                </c:pt>
                <c:pt idx="329">
                  <c:v>2.5620434641790993E-2</c:v>
                </c:pt>
                <c:pt idx="330">
                  <c:v>2.9557331489521391E-2</c:v>
                </c:pt>
                <c:pt idx="331">
                  <c:v>2.5620434641790993E-2</c:v>
                </c:pt>
                <c:pt idx="332">
                  <c:v>2.5620434641790993E-2</c:v>
                </c:pt>
                <c:pt idx="333">
                  <c:v>2.5620434641790993E-2</c:v>
                </c:pt>
                <c:pt idx="334">
                  <c:v>2.7465854890078589E-2</c:v>
                </c:pt>
                <c:pt idx="335">
                  <c:v>2.7465854890078589E-2</c:v>
                </c:pt>
                <c:pt idx="336">
                  <c:v>2.8477859654063499E-2</c:v>
                </c:pt>
                <c:pt idx="337">
                  <c:v>2.6515183820225528E-2</c:v>
                </c:pt>
                <c:pt idx="338">
                  <c:v>2.7465854890078589E-2</c:v>
                </c:pt>
                <c:pt idx="339">
                  <c:v>2.7465854890078589E-2</c:v>
                </c:pt>
                <c:pt idx="340">
                  <c:v>2.5620434641790993E-2</c:v>
                </c:pt>
                <c:pt idx="341">
                  <c:v>2.5620434641790993E-2</c:v>
                </c:pt>
                <c:pt idx="342">
                  <c:v>2.8477859654063499E-2</c:v>
                </c:pt>
                <c:pt idx="343">
                  <c:v>2.6515183820225528E-2</c:v>
                </c:pt>
                <c:pt idx="344">
                  <c:v>2.477681404448558E-2</c:v>
                </c:pt>
                <c:pt idx="345">
                  <c:v>2.6515183820225528E-2</c:v>
                </c:pt>
                <c:pt idx="346">
                  <c:v>2.5620434641790993E-2</c:v>
                </c:pt>
                <c:pt idx="347">
                  <c:v>2.477681404448558E-2</c:v>
                </c:pt>
                <c:pt idx="348">
                  <c:v>2.7465854890078589E-2</c:v>
                </c:pt>
                <c:pt idx="349">
                  <c:v>2.8477859654063499E-2</c:v>
                </c:pt>
                <c:pt idx="350">
                  <c:v>2.7465854890078589E-2</c:v>
                </c:pt>
                <c:pt idx="351">
                  <c:v>2.6515183820225528E-2</c:v>
                </c:pt>
                <c:pt idx="352">
                  <c:v>2.6515183820225528E-2</c:v>
                </c:pt>
                <c:pt idx="353">
                  <c:v>2.3980061308625719E-2</c:v>
                </c:pt>
                <c:pt idx="354">
                  <c:v>2.7465854890078589E-2</c:v>
                </c:pt>
                <c:pt idx="355">
                  <c:v>2.6515183820225528E-2</c:v>
                </c:pt>
                <c:pt idx="356">
                  <c:v>2.7465854890078589E-2</c:v>
                </c:pt>
                <c:pt idx="357">
                  <c:v>2.3226376333354764E-2</c:v>
                </c:pt>
                <c:pt idx="358">
                  <c:v>2.5620434641790993E-2</c:v>
                </c:pt>
                <c:pt idx="359">
                  <c:v>2.6515183820225528E-2</c:v>
                </c:pt>
                <c:pt idx="360">
                  <c:v>2.477681404448558E-2</c:v>
                </c:pt>
                <c:pt idx="361">
                  <c:v>2.7465854890078589E-2</c:v>
                </c:pt>
                <c:pt idx="362">
                  <c:v>2.2512359028840762E-2</c:v>
                </c:pt>
                <c:pt idx="363">
                  <c:v>2.6515183820225528E-2</c:v>
                </c:pt>
                <c:pt idx="364">
                  <c:v>2.7465854890078589E-2</c:v>
                </c:pt>
                <c:pt idx="365">
                  <c:v>2.477681404448558E-2</c:v>
                </c:pt>
                <c:pt idx="366">
                  <c:v>2.3980061308625719E-2</c:v>
                </c:pt>
                <c:pt idx="367">
                  <c:v>2.3226376333354764E-2</c:v>
                </c:pt>
                <c:pt idx="368">
                  <c:v>2.477681404448558E-2</c:v>
                </c:pt>
                <c:pt idx="369">
                  <c:v>2.5620434641790993E-2</c:v>
                </c:pt>
                <c:pt idx="370">
                  <c:v>2.5620434641790993E-2</c:v>
                </c:pt>
                <c:pt idx="371">
                  <c:v>2.5620434641790993E-2</c:v>
                </c:pt>
                <c:pt idx="372">
                  <c:v>2.3226376333354764E-2</c:v>
                </c:pt>
                <c:pt idx="373">
                  <c:v>2.3980061308625719E-2</c:v>
                </c:pt>
                <c:pt idx="374">
                  <c:v>2.3226376333354764E-2</c:v>
                </c:pt>
                <c:pt idx="375">
                  <c:v>2.477681404448558E-2</c:v>
                </c:pt>
                <c:pt idx="376">
                  <c:v>2.3980061308625719E-2</c:v>
                </c:pt>
                <c:pt idx="377">
                  <c:v>2.1191402788545168E-2</c:v>
                </c:pt>
                <c:pt idx="378">
                  <c:v>2.3226376333354764E-2</c:v>
                </c:pt>
                <c:pt idx="379">
                  <c:v>2.5620434641790993E-2</c:v>
                </c:pt>
                <c:pt idx="380">
                  <c:v>2.3980061308625719E-2</c:v>
                </c:pt>
                <c:pt idx="381">
                  <c:v>2.5620434641790993E-2</c:v>
                </c:pt>
                <c:pt idx="382">
                  <c:v>2.6515183820225528E-2</c:v>
                </c:pt>
                <c:pt idx="383">
                  <c:v>2.2512359028840762E-2</c:v>
                </c:pt>
                <c:pt idx="384">
                  <c:v>2.477681404448558E-2</c:v>
                </c:pt>
                <c:pt idx="385">
                  <c:v>2.3226376333354764E-2</c:v>
                </c:pt>
                <c:pt idx="386">
                  <c:v>2.477681404448558E-2</c:v>
                </c:pt>
                <c:pt idx="387">
                  <c:v>2.7465854890078589E-2</c:v>
                </c:pt>
                <c:pt idx="388">
                  <c:v>2.5620434641790993E-2</c:v>
                </c:pt>
                <c:pt idx="389">
                  <c:v>2.2512359028840762E-2</c:v>
                </c:pt>
                <c:pt idx="390">
                  <c:v>2.3980061308625719E-2</c:v>
                </c:pt>
                <c:pt idx="391">
                  <c:v>2.3980061308625719E-2</c:v>
                </c:pt>
                <c:pt idx="392">
                  <c:v>2.3226376333354764E-2</c:v>
                </c:pt>
                <c:pt idx="393">
                  <c:v>2.3980061308625719E-2</c:v>
                </c:pt>
                <c:pt idx="394">
                  <c:v>2.3226376333354764E-2</c:v>
                </c:pt>
                <c:pt idx="395">
                  <c:v>2.2512359028840762E-2</c:v>
                </c:pt>
                <c:pt idx="396">
                  <c:v>2.3226376333354764E-2</c:v>
                </c:pt>
                <c:pt idx="397">
                  <c:v>2.2512359028840762E-2</c:v>
                </c:pt>
                <c:pt idx="398">
                  <c:v>2.1834983627315514E-2</c:v>
                </c:pt>
                <c:pt idx="399">
                  <c:v>2.477681404448558E-2</c:v>
                </c:pt>
                <c:pt idx="400">
                  <c:v>2.2512359028840762E-2</c:v>
                </c:pt>
                <c:pt idx="401">
                  <c:v>2.1834983627315514E-2</c:v>
                </c:pt>
                <c:pt idx="402">
                  <c:v>2.1834983627315514E-2</c:v>
                </c:pt>
                <c:pt idx="403">
                  <c:v>2.1834983627315514E-2</c:v>
                </c:pt>
                <c:pt idx="404">
                  <c:v>2.2512359028840762E-2</c:v>
                </c:pt>
                <c:pt idx="405">
                  <c:v>2.1834983627315514E-2</c:v>
                </c:pt>
                <c:pt idx="406">
                  <c:v>2.3980061308625719E-2</c:v>
                </c:pt>
                <c:pt idx="407">
                  <c:v>2.3980061308625719E-2</c:v>
                </c:pt>
                <c:pt idx="408">
                  <c:v>2.2512359028840762E-2</c:v>
                </c:pt>
                <c:pt idx="409">
                  <c:v>2.2512359028840762E-2</c:v>
                </c:pt>
                <c:pt idx="410">
                  <c:v>2.1191402788545168E-2</c:v>
                </c:pt>
                <c:pt idx="411">
                  <c:v>2.1834983627315514E-2</c:v>
                </c:pt>
                <c:pt idx="412">
                  <c:v>2.3226376333354764E-2</c:v>
                </c:pt>
                <c:pt idx="413">
                  <c:v>2.1191402788545168E-2</c:v>
                </c:pt>
                <c:pt idx="414">
                  <c:v>2.1834983627315514E-2</c:v>
                </c:pt>
                <c:pt idx="415">
                  <c:v>2.1191402788545168E-2</c:v>
                </c:pt>
                <c:pt idx="416">
                  <c:v>1.9996408709207714E-2</c:v>
                </c:pt>
                <c:pt idx="417">
                  <c:v>2.1834983627315514E-2</c:v>
                </c:pt>
                <c:pt idx="418">
                  <c:v>2.1191402788545168E-2</c:v>
                </c:pt>
                <c:pt idx="419">
                  <c:v>1.8402774306461252E-2</c:v>
                </c:pt>
                <c:pt idx="420">
                  <c:v>2.1834983627315514E-2</c:v>
                </c:pt>
                <c:pt idx="421">
                  <c:v>2.1834983627315514E-2</c:v>
                </c:pt>
                <c:pt idx="422">
                  <c:v>2.0579218512432679E-2</c:v>
                </c:pt>
                <c:pt idx="423">
                  <c:v>2.2512359028840762E-2</c:v>
                </c:pt>
                <c:pt idx="424">
                  <c:v>2.0579218512432679E-2</c:v>
                </c:pt>
                <c:pt idx="425">
                  <c:v>2.1834983627315514E-2</c:v>
                </c:pt>
                <c:pt idx="426">
                  <c:v>2.1191402788545168E-2</c:v>
                </c:pt>
                <c:pt idx="427">
                  <c:v>2.1834983627315514E-2</c:v>
                </c:pt>
                <c:pt idx="428">
                  <c:v>2.1191402788545168E-2</c:v>
                </c:pt>
                <c:pt idx="429">
                  <c:v>2.1834983627315514E-2</c:v>
                </c:pt>
                <c:pt idx="430">
                  <c:v>2.3226376333354764E-2</c:v>
                </c:pt>
                <c:pt idx="431">
                  <c:v>1.9996408709207714E-2</c:v>
                </c:pt>
                <c:pt idx="432">
                  <c:v>1.9996408709207714E-2</c:v>
                </c:pt>
                <c:pt idx="433">
                  <c:v>2.1191402788545168E-2</c:v>
                </c:pt>
                <c:pt idx="434">
                  <c:v>2.0579218512432679E-2</c:v>
                </c:pt>
                <c:pt idx="435">
                  <c:v>2.1191402788545168E-2</c:v>
                </c:pt>
                <c:pt idx="436">
                  <c:v>1.9996408709207714E-2</c:v>
                </c:pt>
                <c:pt idx="437">
                  <c:v>1.9440487726170425E-2</c:v>
                </c:pt>
                <c:pt idx="438">
                  <c:v>2.0579218512432679E-2</c:v>
                </c:pt>
                <c:pt idx="439">
                  <c:v>2.1191402788545168E-2</c:v>
                </c:pt>
                <c:pt idx="440">
                  <c:v>1.9996408709207714E-2</c:v>
                </c:pt>
                <c:pt idx="441">
                  <c:v>1.9440487726170425E-2</c:v>
                </c:pt>
                <c:pt idx="442">
                  <c:v>1.9440487726170425E-2</c:v>
                </c:pt>
                <c:pt idx="443">
                  <c:v>1.8909837883028496E-2</c:v>
                </c:pt>
                <c:pt idx="444">
                  <c:v>1.8909837883028496E-2</c:v>
                </c:pt>
                <c:pt idx="445">
                  <c:v>1.9996408709207714E-2</c:v>
                </c:pt>
                <c:pt idx="446">
                  <c:v>1.9440487726170425E-2</c:v>
                </c:pt>
                <c:pt idx="447">
                  <c:v>2.0579218512432679E-2</c:v>
                </c:pt>
                <c:pt idx="448">
                  <c:v>1.9440487726170425E-2</c:v>
                </c:pt>
                <c:pt idx="449">
                  <c:v>1.9440487726170425E-2</c:v>
                </c:pt>
                <c:pt idx="450">
                  <c:v>1.7917758644987236E-2</c:v>
                </c:pt>
                <c:pt idx="451">
                  <c:v>1.9996408709207714E-2</c:v>
                </c:pt>
                <c:pt idx="452">
                  <c:v>1.7917758644987236E-2</c:v>
                </c:pt>
                <c:pt idx="453">
                  <c:v>1.9996408709207714E-2</c:v>
                </c:pt>
                <c:pt idx="454">
                  <c:v>1.9440487726170425E-2</c:v>
                </c:pt>
                <c:pt idx="455">
                  <c:v>2.0579218512432679E-2</c:v>
                </c:pt>
                <c:pt idx="456">
                  <c:v>1.7917758644987236E-2</c:v>
                </c:pt>
                <c:pt idx="457">
                  <c:v>2.0579218512432679E-2</c:v>
                </c:pt>
                <c:pt idx="458">
                  <c:v>1.8909837883028496E-2</c:v>
                </c:pt>
                <c:pt idx="459">
                  <c:v>1.8909837883028496E-2</c:v>
                </c:pt>
                <c:pt idx="460">
                  <c:v>2.0579218512432679E-2</c:v>
                </c:pt>
                <c:pt idx="461">
                  <c:v>1.8402774306461252E-2</c:v>
                </c:pt>
                <c:pt idx="462">
                  <c:v>1.8402774306461252E-2</c:v>
                </c:pt>
                <c:pt idx="463">
                  <c:v>2.0579218512432679E-2</c:v>
                </c:pt>
                <c:pt idx="464">
                  <c:v>1.6171871520794117E-2</c:v>
                </c:pt>
                <c:pt idx="465">
                  <c:v>5.5147190185582569E-2</c:v>
                </c:pt>
                <c:pt idx="466">
                  <c:v>1.8909837883028496E-2</c:v>
                </c:pt>
                <c:pt idx="467">
                  <c:v>1.8909837883028496E-2</c:v>
                </c:pt>
                <c:pt idx="468">
                  <c:v>1.8909837883028496E-2</c:v>
                </c:pt>
                <c:pt idx="469">
                  <c:v>1.7008527651057322E-2</c:v>
                </c:pt>
                <c:pt idx="470">
                  <c:v>1.6171871520794117E-2</c:v>
                </c:pt>
                <c:pt idx="471">
                  <c:v>1.7008527651057322E-2</c:v>
                </c:pt>
                <c:pt idx="472">
                  <c:v>1.7008527651057322E-2</c:v>
                </c:pt>
                <c:pt idx="473">
                  <c:v>1.7453559710643874E-2</c:v>
                </c:pt>
                <c:pt idx="474">
                  <c:v>1.8402774306461252E-2</c:v>
                </c:pt>
                <c:pt idx="475">
                  <c:v>1.7453559710643874E-2</c:v>
                </c:pt>
                <c:pt idx="476">
                  <c:v>1.7453559710643874E-2</c:v>
                </c:pt>
                <c:pt idx="477">
                  <c:v>1.6171871520794117E-2</c:v>
                </c:pt>
                <c:pt idx="478">
                  <c:v>1.8909837883028496E-2</c:v>
                </c:pt>
                <c:pt idx="479">
                  <c:v>1.6581661602845698E-2</c:v>
                </c:pt>
                <c:pt idx="480">
                  <c:v>1.7917758644987236E-2</c:v>
                </c:pt>
                <c:pt idx="481">
                  <c:v>1.8909837883028496E-2</c:v>
                </c:pt>
                <c:pt idx="482">
                  <c:v>1.5778152859930523E-2</c:v>
                </c:pt>
                <c:pt idx="483">
                  <c:v>1.7453559710643874E-2</c:v>
                </c:pt>
                <c:pt idx="484">
                  <c:v>1.6581661602845698E-2</c:v>
                </c:pt>
                <c:pt idx="485">
                  <c:v>1.7453559710643874E-2</c:v>
                </c:pt>
                <c:pt idx="486">
                  <c:v>1.7453559710643874E-2</c:v>
                </c:pt>
                <c:pt idx="487">
                  <c:v>1.8402774306461252E-2</c:v>
                </c:pt>
                <c:pt idx="488">
                  <c:v>1.7453559710643874E-2</c:v>
                </c:pt>
                <c:pt idx="489">
                  <c:v>1.5778152859930523E-2</c:v>
                </c:pt>
                <c:pt idx="490">
                  <c:v>1.5778152859930523E-2</c:v>
                </c:pt>
                <c:pt idx="491">
                  <c:v>1.7917758644987236E-2</c:v>
                </c:pt>
                <c:pt idx="492">
                  <c:v>1.6581661602845698E-2</c:v>
                </c:pt>
                <c:pt idx="493">
                  <c:v>1.6171871520794117E-2</c:v>
                </c:pt>
                <c:pt idx="494">
                  <c:v>1.5778152859930523E-2</c:v>
                </c:pt>
                <c:pt idx="495">
                  <c:v>1.4684629697467071E-2</c:v>
                </c:pt>
                <c:pt idx="496">
                  <c:v>1.6581661602845698E-2</c:v>
                </c:pt>
                <c:pt idx="497">
                  <c:v>1.3109129046161119E-2</c:v>
                </c:pt>
                <c:pt idx="498">
                  <c:v>2.1191402788545168E-2</c:v>
                </c:pt>
                <c:pt idx="499">
                  <c:v>1.6171871520794117E-2</c:v>
                </c:pt>
                <c:pt idx="500">
                  <c:v>1.5399722322891343E-2</c:v>
                </c:pt>
                <c:pt idx="501">
                  <c:v>1.7917758644987236E-2</c:v>
                </c:pt>
                <c:pt idx="502">
                  <c:v>1.7008527651057322E-2</c:v>
                </c:pt>
                <c:pt idx="503">
                  <c:v>1.7453559710643874E-2</c:v>
                </c:pt>
                <c:pt idx="504">
                  <c:v>1.7917758644987236E-2</c:v>
                </c:pt>
                <c:pt idx="505">
                  <c:v>0.13950892552839136</c:v>
                </c:pt>
                <c:pt idx="506">
                  <c:v>1.8909837883028496E-2</c:v>
                </c:pt>
                <c:pt idx="507">
                  <c:v>1.7453559710643874E-2</c:v>
                </c:pt>
                <c:pt idx="508">
                  <c:v>1.6171871520794117E-2</c:v>
                </c:pt>
                <c:pt idx="509">
                  <c:v>1.6171871520794117E-2</c:v>
                </c:pt>
                <c:pt idx="510">
                  <c:v>1.5778152859930523E-2</c:v>
                </c:pt>
                <c:pt idx="511">
                  <c:v>1.6581661602845698E-2</c:v>
                </c:pt>
                <c:pt idx="512">
                  <c:v>1.8909837883028496E-2</c:v>
                </c:pt>
                <c:pt idx="513">
                  <c:v>1.6171871520794117E-2</c:v>
                </c:pt>
                <c:pt idx="514">
                  <c:v>1.7008527651057322E-2</c:v>
                </c:pt>
                <c:pt idx="515">
                  <c:v>1.7008527651057322E-2</c:v>
                </c:pt>
                <c:pt idx="516">
                  <c:v>1.6581661602845698E-2</c:v>
                </c:pt>
                <c:pt idx="517">
                  <c:v>1.6581661602845698E-2</c:v>
                </c:pt>
                <c:pt idx="518">
                  <c:v>1.7008527651057322E-2</c:v>
                </c:pt>
                <c:pt idx="519">
                  <c:v>1.7008527651057322E-2</c:v>
                </c:pt>
                <c:pt idx="520">
                  <c:v>1.7008527651057322E-2</c:v>
                </c:pt>
                <c:pt idx="521">
                  <c:v>1.5778152859930523E-2</c:v>
                </c:pt>
                <c:pt idx="522">
                  <c:v>1.3706208754660842E-2</c:v>
                </c:pt>
                <c:pt idx="523">
                  <c:v>1.4020619007352476E-2</c:v>
                </c:pt>
                <c:pt idx="524">
                  <c:v>1.4020619007352476E-2</c:v>
                </c:pt>
                <c:pt idx="525">
                  <c:v>0.19687499715983192</c:v>
                </c:pt>
                <c:pt idx="526">
                  <c:v>1.7453559710643874E-2</c:v>
                </c:pt>
                <c:pt idx="527">
                  <c:v>0.24707030983734243</c:v>
                </c:pt>
                <c:pt idx="528">
                  <c:v>1.5399722322891343E-2</c:v>
                </c:pt>
                <c:pt idx="529">
                  <c:v>1.7917758644987236E-2</c:v>
                </c:pt>
                <c:pt idx="530">
                  <c:v>1.6171871520794117E-2</c:v>
                </c:pt>
                <c:pt idx="531">
                  <c:v>1.7917758644987236E-2</c:v>
                </c:pt>
                <c:pt idx="532">
                  <c:v>1.7453559710643874E-2</c:v>
                </c:pt>
                <c:pt idx="533">
                  <c:v>1.7453559710643874E-2</c:v>
                </c:pt>
                <c:pt idx="534">
                  <c:v>1.9996408709207714E-2</c:v>
                </c:pt>
                <c:pt idx="535">
                  <c:v>1.8402774306461252E-2</c:v>
                </c:pt>
                <c:pt idx="536">
                  <c:v>1.6171871520794117E-2</c:v>
                </c:pt>
                <c:pt idx="537">
                  <c:v>1.8402774306461252E-2</c:v>
                </c:pt>
                <c:pt idx="538">
                  <c:v>1.3109129046161119E-2</c:v>
                </c:pt>
                <c:pt idx="539">
                  <c:v>1.9440487726170425E-2</c:v>
                </c:pt>
                <c:pt idx="540">
                  <c:v>1.8402774306461252E-2</c:v>
                </c:pt>
                <c:pt idx="541">
                  <c:v>1.6581661602845698E-2</c:v>
                </c:pt>
                <c:pt idx="542">
                  <c:v>1.7008527651057322E-2</c:v>
                </c:pt>
                <c:pt idx="543">
                  <c:v>2.1191402788545168E-2</c:v>
                </c:pt>
                <c:pt idx="544">
                  <c:v>2.3226376333354764E-2</c:v>
                </c:pt>
                <c:pt idx="545">
                  <c:v>2.477681404448558E-2</c:v>
                </c:pt>
                <c:pt idx="546">
                  <c:v>2.1834983627315514E-2</c:v>
                </c:pt>
                <c:pt idx="547">
                  <c:v>6.3021003038925452E-2</c:v>
                </c:pt>
                <c:pt idx="548">
                  <c:v>2.477681404448558E-2</c:v>
                </c:pt>
                <c:pt idx="549">
                  <c:v>2.7465854890078589E-2</c:v>
                </c:pt>
                <c:pt idx="550">
                  <c:v>2.3980061308625719E-2</c:v>
                </c:pt>
                <c:pt idx="551">
                  <c:v>2.6515183820225528E-2</c:v>
                </c:pt>
                <c:pt idx="552">
                  <c:v>2.6515183820225528E-2</c:v>
                </c:pt>
                <c:pt idx="553">
                  <c:v>2.3980061308625719E-2</c:v>
                </c:pt>
                <c:pt idx="554">
                  <c:v>2.3980061308625719E-2</c:v>
                </c:pt>
                <c:pt idx="555">
                  <c:v>2.7465854890078589E-2</c:v>
                </c:pt>
                <c:pt idx="556">
                  <c:v>2.3980061308625719E-2</c:v>
                </c:pt>
                <c:pt idx="557">
                  <c:v>2.477681404448558E-2</c:v>
                </c:pt>
                <c:pt idx="558">
                  <c:v>2.477681404448558E-2</c:v>
                </c:pt>
                <c:pt idx="559">
                  <c:v>2.3980061308625719E-2</c:v>
                </c:pt>
                <c:pt idx="560">
                  <c:v>2.7465854890078589E-2</c:v>
                </c:pt>
                <c:pt idx="561">
                  <c:v>2.7465854890078589E-2</c:v>
                </c:pt>
                <c:pt idx="562">
                  <c:v>2.8477859654063499E-2</c:v>
                </c:pt>
                <c:pt idx="563">
                  <c:v>4.8931025526618585E-2</c:v>
                </c:pt>
                <c:pt idx="564">
                  <c:v>2.477681404448558E-2</c:v>
                </c:pt>
                <c:pt idx="565">
                  <c:v>2.8477859654063499E-2</c:v>
                </c:pt>
                <c:pt idx="566">
                  <c:v>3.3275512945144227E-2</c:v>
                </c:pt>
                <c:pt idx="567">
                  <c:v>2.9557331489521391E-2</c:v>
                </c:pt>
                <c:pt idx="568">
                  <c:v>2.7465854890078589E-2</c:v>
                </c:pt>
                <c:pt idx="569">
                  <c:v>2.7465854890078589E-2</c:v>
                </c:pt>
                <c:pt idx="570">
                  <c:v>3.0711249758006147E-2</c:v>
                </c:pt>
                <c:pt idx="571">
                  <c:v>2.6515183820225528E-2</c:v>
                </c:pt>
                <c:pt idx="572">
                  <c:v>3.3275512945144227E-2</c:v>
                </c:pt>
                <c:pt idx="573">
                  <c:v>2.8477859654063499E-2</c:v>
                </c:pt>
                <c:pt idx="574">
                  <c:v>3.4705583020152683E-2</c:v>
                </c:pt>
                <c:pt idx="575">
                  <c:v>3.3275512945144227E-2</c:v>
                </c:pt>
                <c:pt idx="576">
                  <c:v>2.9557331489521391E-2</c:v>
                </c:pt>
                <c:pt idx="577">
                  <c:v>3.4705583020152683E-2</c:v>
                </c:pt>
                <c:pt idx="578">
                  <c:v>2.8477859654063499E-2</c:v>
                </c:pt>
                <c:pt idx="579">
                  <c:v>3.1947590874103059E-2</c:v>
                </c:pt>
                <c:pt idx="580">
                  <c:v>3.0711249758006147E-2</c:v>
                </c:pt>
                <c:pt idx="581">
                  <c:v>3.4705583020152683E-2</c:v>
                </c:pt>
                <c:pt idx="582">
                  <c:v>3.6250058878617659E-2</c:v>
                </c:pt>
                <c:pt idx="583">
                  <c:v>3.7923241266577493E-2</c:v>
                </c:pt>
                <c:pt idx="584">
                  <c:v>3.0711249758006147E-2</c:v>
                </c:pt>
                <c:pt idx="585">
                  <c:v>3.7923241266577493E-2</c:v>
                </c:pt>
                <c:pt idx="586">
                  <c:v>3.1947590874103059E-2</c:v>
                </c:pt>
                <c:pt idx="587">
                  <c:v>3.4705583020152683E-2</c:v>
                </c:pt>
                <c:pt idx="588">
                  <c:v>3.3275512945144227E-2</c:v>
                </c:pt>
                <c:pt idx="589">
                  <c:v>2.9557331489521391E-2</c:v>
                </c:pt>
                <c:pt idx="590">
                  <c:v>0.24707030983734243</c:v>
                </c:pt>
                <c:pt idx="591">
                  <c:v>3.6250058878617659E-2</c:v>
                </c:pt>
                <c:pt idx="592">
                  <c:v>3.1947590874103059E-2</c:v>
                </c:pt>
                <c:pt idx="593">
                  <c:v>3.3275512945144227E-2</c:v>
                </c:pt>
                <c:pt idx="594">
                  <c:v>2.6515183820225528E-2</c:v>
                </c:pt>
                <c:pt idx="595">
                  <c:v>3.4705583020152683E-2</c:v>
                </c:pt>
                <c:pt idx="596">
                  <c:v>2.9557331489521391E-2</c:v>
                </c:pt>
                <c:pt idx="597">
                  <c:v>5.883803936424075E-2</c:v>
                </c:pt>
                <c:pt idx="598">
                  <c:v>3.0711249758006147E-2</c:v>
                </c:pt>
                <c:pt idx="599">
                  <c:v>3.9741918020531258E-2</c:v>
                </c:pt>
                <c:pt idx="600">
                  <c:v>4.8931025526618585E-2</c:v>
                </c:pt>
                <c:pt idx="601">
                  <c:v>5.5147190185582569E-2</c:v>
                </c:pt>
                <c:pt idx="602">
                  <c:v>3.4705583020152683E-2</c:v>
                </c:pt>
                <c:pt idx="603">
                  <c:v>3.3275512945144227E-2</c:v>
                </c:pt>
                <c:pt idx="604">
                  <c:v>3.1947590874103059E-2</c:v>
                </c:pt>
                <c:pt idx="605">
                  <c:v>3.3275512945144227E-2</c:v>
                </c:pt>
                <c:pt idx="606">
                  <c:v>3.0711249758006147E-2</c:v>
                </c:pt>
                <c:pt idx="607">
                  <c:v>2.5620434641790993E-2</c:v>
                </c:pt>
                <c:pt idx="608">
                  <c:v>2.9557331489521391E-2</c:v>
                </c:pt>
                <c:pt idx="609">
                  <c:v>3.6250058878617659E-2</c:v>
                </c:pt>
                <c:pt idx="610">
                  <c:v>3.1947590874103059E-2</c:v>
                </c:pt>
                <c:pt idx="611">
                  <c:v>3.6250058878617659E-2</c:v>
                </c:pt>
                <c:pt idx="612">
                  <c:v>4.8931025526618585E-2</c:v>
                </c:pt>
                <c:pt idx="613">
                  <c:v>4.172592931626707E-2</c:v>
                </c:pt>
                <c:pt idx="614">
                  <c:v>2.8477859654063499E-2</c:v>
                </c:pt>
                <c:pt idx="615">
                  <c:v>3.0711249758006147E-2</c:v>
                </c:pt>
                <c:pt idx="616">
                  <c:v>3.7923241266577493E-2</c:v>
                </c:pt>
                <c:pt idx="617">
                  <c:v>3.0711249758006147E-2</c:v>
                </c:pt>
                <c:pt idx="618">
                  <c:v>5.5147190185582569E-2</c:v>
                </c:pt>
                <c:pt idx="619">
                  <c:v>3.4705583020152683E-2</c:v>
                </c:pt>
                <c:pt idx="620">
                  <c:v>7.3317304415190687E-2</c:v>
                </c:pt>
                <c:pt idx="621">
                  <c:v>2.477681404448558E-2</c:v>
                </c:pt>
                <c:pt idx="622">
                  <c:v>4.3898894417653864E-2</c:v>
                </c:pt>
                <c:pt idx="623">
                  <c:v>4.172592931626707E-2</c:v>
                </c:pt>
                <c:pt idx="624">
                  <c:v>5.883803936424075E-2</c:v>
                </c:pt>
                <c:pt idx="625">
                  <c:v>3.7923241266577493E-2</c:v>
                </c:pt>
                <c:pt idx="626">
                  <c:v>4.172592931626707E-2</c:v>
                </c:pt>
                <c:pt idx="627">
                  <c:v>5.883803936424075E-2</c:v>
                </c:pt>
                <c:pt idx="628">
                  <c:v>4.3898894417653864E-2</c:v>
                </c:pt>
                <c:pt idx="629">
                  <c:v>3.6250058878617659E-2</c:v>
                </c:pt>
                <c:pt idx="630">
                  <c:v>4.172592931626707E-2</c:v>
                </c:pt>
                <c:pt idx="631">
                  <c:v>4.6289156450493384E-2</c:v>
                </c:pt>
                <c:pt idx="632">
                  <c:v>4.172592931626707E-2</c:v>
                </c:pt>
                <c:pt idx="633">
                  <c:v>4.6289156450493384E-2</c:v>
                </c:pt>
                <c:pt idx="634">
                  <c:v>0.49804784645682454</c:v>
                </c:pt>
                <c:pt idx="635">
                  <c:v>2.7465854890078589E-2</c:v>
                </c:pt>
                <c:pt idx="636">
                  <c:v>5.5147190185582569E-2</c:v>
                </c:pt>
                <c:pt idx="637">
                  <c:v>5.883803936424075E-2</c:v>
                </c:pt>
                <c:pt idx="638">
                  <c:v>4.8931025526618585E-2</c:v>
                </c:pt>
                <c:pt idx="639">
                  <c:v>4.172592931626707E-2</c:v>
                </c:pt>
                <c:pt idx="640">
                  <c:v>5.5147190185582569E-2</c:v>
                </c:pt>
                <c:pt idx="641">
                  <c:v>7.3317304415190687E-2</c:v>
                </c:pt>
                <c:pt idx="642">
                  <c:v>0.33072959684710462</c:v>
                </c:pt>
                <c:pt idx="643">
                  <c:v>5.5147190185582569E-2</c:v>
                </c:pt>
                <c:pt idx="644">
                  <c:v>4.8931025526618585E-2</c:v>
                </c:pt>
                <c:pt idx="645">
                  <c:v>1</c:v>
                </c:pt>
                <c:pt idx="646">
                  <c:v>4.172592931626707E-2</c:v>
                </c:pt>
                <c:pt idx="647">
                  <c:v>0</c:v>
                </c:pt>
                <c:pt idx="648">
                  <c:v>4.6289156450493384E-2</c:v>
                </c:pt>
                <c:pt idx="649">
                  <c:v>7.9752600912307431E-2</c:v>
                </c:pt>
                <c:pt idx="650">
                  <c:v>6.7801335989090633E-2</c:v>
                </c:pt>
                <c:pt idx="651">
                  <c:v>4.8931025526618585E-2</c:v>
                </c:pt>
                <c:pt idx="652">
                  <c:v>4.6289156450493384E-2</c:v>
                </c:pt>
                <c:pt idx="653">
                  <c:v>6.3021003038925452E-2</c:v>
                </c:pt>
                <c:pt idx="654">
                  <c:v>4.172592931626707E-2</c:v>
                </c:pt>
                <c:pt idx="655">
                  <c:v>4.3898894417653864E-2</c:v>
                </c:pt>
                <c:pt idx="656">
                  <c:v>4.172592931626707E-2</c:v>
                </c:pt>
                <c:pt idx="657">
                  <c:v>4.172592931626707E-2</c:v>
                </c:pt>
                <c:pt idx="658">
                  <c:v>4.6289156450493384E-2</c:v>
                </c:pt>
                <c:pt idx="659">
                  <c:v>4.3898894417653864E-2</c:v>
                </c:pt>
                <c:pt idx="660">
                  <c:v>3.7923241266577493E-2</c:v>
                </c:pt>
                <c:pt idx="661">
                  <c:v>4.172592931626707E-2</c:v>
                </c:pt>
                <c:pt idx="662">
                  <c:v>4.3898894417653864E-2</c:v>
                </c:pt>
                <c:pt idx="663">
                  <c:v>4.172592931626707E-2</c:v>
                </c:pt>
                <c:pt idx="664">
                  <c:v>4.3898894417653864E-2</c:v>
                </c:pt>
                <c:pt idx="665">
                  <c:v>4.172592931626707E-2</c:v>
                </c:pt>
                <c:pt idx="666">
                  <c:v>4.6289156450493384E-2</c:v>
                </c:pt>
                <c:pt idx="667">
                  <c:v>4.6289156450493384E-2</c:v>
                </c:pt>
                <c:pt idx="668">
                  <c:v>4.3898894417653864E-2</c:v>
                </c:pt>
                <c:pt idx="669">
                  <c:v>3.7923241266577493E-2</c:v>
                </c:pt>
                <c:pt idx="670">
                  <c:v>4.6289156450493384E-2</c:v>
                </c:pt>
                <c:pt idx="671">
                  <c:v>4.3898894417653864E-2</c:v>
                </c:pt>
                <c:pt idx="672">
                  <c:v>3.9741918020531258E-2</c:v>
                </c:pt>
                <c:pt idx="673">
                  <c:v>4.3898894417653864E-2</c:v>
                </c:pt>
                <c:pt idx="674">
                  <c:v>4.172592931626707E-2</c:v>
                </c:pt>
                <c:pt idx="675">
                  <c:v>3.9741918020531258E-2</c:v>
                </c:pt>
                <c:pt idx="676">
                  <c:v>5.5147190185582569E-2</c:v>
                </c:pt>
                <c:pt idx="677">
                  <c:v>4.172592931626707E-2</c:v>
                </c:pt>
                <c:pt idx="678">
                  <c:v>3.6250058878617659E-2</c:v>
                </c:pt>
                <c:pt idx="679">
                  <c:v>3.7923241266577493E-2</c:v>
                </c:pt>
                <c:pt idx="680">
                  <c:v>3.9741918020531258E-2</c:v>
                </c:pt>
                <c:pt idx="681">
                  <c:v>4.172592931626707E-2</c:v>
                </c:pt>
                <c:pt idx="682">
                  <c:v>4.172592931626707E-2</c:v>
                </c:pt>
                <c:pt idx="683">
                  <c:v>3.6250058878617659E-2</c:v>
                </c:pt>
                <c:pt idx="684">
                  <c:v>3.9741918020531258E-2</c:v>
                </c:pt>
                <c:pt idx="685">
                  <c:v>4.6289156450493384E-2</c:v>
                </c:pt>
                <c:pt idx="686">
                  <c:v>3.9741918020531258E-2</c:v>
                </c:pt>
                <c:pt idx="687">
                  <c:v>4.6289156450493384E-2</c:v>
                </c:pt>
                <c:pt idx="688">
                  <c:v>4.172592931626707E-2</c:v>
                </c:pt>
                <c:pt idx="689">
                  <c:v>3.7923241266577493E-2</c:v>
                </c:pt>
                <c:pt idx="690">
                  <c:v>3.9741918020531258E-2</c:v>
                </c:pt>
                <c:pt idx="691">
                  <c:v>3.9741918020531258E-2</c:v>
                </c:pt>
                <c:pt idx="692">
                  <c:v>3.7923241266577493E-2</c:v>
                </c:pt>
                <c:pt idx="693">
                  <c:v>4.6289156450493384E-2</c:v>
                </c:pt>
                <c:pt idx="694">
                  <c:v>3.7923241266577493E-2</c:v>
                </c:pt>
                <c:pt idx="695">
                  <c:v>4.172592931626707E-2</c:v>
                </c:pt>
                <c:pt idx="696">
                  <c:v>4.3898894417653864E-2</c:v>
                </c:pt>
                <c:pt idx="697">
                  <c:v>3.7923241266577493E-2</c:v>
                </c:pt>
                <c:pt idx="698">
                  <c:v>4.172592931626707E-2</c:v>
                </c:pt>
                <c:pt idx="699">
                  <c:v>3.7923241266577493E-2</c:v>
                </c:pt>
                <c:pt idx="700">
                  <c:v>5.5147190185582569E-2</c:v>
                </c:pt>
                <c:pt idx="701">
                  <c:v>4.172592931626707E-2</c:v>
                </c:pt>
                <c:pt idx="702">
                  <c:v>3.6250058878617659E-2</c:v>
                </c:pt>
                <c:pt idx="703">
                  <c:v>3.7923241266577493E-2</c:v>
                </c:pt>
                <c:pt idx="704">
                  <c:v>3.9741918020531258E-2</c:v>
                </c:pt>
                <c:pt idx="705">
                  <c:v>4.172592931626707E-2</c:v>
                </c:pt>
                <c:pt idx="706">
                  <c:v>3.7923241266577493E-2</c:v>
                </c:pt>
                <c:pt idx="707">
                  <c:v>4.172592931626707E-2</c:v>
                </c:pt>
                <c:pt idx="708">
                  <c:v>4.172592931626707E-2</c:v>
                </c:pt>
                <c:pt idx="709">
                  <c:v>3.7923241266577493E-2</c:v>
                </c:pt>
                <c:pt idx="710">
                  <c:v>4.3898894417653864E-2</c:v>
                </c:pt>
                <c:pt idx="711">
                  <c:v>3.6250058878617659E-2</c:v>
                </c:pt>
                <c:pt idx="712">
                  <c:v>3.9741918020531258E-2</c:v>
                </c:pt>
                <c:pt idx="713">
                  <c:v>3.7923241266577493E-2</c:v>
                </c:pt>
                <c:pt idx="714">
                  <c:v>3.7923241266577493E-2</c:v>
                </c:pt>
                <c:pt idx="715">
                  <c:v>3.6250058878617659E-2</c:v>
                </c:pt>
                <c:pt idx="716">
                  <c:v>3.6250058878617659E-2</c:v>
                </c:pt>
                <c:pt idx="717">
                  <c:v>3.7923241266577493E-2</c:v>
                </c:pt>
                <c:pt idx="718">
                  <c:v>3.7923241266577493E-2</c:v>
                </c:pt>
                <c:pt idx="719">
                  <c:v>3.6250058878617659E-2</c:v>
                </c:pt>
                <c:pt idx="720">
                  <c:v>3.4705583020152683E-2</c:v>
                </c:pt>
                <c:pt idx="721">
                  <c:v>3.6250058878617659E-2</c:v>
                </c:pt>
                <c:pt idx="722">
                  <c:v>3.7923241266577493E-2</c:v>
                </c:pt>
                <c:pt idx="723">
                  <c:v>3.9741918020531258E-2</c:v>
                </c:pt>
                <c:pt idx="724">
                  <c:v>3.9741918020531258E-2</c:v>
                </c:pt>
                <c:pt idx="725">
                  <c:v>3.7923241266577493E-2</c:v>
                </c:pt>
                <c:pt idx="726">
                  <c:v>4.6289156450493384E-2</c:v>
                </c:pt>
                <c:pt idx="727">
                  <c:v>3.6250058878617659E-2</c:v>
                </c:pt>
                <c:pt idx="728">
                  <c:v>3.7923241266577493E-2</c:v>
                </c:pt>
                <c:pt idx="729">
                  <c:v>3.9741918020531258E-2</c:v>
                </c:pt>
                <c:pt idx="730">
                  <c:v>3.7923241266577493E-2</c:v>
                </c:pt>
                <c:pt idx="731">
                  <c:v>3.7923241266577493E-2</c:v>
                </c:pt>
                <c:pt idx="732">
                  <c:v>3.6250058878617659E-2</c:v>
                </c:pt>
                <c:pt idx="733">
                  <c:v>3.6250058878617659E-2</c:v>
                </c:pt>
                <c:pt idx="734">
                  <c:v>3.7923241266577493E-2</c:v>
                </c:pt>
                <c:pt idx="735">
                  <c:v>3.6250058878617659E-2</c:v>
                </c:pt>
                <c:pt idx="736">
                  <c:v>3.7923241266577493E-2</c:v>
                </c:pt>
                <c:pt idx="737">
                  <c:v>3.6250058878617659E-2</c:v>
                </c:pt>
                <c:pt idx="738">
                  <c:v>3.9741918020531258E-2</c:v>
                </c:pt>
                <c:pt idx="739">
                  <c:v>4.6289156450493384E-2</c:v>
                </c:pt>
                <c:pt idx="740">
                  <c:v>3.6250058878617659E-2</c:v>
                </c:pt>
                <c:pt idx="741">
                  <c:v>3.6250058878617659E-2</c:v>
                </c:pt>
                <c:pt idx="742">
                  <c:v>4.3898894417653864E-2</c:v>
                </c:pt>
                <c:pt idx="743">
                  <c:v>3.6250058878617659E-2</c:v>
                </c:pt>
                <c:pt idx="744">
                  <c:v>3.7923241266577493E-2</c:v>
                </c:pt>
                <c:pt idx="745">
                  <c:v>3.6250058878617659E-2</c:v>
                </c:pt>
                <c:pt idx="746">
                  <c:v>3.7923241266577493E-2</c:v>
                </c:pt>
                <c:pt idx="747">
                  <c:v>3.7923241266577493E-2</c:v>
                </c:pt>
                <c:pt idx="748">
                  <c:v>3.7923241266577493E-2</c:v>
                </c:pt>
                <c:pt idx="749">
                  <c:v>3.7923241266577493E-2</c:v>
                </c:pt>
                <c:pt idx="750">
                  <c:v>3.7923241266577493E-2</c:v>
                </c:pt>
                <c:pt idx="751">
                  <c:v>3.7923241266577493E-2</c:v>
                </c:pt>
                <c:pt idx="752">
                  <c:v>3.9741918020531258E-2</c:v>
                </c:pt>
                <c:pt idx="753">
                  <c:v>4.172592931626707E-2</c:v>
                </c:pt>
                <c:pt idx="754">
                  <c:v>3.7923241266577493E-2</c:v>
                </c:pt>
                <c:pt idx="755">
                  <c:v>3.6250058878617659E-2</c:v>
                </c:pt>
                <c:pt idx="756">
                  <c:v>3.7923241266577493E-2</c:v>
                </c:pt>
                <c:pt idx="757">
                  <c:v>3.6250058878617659E-2</c:v>
                </c:pt>
                <c:pt idx="758">
                  <c:v>4.3898894417653864E-2</c:v>
                </c:pt>
                <c:pt idx="759">
                  <c:v>3.9741918020531258E-2</c:v>
                </c:pt>
                <c:pt idx="760">
                  <c:v>3.9741918020531258E-2</c:v>
                </c:pt>
                <c:pt idx="761">
                  <c:v>3.7923241266577493E-2</c:v>
                </c:pt>
                <c:pt idx="762">
                  <c:v>3.7923241266577493E-2</c:v>
                </c:pt>
                <c:pt idx="763">
                  <c:v>3.9741918020531258E-2</c:v>
                </c:pt>
                <c:pt idx="764">
                  <c:v>3.4705583020152683E-2</c:v>
                </c:pt>
                <c:pt idx="765">
                  <c:v>3.7923241266577493E-2</c:v>
                </c:pt>
                <c:pt idx="766">
                  <c:v>4.172592931626707E-2</c:v>
                </c:pt>
                <c:pt idx="767">
                  <c:v>3.9741918020531258E-2</c:v>
                </c:pt>
                <c:pt idx="768">
                  <c:v>4.172592931626707E-2</c:v>
                </c:pt>
                <c:pt idx="769">
                  <c:v>4.6289156450493384E-2</c:v>
                </c:pt>
                <c:pt idx="770">
                  <c:v>3.7923241266577493E-2</c:v>
                </c:pt>
                <c:pt idx="771">
                  <c:v>3.7923241266577493E-2</c:v>
                </c:pt>
                <c:pt idx="772">
                  <c:v>3.9741918020531258E-2</c:v>
                </c:pt>
                <c:pt idx="773">
                  <c:v>3.7923241266577493E-2</c:v>
                </c:pt>
                <c:pt idx="774">
                  <c:v>3.9741918020531258E-2</c:v>
                </c:pt>
                <c:pt idx="775">
                  <c:v>3.9741918020531258E-2</c:v>
                </c:pt>
                <c:pt idx="776">
                  <c:v>3.6250058878617659E-2</c:v>
                </c:pt>
                <c:pt idx="777">
                  <c:v>3.7923241266577493E-2</c:v>
                </c:pt>
                <c:pt idx="778">
                  <c:v>3.9741918020531258E-2</c:v>
                </c:pt>
                <c:pt idx="779">
                  <c:v>3.7923241266577493E-2</c:v>
                </c:pt>
                <c:pt idx="780">
                  <c:v>3.9741918020531258E-2</c:v>
                </c:pt>
                <c:pt idx="781">
                  <c:v>4.3898894417653864E-2</c:v>
                </c:pt>
                <c:pt idx="782">
                  <c:v>4.172592931626707E-2</c:v>
                </c:pt>
                <c:pt idx="783">
                  <c:v>4.172592931626707E-2</c:v>
                </c:pt>
                <c:pt idx="784">
                  <c:v>3.4705583020152683E-2</c:v>
                </c:pt>
                <c:pt idx="785">
                  <c:v>4.3898894417653864E-2</c:v>
                </c:pt>
                <c:pt idx="786">
                  <c:v>4.172592931626707E-2</c:v>
                </c:pt>
                <c:pt idx="787">
                  <c:v>4.8931025526618585E-2</c:v>
                </c:pt>
                <c:pt idx="788">
                  <c:v>4.3898894417653864E-2</c:v>
                </c:pt>
                <c:pt idx="789">
                  <c:v>4.3898894417653864E-2</c:v>
                </c:pt>
                <c:pt idx="790">
                  <c:v>3.9741918020531258E-2</c:v>
                </c:pt>
                <c:pt idx="791">
                  <c:v>3.7923241266577493E-2</c:v>
                </c:pt>
                <c:pt idx="792">
                  <c:v>5.1866436243584217E-2</c:v>
                </c:pt>
                <c:pt idx="793">
                  <c:v>3.9741918020531258E-2</c:v>
                </c:pt>
                <c:pt idx="794">
                  <c:v>4.172592931626707E-2</c:v>
                </c:pt>
                <c:pt idx="795">
                  <c:v>5.5147190185582569E-2</c:v>
                </c:pt>
                <c:pt idx="796">
                  <c:v>3.7923241266577493E-2</c:v>
                </c:pt>
                <c:pt idx="797">
                  <c:v>4.172592931626707E-2</c:v>
                </c:pt>
                <c:pt idx="798">
                  <c:v>3.9741918020531258E-2</c:v>
                </c:pt>
                <c:pt idx="799">
                  <c:v>4.172592931626707E-2</c:v>
                </c:pt>
                <c:pt idx="800">
                  <c:v>4.3898894417653864E-2</c:v>
                </c:pt>
                <c:pt idx="801">
                  <c:v>4.3898894417653864E-2</c:v>
                </c:pt>
                <c:pt idx="802">
                  <c:v>3.9741918020531258E-2</c:v>
                </c:pt>
                <c:pt idx="803">
                  <c:v>4.172592931626707E-2</c:v>
                </c:pt>
                <c:pt idx="804">
                  <c:v>3.7923241266577493E-2</c:v>
                </c:pt>
                <c:pt idx="805">
                  <c:v>3.9741918020531258E-2</c:v>
                </c:pt>
                <c:pt idx="806">
                  <c:v>3.9741918020531258E-2</c:v>
                </c:pt>
                <c:pt idx="807">
                  <c:v>4.8931025526618585E-2</c:v>
                </c:pt>
                <c:pt idx="808">
                  <c:v>4.172592931626707E-2</c:v>
                </c:pt>
                <c:pt idx="809">
                  <c:v>4.3898894417653864E-2</c:v>
                </c:pt>
                <c:pt idx="810">
                  <c:v>3.9741918020531258E-2</c:v>
                </c:pt>
                <c:pt idx="811">
                  <c:v>4.3898894417653864E-2</c:v>
                </c:pt>
                <c:pt idx="812">
                  <c:v>0.49804784645682454</c:v>
                </c:pt>
                <c:pt idx="813">
                  <c:v>4.3898894417653864E-2</c:v>
                </c:pt>
                <c:pt idx="814">
                  <c:v>4.6289156450493384E-2</c:v>
                </c:pt>
                <c:pt idx="815">
                  <c:v>4.8931025526618585E-2</c:v>
                </c:pt>
                <c:pt idx="816">
                  <c:v>4.3898894417653864E-2</c:v>
                </c:pt>
                <c:pt idx="817">
                  <c:v>3.7923241266577493E-2</c:v>
                </c:pt>
                <c:pt idx="818">
                  <c:v>4.6289156450493384E-2</c:v>
                </c:pt>
                <c:pt idx="819">
                  <c:v>4.3898894417653864E-2</c:v>
                </c:pt>
                <c:pt idx="820">
                  <c:v>4.3898894417653864E-2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3F-4E08-A31C-1AC60F46FDA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3F-4E08-A31C-1AC60F46FDA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33F-4E08-A31C-1AC60F46F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2000000000000001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skin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82603491873300983"/>
          <c:y val="9.3068095751213137E-2"/>
          <c:w val="0.17396505412689944"/>
          <c:h val="0.305812348175839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'FEATURE SCALED FWHM'!$AJ$2:$AJ$892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0.49509901071069601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0.32679781077006104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0.49509901071069601</c:v>
                </c:pt>
                <c:pt idx="65">
                  <c:v>0</c:v>
                </c:pt>
                <c:pt idx="66">
                  <c:v>0</c:v>
                </c:pt>
                <c:pt idx="67">
                  <c:v>0.32679781077006104</c:v>
                </c:pt>
                <c:pt idx="68">
                  <c:v>0.19215685081805919</c:v>
                </c:pt>
                <c:pt idx="69">
                  <c:v>0</c:v>
                </c:pt>
                <c:pt idx="70">
                  <c:v>0</c:v>
                </c:pt>
                <c:pt idx="71">
                  <c:v>0.15849671960214501</c:v>
                </c:pt>
                <c:pt idx="72">
                  <c:v>0.24264704764193051</c:v>
                </c:pt>
                <c:pt idx="73">
                  <c:v>0.13445376873363485</c:v>
                </c:pt>
                <c:pt idx="74">
                  <c:v>0</c:v>
                </c:pt>
                <c:pt idx="75">
                  <c:v>0.19215685081805919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0.32679781077006104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0.19215685081805919</c:v>
                </c:pt>
                <c:pt idx="93">
                  <c:v>0</c:v>
                </c:pt>
                <c:pt idx="94">
                  <c:v>0</c:v>
                </c:pt>
                <c:pt idx="95">
                  <c:v>0.32679781077006104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0.24264704764193051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0.24264704764193051</c:v>
                </c:pt>
                <c:pt idx="152">
                  <c:v>4.0686358241386195E-2</c:v>
                </c:pt>
                <c:pt idx="153">
                  <c:v>3.8282054053183266E-2</c:v>
                </c:pt>
                <c:pt idx="154">
                  <c:v>3.6096323358261656E-2</c:v>
                </c:pt>
                <c:pt idx="155">
                  <c:v>2.5016935479527797E-2</c:v>
                </c:pt>
                <c:pt idx="156">
                  <c:v>2.3856238247322695E-2</c:v>
                </c:pt>
                <c:pt idx="157">
                  <c:v>3.4100656522474286E-2</c:v>
                </c:pt>
                <c:pt idx="158">
                  <c:v>2.7596263032652432E-2</c:v>
                </c:pt>
                <c:pt idx="159">
                  <c:v>4.0686358241386195E-2</c:v>
                </c:pt>
                <c:pt idx="160">
                  <c:v>2.3856238247322695E-2</c:v>
                </c:pt>
                <c:pt idx="161">
                  <c:v>2.6260539771709959E-2</c:v>
                </c:pt>
                <c:pt idx="162">
                  <c:v>2.6260539771709959E-2</c:v>
                </c:pt>
                <c:pt idx="163">
                  <c:v>2.2770424801189629E-2</c:v>
                </c:pt>
                <c:pt idx="164">
                  <c:v>2.0796218767478957E-2</c:v>
                </c:pt>
                <c:pt idx="165">
                  <c:v>2.2770424801189629E-2</c:v>
                </c:pt>
                <c:pt idx="166">
                  <c:v>2.1752474777677038E-2</c:v>
                </c:pt>
                <c:pt idx="167">
                  <c:v>1.9896213174976744E-2</c:v>
                </c:pt>
                <c:pt idx="168">
                  <c:v>0</c:v>
                </c:pt>
                <c:pt idx="169">
                  <c:v>1.904763653045459E-2</c:v>
                </c:pt>
                <c:pt idx="170">
                  <c:v>1.7488090409065033E-2</c:v>
                </c:pt>
                <c:pt idx="171">
                  <c:v>2.3856238247322695E-2</c:v>
                </c:pt>
                <c:pt idx="172">
                  <c:v>2.1752474777677038E-2</c:v>
                </c:pt>
                <c:pt idx="173">
                  <c:v>2.1752474777677038E-2</c:v>
                </c:pt>
                <c:pt idx="174">
                  <c:v>1.7488090409065033E-2</c:v>
                </c:pt>
                <c:pt idx="175">
                  <c:v>1.9896213174976744E-2</c:v>
                </c:pt>
                <c:pt idx="176">
                  <c:v>1.904763653045459E-2</c:v>
                </c:pt>
                <c:pt idx="177">
                  <c:v>2.1752474777677038E-2</c:v>
                </c:pt>
                <c:pt idx="178">
                  <c:v>1.904763653045459E-2</c:v>
                </c:pt>
                <c:pt idx="179">
                  <c:v>2.0796218767478957E-2</c:v>
                </c:pt>
                <c:pt idx="180">
                  <c:v>2.6260539771709959E-2</c:v>
                </c:pt>
                <c:pt idx="181">
                  <c:v>1.9896213174976744E-2</c:v>
                </c:pt>
                <c:pt idx="182">
                  <c:v>1.8246203083631056E-2</c:v>
                </c:pt>
                <c:pt idx="183">
                  <c:v>1.8246203083631056E-2</c:v>
                </c:pt>
                <c:pt idx="184">
                  <c:v>1.904763653045459E-2</c:v>
                </c:pt>
                <c:pt idx="185">
                  <c:v>1.6769878442298779E-2</c:v>
                </c:pt>
                <c:pt idx="186">
                  <c:v>1.8246203083631056E-2</c:v>
                </c:pt>
                <c:pt idx="187">
                  <c:v>1.6088523639981114E-2</c:v>
                </c:pt>
                <c:pt idx="188">
                  <c:v>2.0796218767478957E-2</c:v>
                </c:pt>
                <c:pt idx="189">
                  <c:v>2.0796218767478957E-2</c:v>
                </c:pt>
                <c:pt idx="190">
                  <c:v>1.4825381238172885E-2</c:v>
                </c:pt>
                <c:pt idx="191">
                  <c:v>1.7488090409065033E-2</c:v>
                </c:pt>
                <c:pt idx="192">
                  <c:v>1.6769878442298779E-2</c:v>
                </c:pt>
                <c:pt idx="193">
                  <c:v>1.5441161934509642E-2</c:v>
                </c:pt>
                <c:pt idx="194">
                  <c:v>1.6769878442298779E-2</c:v>
                </c:pt>
                <c:pt idx="195">
                  <c:v>1.8246203083631056E-2</c:v>
                </c:pt>
                <c:pt idx="196">
                  <c:v>1.8246203083631056E-2</c:v>
                </c:pt>
                <c:pt idx="197">
                  <c:v>1.9896213174976744E-2</c:v>
                </c:pt>
                <c:pt idx="198">
                  <c:v>1.8246203083631056E-2</c:v>
                </c:pt>
                <c:pt idx="199">
                  <c:v>1.6769878442298779E-2</c:v>
                </c:pt>
                <c:pt idx="200">
                  <c:v>1.7488090409065033E-2</c:v>
                </c:pt>
                <c:pt idx="201">
                  <c:v>2.0796218767478957E-2</c:v>
                </c:pt>
                <c:pt idx="202">
                  <c:v>1.8246203083631056E-2</c:v>
                </c:pt>
                <c:pt idx="203">
                  <c:v>1.6769878442298779E-2</c:v>
                </c:pt>
                <c:pt idx="204">
                  <c:v>1.7488090409065033E-2</c:v>
                </c:pt>
                <c:pt idx="205">
                  <c:v>1.8246203083631056E-2</c:v>
                </c:pt>
                <c:pt idx="206">
                  <c:v>1.7488090409065033E-2</c:v>
                </c:pt>
                <c:pt idx="207">
                  <c:v>1.9896213174976744E-2</c:v>
                </c:pt>
                <c:pt idx="208">
                  <c:v>1.6769878442298779E-2</c:v>
                </c:pt>
                <c:pt idx="209">
                  <c:v>1.8246203083631056E-2</c:v>
                </c:pt>
                <c:pt idx="210">
                  <c:v>1.8246203083631056E-2</c:v>
                </c:pt>
                <c:pt idx="211">
                  <c:v>1.8246203083631056E-2</c:v>
                </c:pt>
                <c:pt idx="212">
                  <c:v>1.6769878442298779E-2</c:v>
                </c:pt>
                <c:pt idx="213">
                  <c:v>1.6769878442298779E-2</c:v>
                </c:pt>
                <c:pt idx="214">
                  <c:v>1.8246203083631056E-2</c:v>
                </c:pt>
                <c:pt idx="215">
                  <c:v>1.7488090409065033E-2</c:v>
                </c:pt>
                <c:pt idx="216">
                  <c:v>1.9896213174976744E-2</c:v>
                </c:pt>
                <c:pt idx="217">
                  <c:v>1.6769878442298779E-2</c:v>
                </c:pt>
                <c:pt idx="218">
                  <c:v>1.6769878442298779E-2</c:v>
                </c:pt>
                <c:pt idx="219">
                  <c:v>1.8246203083631056E-2</c:v>
                </c:pt>
                <c:pt idx="220">
                  <c:v>1.8246203083631056E-2</c:v>
                </c:pt>
                <c:pt idx="221">
                  <c:v>1.6088523639981114E-2</c:v>
                </c:pt>
                <c:pt idx="222">
                  <c:v>1.8246203083631056E-2</c:v>
                </c:pt>
                <c:pt idx="223">
                  <c:v>1.6769878442298779E-2</c:v>
                </c:pt>
                <c:pt idx="224">
                  <c:v>1.8246203083631056E-2</c:v>
                </c:pt>
                <c:pt idx="225">
                  <c:v>1.8246203083631056E-2</c:v>
                </c:pt>
                <c:pt idx="226">
                  <c:v>1.6769878442298779E-2</c:v>
                </c:pt>
                <c:pt idx="227">
                  <c:v>1.904763653045459E-2</c:v>
                </c:pt>
                <c:pt idx="228">
                  <c:v>1.8246203083631056E-2</c:v>
                </c:pt>
                <c:pt idx="229">
                  <c:v>1.8246203083631056E-2</c:v>
                </c:pt>
                <c:pt idx="230">
                  <c:v>1.9896213174976744E-2</c:v>
                </c:pt>
                <c:pt idx="231">
                  <c:v>1.9896213174976744E-2</c:v>
                </c:pt>
                <c:pt idx="232">
                  <c:v>1.6769878442298779E-2</c:v>
                </c:pt>
                <c:pt idx="233">
                  <c:v>1.904763653045459E-2</c:v>
                </c:pt>
                <c:pt idx="234">
                  <c:v>2.0796218767478957E-2</c:v>
                </c:pt>
                <c:pt idx="235">
                  <c:v>1.6769878442298779E-2</c:v>
                </c:pt>
                <c:pt idx="236">
                  <c:v>1.904763653045459E-2</c:v>
                </c:pt>
                <c:pt idx="237">
                  <c:v>2.0796218767478957E-2</c:v>
                </c:pt>
                <c:pt idx="238">
                  <c:v>1.7488090409065033E-2</c:v>
                </c:pt>
                <c:pt idx="239">
                  <c:v>1.7488090409065033E-2</c:v>
                </c:pt>
                <c:pt idx="240">
                  <c:v>1.6769878442298779E-2</c:v>
                </c:pt>
                <c:pt idx="241">
                  <c:v>1.8246203083631056E-2</c:v>
                </c:pt>
                <c:pt idx="242">
                  <c:v>1.904763653045459E-2</c:v>
                </c:pt>
                <c:pt idx="243">
                  <c:v>1.7488090409065033E-2</c:v>
                </c:pt>
                <c:pt idx="244">
                  <c:v>2.0796218767478957E-2</c:v>
                </c:pt>
                <c:pt idx="245">
                  <c:v>1.904763653045459E-2</c:v>
                </c:pt>
                <c:pt idx="246">
                  <c:v>1.8246203083631056E-2</c:v>
                </c:pt>
                <c:pt idx="247">
                  <c:v>1.9896213174976744E-2</c:v>
                </c:pt>
                <c:pt idx="248">
                  <c:v>1.9896213174976744E-2</c:v>
                </c:pt>
                <c:pt idx="249">
                  <c:v>1.9896213174976744E-2</c:v>
                </c:pt>
                <c:pt idx="250">
                  <c:v>1.9896213174976744E-2</c:v>
                </c:pt>
                <c:pt idx="251">
                  <c:v>1.9896213174976744E-2</c:v>
                </c:pt>
                <c:pt idx="252">
                  <c:v>1.7488090409065033E-2</c:v>
                </c:pt>
                <c:pt idx="253">
                  <c:v>1.8246203083631056E-2</c:v>
                </c:pt>
                <c:pt idx="254">
                  <c:v>1.8246203083631056E-2</c:v>
                </c:pt>
                <c:pt idx="255">
                  <c:v>1.8246203083631056E-2</c:v>
                </c:pt>
                <c:pt idx="256">
                  <c:v>1.9896213174976744E-2</c:v>
                </c:pt>
                <c:pt idx="257">
                  <c:v>1.8246203083631056E-2</c:v>
                </c:pt>
                <c:pt idx="258">
                  <c:v>1.9896213174976744E-2</c:v>
                </c:pt>
                <c:pt idx="259">
                  <c:v>1.8246203083631056E-2</c:v>
                </c:pt>
                <c:pt idx="260">
                  <c:v>2.0796218767478957E-2</c:v>
                </c:pt>
                <c:pt idx="261">
                  <c:v>2.2770424801189629E-2</c:v>
                </c:pt>
                <c:pt idx="262">
                  <c:v>1.8246203083631056E-2</c:v>
                </c:pt>
                <c:pt idx="263">
                  <c:v>1.9896213174976744E-2</c:v>
                </c:pt>
                <c:pt idx="264">
                  <c:v>1.9896213174976744E-2</c:v>
                </c:pt>
                <c:pt idx="265">
                  <c:v>1.904763653045459E-2</c:v>
                </c:pt>
                <c:pt idx="266">
                  <c:v>1.9896213174976744E-2</c:v>
                </c:pt>
                <c:pt idx="267">
                  <c:v>1.8246203083631056E-2</c:v>
                </c:pt>
                <c:pt idx="268">
                  <c:v>1.7488090409065033E-2</c:v>
                </c:pt>
                <c:pt idx="269">
                  <c:v>1.9896213174976744E-2</c:v>
                </c:pt>
                <c:pt idx="270">
                  <c:v>1.904763653045459E-2</c:v>
                </c:pt>
                <c:pt idx="271">
                  <c:v>1.904763653045459E-2</c:v>
                </c:pt>
                <c:pt idx="272">
                  <c:v>1.6088523639981114E-2</c:v>
                </c:pt>
                <c:pt idx="273">
                  <c:v>1.6769878442298779E-2</c:v>
                </c:pt>
                <c:pt idx="274">
                  <c:v>1.8246203083631056E-2</c:v>
                </c:pt>
                <c:pt idx="275">
                  <c:v>1.8246203083631056E-2</c:v>
                </c:pt>
                <c:pt idx="276">
                  <c:v>1.9896213174976744E-2</c:v>
                </c:pt>
                <c:pt idx="277">
                  <c:v>1.9896213174976744E-2</c:v>
                </c:pt>
                <c:pt idx="278">
                  <c:v>1.9896213174976744E-2</c:v>
                </c:pt>
                <c:pt idx="279">
                  <c:v>1.8246203083631056E-2</c:v>
                </c:pt>
                <c:pt idx="280">
                  <c:v>1.9896213174976744E-2</c:v>
                </c:pt>
                <c:pt idx="281">
                  <c:v>1.8246203083631056E-2</c:v>
                </c:pt>
                <c:pt idx="282">
                  <c:v>1.8246203083631056E-2</c:v>
                </c:pt>
                <c:pt idx="283">
                  <c:v>1.9896213174976744E-2</c:v>
                </c:pt>
                <c:pt idx="284">
                  <c:v>1.9896213174976744E-2</c:v>
                </c:pt>
                <c:pt idx="285">
                  <c:v>1.9896213174976744E-2</c:v>
                </c:pt>
                <c:pt idx="286">
                  <c:v>1.9896213174976744E-2</c:v>
                </c:pt>
                <c:pt idx="287">
                  <c:v>2.0796218767478957E-2</c:v>
                </c:pt>
                <c:pt idx="288">
                  <c:v>2.0796218767478957E-2</c:v>
                </c:pt>
                <c:pt idx="289">
                  <c:v>1.9896213174976744E-2</c:v>
                </c:pt>
                <c:pt idx="290">
                  <c:v>1.9896213174976744E-2</c:v>
                </c:pt>
                <c:pt idx="291">
                  <c:v>1.8246203083631056E-2</c:v>
                </c:pt>
                <c:pt idx="292">
                  <c:v>1.9896213174976744E-2</c:v>
                </c:pt>
                <c:pt idx="293">
                  <c:v>2.0796218767478957E-2</c:v>
                </c:pt>
                <c:pt idx="294">
                  <c:v>1.9896213174976744E-2</c:v>
                </c:pt>
                <c:pt idx="295">
                  <c:v>1.9896213174976744E-2</c:v>
                </c:pt>
                <c:pt idx="296">
                  <c:v>1.7488090409065033E-2</c:v>
                </c:pt>
                <c:pt idx="297">
                  <c:v>1.904763653045459E-2</c:v>
                </c:pt>
                <c:pt idx="298">
                  <c:v>1.9896213174976744E-2</c:v>
                </c:pt>
                <c:pt idx="299">
                  <c:v>1.8246203083631056E-2</c:v>
                </c:pt>
                <c:pt idx="300">
                  <c:v>1.7488090409065033E-2</c:v>
                </c:pt>
                <c:pt idx="301">
                  <c:v>1.9896213174976744E-2</c:v>
                </c:pt>
                <c:pt idx="302">
                  <c:v>1.6769878442298779E-2</c:v>
                </c:pt>
                <c:pt idx="303">
                  <c:v>1.6088523639981114E-2</c:v>
                </c:pt>
                <c:pt idx="304">
                  <c:v>2.1752474777677038E-2</c:v>
                </c:pt>
                <c:pt idx="305">
                  <c:v>1.9896213174976744E-2</c:v>
                </c:pt>
                <c:pt idx="306">
                  <c:v>1.904763653045459E-2</c:v>
                </c:pt>
                <c:pt idx="307">
                  <c:v>1.8246203083631056E-2</c:v>
                </c:pt>
                <c:pt idx="308">
                  <c:v>1.8246203083631056E-2</c:v>
                </c:pt>
                <c:pt idx="309">
                  <c:v>1.8246203083631056E-2</c:v>
                </c:pt>
                <c:pt idx="310">
                  <c:v>1.7488090409065033E-2</c:v>
                </c:pt>
                <c:pt idx="311">
                  <c:v>1.6769878442298779E-2</c:v>
                </c:pt>
                <c:pt idx="312">
                  <c:v>2.0796218767478957E-2</c:v>
                </c:pt>
                <c:pt idx="313">
                  <c:v>2.0796218767478957E-2</c:v>
                </c:pt>
                <c:pt idx="314">
                  <c:v>1.8246203083631056E-2</c:v>
                </c:pt>
                <c:pt idx="315">
                  <c:v>1.7488090409065033E-2</c:v>
                </c:pt>
                <c:pt idx="316">
                  <c:v>1.8246203083631056E-2</c:v>
                </c:pt>
                <c:pt idx="317">
                  <c:v>1.6769878442298779E-2</c:v>
                </c:pt>
                <c:pt idx="318">
                  <c:v>1.904763653045459E-2</c:v>
                </c:pt>
                <c:pt idx="319">
                  <c:v>1.9896213174976744E-2</c:v>
                </c:pt>
                <c:pt idx="320">
                  <c:v>1.7488090409065033E-2</c:v>
                </c:pt>
                <c:pt idx="321">
                  <c:v>1.8246203083631056E-2</c:v>
                </c:pt>
                <c:pt idx="322">
                  <c:v>1.6088523639981114E-2</c:v>
                </c:pt>
                <c:pt idx="323">
                  <c:v>1.7488090409065033E-2</c:v>
                </c:pt>
                <c:pt idx="324">
                  <c:v>1.6088523639981114E-2</c:v>
                </c:pt>
                <c:pt idx="325">
                  <c:v>1.5441161934509642E-2</c:v>
                </c:pt>
                <c:pt idx="326">
                  <c:v>1.904763653045459E-2</c:v>
                </c:pt>
                <c:pt idx="327">
                  <c:v>1.8246203083631056E-2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1.6088523639981114E-2</c:v>
                </c:pt>
                <c:pt idx="383">
                  <c:v>1.6769878442298779E-2</c:v>
                </c:pt>
                <c:pt idx="384">
                  <c:v>1.6769878442298779E-2</c:v>
                </c:pt>
                <c:pt idx="385">
                  <c:v>1.6088523639981114E-2</c:v>
                </c:pt>
                <c:pt idx="386">
                  <c:v>1.6088523639981114E-2</c:v>
                </c:pt>
                <c:pt idx="387">
                  <c:v>1.3146193440417824E-2</c:v>
                </c:pt>
                <c:pt idx="388">
                  <c:v>1.6088523639981114E-2</c:v>
                </c:pt>
                <c:pt idx="389">
                  <c:v>1.5441161934509642E-2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1.6769878442298779E-2</c:v>
                </c:pt>
                <c:pt idx="443">
                  <c:v>1.6088523639981114E-2</c:v>
                </c:pt>
                <c:pt idx="444">
                  <c:v>1.6769878442298779E-2</c:v>
                </c:pt>
                <c:pt idx="445">
                  <c:v>1.8246203083631056E-2</c:v>
                </c:pt>
                <c:pt idx="446">
                  <c:v>1.6769878442298779E-2</c:v>
                </c:pt>
                <c:pt idx="447">
                  <c:v>1.6088523639981114E-2</c:v>
                </c:pt>
                <c:pt idx="448">
                  <c:v>1.6769878442298779E-2</c:v>
                </c:pt>
                <c:pt idx="449">
                  <c:v>1.6769878442298779E-2</c:v>
                </c:pt>
                <c:pt idx="450">
                  <c:v>1.5441161934509642E-2</c:v>
                </c:pt>
                <c:pt idx="451">
                  <c:v>1.6088523639981114E-2</c:v>
                </c:pt>
                <c:pt idx="452">
                  <c:v>1.6769878442298779E-2</c:v>
                </c:pt>
                <c:pt idx="453">
                  <c:v>1.6769878442298779E-2</c:v>
                </c:pt>
                <c:pt idx="454">
                  <c:v>1.4825381238172885E-2</c:v>
                </c:pt>
                <c:pt idx="455">
                  <c:v>1.6769878442298779E-2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1.6769878442298779E-2</c:v>
                </c:pt>
                <c:pt idx="503">
                  <c:v>1.8246203083631056E-2</c:v>
                </c:pt>
                <c:pt idx="504">
                  <c:v>1.7488090409065033E-2</c:v>
                </c:pt>
                <c:pt idx="505">
                  <c:v>1.6769878442298779E-2</c:v>
                </c:pt>
                <c:pt idx="506">
                  <c:v>1.7488090409065033E-2</c:v>
                </c:pt>
                <c:pt idx="507">
                  <c:v>1.6769878442298779E-2</c:v>
                </c:pt>
                <c:pt idx="508">
                  <c:v>1.6769878442298779E-2</c:v>
                </c:pt>
                <c:pt idx="509">
                  <c:v>1.6088523639981114E-2</c:v>
                </c:pt>
                <c:pt idx="510">
                  <c:v>1.6769878442298779E-2</c:v>
                </c:pt>
                <c:pt idx="511">
                  <c:v>1.6769878442298779E-2</c:v>
                </c:pt>
                <c:pt idx="512">
                  <c:v>1.6769878442298779E-2</c:v>
                </c:pt>
                <c:pt idx="513">
                  <c:v>1.8246203083631056E-2</c:v>
                </c:pt>
                <c:pt idx="514">
                  <c:v>1.6088523639981114E-2</c:v>
                </c:pt>
                <c:pt idx="515">
                  <c:v>1.6088523639981114E-2</c:v>
                </c:pt>
                <c:pt idx="516">
                  <c:v>1.6769878442298779E-2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1.8246203083631056E-2</c:v>
                </c:pt>
                <c:pt idx="564">
                  <c:v>1.6769878442298779E-2</c:v>
                </c:pt>
                <c:pt idx="565">
                  <c:v>1.8246203083631056E-2</c:v>
                </c:pt>
                <c:pt idx="566">
                  <c:v>1.6088523639981114E-2</c:v>
                </c:pt>
                <c:pt idx="567">
                  <c:v>1.6088523639981114E-2</c:v>
                </c:pt>
                <c:pt idx="568">
                  <c:v>1.8246203083631056E-2</c:v>
                </c:pt>
                <c:pt idx="569">
                  <c:v>1.7488090409065033E-2</c:v>
                </c:pt>
                <c:pt idx="570">
                  <c:v>1.7488090409065033E-2</c:v>
                </c:pt>
                <c:pt idx="571">
                  <c:v>1.904763653045459E-2</c:v>
                </c:pt>
                <c:pt idx="572">
                  <c:v>1.8246203083631056E-2</c:v>
                </c:pt>
                <c:pt idx="573">
                  <c:v>1.904763653045459E-2</c:v>
                </c:pt>
                <c:pt idx="574">
                  <c:v>1.6769878442298779E-2</c:v>
                </c:pt>
                <c:pt idx="575">
                  <c:v>1.6769878442298779E-2</c:v>
                </c:pt>
                <c:pt idx="576">
                  <c:v>1.6769878442298779E-2</c:v>
                </c:pt>
                <c:pt idx="577">
                  <c:v>1.6769878442298779E-2</c:v>
                </c:pt>
                <c:pt idx="578">
                  <c:v>1.6769878442298779E-2</c:v>
                </c:pt>
                <c:pt idx="579">
                  <c:v>1.7488090409065033E-2</c:v>
                </c:pt>
                <c:pt idx="580">
                  <c:v>1.6769878442298779E-2</c:v>
                </c:pt>
                <c:pt idx="581">
                  <c:v>3.6096323358261656E-2</c:v>
                </c:pt>
                <c:pt idx="582">
                  <c:v>3.6096323358261656E-2</c:v>
                </c:pt>
                <c:pt idx="583">
                  <c:v>3.8282054053183266E-2</c:v>
                </c:pt>
                <c:pt idx="584">
                  <c:v>3.6096323358261656E-2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3.0588283634408912E-2</c:v>
                </c:pt>
                <c:pt idx="588">
                  <c:v>3.4100656522474286E-2</c:v>
                </c:pt>
                <c:pt idx="589">
                  <c:v>2.9034734389988073E-2</c:v>
                </c:pt>
                <c:pt idx="590">
                  <c:v>3.2271295525042619E-2</c:v>
                </c:pt>
                <c:pt idx="591">
                  <c:v>3.2271295525042619E-2</c:v>
                </c:pt>
                <c:pt idx="592">
                  <c:v>2.7596263032652432E-2</c:v>
                </c:pt>
                <c:pt idx="593">
                  <c:v>3.2271295525042619E-2</c:v>
                </c:pt>
                <c:pt idx="594">
                  <c:v>2.7596263032652432E-2</c:v>
                </c:pt>
                <c:pt idx="595">
                  <c:v>2.7596263032652432E-2</c:v>
                </c:pt>
                <c:pt idx="596">
                  <c:v>2.9034734389988073E-2</c:v>
                </c:pt>
                <c:pt idx="597">
                  <c:v>2.7596263032652432E-2</c:v>
                </c:pt>
                <c:pt idx="598">
                  <c:v>2.7596263032652432E-2</c:v>
                </c:pt>
                <c:pt idx="599">
                  <c:v>2.6260539771709959E-2</c:v>
                </c:pt>
                <c:pt idx="600">
                  <c:v>2.5016935479527797E-2</c:v>
                </c:pt>
                <c:pt idx="601">
                  <c:v>2.5016935479527797E-2</c:v>
                </c:pt>
                <c:pt idx="602">
                  <c:v>2.5016935479527797E-2</c:v>
                </c:pt>
                <c:pt idx="603">
                  <c:v>2.2770424801189629E-2</c:v>
                </c:pt>
                <c:pt idx="604">
                  <c:v>2.2770424801189629E-2</c:v>
                </c:pt>
                <c:pt idx="605">
                  <c:v>2.2770424801189629E-2</c:v>
                </c:pt>
                <c:pt idx="606">
                  <c:v>2.5016935479527797E-2</c:v>
                </c:pt>
                <c:pt idx="607">
                  <c:v>2.1752474777677038E-2</c:v>
                </c:pt>
                <c:pt idx="608">
                  <c:v>2.0796218767478957E-2</c:v>
                </c:pt>
                <c:pt idx="609">
                  <c:v>2.0796218767478957E-2</c:v>
                </c:pt>
                <c:pt idx="610">
                  <c:v>2.0796218767478957E-2</c:v>
                </c:pt>
                <c:pt idx="611">
                  <c:v>1.9896213174976744E-2</c:v>
                </c:pt>
                <c:pt idx="612">
                  <c:v>2.0796218767478957E-2</c:v>
                </c:pt>
                <c:pt idx="613">
                  <c:v>2.1752474777677038E-2</c:v>
                </c:pt>
                <c:pt idx="614">
                  <c:v>1.904763653045459E-2</c:v>
                </c:pt>
                <c:pt idx="615">
                  <c:v>2.0796218767478957E-2</c:v>
                </c:pt>
                <c:pt idx="616">
                  <c:v>1.9896213174976744E-2</c:v>
                </c:pt>
                <c:pt idx="617">
                  <c:v>1.9896213174976744E-2</c:v>
                </c:pt>
                <c:pt idx="618">
                  <c:v>1.904763653045459E-2</c:v>
                </c:pt>
                <c:pt idx="619">
                  <c:v>1.904763653045459E-2</c:v>
                </c:pt>
                <c:pt idx="620">
                  <c:v>1.9896213174976744E-2</c:v>
                </c:pt>
                <c:pt idx="621">
                  <c:v>1.904763653045459E-2</c:v>
                </c:pt>
                <c:pt idx="622">
                  <c:v>1.8246203083631056E-2</c:v>
                </c:pt>
                <c:pt idx="623">
                  <c:v>1.8246203083631056E-2</c:v>
                </c:pt>
                <c:pt idx="624">
                  <c:v>1.904763653045459E-2</c:v>
                </c:pt>
                <c:pt idx="625">
                  <c:v>1.7488090409065033E-2</c:v>
                </c:pt>
                <c:pt idx="626">
                  <c:v>1.9896213174976744E-2</c:v>
                </c:pt>
                <c:pt idx="627">
                  <c:v>1.8246203083631056E-2</c:v>
                </c:pt>
                <c:pt idx="628">
                  <c:v>0.32679781077006104</c:v>
                </c:pt>
                <c:pt idx="629">
                  <c:v>1.7488090409065033E-2</c:v>
                </c:pt>
                <c:pt idx="630">
                  <c:v>1.7488090409065033E-2</c:v>
                </c:pt>
                <c:pt idx="631">
                  <c:v>1.6769878442298779E-2</c:v>
                </c:pt>
                <c:pt idx="632">
                  <c:v>1.6769878442298779E-2</c:v>
                </c:pt>
                <c:pt idx="633">
                  <c:v>1.7488090409065033E-2</c:v>
                </c:pt>
                <c:pt idx="634">
                  <c:v>1.904763653045459E-2</c:v>
                </c:pt>
                <c:pt idx="635">
                  <c:v>1.8246203083631056E-2</c:v>
                </c:pt>
                <c:pt idx="636">
                  <c:v>1.8246203083631056E-2</c:v>
                </c:pt>
                <c:pt idx="637">
                  <c:v>1.7488090409065033E-2</c:v>
                </c:pt>
                <c:pt idx="638">
                  <c:v>0.19215685081805919</c:v>
                </c:pt>
                <c:pt idx="639">
                  <c:v>1.7488090409065033E-2</c:v>
                </c:pt>
                <c:pt idx="640">
                  <c:v>0.15849671960214501</c:v>
                </c:pt>
                <c:pt idx="641">
                  <c:v>0.13445376873363485</c:v>
                </c:pt>
                <c:pt idx="642">
                  <c:v>1.9896213174976744E-2</c:v>
                </c:pt>
                <c:pt idx="643">
                  <c:v>1.9896213174976744E-2</c:v>
                </c:pt>
                <c:pt idx="644">
                  <c:v>2.1752474777677038E-2</c:v>
                </c:pt>
                <c:pt idx="645">
                  <c:v>1.904763653045459E-2</c:v>
                </c:pt>
                <c:pt idx="646">
                  <c:v>2.0796218767478957E-2</c:v>
                </c:pt>
                <c:pt idx="647">
                  <c:v>2.0796218767478957E-2</c:v>
                </c:pt>
                <c:pt idx="648">
                  <c:v>2.0796218767478957E-2</c:v>
                </c:pt>
                <c:pt idx="649">
                  <c:v>2.0796218767478957E-2</c:v>
                </c:pt>
                <c:pt idx="650">
                  <c:v>1.904763653045459E-2</c:v>
                </c:pt>
                <c:pt idx="651">
                  <c:v>1.9896213174976744E-2</c:v>
                </c:pt>
                <c:pt idx="652">
                  <c:v>1.904763653045459E-2</c:v>
                </c:pt>
                <c:pt idx="653">
                  <c:v>1.9896213174976744E-2</c:v>
                </c:pt>
                <c:pt idx="654">
                  <c:v>2.0796218767478957E-2</c:v>
                </c:pt>
                <c:pt idx="655">
                  <c:v>2.0796218767478957E-2</c:v>
                </c:pt>
                <c:pt idx="656">
                  <c:v>2.1752474777677038E-2</c:v>
                </c:pt>
                <c:pt idx="657">
                  <c:v>2.2770424801189629E-2</c:v>
                </c:pt>
                <c:pt idx="658">
                  <c:v>2.0796218767478957E-2</c:v>
                </c:pt>
                <c:pt idx="659">
                  <c:v>2.0796218767478957E-2</c:v>
                </c:pt>
                <c:pt idx="660">
                  <c:v>2.0796218767478957E-2</c:v>
                </c:pt>
                <c:pt idx="661">
                  <c:v>0.19215685081805919</c:v>
                </c:pt>
                <c:pt idx="662">
                  <c:v>2.2770424801189629E-2</c:v>
                </c:pt>
                <c:pt idx="663">
                  <c:v>2.0796218767478957E-2</c:v>
                </c:pt>
                <c:pt idx="664">
                  <c:v>2.0796218767478957E-2</c:v>
                </c:pt>
                <c:pt idx="665">
                  <c:v>2.0796218767478957E-2</c:v>
                </c:pt>
                <c:pt idx="666">
                  <c:v>1.8246203083631056E-2</c:v>
                </c:pt>
                <c:pt idx="667">
                  <c:v>2.1752474777677038E-2</c:v>
                </c:pt>
                <c:pt idx="668">
                  <c:v>1.9896213174976744E-2</c:v>
                </c:pt>
                <c:pt idx="669">
                  <c:v>2.2770424801189629E-2</c:v>
                </c:pt>
                <c:pt idx="670">
                  <c:v>1.9896213174976744E-2</c:v>
                </c:pt>
                <c:pt idx="671">
                  <c:v>1.9896213174976744E-2</c:v>
                </c:pt>
                <c:pt idx="672">
                  <c:v>1.9896213174976744E-2</c:v>
                </c:pt>
                <c:pt idx="673">
                  <c:v>1.9896213174976744E-2</c:v>
                </c:pt>
                <c:pt idx="674">
                  <c:v>1.904763653045459E-2</c:v>
                </c:pt>
                <c:pt idx="675">
                  <c:v>2.0796218767478957E-2</c:v>
                </c:pt>
                <c:pt idx="676">
                  <c:v>2.1752474777677038E-2</c:v>
                </c:pt>
                <c:pt idx="677">
                  <c:v>1.9896213174976744E-2</c:v>
                </c:pt>
                <c:pt idx="678">
                  <c:v>1.9896213174976744E-2</c:v>
                </c:pt>
                <c:pt idx="679">
                  <c:v>1.904763653045459E-2</c:v>
                </c:pt>
                <c:pt idx="680">
                  <c:v>1.8246203083631056E-2</c:v>
                </c:pt>
                <c:pt idx="681">
                  <c:v>2.1752474777677038E-2</c:v>
                </c:pt>
                <c:pt idx="682">
                  <c:v>1.904763653045459E-2</c:v>
                </c:pt>
                <c:pt idx="683">
                  <c:v>1.9896213174976744E-2</c:v>
                </c:pt>
                <c:pt idx="684">
                  <c:v>2.0796218767478957E-2</c:v>
                </c:pt>
                <c:pt idx="685">
                  <c:v>1.7488090409065033E-2</c:v>
                </c:pt>
                <c:pt idx="686">
                  <c:v>1.9896213174976744E-2</c:v>
                </c:pt>
                <c:pt idx="687">
                  <c:v>2.0796218767478957E-2</c:v>
                </c:pt>
                <c:pt idx="688">
                  <c:v>1.904763653045459E-2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2.0796218767478957E-2</c:v>
                </c:pt>
                <c:pt idx="692">
                  <c:v>1.9896213174976744E-2</c:v>
                </c:pt>
                <c:pt idx="693">
                  <c:v>2.0796218767478957E-2</c:v>
                </c:pt>
                <c:pt idx="694">
                  <c:v>1.904763653045459E-2</c:v>
                </c:pt>
                <c:pt idx="695">
                  <c:v>1.6769878442298779E-2</c:v>
                </c:pt>
                <c:pt idx="696">
                  <c:v>2.0796218767478957E-2</c:v>
                </c:pt>
                <c:pt idx="697">
                  <c:v>1.8246203083631056E-2</c:v>
                </c:pt>
                <c:pt idx="698">
                  <c:v>1.904763653045459E-2</c:v>
                </c:pt>
                <c:pt idx="699">
                  <c:v>1.8246203083631056E-2</c:v>
                </c:pt>
                <c:pt idx="700">
                  <c:v>1.7488090409065033E-2</c:v>
                </c:pt>
                <c:pt idx="701">
                  <c:v>1.7488090409065033E-2</c:v>
                </c:pt>
                <c:pt idx="702">
                  <c:v>1.7488090409065033E-2</c:v>
                </c:pt>
                <c:pt idx="703">
                  <c:v>1.6088523639981114E-2</c:v>
                </c:pt>
                <c:pt idx="704">
                  <c:v>1.904763653045459E-2</c:v>
                </c:pt>
                <c:pt idx="705">
                  <c:v>1.7488090409065033E-2</c:v>
                </c:pt>
                <c:pt idx="706">
                  <c:v>1.8246203083631056E-2</c:v>
                </c:pt>
                <c:pt idx="707">
                  <c:v>1.9896213174976744E-2</c:v>
                </c:pt>
                <c:pt idx="708">
                  <c:v>1.8246203083631056E-2</c:v>
                </c:pt>
                <c:pt idx="709">
                  <c:v>2.2770424801189629E-2</c:v>
                </c:pt>
                <c:pt idx="710">
                  <c:v>0.13445376873363485</c:v>
                </c:pt>
                <c:pt idx="711">
                  <c:v>1.7488090409065033E-2</c:v>
                </c:pt>
                <c:pt idx="712">
                  <c:v>1.8246203083631056E-2</c:v>
                </c:pt>
                <c:pt idx="713">
                  <c:v>1.7488090409065033E-2</c:v>
                </c:pt>
                <c:pt idx="714">
                  <c:v>1.9896213174976744E-2</c:v>
                </c:pt>
                <c:pt idx="715">
                  <c:v>1.8246203083631056E-2</c:v>
                </c:pt>
                <c:pt idx="716">
                  <c:v>1.9896213174976744E-2</c:v>
                </c:pt>
                <c:pt idx="717">
                  <c:v>1.9896213174976744E-2</c:v>
                </c:pt>
                <c:pt idx="718">
                  <c:v>1.9896213174976744E-2</c:v>
                </c:pt>
                <c:pt idx="719">
                  <c:v>1.9896213174976744E-2</c:v>
                </c:pt>
                <c:pt idx="720">
                  <c:v>1.6769878442298779E-2</c:v>
                </c:pt>
                <c:pt idx="721">
                  <c:v>1.904763653045459E-2</c:v>
                </c:pt>
                <c:pt idx="722">
                  <c:v>1.8246203083631056E-2</c:v>
                </c:pt>
                <c:pt idx="723">
                  <c:v>1.9896213174976744E-2</c:v>
                </c:pt>
                <c:pt idx="724">
                  <c:v>2.0796218767478957E-2</c:v>
                </c:pt>
                <c:pt idx="725">
                  <c:v>0.24264704764193051</c:v>
                </c:pt>
                <c:pt idx="726">
                  <c:v>1.904763653045459E-2</c:v>
                </c:pt>
                <c:pt idx="727">
                  <c:v>1.8246203083631056E-2</c:v>
                </c:pt>
                <c:pt idx="728">
                  <c:v>2.1752474777677038E-2</c:v>
                </c:pt>
                <c:pt idx="729">
                  <c:v>2.1752474777677038E-2</c:v>
                </c:pt>
                <c:pt idx="730">
                  <c:v>1.904763653045459E-2</c:v>
                </c:pt>
                <c:pt idx="731">
                  <c:v>2.0796218767478957E-2</c:v>
                </c:pt>
                <c:pt idx="732">
                  <c:v>2.1752474777677038E-2</c:v>
                </c:pt>
                <c:pt idx="733">
                  <c:v>1.904763653045459E-2</c:v>
                </c:pt>
                <c:pt idx="734">
                  <c:v>1.9896213174976744E-2</c:v>
                </c:pt>
                <c:pt idx="735">
                  <c:v>2.3856238247322695E-2</c:v>
                </c:pt>
                <c:pt idx="736">
                  <c:v>1.9896213174976744E-2</c:v>
                </c:pt>
                <c:pt idx="737">
                  <c:v>2.0796218767478957E-2</c:v>
                </c:pt>
                <c:pt idx="738">
                  <c:v>2.2770424801189629E-2</c:v>
                </c:pt>
                <c:pt idx="739">
                  <c:v>2.0796218767478957E-2</c:v>
                </c:pt>
                <c:pt idx="740">
                  <c:v>1.9896213174976744E-2</c:v>
                </c:pt>
                <c:pt idx="741">
                  <c:v>2.2770424801189629E-2</c:v>
                </c:pt>
                <c:pt idx="742">
                  <c:v>2.2770424801189629E-2</c:v>
                </c:pt>
                <c:pt idx="743">
                  <c:v>2.2770424801189629E-2</c:v>
                </c:pt>
                <c:pt idx="744">
                  <c:v>2.0796218767478957E-2</c:v>
                </c:pt>
                <c:pt idx="745">
                  <c:v>2.1752474777677038E-2</c:v>
                </c:pt>
                <c:pt idx="746">
                  <c:v>2.0796218767478957E-2</c:v>
                </c:pt>
                <c:pt idx="747">
                  <c:v>2.0796218767478957E-2</c:v>
                </c:pt>
                <c:pt idx="748">
                  <c:v>2.1752474777677038E-2</c:v>
                </c:pt>
                <c:pt idx="749">
                  <c:v>2.1752474777677038E-2</c:v>
                </c:pt>
                <c:pt idx="750">
                  <c:v>2.1752474777677038E-2</c:v>
                </c:pt>
                <c:pt idx="751">
                  <c:v>2.1752474777677038E-2</c:v>
                </c:pt>
                <c:pt idx="752">
                  <c:v>2.2770424801189629E-2</c:v>
                </c:pt>
                <c:pt idx="753">
                  <c:v>2.1752474777677038E-2</c:v>
                </c:pt>
                <c:pt idx="754">
                  <c:v>2.3856238247322695E-2</c:v>
                </c:pt>
                <c:pt idx="755">
                  <c:v>2.1752474777677038E-2</c:v>
                </c:pt>
                <c:pt idx="756">
                  <c:v>2.1752474777677038E-2</c:v>
                </c:pt>
                <c:pt idx="757">
                  <c:v>2.0796218767478957E-2</c:v>
                </c:pt>
                <c:pt idx="758">
                  <c:v>2.2770424801189629E-2</c:v>
                </c:pt>
                <c:pt idx="759">
                  <c:v>2.5016935479527797E-2</c:v>
                </c:pt>
                <c:pt idx="760">
                  <c:v>1.9896213174976744E-2</c:v>
                </c:pt>
                <c:pt idx="761">
                  <c:v>2.0796218767478957E-2</c:v>
                </c:pt>
                <c:pt idx="762">
                  <c:v>2.0796218767478957E-2</c:v>
                </c:pt>
                <c:pt idx="763">
                  <c:v>2.2770424801189629E-2</c:v>
                </c:pt>
                <c:pt idx="764">
                  <c:v>1.904763653045459E-2</c:v>
                </c:pt>
                <c:pt idx="765">
                  <c:v>1.9896213174976744E-2</c:v>
                </c:pt>
                <c:pt idx="766">
                  <c:v>2.0796218767478957E-2</c:v>
                </c:pt>
                <c:pt idx="767">
                  <c:v>2.1752474777677038E-2</c:v>
                </c:pt>
                <c:pt idx="768">
                  <c:v>2.1752474777677038E-2</c:v>
                </c:pt>
                <c:pt idx="769">
                  <c:v>0.19215685081805919</c:v>
                </c:pt>
                <c:pt idx="770">
                  <c:v>1.904763653045459E-2</c:v>
                </c:pt>
                <c:pt idx="771">
                  <c:v>2.0796218767478957E-2</c:v>
                </c:pt>
                <c:pt idx="772">
                  <c:v>1.904763653045459E-2</c:v>
                </c:pt>
                <c:pt idx="773">
                  <c:v>0.15849671960214501</c:v>
                </c:pt>
                <c:pt idx="774">
                  <c:v>2.1752474777677038E-2</c:v>
                </c:pt>
                <c:pt idx="775">
                  <c:v>2.6260539771709959E-2</c:v>
                </c:pt>
                <c:pt idx="776">
                  <c:v>2.5016935479527797E-2</c:v>
                </c:pt>
                <c:pt idx="777">
                  <c:v>2.3856238247322695E-2</c:v>
                </c:pt>
                <c:pt idx="778">
                  <c:v>2.3856238247322695E-2</c:v>
                </c:pt>
                <c:pt idx="779">
                  <c:v>2.0796218767478957E-2</c:v>
                </c:pt>
                <c:pt idx="780">
                  <c:v>2.6260539771709959E-2</c:v>
                </c:pt>
                <c:pt idx="781">
                  <c:v>2.6260539771709959E-2</c:v>
                </c:pt>
                <c:pt idx="782">
                  <c:v>2.5016935479527797E-2</c:v>
                </c:pt>
                <c:pt idx="783">
                  <c:v>2.5016935479527797E-2</c:v>
                </c:pt>
                <c:pt idx="784">
                  <c:v>2.1752474777677038E-2</c:v>
                </c:pt>
                <c:pt idx="785">
                  <c:v>2.3856238247322695E-2</c:v>
                </c:pt>
                <c:pt idx="786">
                  <c:v>2.2770424801189629E-2</c:v>
                </c:pt>
                <c:pt idx="787">
                  <c:v>2.6260539771709959E-2</c:v>
                </c:pt>
                <c:pt idx="788">
                  <c:v>2.2770424801189629E-2</c:v>
                </c:pt>
                <c:pt idx="789">
                  <c:v>2.2770424801189629E-2</c:v>
                </c:pt>
                <c:pt idx="790">
                  <c:v>2.0796218767478957E-2</c:v>
                </c:pt>
                <c:pt idx="791">
                  <c:v>2.3856238247322695E-2</c:v>
                </c:pt>
                <c:pt idx="792">
                  <c:v>2.3856238247322695E-2</c:v>
                </c:pt>
                <c:pt idx="793">
                  <c:v>2.7596263032652432E-2</c:v>
                </c:pt>
                <c:pt idx="794">
                  <c:v>2.1752474777677038E-2</c:v>
                </c:pt>
                <c:pt idx="795">
                  <c:v>2.1752474777677038E-2</c:v>
                </c:pt>
                <c:pt idx="796">
                  <c:v>2.0796218767478957E-2</c:v>
                </c:pt>
                <c:pt idx="797">
                  <c:v>2.1752474777677038E-2</c:v>
                </c:pt>
                <c:pt idx="798">
                  <c:v>2.2770424801189629E-2</c:v>
                </c:pt>
                <c:pt idx="799">
                  <c:v>2.3856238247322695E-2</c:v>
                </c:pt>
                <c:pt idx="800">
                  <c:v>2.3856238247322695E-2</c:v>
                </c:pt>
                <c:pt idx="801">
                  <c:v>2.5016935479527797E-2</c:v>
                </c:pt>
                <c:pt idx="802">
                  <c:v>2.3856238247322695E-2</c:v>
                </c:pt>
                <c:pt idx="803">
                  <c:v>2.2770424801189629E-2</c:v>
                </c:pt>
                <c:pt idx="804">
                  <c:v>2.3856238247322695E-2</c:v>
                </c:pt>
                <c:pt idx="805">
                  <c:v>2.7596263032652432E-2</c:v>
                </c:pt>
                <c:pt idx="806">
                  <c:v>2.5016935479527797E-2</c:v>
                </c:pt>
                <c:pt idx="807">
                  <c:v>0.24264704764193051</c:v>
                </c:pt>
                <c:pt idx="808">
                  <c:v>2.6260539771709959E-2</c:v>
                </c:pt>
                <c:pt idx="809">
                  <c:v>0.49509901071069601</c:v>
                </c:pt>
                <c:pt idx="810">
                  <c:v>2.1752474777677038E-2</c:v>
                </c:pt>
                <c:pt idx="811">
                  <c:v>2.2770424801189629E-2</c:v>
                </c:pt>
                <c:pt idx="812">
                  <c:v>2.5016935479527797E-2</c:v>
                </c:pt>
                <c:pt idx="813">
                  <c:v>2.5016935479527797E-2</c:v>
                </c:pt>
                <c:pt idx="814">
                  <c:v>2.5016935479527797E-2</c:v>
                </c:pt>
                <c:pt idx="815">
                  <c:v>2.5016935479527797E-2</c:v>
                </c:pt>
                <c:pt idx="816">
                  <c:v>2.5016935479527797E-2</c:v>
                </c:pt>
                <c:pt idx="817">
                  <c:v>2.5016935479527797E-2</c:v>
                </c:pt>
                <c:pt idx="818">
                  <c:v>2.3856238247322695E-2</c:v>
                </c:pt>
                <c:pt idx="819">
                  <c:v>2.0796218767478957E-2</c:v>
                </c:pt>
                <c:pt idx="820">
                  <c:v>2.3856238247322695E-2</c:v>
                </c:pt>
                <c:pt idx="821">
                  <c:v>2.3856238247322695E-2</c:v>
                </c:pt>
                <c:pt idx="822">
                  <c:v>2.5016935479527797E-2</c:v>
                </c:pt>
                <c:pt idx="823">
                  <c:v>2.6260539771709959E-2</c:v>
                </c:pt>
                <c:pt idx="824">
                  <c:v>2.0796218767478957E-2</c:v>
                </c:pt>
                <c:pt idx="825">
                  <c:v>2.1752474777677038E-2</c:v>
                </c:pt>
                <c:pt idx="826">
                  <c:v>2.9034734389988073E-2</c:v>
                </c:pt>
                <c:pt idx="827">
                  <c:v>2.3856238247322695E-2</c:v>
                </c:pt>
                <c:pt idx="828">
                  <c:v>2.6260539771709959E-2</c:v>
                </c:pt>
                <c:pt idx="829">
                  <c:v>2.5016935479527797E-2</c:v>
                </c:pt>
                <c:pt idx="830">
                  <c:v>2.5016935479527797E-2</c:v>
                </c:pt>
                <c:pt idx="831">
                  <c:v>2.6260539771709959E-2</c:v>
                </c:pt>
                <c:pt idx="832">
                  <c:v>2.7596263032652432E-2</c:v>
                </c:pt>
                <c:pt idx="833">
                  <c:v>2.7596263032652432E-2</c:v>
                </c:pt>
                <c:pt idx="834">
                  <c:v>2.6260539771709959E-2</c:v>
                </c:pt>
                <c:pt idx="835">
                  <c:v>2.5016935479527797E-2</c:v>
                </c:pt>
                <c:pt idx="836">
                  <c:v>2.3856238247322695E-2</c:v>
                </c:pt>
                <c:pt idx="837">
                  <c:v>2.9034734389988073E-2</c:v>
                </c:pt>
                <c:pt idx="838">
                  <c:v>2.5016935479527797E-2</c:v>
                </c:pt>
                <c:pt idx="839">
                  <c:v>2.6260539771709959E-2</c:v>
                </c:pt>
                <c:pt idx="840">
                  <c:v>2.7596263032652432E-2</c:v>
                </c:pt>
                <c:pt idx="841">
                  <c:v>2.7596263032652432E-2</c:v>
                </c:pt>
                <c:pt idx="842">
                  <c:v>2.5016935479527797E-2</c:v>
                </c:pt>
                <c:pt idx="843">
                  <c:v>2.6260539771709959E-2</c:v>
                </c:pt>
                <c:pt idx="844">
                  <c:v>2.6260539771709959E-2</c:v>
                </c:pt>
                <c:pt idx="845">
                  <c:v>2.5016935479527797E-2</c:v>
                </c:pt>
                <c:pt idx="846">
                  <c:v>2.3856238247322695E-2</c:v>
                </c:pt>
                <c:pt idx="847">
                  <c:v>2.3856238247322695E-2</c:v>
                </c:pt>
                <c:pt idx="848">
                  <c:v>2.6260539771709959E-2</c:v>
                </c:pt>
                <c:pt idx="849">
                  <c:v>2.3856238247322695E-2</c:v>
                </c:pt>
                <c:pt idx="850">
                  <c:v>2.2770424801189629E-2</c:v>
                </c:pt>
                <c:pt idx="851">
                  <c:v>2.6260539771709959E-2</c:v>
                </c:pt>
                <c:pt idx="852">
                  <c:v>2.7596263032652432E-2</c:v>
                </c:pt>
                <c:pt idx="853">
                  <c:v>2.6260539771709959E-2</c:v>
                </c:pt>
                <c:pt idx="854">
                  <c:v>2.5016935479527797E-2</c:v>
                </c:pt>
                <c:pt idx="855">
                  <c:v>2.6260539771709959E-2</c:v>
                </c:pt>
                <c:pt idx="856">
                  <c:v>2.6260539771709959E-2</c:v>
                </c:pt>
                <c:pt idx="857">
                  <c:v>2.6260539771709959E-2</c:v>
                </c:pt>
                <c:pt idx="858">
                  <c:v>2.3856238247322695E-2</c:v>
                </c:pt>
                <c:pt idx="859">
                  <c:v>2.5016935479527797E-2</c:v>
                </c:pt>
                <c:pt idx="860">
                  <c:v>2.5016935479527797E-2</c:v>
                </c:pt>
                <c:pt idx="861">
                  <c:v>2.6260539771709959E-2</c:v>
                </c:pt>
                <c:pt idx="862">
                  <c:v>2.6260539771709959E-2</c:v>
                </c:pt>
                <c:pt idx="863">
                  <c:v>2.6260539771709959E-2</c:v>
                </c:pt>
                <c:pt idx="864">
                  <c:v>2.7596263032652432E-2</c:v>
                </c:pt>
                <c:pt idx="865">
                  <c:v>2.7596263032652432E-2</c:v>
                </c:pt>
                <c:pt idx="866">
                  <c:v>2.9034734389988073E-2</c:v>
                </c:pt>
                <c:pt idx="867">
                  <c:v>2.7596263032652432E-2</c:v>
                </c:pt>
                <c:pt idx="868">
                  <c:v>2.7596263032652432E-2</c:v>
                </c:pt>
                <c:pt idx="869">
                  <c:v>2.5016935479527797E-2</c:v>
                </c:pt>
                <c:pt idx="870">
                  <c:v>2.7596263032652432E-2</c:v>
                </c:pt>
                <c:pt idx="871">
                  <c:v>2.6260539771709959E-2</c:v>
                </c:pt>
                <c:pt idx="872">
                  <c:v>2.6260539771709959E-2</c:v>
                </c:pt>
                <c:pt idx="873">
                  <c:v>3.0588283634408912E-2</c:v>
                </c:pt>
                <c:pt idx="874">
                  <c:v>2.6260539771709959E-2</c:v>
                </c:pt>
                <c:pt idx="875">
                  <c:v>3.0588283634408912E-2</c:v>
                </c:pt>
                <c:pt idx="876">
                  <c:v>0.49509901071069601</c:v>
                </c:pt>
                <c:pt idx="877">
                  <c:v>2.6260539771709959E-2</c:v>
                </c:pt>
                <c:pt idx="878">
                  <c:v>0.24264704764193051</c:v>
                </c:pt>
                <c:pt idx="879">
                  <c:v>2.7596263032652432E-2</c:v>
                </c:pt>
                <c:pt idx="880">
                  <c:v>2.5016935479527797E-2</c:v>
                </c:pt>
                <c:pt idx="881">
                  <c:v>2.7596263032652432E-2</c:v>
                </c:pt>
                <c:pt idx="882">
                  <c:v>3.0588283634408912E-2</c:v>
                </c:pt>
                <c:pt idx="883">
                  <c:v>2.7596263032652432E-2</c:v>
                </c:pt>
                <c:pt idx="884">
                  <c:v>2.5016935479527797E-2</c:v>
                </c:pt>
                <c:pt idx="885">
                  <c:v>2.9034734389988073E-2</c:v>
                </c:pt>
                <c:pt idx="886">
                  <c:v>2.7596263032652432E-2</c:v>
                </c:pt>
                <c:pt idx="887">
                  <c:v>2.9034734389988073E-2</c:v>
                </c:pt>
                <c:pt idx="888">
                  <c:v>2.6260539771709959E-2</c:v>
                </c:pt>
                <c:pt idx="889">
                  <c:v>2.7596263032652432E-2</c:v>
                </c:pt>
                <c:pt idx="890">
                  <c:v>3.0588283634408912E-2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43-4C75-956C-88A858235ED0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'FEATURE SCALED FWHM'!$AK$2:$AK$689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0.13445376873363485</c:v>
                </c:pt>
                <c:pt idx="106">
                  <c:v>0.24264704764193051</c:v>
                </c:pt>
                <c:pt idx="107">
                  <c:v>0</c:v>
                </c:pt>
                <c:pt idx="108">
                  <c:v>1</c:v>
                </c:pt>
                <c:pt idx="109">
                  <c:v>9.1176457170316583E-2</c:v>
                </c:pt>
                <c:pt idx="110">
                  <c:v>0</c:v>
                </c:pt>
                <c:pt idx="111">
                  <c:v>0.11642155558225226</c:v>
                </c:pt>
                <c:pt idx="112">
                  <c:v>0.13445376873363485</c:v>
                </c:pt>
                <c:pt idx="113">
                  <c:v>9.1176457170316583E-2</c:v>
                </c:pt>
                <c:pt idx="114">
                  <c:v>0.32679781077006104</c:v>
                </c:pt>
                <c:pt idx="115">
                  <c:v>0.15849671960214501</c:v>
                </c:pt>
                <c:pt idx="116">
                  <c:v>8.1996421384158177E-2</c:v>
                </c:pt>
                <c:pt idx="117">
                  <c:v>0</c:v>
                </c:pt>
                <c:pt idx="118">
                  <c:v>6.2324916128104424E-2</c:v>
                </c:pt>
                <c:pt idx="119">
                  <c:v>4.6296403073742096E-2</c:v>
                </c:pt>
                <c:pt idx="120">
                  <c:v>0.15849671960214501</c:v>
                </c:pt>
                <c:pt idx="121">
                  <c:v>0</c:v>
                </c:pt>
                <c:pt idx="122">
                  <c:v>0.15849671960214501</c:v>
                </c:pt>
                <c:pt idx="123">
                  <c:v>3.6096323358261656E-2</c:v>
                </c:pt>
                <c:pt idx="124">
                  <c:v>3.4100656522474286E-2</c:v>
                </c:pt>
                <c:pt idx="125">
                  <c:v>3.2271295525042619E-2</c:v>
                </c:pt>
                <c:pt idx="126">
                  <c:v>4.9596430574843899E-2</c:v>
                </c:pt>
                <c:pt idx="127">
                  <c:v>4.0686358241386195E-2</c:v>
                </c:pt>
                <c:pt idx="128">
                  <c:v>0.32679781077006104</c:v>
                </c:pt>
                <c:pt idx="129">
                  <c:v>3.0588283634408912E-2</c:v>
                </c:pt>
                <c:pt idx="130">
                  <c:v>3.4100656522474286E-2</c:v>
                </c:pt>
                <c:pt idx="131">
                  <c:v>3.0588283634408912E-2</c:v>
                </c:pt>
                <c:pt idx="132">
                  <c:v>3.2271295525042619E-2</c:v>
                </c:pt>
                <c:pt idx="133">
                  <c:v>3.6096323358261656E-2</c:v>
                </c:pt>
                <c:pt idx="134">
                  <c:v>3.4100656522474286E-2</c:v>
                </c:pt>
                <c:pt idx="135">
                  <c:v>3.2271295525042619E-2</c:v>
                </c:pt>
                <c:pt idx="136">
                  <c:v>3.4100656522474286E-2</c:v>
                </c:pt>
                <c:pt idx="137">
                  <c:v>3.0588283634408912E-2</c:v>
                </c:pt>
                <c:pt idx="138">
                  <c:v>3.2271295525042619E-2</c:v>
                </c:pt>
                <c:pt idx="139">
                  <c:v>1</c:v>
                </c:pt>
                <c:pt idx="140">
                  <c:v>3.8282054053183266E-2</c:v>
                </c:pt>
                <c:pt idx="141">
                  <c:v>3.0588283634408912E-2</c:v>
                </c:pt>
                <c:pt idx="142">
                  <c:v>3.0588283634408912E-2</c:v>
                </c:pt>
                <c:pt idx="143">
                  <c:v>4.334374759750876E-2</c:v>
                </c:pt>
                <c:pt idx="144">
                  <c:v>3.0588283634408912E-2</c:v>
                </c:pt>
                <c:pt idx="145">
                  <c:v>4.334374759750876E-2</c:v>
                </c:pt>
                <c:pt idx="146">
                  <c:v>3.2271295525042619E-2</c:v>
                </c:pt>
                <c:pt idx="147">
                  <c:v>3.6096323358261656E-2</c:v>
                </c:pt>
                <c:pt idx="148">
                  <c:v>3.8282054053183266E-2</c:v>
                </c:pt>
                <c:pt idx="149">
                  <c:v>3.0588283634408912E-2</c:v>
                </c:pt>
                <c:pt idx="150">
                  <c:v>3.8282054053183266E-2</c:v>
                </c:pt>
                <c:pt idx="151">
                  <c:v>0.49509901071069601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3.6096323358261656E-2</c:v>
                </c:pt>
                <c:pt idx="155">
                  <c:v>3.2271295525042619E-2</c:v>
                </c:pt>
                <c:pt idx="156">
                  <c:v>3.2271295525042619E-2</c:v>
                </c:pt>
                <c:pt idx="157">
                  <c:v>3.2271295525042619E-2</c:v>
                </c:pt>
                <c:pt idx="158">
                  <c:v>0.49509901071069601</c:v>
                </c:pt>
                <c:pt idx="159">
                  <c:v>3.2271295525042619E-2</c:v>
                </c:pt>
                <c:pt idx="160">
                  <c:v>3.8282054053183266E-2</c:v>
                </c:pt>
                <c:pt idx="161">
                  <c:v>3.4100656522474286E-2</c:v>
                </c:pt>
                <c:pt idx="162">
                  <c:v>3.4100656522474286E-2</c:v>
                </c:pt>
                <c:pt idx="163">
                  <c:v>3.2271295525042619E-2</c:v>
                </c:pt>
                <c:pt idx="164">
                  <c:v>3.2271295525042619E-2</c:v>
                </c:pt>
                <c:pt idx="165">
                  <c:v>0</c:v>
                </c:pt>
                <c:pt idx="166">
                  <c:v>3.4100656522474286E-2</c:v>
                </c:pt>
                <c:pt idx="167">
                  <c:v>3.6096323358261656E-2</c:v>
                </c:pt>
                <c:pt idx="168">
                  <c:v>0.49509901071069601</c:v>
                </c:pt>
                <c:pt idx="169">
                  <c:v>3.2271295525042619E-2</c:v>
                </c:pt>
                <c:pt idx="170">
                  <c:v>3.6096323358261656E-2</c:v>
                </c:pt>
                <c:pt idx="171">
                  <c:v>2.7596263032652432E-2</c:v>
                </c:pt>
                <c:pt idx="172">
                  <c:v>3.2271295525042619E-2</c:v>
                </c:pt>
                <c:pt idx="173">
                  <c:v>2.9034734389988073E-2</c:v>
                </c:pt>
                <c:pt idx="174">
                  <c:v>3.0588283634408912E-2</c:v>
                </c:pt>
                <c:pt idx="175">
                  <c:v>2.9034734389988073E-2</c:v>
                </c:pt>
                <c:pt idx="176">
                  <c:v>2.7596263032652432E-2</c:v>
                </c:pt>
                <c:pt idx="177">
                  <c:v>0</c:v>
                </c:pt>
                <c:pt idx="178">
                  <c:v>2.9034734389988073E-2</c:v>
                </c:pt>
                <c:pt idx="179">
                  <c:v>3.0588283634408912E-2</c:v>
                </c:pt>
                <c:pt idx="180">
                  <c:v>3.2271295525042619E-2</c:v>
                </c:pt>
                <c:pt idx="181">
                  <c:v>3.2271295525042619E-2</c:v>
                </c:pt>
                <c:pt idx="182">
                  <c:v>3.2271295525042619E-2</c:v>
                </c:pt>
                <c:pt idx="183">
                  <c:v>2.9034734389988073E-2</c:v>
                </c:pt>
                <c:pt idx="184">
                  <c:v>3.2271295525042619E-2</c:v>
                </c:pt>
                <c:pt idx="185">
                  <c:v>3.4100656522474286E-2</c:v>
                </c:pt>
                <c:pt idx="186">
                  <c:v>3.2271295525042619E-2</c:v>
                </c:pt>
                <c:pt idx="187">
                  <c:v>3.0588283634408912E-2</c:v>
                </c:pt>
                <c:pt idx="188">
                  <c:v>3.0588283634408912E-2</c:v>
                </c:pt>
                <c:pt idx="189">
                  <c:v>4.0686358241386195E-2</c:v>
                </c:pt>
                <c:pt idx="190">
                  <c:v>3.0588283634408912E-2</c:v>
                </c:pt>
                <c:pt idx="191">
                  <c:v>3.4100656522474286E-2</c:v>
                </c:pt>
                <c:pt idx="192">
                  <c:v>3.0588283634408912E-2</c:v>
                </c:pt>
                <c:pt idx="193">
                  <c:v>3.0588283634408912E-2</c:v>
                </c:pt>
                <c:pt idx="194">
                  <c:v>2.9034734389988073E-2</c:v>
                </c:pt>
                <c:pt idx="195">
                  <c:v>3.0588283634408912E-2</c:v>
                </c:pt>
                <c:pt idx="196">
                  <c:v>2.9034734389988073E-2</c:v>
                </c:pt>
                <c:pt idx="197">
                  <c:v>2.6260539771709959E-2</c:v>
                </c:pt>
                <c:pt idx="198">
                  <c:v>2.9034734389988073E-2</c:v>
                </c:pt>
                <c:pt idx="199">
                  <c:v>3.0588283634408912E-2</c:v>
                </c:pt>
                <c:pt idx="200">
                  <c:v>2.9034734389988073E-2</c:v>
                </c:pt>
                <c:pt idx="201">
                  <c:v>2.9034734389988073E-2</c:v>
                </c:pt>
                <c:pt idx="202">
                  <c:v>2.9034734389988073E-2</c:v>
                </c:pt>
                <c:pt idx="203">
                  <c:v>3.2271295525042619E-2</c:v>
                </c:pt>
                <c:pt idx="204">
                  <c:v>3.2271295525042619E-2</c:v>
                </c:pt>
                <c:pt idx="205">
                  <c:v>2.9034734389988073E-2</c:v>
                </c:pt>
                <c:pt idx="206">
                  <c:v>3.6096323358261656E-2</c:v>
                </c:pt>
                <c:pt idx="207">
                  <c:v>2.9034734389988073E-2</c:v>
                </c:pt>
                <c:pt idx="208">
                  <c:v>3.4100656522474286E-2</c:v>
                </c:pt>
                <c:pt idx="209">
                  <c:v>3.0588283634408912E-2</c:v>
                </c:pt>
                <c:pt idx="210">
                  <c:v>3.2271295525042619E-2</c:v>
                </c:pt>
                <c:pt idx="211">
                  <c:v>3.4100656522474286E-2</c:v>
                </c:pt>
                <c:pt idx="212">
                  <c:v>2.9034734389988073E-2</c:v>
                </c:pt>
                <c:pt idx="213">
                  <c:v>3.0588283634408912E-2</c:v>
                </c:pt>
                <c:pt idx="214">
                  <c:v>3.2271295525042619E-2</c:v>
                </c:pt>
                <c:pt idx="215">
                  <c:v>3.4100656522474286E-2</c:v>
                </c:pt>
                <c:pt idx="216">
                  <c:v>3.4100656522474286E-2</c:v>
                </c:pt>
                <c:pt idx="217">
                  <c:v>3.6096323358261656E-2</c:v>
                </c:pt>
                <c:pt idx="218">
                  <c:v>3.0588283634408912E-2</c:v>
                </c:pt>
                <c:pt idx="219">
                  <c:v>3.4100656522474286E-2</c:v>
                </c:pt>
                <c:pt idx="220">
                  <c:v>3.4100656522474286E-2</c:v>
                </c:pt>
                <c:pt idx="221">
                  <c:v>3.6096323358261656E-2</c:v>
                </c:pt>
                <c:pt idx="222">
                  <c:v>3.2271295525042619E-2</c:v>
                </c:pt>
                <c:pt idx="223">
                  <c:v>3.2271295525042619E-2</c:v>
                </c:pt>
                <c:pt idx="224">
                  <c:v>3.6096323358261656E-2</c:v>
                </c:pt>
                <c:pt idx="225">
                  <c:v>3.6096323358261656E-2</c:v>
                </c:pt>
                <c:pt idx="226">
                  <c:v>3.8282054053183266E-2</c:v>
                </c:pt>
                <c:pt idx="227">
                  <c:v>0.49509901071069601</c:v>
                </c:pt>
                <c:pt idx="228">
                  <c:v>0</c:v>
                </c:pt>
                <c:pt idx="229">
                  <c:v>3.4100656522474286E-2</c:v>
                </c:pt>
                <c:pt idx="230">
                  <c:v>3.0588283634408912E-2</c:v>
                </c:pt>
                <c:pt idx="231">
                  <c:v>2.9034734389988073E-2</c:v>
                </c:pt>
                <c:pt idx="232">
                  <c:v>2.9034734389988073E-2</c:v>
                </c:pt>
                <c:pt idx="233">
                  <c:v>0</c:v>
                </c:pt>
                <c:pt idx="234">
                  <c:v>2.7596263032652432E-2</c:v>
                </c:pt>
                <c:pt idx="235">
                  <c:v>2.7596263032652432E-2</c:v>
                </c:pt>
                <c:pt idx="236">
                  <c:v>2.7596263032652432E-2</c:v>
                </c:pt>
                <c:pt idx="237">
                  <c:v>2.5016935479527797E-2</c:v>
                </c:pt>
                <c:pt idx="238">
                  <c:v>2.5016935479527797E-2</c:v>
                </c:pt>
                <c:pt idx="239">
                  <c:v>2.5016935479527797E-2</c:v>
                </c:pt>
                <c:pt idx="240">
                  <c:v>2.7596263032652432E-2</c:v>
                </c:pt>
                <c:pt idx="241">
                  <c:v>2.6260539771709959E-2</c:v>
                </c:pt>
                <c:pt idx="242">
                  <c:v>1</c:v>
                </c:pt>
                <c:pt idx="243">
                  <c:v>0</c:v>
                </c:pt>
                <c:pt idx="244">
                  <c:v>2.5016935479527797E-2</c:v>
                </c:pt>
                <c:pt idx="245">
                  <c:v>2.5016935479527797E-2</c:v>
                </c:pt>
                <c:pt idx="246">
                  <c:v>2.6260539771709959E-2</c:v>
                </c:pt>
                <c:pt idx="247">
                  <c:v>3.0588283634408912E-2</c:v>
                </c:pt>
                <c:pt idx="248">
                  <c:v>2.9034734389988073E-2</c:v>
                </c:pt>
                <c:pt idx="249">
                  <c:v>3.0588283634408912E-2</c:v>
                </c:pt>
                <c:pt idx="250">
                  <c:v>3.4100656522474286E-2</c:v>
                </c:pt>
                <c:pt idx="251">
                  <c:v>1</c:v>
                </c:pt>
                <c:pt idx="252">
                  <c:v>2.7596263032652432E-2</c:v>
                </c:pt>
                <c:pt idx="253">
                  <c:v>3.0588283634408912E-2</c:v>
                </c:pt>
                <c:pt idx="254">
                  <c:v>2.9034734389988073E-2</c:v>
                </c:pt>
                <c:pt idx="255">
                  <c:v>2.6260539771709959E-2</c:v>
                </c:pt>
                <c:pt idx="256">
                  <c:v>2.3856238247322695E-2</c:v>
                </c:pt>
                <c:pt idx="257">
                  <c:v>2.2770424801189629E-2</c:v>
                </c:pt>
                <c:pt idx="258">
                  <c:v>2.3856238247322695E-2</c:v>
                </c:pt>
                <c:pt idx="259">
                  <c:v>2.2770424801189629E-2</c:v>
                </c:pt>
                <c:pt idx="260">
                  <c:v>2.5016935479527797E-2</c:v>
                </c:pt>
                <c:pt idx="261">
                  <c:v>2.1752474777677038E-2</c:v>
                </c:pt>
                <c:pt idx="262">
                  <c:v>2.9034734389988073E-2</c:v>
                </c:pt>
                <c:pt idx="263">
                  <c:v>2.1752474777677038E-2</c:v>
                </c:pt>
                <c:pt idx="264">
                  <c:v>2.1752474777677038E-2</c:v>
                </c:pt>
                <c:pt idx="265">
                  <c:v>2.2770424801189629E-2</c:v>
                </c:pt>
                <c:pt idx="266">
                  <c:v>2.2770424801189629E-2</c:v>
                </c:pt>
                <c:pt idx="267">
                  <c:v>2.0796218767478957E-2</c:v>
                </c:pt>
                <c:pt idx="268">
                  <c:v>2.1752474777677038E-2</c:v>
                </c:pt>
                <c:pt idx="269">
                  <c:v>2.5016935479527797E-2</c:v>
                </c:pt>
                <c:pt idx="270">
                  <c:v>2.5016935479527797E-2</c:v>
                </c:pt>
                <c:pt idx="271">
                  <c:v>2.6260539771709959E-2</c:v>
                </c:pt>
                <c:pt idx="272">
                  <c:v>2.6260539771709959E-2</c:v>
                </c:pt>
                <c:pt idx="273">
                  <c:v>2.3856238247322695E-2</c:v>
                </c:pt>
                <c:pt idx="274">
                  <c:v>2.6260539771709959E-2</c:v>
                </c:pt>
                <c:pt idx="275">
                  <c:v>3.0588283634408912E-2</c:v>
                </c:pt>
                <c:pt idx="276">
                  <c:v>2.3856238247322695E-2</c:v>
                </c:pt>
                <c:pt idx="277">
                  <c:v>2.3856238247322695E-2</c:v>
                </c:pt>
                <c:pt idx="278">
                  <c:v>3.0588283634408912E-2</c:v>
                </c:pt>
                <c:pt idx="279">
                  <c:v>2.5016935479527797E-2</c:v>
                </c:pt>
                <c:pt idx="280">
                  <c:v>2.5016935479527797E-2</c:v>
                </c:pt>
                <c:pt idx="281">
                  <c:v>2.5016935479527797E-2</c:v>
                </c:pt>
                <c:pt idx="282">
                  <c:v>2.6260539771709959E-2</c:v>
                </c:pt>
                <c:pt idx="283">
                  <c:v>2.5016935479527797E-2</c:v>
                </c:pt>
                <c:pt idx="284">
                  <c:v>2.5016935479527797E-2</c:v>
                </c:pt>
                <c:pt idx="285">
                  <c:v>2.3856238247322695E-2</c:v>
                </c:pt>
                <c:pt idx="286">
                  <c:v>2.5016935479527797E-2</c:v>
                </c:pt>
                <c:pt idx="287">
                  <c:v>2.3856238247322695E-2</c:v>
                </c:pt>
                <c:pt idx="288">
                  <c:v>2.3856238247322695E-2</c:v>
                </c:pt>
                <c:pt idx="289">
                  <c:v>2.3856238247322695E-2</c:v>
                </c:pt>
                <c:pt idx="290">
                  <c:v>2.3856238247322695E-2</c:v>
                </c:pt>
                <c:pt idx="291">
                  <c:v>2.5016935479527797E-2</c:v>
                </c:pt>
                <c:pt idx="292">
                  <c:v>2.6260539771709959E-2</c:v>
                </c:pt>
                <c:pt idx="293">
                  <c:v>2.7596263032652432E-2</c:v>
                </c:pt>
                <c:pt idx="294">
                  <c:v>3.0588283634408912E-2</c:v>
                </c:pt>
                <c:pt idx="295">
                  <c:v>3.0588283634408912E-2</c:v>
                </c:pt>
                <c:pt idx="296">
                  <c:v>2.9034734389988073E-2</c:v>
                </c:pt>
                <c:pt idx="297">
                  <c:v>2.6260539771709959E-2</c:v>
                </c:pt>
                <c:pt idx="298">
                  <c:v>2.7596263032652432E-2</c:v>
                </c:pt>
                <c:pt idx="299">
                  <c:v>2.7596263032652432E-2</c:v>
                </c:pt>
                <c:pt idx="300">
                  <c:v>2.7596263032652432E-2</c:v>
                </c:pt>
                <c:pt idx="301">
                  <c:v>2.7596263032652432E-2</c:v>
                </c:pt>
                <c:pt idx="302">
                  <c:v>2.6260539771709959E-2</c:v>
                </c:pt>
                <c:pt idx="303">
                  <c:v>2.6260539771709959E-2</c:v>
                </c:pt>
                <c:pt idx="304">
                  <c:v>2.6260539771709959E-2</c:v>
                </c:pt>
                <c:pt idx="305">
                  <c:v>2.9034734389988073E-2</c:v>
                </c:pt>
                <c:pt idx="306">
                  <c:v>2.7596263032652432E-2</c:v>
                </c:pt>
                <c:pt idx="307">
                  <c:v>2.6260539771709959E-2</c:v>
                </c:pt>
                <c:pt idx="308">
                  <c:v>3.0588283634408912E-2</c:v>
                </c:pt>
                <c:pt idx="309">
                  <c:v>2.7596263032652432E-2</c:v>
                </c:pt>
                <c:pt idx="310">
                  <c:v>2.7596263032652432E-2</c:v>
                </c:pt>
                <c:pt idx="311">
                  <c:v>2.6260539771709959E-2</c:v>
                </c:pt>
                <c:pt idx="312">
                  <c:v>2.6260539771709959E-2</c:v>
                </c:pt>
                <c:pt idx="313">
                  <c:v>2.7596263032652432E-2</c:v>
                </c:pt>
                <c:pt idx="314">
                  <c:v>2.7596263032652432E-2</c:v>
                </c:pt>
                <c:pt idx="315">
                  <c:v>2.9034734389988073E-2</c:v>
                </c:pt>
                <c:pt idx="316">
                  <c:v>2.7596263032652432E-2</c:v>
                </c:pt>
                <c:pt idx="317">
                  <c:v>2.7596263032652432E-2</c:v>
                </c:pt>
                <c:pt idx="318">
                  <c:v>2.6260539771709959E-2</c:v>
                </c:pt>
                <c:pt idx="319">
                  <c:v>3.0588283634408912E-2</c:v>
                </c:pt>
                <c:pt idx="320">
                  <c:v>2.7596263032652432E-2</c:v>
                </c:pt>
                <c:pt idx="321">
                  <c:v>3.0588283634408912E-2</c:v>
                </c:pt>
                <c:pt idx="322">
                  <c:v>2.9034734389988073E-2</c:v>
                </c:pt>
                <c:pt idx="323">
                  <c:v>2.7596263032652432E-2</c:v>
                </c:pt>
                <c:pt idx="324">
                  <c:v>3.2271295525042619E-2</c:v>
                </c:pt>
                <c:pt idx="325">
                  <c:v>2.9034734389988073E-2</c:v>
                </c:pt>
                <c:pt idx="326">
                  <c:v>2.7596263032652432E-2</c:v>
                </c:pt>
                <c:pt idx="327">
                  <c:v>3.2271295525042619E-2</c:v>
                </c:pt>
                <c:pt idx="328">
                  <c:v>3.0588283634408912E-2</c:v>
                </c:pt>
                <c:pt idx="329">
                  <c:v>3.2271295525042619E-2</c:v>
                </c:pt>
                <c:pt idx="330">
                  <c:v>3.2271295525042619E-2</c:v>
                </c:pt>
                <c:pt idx="331">
                  <c:v>3.6096323358261656E-2</c:v>
                </c:pt>
                <c:pt idx="332">
                  <c:v>3.8282054053183266E-2</c:v>
                </c:pt>
                <c:pt idx="333">
                  <c:v>3.2271295525042619E-2</c:v>
                </c:pt>
                <c:pt idx="334">
                  <c:v>3.6096323358261656E-2</c:v>
                </c:pt>
                <c:pt idx="335">
                  <c:v>4.334374759750876E-2</c:v>
                </c:pt>
                <c:pt idx="336">
                  <c:v>3.6096323358261656E-2</c:v>
                </c:pt>
                <c:pt idx="337">
                  <c:v>3.6096323358261656E-2</c:v>
                </c:pt>
                <c:pt idx="338">
                  <c:v>3.8282054053183266E-2</c:v>
                </c:pt>
                <c:pt idx="339">
                  <c:v>3.6096323358261656E-2</c:v>
                </c:pt>
                <c:pt idx="340">
                  <c:v>3.4100656522474286E-2</c:v>
                </c:pt>
                <c:pt idx="341">
                  <c:v>4.0686358241386195E-2</c:v>
                </c:pt>
                <c:pt idx="342">
                  <c:v>3.6096323358261656E-2</c:v>
                </c:pt>
                <c:pt idx="343">
                  <c:v>3.2271295525042619E-2</c:v>
                </c:pt>
                <c:pt idx="344">
                  <c:v>3.4100656522474286E-2</c:v>
                </c:pt>
                <c:pt idx="345">
                  <c:v>3.6096323358261656E-2</c:v>
                </c:pt>
                <c:pt idx="346">
                  <c:v>1</c:v>
                </c:pt>
                <c:pt idx="347">
                  <c:v>3.6096323358261656E-2</c:v>
                </c:pt>
                <c:pt idx="348">
                  <c:v>3.8282054053183266E-2</c:v>
                </c:pt>
                <c:pt idx="349">
                  <c:v>3.2271295525042619E-2</c:v>
                </c:pt>
                <c:pt idx="350">
                  <c:v>3.8282054053183266E-2</c:v>
                </c:pt>
                <c:pt idx="351">
                  <c:v>3.2271295525042619E-2</c:v>
                </c:pt>
                <c:pt idx="352">
                  <c:v>3.8282054053183266E-2</c:v>
                </c:pt>
                <c:pt idx="353">
                  <c:v>0</c:v>
                </c:pt>
                <c:pt idx="354">
                  <c:v>3.2271295525042619E-2</c:v>
                </c:pt>
                <c:pt idx="355">
                  <c:v>3.8282054053183266E-2</c:v>
                </c:pt>
                <c:pt idx="356">
                  <c:v>3.2271295525042619E-2</c:v>
                </c:pt>
                <c:pt idx="357">
                  <c:v>3.8282054053183266E-2</c:v>
                </c:pt>
                <c:pt idx="358">
                  <c:v>3.8282054053183266E-2</c:v>
                </c:pt>
                <c:pt idx="359">
                  <c:v>3.8282054053183266E-2</c:v>
                </c:pt>
                <c:pt idx="360">
                  <c:v>3.8282054053183266E-2</c:v>
                </c:pt>
                <c:pt idx="361">
                  <c:v>3.0588283634408912E-2</c:v>
                </c:pt>
                <c:pt idx="362">
                  <c:v>3.2271295525042619E-2</c:v>
                </c:pt>
                <c:pt idx="363">
                  <c:v>3.2271295525042619E-2</c:v>
                </c:pt>
                <c:pt idx="364">
                  <c:v>3.0588283634408912E-2</c:v>
                </c:pt>
                <c:pt idx="365">
                  <c:v>2.9034734389988073E-2</c:v>
                </c:pt>
                <c:pt idx="366">
                  <c:v>3.0588283634408912E-2</c:v>
                </c:pt>
                <c:pt idx="367">
                  <c:v>3.0588283634408912E-2</c:v>
                </c:pt>
                <c:pt idx="368">
                  <c:v>3.0588283634408912E-2</c:v>
                </c:pt>
                <c:pt idx="369">
                  <c:v>2.7596263032652432E-2</c:v>
                </c:pt>
                <c:pt idx="370">
                  <c:v>3.0588283634408912E-2</c:v>
                </c:pt>
                <c:pt idx="371">
                  <c:v>2.7596263032652432E-2</c:v>
                </c:pt>
                <c:pt idx="372">
                  <c:v>2.6260539771709959E-2</c:v>
                </c:pt>
                <c:pt idx="373">
                  <c:v>2.6260539771709959E-2</c:v>
                </c:pt>
                <c:pt idx="374">
                  <c:v>2.7596263032652432E-2</c:v>
                </c:pt>
                <c:pt idx="375">
                  <c:v>2.5016935479527797E-2</c:v>
                </c:pt>
                <c:pt idx="376">
                  <c:v>2.6260539771709959E-2</c:v>
                </c:pt>
                <c:pt idx="377">
                  <c:v>2.7596263032652432E-2</c:v>
                </c:pt>
                <c:pt idx="378">
                  <c:v>2.9034734389988073E-2</c:v>
                </c:pt>
                <c:pt idx="379">
                  <c:v>2.7596263032652432E-2</c:v>
                </c:pt>
                <c:pt idx="380">
                  <c:v>2.7596263032652432E-2</c:v>
                </c:pt>
                <c:pt idx="381">
                  <c:v>3.0588283634408912E-2</c:v>
                </c:pt>
                <c:pt idx="382">
                  <c:v>2.3856238247322695E-2</c:v>
                </c:pt>
                <c:pt idx="383">
                  <c:v>2.6260539771709959E-2</c:v>
                </c:pt>
                <c:pt idx="384">
                  <c:v>2.3856238247322695E-2</c:v>
                </c:pt>
                <c:pt idx="385">
                  <c:v>2.2770424801189629E-2</c:v>
                </c:pt>
                <c:pt idx="386">
                  <c:v>2.3856238247322695E-2</c:v>
                </c:pt>
                <c:pt idx="387">
                  <c:v>2.1752474777677038E-2</c:v>
                </c:pt>
                <c:pt idx="388">
                  <c:v>2.0796218767478957E-2</c:v>
                </c:pt>
                <c:pt idx="389">
                  <c:v>2.2770424801189629E-2</c:v>
                </c:pt>
                <c:pt idx="390">
                  <c:v>2.0796218767478957E-2</c:v>
                </c:pt>
                <c:pt idx="391">
                  <c:v>2.2770424801189629E-2</c:v>
                </c:pt>
                <c:pt idx="392">
                  <c:v>2.0796218767478957E-2</c:v>
                </c:pt>
                <c:pt idx="393">
                  <c:v>2.5016935479527797E-2</c:v>
                </c:pt>
                <c:pt idx="394">
                  <c:v>2.2770424801189629E-2</c:v>
                </c:pt>
                <c:pt idx="395">
                  <c:v>2.5016935479527797E-2</c:v>
                </c:pt>
                <c:pt idx="396">
                  <c:v>2.2770424801189629E-2</c:v>
                </c:pt>
                <c:pt idx="397">
                  <c:v>2.7596263032652432E-2</c:v>
                </c:pt>
                <c:pt idx="398">
                  <c:v>0.24264704764193051</c:v>
                </c:pt>
                <c:pt idx="399">
                  <c:v>2.6260539771709959E-2</c:v>
                </c:pt>
                <c:pt idx="400">
                  <c:v>2.5016935479527797E-2</c:v>
                </c:pt>
                <c:pt idx="401">
                  <c:v>2.0796218767478957E-2</c:v>
                </c:pt>
                <c:pt idx="402">
                  <c:v>2.0796218767478957E-2</c:v>
                </c:pt>
                <c:pt idx="403">
                  <c:v>1.9896213174976744E-2</c:v>
                </c:pt>
                <c:pt idx="404">
                  <c:v>2.3856238247322695E-2</c:v>
                </c:pt>
                <c:pt idx="405">
                  <c:v>2.5016935479527797E-2</c:v>
                </c:pt>
                <c:pt idx="406">
                  <c:v>1.8246203083631056E-2</c:v>
                </c:pt>
                <c:pt idx="407">
                  <c:v>2.7596263032652432E-2</c:v>
                </c:pt>
                <c:pt idx="408">
                  <c:v>2.1752474777677038E-2</c:v>
                </c:pt>
                <c:pt idx="409">
                  <c:v>2.0796218767478957E-2</c:v>
                </c:pt>
                <c:pt idx="410">
                  <c:v>3.4100656522474286E-2</c:v>
                </c:pt>
                <c:pt idx="411">
                  <c:v>0.24264704764193051</c:v>
                </c:pt>
                <c:pt idx="412">
                  <c:v>3.0588283634408912E-2</c:v>
                </c:pt>
                <c:pt idx="413">
                  <c:v>3.4100656522474286E-2</c:v>
                </c:pt>
                <c:pt idx="414">
                  <c:v>0.13445376873363485</c:v>
                </c:pt>
                <c:pt idx="415">
                  <c:v>3.4100656522474286E-2</c:v>
                </c:pt>
                <c:pt idx="416">
                  <c:v>0.19215685081805919</c:v>
                </c:pt>
                <c:pt idx="417">
                  <c:v>4.0686358241386195E-2</c:v>
                </c:pt>
                <c:pt idx="418">
                  <c:v>6.7873289405452925E-2</c:v>
                </c:pt>
                <c:pt idx="419">
                  <c:v>5.3308962513332413E-2</c:v>
                </c:pt>
                <c:pt idx="420">
                  <c:v>5.7516499989965372E-2</c:v>
                </c:pt>
                <c:pt idx="421">
                  <c:v>3.6096323358261656E-2</c:v>
                </c:pt>
                <c:pt idx="422">
                  <c:v>4.6296403073742096E-2</c:v>
                </c:pt>
                <c:pt idx="423">
                  <c:v>4.334374759750876E-2</c:v>
                </c:pt>
                <c:pt idx="424">
                  <c:v>4.6296403073742096E-2</c:v>
                </c:pt>
                <c:pt idx="425">
                  <c:v>3.6096323358261656E-2</c:v>
                </c:pt>
                <c:pt idx="426">
                  <c:v>4.6296403073742096E-2</c:v>
                </c:pt>
                <c:pt idx="427">
                  <c:v>4.6296403073742096E-2</c:v>
                </c:pt>
                <c:pt idx="428">
                  <c:v>6.2324916128104424E-2</c:v>
                </c:pt>
                <c:pt idx="429">
                  <c:v>4.6296403073742096E-2</c:v>
                </c:pt>
                <c:pt idx="430">
                  <c:v>0.49509901071069601</c:v>
                </c:pt>
                <c:pt idx="431">
                  <c:v>2.6260539771709959E-2</c:v>
                </c:pt>
                <c:pt idx="432">
                  <c:v>3.4100656522474286E-2</c:v>
                </c:pt>
                <c:pt idx="433">
                  <c:v>3.6096323358261656E-2</c:v>
                </c:pt>
                <c:pt idx="434">
                  <c:v>4.0686358241386195E-2</c:v>
                </c:pt>
                <c:pt idx="435">
                  <c:v>4.0686358241386195E-2</c:v>
                </c:pt>
                <c:pt idx="436">
                  <c:v>3.6096323358261656E-2</c:v>
                </c:pt>
                <c:pt idx="437">
                  <c:v>3.2271295525042619E-2</c:v>
                </c:pt>
                <c:pt idx="438">
                  <c:v>3.6096323358261656E-2</c:v>
                </c:pt>
                <c:pt idx="439">
                  <c:v>3.8282054053183266E-2</c:v>
                </c:pt>
                <c:pt idx="440">
                  <c:v>4.0686358241386195E-2</c:v>
                </c:pt>
                <c:pt idx="441">
                  <c:v>3.4100656522474286E-2</c:v>
                </c:pt>
                <c:pt idx="442">
                  <c:v>3.8282054053183266E-2</c:v>
                </c:pt>
                <c:pt idx="443">
                  <c:v>3.2271295525042619E-2</c:v>
                </c:pt>
                <c:pt idx="444">
                  <c:v>4.0686358241386195E-2</c:v>
                </c:pt>
                <c:pt idx="445">
                  <c:v>3.8282054053183266E-2</c:v>
                </c:pt>
                <c:pt idx="446">
                  <c:v>3.6096323358261656E-2</c:v>
                </c:pt>
                <c:pt idx="447">
                  <c:v>3.6096323358261656E-2</c:v>
                </c:pt>
                <c:pt idx="448">
                  <c:v>4.0686358241386195E-2</c:v>
                </c:pt>
                <c:pt idx="449">
                  <c:v>3.8282054053183266E-2</c:v>
                </c:pt>
                <c:pt idx="450">
                  <c:v>4.334374759750876E-2</c:v>
                </c:pt>
                <c:pt idx="451">
                  <c:v>3.4100656522474286E-2</c:v>
                </c:pt>
                <c:pt idx="452">
                  <c:v>3.8282054053183266E-2</c:v>
                </c:pt>
                <c:pt idx="453">
                  <c:v>3.2271295525042619E-2</c:v>
                </c:pt>
                <c:pt idx="454">
                  <c:v>3.8282054053183266E-2</c:v>
                </c:pt>
                <c:pt idx="455">
                  <c:v>3.4100656522474286E-2</c:v>
                </c:pt>
                <c:pt idx="456">
                  <c:v>4.0686358241386195E-2</c:v>
                </c:pt>
                <c:pt idx="457">
                  <c:v>4.0686358241386195E-2</c:v>
                </c:pt>
                <c:pt idx="458">
                  <c:v>3.4100656522474286E-2</c:v>
                </c:pt>
                <c:pt idx="459">
                  <c:v>3.0588283634408912E-2</c:v>
                </c:pt>
                <c:pt idx="460">
                  <c:v>3.4100656522474286E-2</c:v>
                </c:pt>
                <c:pt idx="461">
                  <c:v>3.4100656522474286E-2</c:v>
                </c:pt>
                <c:pt idx="462">
                  <c:v>3.2271295525042619E-2</c:v>
                </c:pt>
                <c:pt idx="463">
                  <c:v>3.6096323358261656E-2</c:v>
                </c:pt>
                <c:pt idx="464">
                  <c:v>3.6096323358261656E-2</c:v>
                </c:pt>
                <c:pt idx="465">
                  <c:v>3.4100656522474286E-2</c:v>
                </c:pt>
                <c:pt idx="466">
                  <c:v>0.49509901071069601</c:v>
                </c:pt>
                <c:pt idx="467">
                  <c:v>3.4100656522474286E-2</c:v>
                </c:pt>
                <c:pt idx="468">
                  <c:v>3.6096323358261656E-2</c:v>
                </c:pt>
                <c:pt idx="469">
                  <c:v>3.6096323358261656E-2</c:v>
                </c:pt>
                <c:pt idx="470">
                  <c:v>3.8282054053183266E-2</c:v>
                </c:pt>
                <c:pt idx="471">
                  <c:v>3.2271295525042619E-2</c:v>
                </c:pt>
                <c:pt idx="472">
                  <c:v>3.6096323358261656E-2</c:v>
                </c:pt>
                <c:pt idx="473">
                  <c:v>3.6096323358261656E-2</c:v>
                </c:pt>
                <c:pt idx="474">
                  <c:v>4.0686358241386195E-2</c:v>
                </c:pt>
                <c:pt idx="475">
                  <c:v>3.4100656522474286E-2</c:v>
                </c:pt>
                <c:pt idx="476">
                  <c:v>3.6096323358261656E-2</c:v>
                </c:pt>
                <c:pt idx="477">
                  <c:v>0.49509901071069601</c:v>
                </c:pt>
                <c:pt idx="478">
                  <c:v>3.4100656522474286E-2</c:v>
                </c:pt>
                <c:pt idx="479">
                  <c:v>3.6096323358261656E-2</c:v>
                </c:pt>
                <c:pt idx="480">
                  <c:v>3.4100656522474286E-2</c:v>
                </c:pt>
                <c:pt idx="481">
                  <c:v>3.2271295525042619E-2</c:v>
                </c:pt>
                <c:pt idx="482">
                  <c:v>3.6096323358261656E-2</c:v>
                </c:pt>
                <c:pt idx="483">
                  <c:v>3.2271295525042619E-2</c:v>
                </c:pt>
                <c:pt idx="484">
                  <c:v>3.8282054053183266E-2</c:v>
                </c:pt>
                <c:pt idx="485">
                  <c:v>3.4100656522474286E-2</c:v>
                </c:pt>
                <c:pt idx="486">
                  <c:v>3.2271295525042619E-2</c:v>
                </c:pt>
                <c:pt idx="487">
                  <c:v>3.6096323358261656E-2</c:v>
                </c:pt>
                <c:pt idx="488">
                  <c:v>3.4100656522474286E-2</c:v>
                </c:pt>
                <c:pt idx="489">
                  <c:v>3.8282054053183266E-2</c:v>
                </c:pt>
                <c:pt idx="490">
                  <c:v>3.6096323358261656E-2</c:v>
                </c:pt>
                <c:pt idx="491">
                  <c:v>3.6096323358261656E-2</c:v>
                </c:pt>
                <c:pt idx="492">
                  <c:v>3.2271295525042619E-2</c:v>
                </c:pt>
                <c:pt idx="493">
                  <c:v>3.6096323358261656E-2</c:v>
                </c:pt>
                <c:pt idx="494">
                  <c:v>3.6096323358261656E-2</c:v>
                </c:pt>
                <c:pt idx="495">
                  <c:v>3.6096323358261656E-2</c:v>
                </c:pt>
                <c:pt idx="496">
                  <c:v>3.6096323358261656E-2</c:v>
                </c:pt>
                <c:pt idx="497">
                  <c:v>3.8282054053183266E-2</c:v>
                </c:pt>
                <c:pt idx="498">
                  <c:v>3.6096323358261656E-2</c:v>
                </c:pt>
                <c:pt idx="499">
                  <c:v>4.0686358241386195E-2</c:v>
                </c:pt>
                <c:pt idx="500">
                  <c:v>3.8282054053183266E-2</c:v>
                </c:pt>
                <c:pt idx="501">
                  <c:v>3.8282054053183266E-2</c:v>
                </c:pt>
                <c:pt idx="502">
                  <c:v>4.0686358241386195E-2</c:v>
                </c:pt>
                <c:pt idx="503">
                  <c:v>3.6096323358261656E-2</c:v>
                </c:pt>
                <c:pt idx="504">
                  <c:v>3.6096323358261656E-2</c:v>
                </c:pt>
                <c:pt idx="505">
                  <c:v>3.6096323358261656E-2</c:v>
                </c:pt>
                <c:pt idx="506">
                  <c:v>3.4100656522474286E-2</c:v>
                </c:pt>
                <c:pt idx="507">
                  <c:v>3.4100656522474286E-2</c:v>
                </c:pt>
                <c:pt idx="508">
                  <c:v>3.6096323358261656E-2</c:v>
                </c:pt>
                <c:pt idx="509">
                  <c:v>3.6096323358261656E-2</c:v>
                </c:pt>
                <c:pt idx="510">
                  <c:v>3.6096323358261656E-2</c:v>
                </c:pt>
                <c:pt idx="511">
                  <c:v>3.6096323358261656E-2</c:v>
                </c:pt>
                <c:pt idx="512">
                  <c:v>3.6096323358261656E-2</c:v>
                </c:pt>
                <c:pt idx="513">
                  <c:v>3.6096323358261656E-2</c:v>
                </c:pt>
                <c:pt idx="514">
                  <c:v>3.4100656522474286E-2</c:v>
                </c:pt>
                <c:pt idx="515">
                  <c:v>4.0686358241386195E-2</c:v>
                </c:pt>
                <c:pt idx="516">
                  <c:v>3.6096323358261656E-2</c:v>
                </c:pt>
                <c:pt idx="517">
                  <c:v>3.6096323358261656E-2</c:v>
                </c:pt>
                <c:pt idx="518">
                  <c:v>3.6096323358261656E-2</c:v>
                </c:pt>
                <c:pt idx="519">
                  <c:v>3.4100656522474286E-2</c:v>
                </c:pt>
                <c:pt idx="520">
                  <c:v>3.8282054053183266E-2</c:v>
                </c:pt>
                <c:pt idx="521">
                  <c:v>3.8282054053183266E-2</c:v>
                </c:pt>
                <c:pt idx="522">
                  <c:v>3.8282054053183266E-2</c:v>
                </c:pt>
                <c:pt idx="523">
                  <c:v>3.8282054053183266E-2</c:v>
                </c:pt>
                <c:pt idx="524">
                  <c:v>4.0686358241386195E-2</c:v>
                </c:pt>
                <c:pt idx="525">
                  <c:v>3.6096323358261656E-2</c:v>
                </c:pt>
                <c:pt idx="526">
                  <c:v>3.8282054053183266E-2</c:v>
                </c:pt>
                <c:pt idx="527">
                  <c:v>3.6096323358261656E-2</c:v>
                </c:pt>
                <c:pt idx="528">
                  <c:v>3.6096323358261656E-2</c:v>
                </c:pt>
                <c:pt idx="529">
                  <c:v>4.0686358241386195E-2</c:v>
                </c:pt>
                <c:pt idx="530">
                  <c:v>3.6096323358261656E-2</c:v>
                </c:pt>
                <c:pt idx="531">
                  <c:v>4.334374759750876E-2</c:v>
                </c:pt>
                <c:pt idx="532">
                  <c:v>4.334374759750876E-2</c:v>
                </c:pt>
                <c:pt idx="533">
                  <c:v>3.6096323358261656E-2</c:v>
                </c:pt>
                <c:pt idx="534">
                  <c:v>3.8282054053183266E-2</c:v>
                </c:pt>
                <c:pt idx="535">
                  <c:v>3.6096323358261656E-2</c:v>
                </c:pt>
                <c:pt idx="536">
                  <c:v>3.6096323358261656E-2</c:v>
                </c:pt>
                <c:pt idx="537">
                  <c:v>3.6096323358261656E-2</c:v>
                </c:pt>
                <c:pt idx="538">
                  <c:v>3.4100656522474286E-2</c:v>
                </c:pt>
                <c:pt idx="539">
                  <c:v>3.6096323358261656E-2</c:v>
                </c:pt>
                <c:pt idx="540">
                  <c:v>3.8282054053183266E-2</c:v>
                </c:pt>
                <c:pt idx="541">
                  <c:v>3.6096323358261656E-2</c:v>
                </c:pt>
                <c:pt idx="542">
                  <c:v>3.6096323358261656E-2</c:v>
                </c:pt>
                <c:pt idx="543">
                  <c:v>3.6096323358261656E-2</c:v>
                </c:pt>
                <c:pt idx="544">
                  <c:v>4.334374759750876E-2</c:v>
                </c:pt>
                <c:pt idx="545">
                  <c:v>3.6096323358261656E-2</c:v>
                </c:pt>
                <c:pt idx="546">
                  <c:v>4.0686358241386195E-2</c:v>
                </c:pt>
                <c:pt idx="547">
                  <c:v>3.6096323358261656E-2</c:v>
                </c:pt>
                <c:pt idx="548">
                  <c:v>3.6096323358261656E-2</c:v>
                </c:pt>
                <c:pt idx="549">
                  <c:v>3.6096323358261656E-2</c:v>
                </c:pt>
                <c:pt idx="550">
                  <c:v>3.6096323358261656E-2</c:v>
                </c:pt>
                <c:pt idx="551">
                  <c:v>4.0686358241386195E-2</c:v>
                </c:pt>
                <c:pt idx="552">
                  <c:v>3.6096323358261656E-2</c:v>
                </c:pt>
                <c:pt idx="553">
                  <c:v>3.6096323358261656E-2</c:v>
                </c:pt>
                <c:pt idx="554">
                  <c:v>0.32679781077006104</c:v>
                </c:pt>
                <c:pt idx="555">
                  <c:v>3.8282054053183266E-2</c:v>
                </c:pt>
                <c:pt idx="556">
                  <c:v>3.6096323358261656E-2</c:v>
                </c:pt>
                <c:pt idx="557">
                  <c:v>3.6096323358261656E-2</c:v>
                </c:pt>
                <c:pt idx="558">
                  <c:v>4.334374759750876E-2</c:v>
                </c:pt>
                <c:pt idx="559">
                  <c:v>3.8282054053183266E-2</c:v>
                </c:pt>
                <c:pt idx="560">
                  <c:v>3.8282054053183266E-2</c:v>
                </c:pt>
                <c:pt idx="561">
                  <c:v>3.8282054053183266E-2</c:v>
                </c:pt>
                <c:pt idx="562">
                  <c:v>3.8282054053183266E-2</c:v>
                </c:pt>
                <c:pt idx="563">
                  <c:v>3.6096323358261656E-2</c:v>
                </c:pt>
                <c:pt idx="564">
                  <c:v>3.6096323358261656E-2</c:v>
                </c:pt>
                <c:pt idx="565">
                  <c:v>3.8282054053183266E-2</c:v>
                </c:pt>
                <c:pt idx="566">
                  <c:v>3.8282054053183266E-2</c:v>
                </c:pt>
                <c:pt idx="567">
                  <c:v>3.6096323358261656E-2</c:v>
                </c:pt>
                <c:pt idx="568">
                  <c:v>3.6096323358261656E-2</c:v>
                </c:pt>
                <c:pt idx="569">
                  <c:v>3.6096323358261656E-2</c:v>
                </c:pt>
                <c:pt idx="570">
                  <c:v>3.6096323358261656E-2</c:v>
                </c:pt>
                <c:pt idx="571">
                  <c:v>4.0686358241386195E-2</c:v>
                </c:pt>
                <c:pt idx="572">
                  <c:v>3.6096323358261656E-2</c:v>
                </c:pt>
                <c:pt idx="573">
                  <c:v>3.6096323358261656E-2</c:v>
                </c:pt>
                <c:pt idx="574">
                  <c:v>4.0686358241386195E-2</c:v>
                </c:pt>
                <c:pt idx="575">
                  <c:v>3.6096323358261656E-2</c:v>
                </c:pt>
                <c:pt idx="576">
                  <c:v>3.6096323358261656E-2</c:v>
                </c:pt>
                <c:pt idx="577">
                  <c:v>0.49509901071069601</c:v>
                </c:pt>
                <c:pt idx="578">
                  <c:v>3.6096323358261656E-2</c:v>
                </c:pt>
                <c:pt idx="579">
                  <c:v>3.6096323358261656E-2</c:v>
                </c:pt>
                <c:pt idx="580">
                  <c:v>3.6096323358261656E-2</c:v>
                </c:pt>
                <c:pt idx="581">
                  <c:v>3.4100656522474286E-2</c:v>
                </c:pt>
                <c:pt idx="582">
                  <c:v>3.8282054053183266E-2</c:v>
                </c:pt>
                <c:pt idx="583">
                  <c:v>3.6096323358261656E-2</c:v>
                </c:pt>
                <c:pt idx="584">
                  <c:v>3.8282054053183266E-2</c:v>
                </c:pt>
                <c:pt idx="585">
                  <c:v>3.8282054053183266E-2</c:v>
                </c:pt>
                <c:pt idx="586">
                  <c:v>3.6096323358261656E-2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3.8282054053183266E-2</c:v>
                </c:pt>
                <c:pt idx="590">
                  <c:v>3.6096323358261656E-2</c:v>
                </c:pt>
                <c:pt idx="591">
                  <c:v>3.6096323358261656E-2</c:v>
                </c:pt>
                <c:pt idx="592">
                  <c:v>3.6096323358261656E-2</c:v>
                </c:pt>
                <c:pt idx="593">
                  <c:v>3.8282054053183266E-2</c:v>
                </c:pt>
                <c:pt idx="594">
                  <c:v>3.6096323358261656E-2</c:v>
                </c:pt>
                <c:pt idx="595">
                  <c:v>3.4100656522474286E-2</c:v>
                </c:pt>
                <c:pt idx="596">
                  <c:v>3.6096323358261656E-2</c:v>
                </c:pt>
                <c:pt idx="597">
                  <c:v>3.6096323358261656E-2</c:v>
                </c:pt>
                <c:pt idx="598">
                  <c:v>3.6096323358261656E-2</c:v>
                </c:pt>
                <c:pt idx="599">
                  <c:v>3.4100656522474286E-2</c:v>
                </c:pt>
                <c:pt idx="600">
                  <c:v>3.6096323358261656E-2</c:v>
                </c:pt>
                <c:pt idx="601">
                  <c:v>3.6096323358261656E-2</c:v>
                </c:pt>
                <c:pt idx="602">
                  <c:v>3.8282054053183266E-2</c:v>
                </c:pt>
                <c:pt idx="603">
                  <c:v>3.6096323358261656E-2</c:v>
                </c:pt>
                <c:pt idx="604">
                  <c:v>3.8282054053183266E-2</c:v>
                </c:pt>
                <c:pt idx="605">
                  <c:v>4.0686358241386195E-2</c:v>
                </c:pt>
                <c:pt idx="606">
                  <c:v>3.4100656522474286E-2</c:v>
                </c:pt>
                <c:pt idx="607">
                  <c:v>3.8282054053183266E-2</c:v>
                </c:pt>
                <c:pt idx="608">
                  <c:v>3.6096323358261656E-2</c:v>
                </c:pt>
                <c:pt idx="609">
                  <c:v>3.8282054053183266E-2</c:v>
                </c:pt>
                <c:pt idx="610">
                  <c:v>3.2271295525042619E-2</c:v>
                </c:pt>
                <c:pt idx="611">
                  <c:v>3.6096323358261656E-2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3.6096323358261656E-2</c:v>
                </c:pt>
                <c:pt idx="636">
                  <c:v>3.6096323358261656E-2</c:v>
                </c:pt>
                <c:pt idx="637">
                  <c:v>3.8282054053183266E-2</c:v>
                </c:pt>
                <c:pt idx="638">
                  <c:v>3.6096323358261656E-2</c:v>
                </c:pt>
                <c:pt idx="639">
                  <c:v>3.4100656522474286E-2</c:v>
                </c:pt>
                <c:pt idx="640">
                  <c:v>3.2271295525042619E-2</c:v>
                </c:pt>
                <c:pt idx="641">
                  <c:v>3.4100656522474286E-2</c:v>
                </c:pt>
                <c:pt idx="642">
                  <c:v>3.6096323358261656E-2</c:v>
                </c:pt>
                <c:pt idx="643">
                  <c:v>3.6096323358261656E-2</c:v>
                </c:pt>
                <c:pt idx="644">
                  <c:v>3.2271295525042619E-2</c:v>
                </c:pt>
                <c:pt idx="645">
                  <c:v>3.6096323358261656E-2</c:v>
                </c:pt>
                <c:pt idx="646">
                  <c:v>3.4100656522474286E-2</c:v>
                </c:pt>
                <c:pt idx="647">
                  <c:v>3.8282054053183266E-2</c:v>
                </c:pt>
                <c:pt idx="648">
                  <c:v>3.6096323358261656E-2</c:v>
                </c:pt>
                <c:pt idx="649">
                  <c:v>3.4100656522474286E-2</c:v>
                </c:pt>
                <c:pt idx="650">
                  <c:v>3.4100656522474286E-2</c:v>
                </c:pt>
                <c:pt idx="651">
                  <c:v>3.6096323358261656E-2</c:v>
                </c:pt>
                <c:pt idx="652">
                  <c:v>3.4100656522474286E-2</c:v>
                </c:pt>
                <c:pt idx="653">
                  <c:v>3.4100656522474286E-2</c:v>
                </c:pt>
                <c:pt idx="654">
                  <c:v>3.6096323358261656E-2</c:v>
                </c:pt>
                <c:pt idx="655">
                  <c:v>3.6096323358261656E-2</c:v>
                </c:pt>
                <c:pt idx="656">
                  <c:v>3.6096323358261656E-2</c:v>
                </c:pt>
                <c:pt idx="657">
                  <c:v>3.6096323358261656E-2</c:v>
                </c:pt>
                <c:pt idx="658">
                  <c:v>3.6096323358261656E-2</c:v>
                </c:pt>
                <c:pt idx="659">
                  <c:v>3.6096323358261656E-2</c:v>
                </c:pt>
                <c:pt idx="660">
                  <c:v>3.6096323358261656E-2</c:v>
                </c:pt>
                <c:pt idx="661">
                  <c:v>3.6096323358261656E-2</c:v>
                </c:pt>
                <c:pt idx="662">
                  <c:v>3.6096323358261656E-2</c:v>
                </c:pt>
                <c:pt idx="663">
                  <c:v>3.8282054053183266E-2</c:v>
                </c:pt>
                <c:pt idx="664">
                  <c:v>3.8282054053183266E-2</c:v>
                </c:pt>
                <c:pt idx="665">
                  <c:v>3.8282054053183266E-2</c:v>
                </c:pt>
                <c:pt idx="666">
                  <c:v>3.6096323358261656E-2</c:v>
                </c:pt>
                <c:pt idx="667">
                  <c:v>3.6096323358261656E-2</c:v>
                </c:pt>
                <c:pt idx="668">
                  <c:v>3.8282054053183266E-2</c:v>
                </c:pt>
                <c:pt idx="669">
                  <c:v>3.6096323358261656E-2</c:v>
                </c:pt>
                <c:pt idx="670">
                  <c:v>3.6096323358261656E-2</c:v>
                </c:pt>
                <c:pt idx="671">
                  <c:v>3.4100656522474286E-2</c:v>
                </c:pt>
                <c:pt idx="672">
                  <c:v>3.6096323358261656E-2</c:v>
                </c:pt>
                <c:pt idx="673">
                  <c:v>4.0686358241386195E-2</c:v>
                </c:pt>
                <c:pt idx="674">
                  <c:v>3.6096323358261656E-2</c:v>
                </c:pt>
                <c:pt idx="675">
                  <c:v>3.6096323358261656E-2</c:v>
                </c:pt>
                <c:pt idx="676">
                  <c:v>3.4100656522474286E-2</c:v>
                </c:pt>
                <c:pt idx="677">
                  <c:v>3.4100656522474286E-2</c:v>
                </c:pt>
                <c:pt idx="678">
                  <c:v>4.334374759750876E-2</c:v>
                </c:pt>
                <c:pt idx="679">
                  <c:v>3.6096323358261656E-2</c:v>
                </c:pt>
                <c:pt idx="680">
                  <c:v>3.4100656522474286E-2</c:v>
                </c:pt>
                <c:pt idx="681">
                  <c:v>3.4100656522474286E-2</c:v>
                </c:pt>
                <c:pt idx="682">
                  <c:v>3.6096323358261656E-2</c:v>
                </c:pt>
                <c:pt idx="683">
                  <c:v>3.6096323358261656E-2</c:v>
                </c:pt>
                <c:pt idx="684">
                  <c:v>3.4100656522474286E-2</c:v>
                </c:pt>
                <c:pt idx="685">
                  <c:v>3.4100656522474286E-2</c:v>
                </c:pt>
                <c:pt idx="686">
                  <c:v>3.6096323358261656E-2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43-4C75-956C-88A858235ED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743-4C75-956C-88A858235ED0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43-4C75-956C-88A858235ED0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4743-4C75-956C-88A858235ED0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3-4C75-956C-88A858235ED0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4743-4C75-956C-88A858235ED0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3-4C75-956C-88A858235ED0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4743-4C75-956C-88A858235ED0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743-4C75-956C-88A858235ED0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E-4265-A920-861146741D3E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E-4265-A920-861146741D3E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89E-4265-A920-861146741D3E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'FEATURE SCALED FWHM'!$BJ$2:$BJ$822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7.0261291305310945E-3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9.6154568825148282E-3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5.7315086991497786E-3</c:v>
                </c:pt>
                <c:pt idx="19">
                  <c:v>0</c:v>
                </c:pt>
                <c:pt idx="20">
                  <c:v>0.32679781077006104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0.32679781077006104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0.32679781077006104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0.49509901071069601</c:v>
                </c:pt>
                <c:pt idx="44">
                  <c:v>0.49509901071069601</c:v>
                </c:pt>
                <c:pt idx="45">
                  <c:v>0</c:v>
                </c:pt>
                <c:pt idx="46">
                  <c:v>1.4239147581959514E-2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0.24264704764193051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0.24264704764193051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8.2282517008403951E-3</c:v>
                </c:pt>
                <c:pt idx="95">
                  <c:v>1.3146193440417824E-2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0.49509901071069601</c:v>
                </c:pt>
                <c:pt idx="104">
                  <c:v>0</c:v>
                </c:pt>
                <c:pt idx="105">
                  <c:v>0</c:v>
                </c:pt>
                <c:pt idx="106">
                  <c:v>0.15849671960214501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7.434639156235949E-2</c:v>
                </c:pt>
                <c:pt idx="112">
                  <c:v>0.11642155558225226</c:v>
                </c:pt>
                <c:pt idx="113">
                  <c:v>0</c:v>
                </c:pt>
                <c:pt idx="114">
                  <c:v>4.0686358241386195E-2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4.334374759750876E-2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2.0761098340731231E-3</c:v>
                </c:pt>
                <c:pt idx="131">
                  <c:v>3.310439986880681E-3</c:v>
                </c:pt>
                <c:pt idx="132">
                  <c:v>5.7516499989965372E-2</c:v>
                </c:pt>
                <c:pt idx="133">
                  <c:v>0</c:v>
                </c:pt>
                <c:pt idx="134">
                  <c:v>1.6088523639981114E-2</c:v>
                </c:pt>
                <c:pt idx="135">
                  <c:v>0</c:v>
                </c:pt>
                <c:pt idx="136">
                  <c:v>0</c:v>
                </c:pt>
                <c:pt idx="137">
                  <c:v>1.2636150999850127E-2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0</c:v>
                </c:pt>
                <c:pt idx="143">
                  <c:v>1.904763653045459E-2</c:v>
                </c:pt>
                <c:pt idx="144">
                  <c:v>0</c:v>
                </c:pt>
                <c:pt idx="145">
                  <c:v>0</c:v>
                </c:pt>
                <c:pt idx="146">
                  <c:v>4.2211635176620582E-3</c:v>
                </c:pt>
                <c:pt idx="147">
                  <c:v>0</c:v>
                </c:pt>
                <c:pt idx="148">
                  <c:v>0</c:v>
                </c:pt>
                <c:pt idx="149">
                  <c:v>0.32679781077006104</c:v>
                </c:pt>
                <c:pt idx="150">
                  <c:v>9.6154568825148282E-3</c:v>
                </c:pt>
                <c:pt idx="151">
                  <c:v>3.6601160089396716E-3</c:v>
                </c:pt>
                <c:pt idx="152">
                  <c:v>0</c:v>
                </c:pt>
                <c:pt idx="153">
                  <c:v>4.2211635176620582E-3</c:v>
                </c:pt>
                <c:pt idx="154">
                  <c:v>0</c:v>
                </c:pt>
                <c:pt idx="155">
                  <c:v>1.6711284814959089E-3</c:v>
                </c:pt>
                <c:pt idx="156">
                  <c:v>1.6711284814959089E-3</c:v>
                </c:pt>
                <c:pt idx="157">
                  <c:v>9.3866745475411231E-4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5.3308962513332413E-2</c:v>
                </c:pt>
                <c:pt idx="162">
                  <c:v>0</c:v>
                </c:pt>
                <c:pt idx="163">
                  <c:v>5.0461552856414689E-3</c:v>
                </c:pt>
                <c:pt idx="164">
                  <c:v>0</c:v>
                </c:pt>
                <c:pt idx="165">
                  <c:v>0</c:v>
                </c:pt>
                <c:pt idx="166">
                  <c:v>5.3308962513332413E-2</c:v>
                </c:pt>
                <c:pt idx="167">
                  <c:v>2.7596263032652432E-2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6.2324916128104424E-2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1.0804339742198608E-2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0.19215685081805919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0.49509901071069601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0.24264704764193051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3.482943864776801E-3</c:v>
                </c:pt>
                <c:pt idx="225">
                  <c:v>0.49509901071069601</c:v>
                </c:pt>
                <c:pt idx="226">
                  <c:v>0</c:v>
                </c:pt>
                <c:pt idx="227">
                  <c:v>7.434639156235949E-2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2.0761098340731231E-3</c:v>
                </c:pt>
                <c:pt idx="232">
                  <c:v>0</c:v>
                </c:pt>
                <c:pt idx="233">
                  <c:v>0.49509901071069601</c:v>
                </c:pt>
                <c:pt idx="234">
                  <c:v>0</c:v>
                </c:pt>
                <c:pt idx="235">
                  <c:v>0</c:v>
                </c:pt>
                <c:pt idx="236">
                  <c:v>0.13445376873363485</c:v>
                </c:pt>
                <c:pt idx="237">
                  <c:v>1</c:v>
                </c:pt>
                <c:pt idx="238">
                  <c:v>0</c:v>
                </c:pt>
                <c:pt idx="239">
                  <c:v>6.7873289405452925E-2</c:v>
                </c:pt>
                <c:pt idx="240">
                  <c:v>1.9379591717530609E-3</c:v>
                </c:pt>
                <c:pt idx="241">
                  <c:v>0.13445376873363485</c:v>
                </c:pt>
                <c:pt idx="242">
                  <c:v>2.2175500560174415E-3</c:v>
                </c:pt>
                <c:pt idx="243">
                  <c:v>1</c:v>
                </c:pt>
                <c:pt idx="244">
                  <c:v>0</c:v>
                </c:pt>
                <c:pt idx="245">
                  <c:v>3.1422935812775526E-3</c:v>
                </c:pt>
                <c:pt idx="246">
                  <c:v>0.19215685081805919</c:v>
                </c:pt>
                <c:pt idx="247">
                  <c:v>1</c:v>
                </c:pt>
                <c:pt idx="248">
                  <c:v>2.6627668511741468E-3</c:v>
                </c:pt>
                <c:pt idx="249">
                  <c:v>4.6218340436800787E-3</c:v>
                </c:pt>
                <c:pt idx="250">
                  <c:v>0</c:v>
                </c:pt>
                <c:pt idx="251">
                  <c:v>4.2211635176620582E-3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0.32679781077006104</c:v>
                </c:pt>
                <c:pt idx="259">
                  <c:v>0</c:v>
                </c:pt>
                <c:pt idx="260">
                  <c:v>0</c:v>
                </c:pt>
                <c:pt idx="261">
                  <c:v>6.4832849091204852E-3</c:v>
                </c:pt>
                <c:pt idx="262">
                  <c:v>0</c:v>
                </c:pt>
                <c:pt idx="263">
                  <c:v>7.9119943713197426E-3</c:v>
                </c:pt>
                <c:pt idx="264">
                  <c:v>1</c:v>
                </c:pt>
                <c:pt idx="265">
                  <c:v>8.2282517008403951E-3</c:v>
                </c:pt>
                <c:pt idx="266">
                  <c:v>0</c:v>
                </c:pt>
                <c:pt idx="267">
                  <c:v>0</c:v>
                </c:pt>
                <c:pt idx="268">
                  <c:v>9.6154568825148282E-3</c:v>
                </c:pt>
                <c:pt idx="269">
                  <c:v>0</c:v>
                </c:pt>
                <c:pt idx="270">
                  <c:v>7.3114069779235923E-3</c:v>
                </c:pt>
                <c:pt idx="271">
                  <c:v>0</c:v>
                </c:pt>
                <c:pt idx="272">
                  <c:v>0.32679781077006104</c:v>
                </c:pt>
                <c:pt idx="273">
                  <c:v>0.32679781077006104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1.1681360020086318E-2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0.49509901071069601</c:v>
                </c:pt>
                <c:pt idx="286">
                  <c:v>1.1681360020086318E-2</c:v>
                </c:pt>
                <c:pt idx="287">
                  <c:v>1.2148286000028038E-2</c:v>
                </c:pt>
                <c:pt idx="288">
                  <c:v>0</c:v>
                </c:pt>
                <c:pt idx="289">
                  <c:v>1.2636150999850127E-2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6.4832849091204852E-3</c:v>
                </c:pt>
                <c:pt idx="295">
                  <c:v>8.1996421384158177E-2</c:v>
                </c:pt>
                <c:pt idx="296">
                  <c:v>1</c:v>
                </c:pt>
                <c:pt idx="297">
                  <c:v>0</c:v>
                </c:pt>
                <c:pt idx="298">
                  <c:v>1.2636150999850127E-2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0.10239650090895466</c:v>
                </c:pt>
                <c:pt idx="306">
                  <c:v>0</c:v>
                </c:pt>
                <c:pt idx="307">
                  <c:v>7.434639156235949E-2</c:v>
                </c:pt>
                <c:pt idx="308">
                  <c:v>7.3114069779235923E-3</c:v>
                </c:pt>
                <c:pt idx="309">
                  <c:v>1.3146193440417824E-2</c:v>
                </c:pt>
                <c:pt idx="310">
                  <c:v>0</c:v>
                </c:pt>
                <c:pt idx="311">
                  <c:v>8.8961632776132123E-3</c:v>
                </c:pt>
                <c:pt idx="312">
                  <c:v>0</c:v>
                </c:pt>
                <c:pt idx="313">
                  <c:v>8.1996421384158177E-2</c:v>
                </c:pt>
                <c:pt idx="314">
                  <c:v>0</c:v>
                </c:pt>
                <c:pt idx="315">
                  <c:v>0</c:v>
                </c:pt>
                <c:pt idx="316">
                  <c:v>1.6769878442298779E-2</c:v>
                </c:pt>
                <c:pt idx="317">
                  <c:v>8.556135094890829E-3</c:v>
                </c:pt>
                <c:pt idx="318">
                  <c:v>5.9742691501255161E-3</c:v>
                </c:pt>
                <c:pt idx="319">
                  <c:v>9.2490237452025892E-3</c:v>
                </c:pt>
                <c:pt idx="320">
                  <c:v>3.310439986880681E-3</c:v>
                </c:pt>
                <c:pt idx="321">
                  <c:v>0</c:v>
                </c:pt>
                <c:pt idx="322">
                  <c:v>3.6601160089396716E-3</c:v>
                </c:pt>
                <c:pt idx="323">
                  <c:v>8.556135094890829E-3</c:v>
                </c:pt>
                <c:pt idx="324">
                  <c:v>8.2282517008403951E-3</c:v>
                </c:pt>
                <c:pt idx="325">
                  <c:v>7.6065227817034035E-3</c:v>
                </c:pt>
                <c:pt idx="326">
                  <c:v>0</c:v>
                </c:pt>
                <c:pt idx="327">
                  <c:v>0</c:v>
                </c:pt>
                <c:pt idx="328">
                  <c:v>1.5441161934509642E-2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0.49509901071069601</c:v>
                </c:pt>
                <c:pt idx="344">
                  <c:v>0</c:v>
                </c:pt>
                <c:pt idx="345">
                  <c:v>1.2636150999850127E-2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0.49509901071069601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0.15849671960214501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0.32679781077006104</c:v>
                </c:pt>
                <c:pt idx="381">
                  <c:v>0</c:v>
                </c:pt>
                <c:pt idx="382">
                  <c:v>0</c:v>
                </c:pt>
                <c:pt idx="383">
                  <c:v>1.7488090409065033E-2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0.32679781077006104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2.5016935479527797E-2</c:v>
                </c:pt>
                <c:pt idx="397">
                  <c:v>0</c:v>
                </c:pt>
                <c:pt idx="398">
                  <c:v>0</c:v>
                </c:pt>
                <c:pt idx="399">
                  <c:v>2.2770424801189629E-2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1.8246203083631056E-2</c:v>
                </c:pt>
                <c:pt idx="419">
                  <c:v>0</c:v>
                </c:pt>
                <c:pt idx="420">
                  <c:v>0.32679781077006104</c:v>
                </c:pt>
                <c:pt idx="421">
                  <c:v>8.1996421384158177E-2</c:v>
                </c:pt>
                <c:pt idx="422">
                  <c:v>3.8282054053183266E-2</c:v>
                </c:pt>
                <c:pt idx="423">
                  <c:v>2.6627668511741468E-3</c:v>
                </c:pt>
                <c:pt idx="424">
                  <c:v>0</c:v>
                </c:pt>
                <c:pt idx="425">
                  <c:v>0</c:v>
                </c:pt>
                <c:pt idx="426">
                  <c:v>4.0686358241386195E-2</c:v>
                </c:pt>
                <c:pt idx="427">
                  <c:v>0.49509901071069601</c:v>
                </c:pt>
                <c:pt idx="428">
                  <c:v>6.2324916128104424E-2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0.49509901071069601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3.4100656522474286E-2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0.32679781077006104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0.49509901071069601</c:v>
                </c:pt>
                <c:pt idx="522">
                  <c:v>3.6096323358261656E-2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3.4100656522474286E-2</c:v>
                </c:pt>
                <c:pt idx="533">
                  <c:v>0</c:v>
                </c:pt>
                <c:pt idx="534">
                  <c:v>3.8282054053183266E-2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3.4100656522474286E-2</c:v>
                </c:pt>
                <c:pt idx="540">
                  <c:v>4.0686358241386195E-2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4.0686358241386195E-2</c:v>
                </c:pt>
                <c:pt idx="545">
                  <c:v>4.0686358241386195E-2</c:v>
                </c:pt>
                <c:pt idx="546">
                  <c:v>3.6096323358261656E-2</c:v>
                </c:pt>
                <c:pt idx="547">
                  <c:v>4.0686358241386195E-2</c:v>
                </c:pt>
                <c:pt idx="548">
                  <c:v>3.8282054053183266E-2</c:v>
                </c:pt>
                <c:pt idx="549">
                  <c:v>4.6296403073742096E-2</c:v>
                </c:pt>
                <c:pt idx="550">
                  <c:v>4.0686358241386195E-2</c:v>
                </c:pt>
                <c:pt idx="551">
                  <c:v>4.334374759750876E-2</c:v>
                </c:pt>
                <c:pt idx="552">
                  <c:v>4.334374759750876E-2</c:v>
                </c:pt>
                <c:pt idx="553">
                  <c:v>4.334374759750876E-2</c:v>
                </c:pt>
                <c:pt idx="554">
                  <c:v>4.0686358241386195E-2</c:v>
                </c:pt>
                <c:pt idx="555">
                  <c:v>3.8282054053183266E-2</c:v>
                </c:pt>
                <c:pt idx="556">
                  <c:v>3.8282054053183266E-2</c:v>
                </c:pt>
                <c:pt idx="557">
                  <c:v>3.8282054053183266E-2</c:v>
                </c:pt>
                <c:pt idx="558">
                  <c:v>3.8282054053183266E-2</c:v>
                </c:pt>
                <c:pt idx="559">
                  <c:v>4.0686358241386195E-2</c:v>
                </c:pt>
                <c:pt idx="560">
                  <c:v>4.6296403073742096E-2</c:v>
                </c:pt>
                <c:pt idx="561">
                  <c:v>3.8282054053183266E-2</c:v>
                </c:pt>
                <c:pt idx="562">
                  <c:v>4.334374759750876E-2</c:v>
                </c:pt>
                <c:pt idx="563">
                  <c:v>3.6096323358261656E-2</c:v>
                </c:pt>
                <c:pt idx="564">
                  <c:v>4.0686358241386195E-2</c:v>
                </c:pt>
                <c:pt idx="565">
                  <c:v>4.0686358241386195E-2</c:v>
                </c:pt>
                <c:pt idx="566">
                  <c:v>3.8282054053183266E-2</c:v>
                </c:pt>
                <c:pt idx="567">
                  <c:v>4.334374759750876E-2</c:v>
                </c:pt>
                <c:pt idx="568">
                  <c:v>3.8282054053183266E-2</c:v>
                </c:pt>
                <c:pt idx="569">
                  <c:v>3.6096323358261656E-2</c:v>
                </c:pt>
                <c:pt idx="570">
                  <c:v>0.49509901071069601</c:v>
                </c:pt>
                <c:pt idx="571">
                  <c:v>4.0686358241386195E-2</c:v>
                </c:pt>
                <c:pt idx="572">
                  <c:v>4.0686358241386195E-2</c:v>
                </c:pt>
                <c:pt idx="573">
                  <c:v>4.6296403073742096E-2</c:v>
                </c:pt>
                <c:pt idx="574">
                  <c:v>3.8282054053183266E-2</c:v>
                </c:pt>
                <c:pt idx="575">
                  <c:v>3.4100656522474286E-2</c:v>
                </c:pt>
                <c:pt idx="576">
                  <c:v>4.0686358241386195E-2</c:v>
                </c:pt>
                <c:pt idx="577">
                  <c:v>3.6096323358261656E-2</c:v>
                </c:pt>
                <c:pt idx="578">
                  <c:v>3.6096323358261656E-2</c:v>
                </c:pt>
                <c:pt idx="579">
                  <c:v>3.4100656522474286E-2</c:v>
                </c:pt>
                <c:pt idx="580">
                  <c:v>1</c:v>
                </c:pt>
                <c:pt idx="581">
                  <c:v>3.6096323358261656E-2</c:v>
                </c:pt>
                <c:pt idx="582">
                  <c:v>3.4100656522474286E-2</c:v>
                </c:pt>
                <c:pt idx="583">
                  <c:v>3.8282054053183266E-2</c:v>
                </c:pt>
                <c:pt idx="584">
                  <c:v>3.8282054053183266E-2</c:v>
                </c:pt>
                <c:pt idx="585">
                  <c:v>3.2271295525042619E-2</c:v>
                </c:pt>
                <c:pt idx="586">
                  <c:v>3.2271295525042619E-2</c:v>
                </c:pt>
                <c:pt idx="587">
                  <c:v>3.6096323358261656E-2</c:v>
                </c:pt>
                <c:pt idx="588">
                  <c:v>3.6096323358261656E-2</c:v>
                </c:pt>
                <c:pt idx="589">
                  <c:v>0.49509901071069601</c:v>
                </c:pt>
                <c:pt idx="590">
                  <c:v>3.0588283634408912E-2</c:v>
                </c:pt>
                <c:pt idx="591">
                  <c:v>3.8282054053183266E-2</c:v>
                </c:pt>
                <c:pt idx="592">
                  <c:v>3.8282054053183266E-2</c:v>
                </c:pt>
                <c:pt idx="593">
                  <c:v>3.2271295525042619E-2</c:v>
                </c:pt>
                <c:pt idx="594">
                  <c:v>3.2271295525042619E-2</c:v>
                </c:pt>
                <c:pt idx="595">
                  <c:v>4.6296403073742096E-2</c:v>
                </c:pt>
                <c:pt idx="596">
                  <c:v>2.9034734389988073E-2</c:v>
                </c:pt>
                <c:pt idx="597">
                  <c:v>2.9034734389988073E-2</c:v>
                </c:pt>
                <c:pt idx="598">
                  <c:v>4.6296403073742096E-2</c:v>
                </c:pt>
                <c:pt idx="599">
                  <c:v>3.4100656522474286E-2</c:v>
                </c:pt>
                <c:pt idx="600">
                  <c:v>2.7596263032652432E-2</c:v>
                </c:pt>
                <c:pt idx="601">
                  <c:v>3.0588283634408912E-2</c:v>
                </c:pt>
                <c:pt idx="602">
                  <c:v>0.13445376873363485</c:v>
                </c:pt>
                <c:pt idx="603">
                  <c:v>2.6260539771709959E-2</c:v>
                </c:pt>
                <c:pt idx="604">
                  <c:v>2.9034734389988073E-2</c:v>
                </c:pt>
                <c:pt idx="605">
                  <c:v>4.0686358241386195E-2</c:v>
                </c:pt>
                <c:pt idx="606">
                  <c:v>2.3856238247322695E-2</c:v>
                </c:pt>
                <c:pt idx="607">
                  <c:v>2.3856238247322695E-2</c:v>
                </c:pt>
                <c:pt idx="608">
                  <c:v>0.32679781077006104</c:v>
                </c:pt>
                <c:pt idx="609">
                  <c:v>1</c:v>
                </c:pt>
                <c:pt idx="610">
                  <c:v>2.5016935479527797E-2</c:v>
                </c:pt>
                <c:pt idx="611">
                  <c:v>2.1752474777677038E-2</c:v>
                </c:pt>
                <c:pt idx="612">
                  <c:v>2.6260539771709959E-2</c:v>
                </c:pt>
                <c:pt idx="613">
                  <c:v>2.5016935479527797E-2</c:v>
                </c:pt>
                <c:pt idx="614">
                  <c:v>0</c:v>
                </c:pt>
                <c:pt idx="615">
                  <c:v>2.2770424801189629E-2</c:v>
                </c:pt>
                <c:pt idx="616">
                  <c:v>2.2770424801189629E-2</c:v>
                </c:pt>
                <c:pt idx="617">
                  <c:v>2.5016935479527797E-2</c:v>
                </c:pt>
                <c:pt idx="618">
                  <c:v>0.49509901071069601</c:v>
                </c:pt>
                <c:pt idx="619">
                  <c:v>0.32679781077006104</c:v>
                </c:pt>
                <c:pt idx="620">
                  <c:v>2.3856238247322695E-2</c:v>
                </c:pt>
                <c:pt idx="621">
                  <c:v>2.2770424801189629E-2</c:v>
                </c:pt>
                <c:pt idx="622">
                  <c:v>2.2770424801189629E-2</c:v>
                </c:pt>
                <c:pt idx="623">
                  <c:v>2.0796218767478957E-2</c:v>
                </c:pt>
                <c:pt idx="624">
                  <c:v>1</c:v>
                </c:pt>
                <c:pt idx="625">
                  <c:v>2.0796218767478957E-2</c:v>
                </c:pt>
                <c:pt idx="626">
                  <c:v>0.49509901071069601</c:v>
                </c:pt>
                <c:pt idx="627">
                  <c:v>2.2770424801189629E-2</c:v>
                </c:pt>
                <c:pt idx="628">
                  <c:v>2.0796218767478957E-2</c:v>
                </c:pt>
                <c:pt idx="629">
                  <c:v>2.1752474777677038E-2</c:v>
                </c:pt>
                <c:pt idx="630">
                  <c:v>2.1752474777677038E-2</c:v>
                </c:pt>
                <c:pt idx="631">
                  <c:v>1.9896213174976744E-2</c:v>
                </c:pt>
                <c:pt idx="632">
                  <c:v>2.0796218767478957E-2</c:v>
                </c:pt>
                <c:pt idx="633">
                  <c:v>2.0796218767478957E-2</c:v>
                </c:pt>
                <c:pt idx="634">
                  <c:v>1.9896213174976744E-2</c:v>
                </c:pt>
                <c:pt idx="635">
                  <c:v>2.0796218767478957E-2</c:v>
                </c:pt>
                <c:pt idx="636">
                  <c:v>1.9896213174976744E-2</c:v>
                </c:pt>
                <c:pt idx="637">
                  <c:v>1.9896213174976744E-2</c:v>
                </c:pt>
                <c:pt idx="638">
                  <c:v>1.904763653045459E-2</c:v>
                </c:pt>
                <c:pt idx="639">
                  <c:v>1.904763653045459E-2</c:v>
                </c:pt>
                <c:pt idx="640">
                  <c:v>1.9896213174976744E-2</c:v>
                </c:pt>
                <c:pt idx="641">
                  <c:v>2.0796218767478957E-2</c:v>
                </c:pt>
                <c:pt idx="642">
                  <c:v>2.0796218767478957E-2</c:v>
                </c:pt>
                <c:pt idx="643">
                  <c:v>2.0796218767478957E-2</c:v>
                </c:pt>
                <c:pt idx="644">
                  <c:v>1.904763653045459E-2</c:v>
                </c:pt>
                <c:pt idx="645">
                  <c:v>2.0796218767478957E-2</c:v>
                </c:pt>
                <c:pt idx="646">
                  <c:v>1.904763653045459E-2</c:v>
                </c:pt>
                <c:pt idx="647">
                  <c:v>1.9896213174976744E-2</c:v>
                </c:pt>
                <c:pt idx="648">
                  <c:v>2.1752474777677038E-2</c:v>
                </c:pt>
                <c:pt idx="649">
                  <c:v>1.9896213174976744E-2</c:v>
                </c:pt>
                <c:pt idx="650">
                  <c:v>2.0796218767478957E-2</c:v>
                </c:pt>
                <c:pt idx="651">
                  <c:v>1.904763653045459E-2</c:v>
                </c:pt>
                <c:pt idx="652">
                  <c:v>2.0796218767478957E-2</c:v>
                </c:pt>
                <c:pt idx="653">
                  <c:v>1.9896213174976744E-2</c:v>
                </c:pt>
                <c:pt idx="654">
                  <c:v>1.9896213174976744E-2</c:v>
                </c:pt>
                <c:pt idx="655">
                  <c:v>2.0796218767478957E-2</c:v>
                </c:pt>
                <c:pt idx="656">
                  <c:v>1.904763653045459E-2</c:v>
                </c:pt>
                <c:pt idx="657">
                  <c:v>1.904763653045459E-2</c:v>
                </c:pt>
                <c:pt idx="658">
                  <c:v>2.0796218767478957E-2</c:v>
                </c:pt>
                <c:pt idx="659">
                  <c:v>1.8246203083631056E-2</c:v>
                </c:pt>
                <c:pt idx="660">
                  <c:v>1.904763653045459E-2</c:v>
                </c:pt>
                <c:pt idx="661">
                  <c:v>1.8246203083631056E-2</c:v>
                </c:pt>
                <c:pt idx="662">
                  <c:v>1.8246203083631056E-2</c:v>
                </c:pt>
                <c:pt idx="663">
                  <c:v>1.8246203083631056E-2</c:v>
                </c:pt>
                <c:pt idx="664">
                  <c:v>1.904763653045459E-2</c:v>
                </c:pt>
                <c:pt idx="665">
                  <c:v>1.8246203083631056E-2</c:v>
                </c:pt>
                <c:pt idx="666">
                  <c:v>1.7488090409065033E-2</c:v>
                </c:pt>
                <c:pt idx="667">
                  <c:v>0.49509901071069601</c:v>
                </c:pt>
                <c:pt idx="668">
                  <c:v>2.0796218767478957E-2</c:v>
                </c:pt>
                <c:pt idx="669">
                  <c:v>1.6088523639981114E-2</c:v>
                </c:pt>
                <c:pt idx="670">
                  <c:v>1.8246203083631056E-2</c:v>
                </c:pt>
                <c:pt idx="671">
                  <c:v>0</c:v>
                </c:pt>
                <c:pt idx="672">
                  <c:v>1.8246203083631056E-2</c:v>
                </c:pt>
                <c:pt idx="673">
                  <c:v>1.6769878442298779E-2</c:v>
                </c:pt>
                <c:pt idx="674">
                  <c:v>1.904763653045459E-2</c:v>
                </c:pt>
                <c:pt idx="675">
                  <c:v>1.7488090409065033E-2</c:v>
                </c:pt>
                <c:pt idx="676">
                  <c:v>1.7488090409065033E-2</c:v>
                </c:pt>
                <c:pt idx="677">
                  <c:v>0</c:v>
                </c:pt>
                <c:pt idx="678">
                  <c:v>1.904763653045459E-2</c:v>
                </c:pt>
                <c:pt idx="679">
                  <c:v>1.7488090409065033E-2</c:v>
                </c:pt>
                <c:pt idx="680">
                  <c:v>1.5441161934509642E-2</c:v>
                </c:pt>
                <c:pt idx="681">
                  <c:v>0</c:v>
                </c:pt>
                <c:pt idx="682">
                  <c:v>1.9896213174976744E-2</c:v>
                </c:pt>
                <c:pt idx="683">
                  <c:v>1.7488090409065033E-2</c:v>
                </c:pt>
                <c:pt idx="684">
                  <c:v>1.904763653045459E-2</c:v>
                </c:pt>
                <c:pt idx="685">
                  <c:v>1.8246203083631056E-2</c:v>
                </c:pt>
                <c:pt idx="686">
                  <c:v>1.6088523639981114E-2</c:v>
                </c:pt>
                <c:pt idx="687">
                  <c:v>0</c:v>
                </c:pt>
                <c:pt idx="688">
                  <c:v>0</c:v>
                </c:pt>
                <c:pt idx="689">
                  <c:v>1.904763653045459E-2</c:v>
                </c:pt>
                <c:pt idx="690">
                  <c:v>1.8246203083631056E-2</c:v>
                </c:pt>
                <c:pt idx="691">
                  <c:v>1.904763653045459E-2</c:v>
                </c:pt>
                <c:pt idx="692">
                  <c:v>1.904763653045459E-2</c:v>
                </c:pt>
                <c:pt idx="693">
                  <c:v>0.24264704764193051</c:v>
                </c:pt>
                <c:pt idx="694">
                  <c:v>1.8246203083631056E-2</c:v>
                </c:pt>
                <c:pt idx="695">
                  <c:v>1.7488090409065033E-2</c:v>
                </c:pt>
                <c:pt idx="696">
                  <c:v>1.8246203083631056E-2</c:v>
                </c:pt>
                <c:pt idx="697">
                  <c:v>0</c:v>
                </c:pt>
                <c:pt idx="698">
                  <c:v>1.5441161934509642E-2</c:v>
                </c:pt>
                <c:pt idx="699">
                  <c:v>0</c:v>
                </c:pt>
                <c:pt idx="700">
                  <c:v>1.9896213174976744E-2</c:v>
                </c:pt>
                <c:pt idx="701">
                  <c:v>1.6769878442298779E-2</c:v>
                </c:pt>
                <c:pt idx="702">
                  <c:v>1.4239147581959514E-2</c:v>
                </c:pt>
                <c:pt idx="703">
                  <c:v>1.6088523639981114E-2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1.9896213174976744E-2</c:v>
                </c:pt>
                <c:pt idx="709">
                  <c:v>1.8246203083631056E-2</c:v>
                </c:pt>
                <c:pt idx="710">
                  <c:v>2.0796218767478957E-2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2.1752474777677038E-2</c:v>
                </c:pt>
                <c:pt idx="716">
                  <c:v>1.8246203083631056E-2</c:v>
                </c:pt>
                <c:pt idx="717">
                  <c:v>1.7488090409065033E-2</c:v>
                </c:pt>
                <c:pt idx="718">
                  <c:v>1.6769878442298779E-2</c:v>
                </c:pt>
                <c:pt idx="719">
                  <c:v>0</c:v>
                </c:pt>
                <c:pt idx="720">
                  <c:v>0</c:v>
                </c:pt>
                <c:pt idx="721">
                  <c:v>1.8246203083631056E-2</c:v>
                </c:pt>
                <c:pt idx="722">
                  <c:v>2.0796218767478957E-2</c:v>
                </c:pt>
                <c:pt idx="723">
                  <c:v>1.6088523639981114E-2</c:v>
                </c:pt>
                <c:pt idx="724">
                  <c:v>2.0796218767478957E-2</c:v>
                </c:pt>
                <c:pt idx="725">
                  <c:v>0</c:v>
                </c:pt>
                <c:pt idx="726">
                  <c:v>2.9034734389988073E-2</c:v>
                </c:pt>
                <c:pt idx="727">
                  <c:v>2.1752474777677038E-2</c:v>
                </c:pt>
                <c:pt idx="728">
                  <c:v>1.904763653045459E-2</c:v>
                </c:pt>
                <c:pt idx="729">
                  <c:v>1.8246203083631056E-2</c:v>
                </c:pt>
                <c:pt idx="730">
                  <c:v>0</c:v>
                </c:pt>
                <c:pt idx="731">
                  <c:v>0</c:v>
                </c:pt>
                <c:pt idx="732">
                  <c:v>1.8246203083631056E-2</c:v>
                </c:pt>
                <c:pt idx="733">
                  <c:v>2.0796218767478957E-2</c:v>
                </c:pt>
                <c:pt idx="734">
                  <c:v>1.7488090409065033E-2</c:v>
                </c:pt>
                <c:pt idx="735">
                  <c:v>0</c:v>
                </c:pt>
                <c:pt idx="736">
                  <c:v>1.7488090409065033E-2</c:v>
                </c:pt>
                <c:pt idx="737">
                  <c:v>0</c:v>
                </c:pt>
                <c:pt idx="738">
                  <c:v>2.3856238247322695E-2</c:v>
                </c:pt>
                <c:pt idx="739">
                  <c:v>1.8246203083631056E-2</c:v>
                </c:pt>
                <c:pt idx="740">
                  <c:v>1.904763653045459E-2</c:v>
                </c:pt>
                <c:pt idx="741">
                  <c:v>1.7488090409065033E-2</c:v>
                </c:pt>
                <c:pt idx="742">
                  <c:v>0</c:v>
                </c:pt>
                <c:pt idx="743">
                  <c:v>2.0796218767478957E-2</c:v>
                </c:pt>
                <c:pt idx="744">
                  <c:v>0</c:v>
                </c:pt>
                <c:pt idx="745">
                  <c:v>2.7596263032652432E-2</c:v>
                </c:pt>
                <c:pt idx="746">
                  <c:v>0</c:v>
                </c:pt>
                <c:pt idx="747">
                  <c:v>1.8246203083631056E-2</c:v>
                </c:pt>
                <c:pt idx="748">
                  <c:v>1.8246203083631056E-2</c:v>
                </c:pt>
                <c:pt idx="749">
                  <c:v>2.3856238247322695E-2</c:v>
                </c:pt>
                <c:pt idx="750">
                  <c:v>1.5441161934509642E-2</c:v>
                </c:pt>
                <c:pt idx="751">
                  <c:v>2.1752474777677038E-2</c:v>
                </c:pt>
                <c:pt idx="752">
                  <c:v>1.9896213174976744E-2</c:v>
                </c:pt>
                <c:pt idx="753">
                  <c:v>1.5441161934509642E-2</c:v>
                </c:pt>
                <c:pt idx="754">
                  <c:v>2.1752474777677038E-2</c:v>
                </c:pt>
                <c:pt idx="755">
                  <c:v>1.8246203083631056E-2</c:v>
                </c:pt>
                <c:pt idx="756">
                  <c:v>1.904763653045459E-2</c:v>
                </c:pt>
                <c:pt idx="757">
                  <c:v>2.3856238247322695E-2</c:v>
                </c:pt>
                <c:pt idx="758">
                  <c:v>1.9896213174976744E-2</c:v>
                </c:pt>
                <c:pt idx="759">
                  <c:v>2.6260539771709959E-2</c:v>
                </c:pt>
                <c:pt idx="760">
                  <c:v>2.2770424801189629E-2</c:v>
                </c:pt>
                <c:pt idx="761">
                  <c:v>1.904763653045459E-2</c:v>
                </c:pt>
                <c:pt idx="762">
                  <c:v>1.8246203083631056E-2</c:v>
                </c:pt>
                <c:pt idx="763">
                  <c:v>1.9896213174976744E-2</c:v>
                </c:pt>
                <c:pt idx="764">
                  <c:v>1.6769878442298779E-2</c:v>
                </c:pt>
                <c:pt idx="765">
                  <c:v>2.2770424801189629E-2</c:v>
                </c:pt>
                <c:pt idx="766">
                  <c:v>0</c:v>
                </c:pt>
                <c:pt idx="767">
                  <c:v>1.7488090409065033E-2</c:v>
                </c:pt>
                <c:pt idx="768">
                  <c:v>1.904763653045459E-2</c:v>
                </c:pt>
                <c:pt idx="769">
                  <c:v>1.8246203083631056E-2</c:v>
                </c:pt>
                <c:pt idx="770">
                  <c:v>1.904763653045459E-2</c:v>
                </c:pt>
                <c:pt idx="771">
                  <c:v>1.904763653045459E-2</c:v>
                </c:pt>
                <c:pt idx="772">
                  <c:v>1.6769878442298779E-2</c:v>
                </c:pt>
                <c:pt idx="773">
                  <c:v>0</c:v>
                </c:pt>
                <c:pt idx="774">
                  <c:v>0</c:v>
                </c:pt>
                <c:pt idx="775">
                  <c:v>2.2770424801189629E-2</c:v>
                </c:pt>
                <c:pt idx="776">
                  <c:v>2.3856238247322695E-2</c:v>
                </c:pt>
                <c:pt idx="777">
                  <c:v>1.8246203083631056E-2</c:v>
                </c:pt>
                <c:pt idx="778">
                  <c:v>0.32679781077006104</c:v>
                </c:pt>
                <c:pt idx="779">
                  <c:v>2.0796218767478957E-2</c:v>
                </c:pt>
                <c:pt idx="780">
                  <c:v>1.9896213174976744E-2</c:v>
                </c:pt>
                <c:pt idx="781">
                  <c:v>2.2770424801189629E-2</c:v>
                </c:pt>
                <c:pt idx="782">
                  <c:v>2.2770424801189629E-2</c:v>
                </c:pt>
                <c:pt idx="783">
                  <c:v>0</c:v>
                </c:pt>
                <c:pt idx="784">
                  <c:v>1.9896213174976744E-2</c:v>
                </c:pt>
                <c:pt idx="785">
                  <c:v>2.5016935479527797E-2</c:v>
                </c:pt>
                <c:pt idx="786">
                  <c:v>1.904763653045459E-2</c:v>
                </c:pt>
                <c:pt idx="787">
                  <c:v>2.2770424801189629E-2</c:v>
                </c:pt>
                <c:pt idx="788">
                  <c:v>1.904763653045459E-2</c:v>
                </c:pt>
                <c:pt idx="789">
                  <c:v>1.7488090409065033E-2</c:v>
                </c:pt>
                <c:pt idx="790">
                  <c:v>1.904763653045459E-2</c:v>
                </c:pt>
                <c:pt idx="791">
                  <c:v>0</c:v>
                </c:pt>
                <c:pt idx="792">
                  <c:v>0</c:v>
                </c:pt>
                <c:pt idx="793">
                  <c:v>1.6769878442298779E-2</c:v>
                </c:pt>
                <c:pt idx="794">
                  <c:v>1.7488090409065033E-2</c:v>
                </c:pt>
                <c:pt idx="795">
                  <c:v>1.6769878442298779E-2</c:v>
                </c:pt>
                <c:pt idx="796">
                  <c:v>1.7488090409065033E-2</c:v>
                </c:pt>
                <c:pt idx="797">
                  <c:v>1.8246203083631056E-2</c:v>
                </c:pt>
                <c:pt idx="798">
                  <c:v>1.9896213174976744E-2</c:v>
                </c:pt>
                <c:pt idx="799">
                  <c:v>2.5016935479527797E-2</c:v>
                </c:pt>
                <c:pt idx="800">
                  <c:v>1.7488090409065033E-2</c:v>
                </c:pt>
                <c:pt idx="801">
                  <c:v>1.9896213174976744E-2</c:v>
                </c:pt>
                <c:pt idx="802">
                  <c:v>1.904763653045459E-2</c:v>
                </c:pt>
                <c:pt idx="803">
                  <c:v>0.15849671960214501</c:v>
                </c:pt>
                <c:pt idx="804">
                  <c:v>0</c:v>
                </c:pt>
                <c:pt idx="805">
                  <c:v>1.9896213174976744E-2</c:v>
                </c:pt>
                <c:pt idx="806">
                  <c:v>2.1752474777677038E-2</c:v>
                </c:pt>
                <c:pt idx="807">
                  <c:v>1.8246203083631056E-2</c:v>
                </c:pt>
                <c:pt idx="808">
                  <c:v>0.11642155558225226</c:v>
                </c:pt>
                <c:pt idx="809">
                  <c:v>0</c:v>
                </c:pt>
                <c:pt idx="810">
                  <c:v>2.0796218767478957E-2</c:v>
                </c:pt>
                <c:pt idx="811">
                  <c:v>1.7488090409065033E-2</c:v>
                </c:pt>
                <c:pt idx="812">
                  <c:v>1.904763653045459E-2</c:v>
                </c:pt>
                <c:pt idx="813">
                  <c:v>1.904763653045459E-2</c:v>
                </c:pt>
                <c:pt idx="814">
                  <c:v>0</c:v>
                </c:pt>
                <c:pt idx="815">
                  <c:v>1.904763653045459E-2</c:v>
                </c:pt>
                <c:pt idx="816">
                  <c:v>1.904763653045459E-2</c:v>
                </c:pt>
                <c:pt idx="817">
                  <c:v>0</c:v>
                </c:pt>
                <c:pt idx="818">
                  <c:v>1.6088523639981114E-2</c:v>
                </c:pt>
                <c:pt idx="819">
                  <c:v>0</c:v>
                </c:pt>
                <c:pt idx="820">
                  <c:v>2.6260539771709959E-2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3A-4ECD-8A1B-77FA4D5B809D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3A-4ECD-8A1B-77FA4D5B809D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03A-4ECD-8A1B-77FA4D5B8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5.000000000000001E-2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Feature</a:t>
                </a:r>
                <a:r>
                  <a:rPr lang="en-GB" baseline="0"/>
                  <a:t> scaled  root 3 core 1/FWHM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33644627237640851"/>
          <c:y val="7.5163773878979536E-3"/>
          <c:w val="0.66355377385378067"/>
          <c:h val="5.54022518415422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4'!$G$3:$G$893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-0.46511000000000002</c:v>
                </c:pt>
                <c:pt idx="11">
                  <c:v>-0.47269299999999997</c:v>
                </c:pt>
                <c:pt idx="12">
                  <c:v>-0.46355800000000003</c:v>
                </c:pt>
                <c:pt idx="13">
                  <c:v>-0.46945700000000001</c:v>
                </c:pt>
                <c:pt idx="14">
                  <c:v>-0.47566799999999998</c:v>
                </c:pt>
                <c:pt idx="15">
                  <c:v>-0.47860999999999998</c:v>
                </c:pt>
                <c:pt idx="16">
                  <c:v>-0.478993</c:v>
                </c:pt>
                <c:pt idx="17">
                  <c:v>-0.47823100000000002</c:v>
                </c:pt>
                <c:pt idx="18">
                  <c:v>-0.47747000000000001</c:v>
                </c:pt>
                <c:pt idx="19">
                  <c:v>-0.478103</c:v>
                </c:pt>
                <c:pt idx="20">
                  <c:v>-0.47581600000000002</c:v>
                </c:pt>
                <c:pt idx="21">
                  <c:v>-0.47234900000000002</c:v>
                </c:pt>
                <c:pt idx="22">
                  <c:v>-0.47258600000000001</c:v>
                </c:pt>
                <c:pt idx="23">
                  <c:v>-0.47091499999999997</c:v>
                </c:pt>
                <c:pt idx="24">
                  <c:v>-0.47020600000000001</c:v>
                </c:pt>
                <c:pt idx="25">
                  <c:v>-0.46839700000000001</c:v>
                </c:pt>
                <c:pt idx="26">
                  <c:v>-0.46724399999999999</c:v>
                </c:pt>
                <c:pt idx="27">
                  <c:v>-0.465638</c:v>
                </c:pt>
                <c:pt idx="28">
                  <c:v>-0.46610000000000001</c:v>
                </c:pt>
                <c:pt idx="29">
                  <c:v>-0.46731800000000001</c:v>
                </c:pt>
                <c:pt idx="30">
                  <c:v>-0.46605099999999999</c:v>
                </c:pt>
                <c:pt idx="31">
                  <c:v>-0.47015200000000001</c:v>
                </c:pt>
                <c:pt idx="32">
                  <c:v>-0.46780100000000002</c:v>
                </c:pt>
                <c:pt idx="33">
                  <c:v>-0.466364</c:v>
                </c:pt>
                <c:pt idx="34">
                  <c:v>-0.46972799999999998</c:v>
                </c:pt>
                <c:pt idx="35">
                  <c:v>-0.47069699999999998</c:v>
                </c:pt>
                <c:pt idx="36">
                  <c:v>-0.46921099999999999</c:v>
                </c:pt>
                <c:pt idx="37">
                  <c:v>-0.46884700000000001</c:v>
                </c:pt>
                <c:pt idx="38">
                  <c:v>-0.46796399999999999</c:v>
                </c:pt>
                <c:pt idx="39">
                  <c:v>-0.95414200000000005</c:v>
                </c:pt>
                <c:pt idx="40">
                  <c:v>-0.482742</c:v>
                </c:pt>
                <c:pt idx="41">
                  <c:v>-0.48176000000000002</c:v>
                </c:pt>
                <c:pt idx="42">
                  <c:v>-0.47837499999999999</c:v>
                </c:pt>
                <c:pt idx="43">
                  <c:v>-0.46628599999999998</c:v>
                </c:pt>
                <c:pt idx="44">
                  <c:v>-0.46928199999999998</c:v>
                </c:pt>
                <c:pt idx="45">
                  <c:v>-0.47351399999999999</c:v>
                </c:pt>
                <c:pt idx="46">
                  <c:v>-0.47216599999999997</c:v>
                </c:pt>
                <c:pt idx="47">
                  <c:v>-0.47037800000000002</c:v>
                </c:pt>
                <c:pt idx="48">
                  <c:v>-0.46848899999999999</c:v>
                </c:pt>
                <c:pt idx="49">
                  <c:v>-0.46881299999999998</c:v>
                </c:pt>
                <c:pt idx="50">
                  <c:v>-0.46779599999999999</c:v>
                </c:pt>
                <c:pt idx="51">
                  <c:v>-0.47026299999999999</c:v>
                </c:pt>
                <c:pt idx="52">
                  <c:v>-0.46804499999999999</c:v>
                </c:pt>
                <c:pt idx="53">
                  <c:v>-0.46914600000000001</c:v>
                </c:pt>
                <c:pt idx="54">
                  <c:v>-0.47129700000000002</c:v>
                </c:pt>
                <c:pt idx="55">
                  <c:v>-0.47258699999999998</c:v>
                </c:pt>
                <c:pt idx="56">
                  <c:v>-0.47187000000000001</c:v>
                </c:pt>
                <c:pt idx="57">
                  <c:v>-0.47292299999999998</c:v>
                </c:pt>
                <c:pt idx="58">
                  <c:v>-0.47139399999999998</c:v>
                </c:pt>
                <c:pt idx="59">
                  <c:v>-0.47216799999999998</c:v>
                </c:pt>
                <c:pt idx="60">
                  <c:v>-0.47211700000000001</c:v>
                </c:pt>
                <c:pt idx="61">
                  <c:v>-0.475192</c:v>
                </c:pt>
                <c:pt idx="62">
                  <c:v>-0.47539500000000001</c:v>
                </c:pt>
                <c:pt idx="63">
                  <c:v>-0.47472999999999999</c:v>
                </c:pt>
                <c:pt idx="64">
                  <c:v>-0.47411399999999998</c:v>
                </c:pt>
                <c:pt idx="65">
                  <c:v>-0.47373599999999999</c:v>
                </c:pt>
                <c:pt idx="66">
                  <c:v>-0.47426600000000002</c:v>
                </c:pt>
                <c:pt idx="67">
                  <c:v>-0.47375899999999999</c:v>
                </c:pt>
                <c:pt idx="68">
                  <c:v>-0.47268500000000002</c:v>
                </c:pt>
                <c:pt idx="69">
                  <c:v>-0.47149000000000002</c:v>
                </c:pt>
                <c:pt idx="70">
                  <c:v>-0.47178100000000001</c:v>
                </c:pt>
                <c:pt idx="71">
                  <c:v>-0.47230100000000003</c:v>
                </c:pt>
                <c:pt idx="72">
                  <c:v>-0.471779</c:v>
                </c:pt>
                <c:pt idx="73">
                  <c:v>-0.47088999999999998</c:v>
                </c:pt>
                <c:pt idx="74">
                  <c:v>-0.47123300000000001</c:v>
                </c:pt>
                <c:pt idx="75">
                  <c:v>-0.47413499999999997</c:v>
                </c:pt>
                <c:pt idx="76">
                  <c:v>-0.47290500000000002</c:v>
                </c:pt>
                <c:pt idx="77">
                  <c:v>-0.47203499999999998</c:v>
                </c:pt>
                <c:pt idx="78">
                  <c:v>-0.47020699999999999</c:v>
                </c:pt>
                <c:pt idx="79">
                  <c:v>-0.472912</c:v>
                </c:pt>
                <c:pt idx="80">
                  <c:v>-0.47364099999999998</c:v>
                </c:pt>
                <c:pt idx="81">
                  <c:v>-0.47308600000000001</c:v>
                </c:pt>
                <c:pt idx="82">
                  <c:v>-0.47248099999999998</c:v>
                </c:pt>
                <c:pt idx="83">
                  <c:v>-0.47089599999999998</c:v>
                </c:pt>
                <c:pt idx="84">
                  <c:v>-0.47225099999999998</c:v>
                </c:pt>
                <c:pt idx="85">
                  <c:v>-0.471775</c:v>
                </c:pt>
                <c:pt idx="86">
                  <c:v>-0.47325299999999998</c:v>
                </c:pt>
                <c:pt idx="87">
                  <c:v>-0.47344399999999998</c:v>
                </c:pt>
                <c:pt idx="88">
                  <c:v>-0.47247800000000001</c:v>
                </c:pt>
                <c:pt idx="89">
                  <c:v>-0.46946199999999999</c:v>
                </c:pt>
                <c:pt idx="90">
                  <c:v>-0.47015699999999999</c:v>
                </c:pt>
                <c:pt idx="91">
                  <c:v>-0.47059899999999999</c:v>
                </c:pt>
                <c:pt idx="92">
                  <c:v>-0.47089300000000001</c:v>
                </c:pt>
                <c:pt idx="93">
                  <c:v>-0.47064400000000001</c:v>
                </c:pt>
                <c:pt idx="94">
                  <c:v>-0.471914</c:v>
                </c:pt>
                <c:pt idx="95">
                  <c:v>-0.4743</c:v>
                </c:pt>
                <c:pt idx="96">
                  <c:v>-0.47248600000000002</c:v>
                </c:pt>
                <c:pt idx="97">
                  <c:v>-0.47082099999999999</c:v>
                </c:pt>
                <c:pt idx="98">
                  <c:v>-0.46996300000000002</c:v>
                </c:pt>
                <c:pt idx="99">
                  <c:v>-0.47174899999999997</c:v>
                </c:pt>
                <c:pt idx="100">
                  <c:v>-0.46769500000000003</c:v>
                </c:pt>
                <c:pt idx="101">
                  <c:v>-0.47348499999999999</c:v>
                </c:pt>
                <c:pt idx="102">
                  <c:v>-0.46471099999999999</c:v>
                </c:pt>
                <c:pt idx="103">
                  <c:v>-0.47455199999999997</c:v>
                </c:pt>
                <c:pt idx="104">
                  <c:v>-0.468028</c:v>
                </c:pt>
                <c:pt idx="105">
                  <c:v>-0.47178100000000001</c:v>
                </c:pt>
                <c:pt idx="106">
                  <c:v>-0.47380299999999997</c:v>
                </c:pt>
                <c:pt idx="107">
                  <c:v>-0.47231299999999998</c:v>
                </c:pt>
                <c:pt idx="108">
                  <c:v>-0.47494799999999998</c:v>
                </c:pt>
                <c:pt idx="109">
                  <c:v>-0.473663</c:v>
                </c:pt>
                <c:pt idx="110">
                  <c:v>-0.47440500000000002</c:v>
                </c:pt>
                <c:pt idx="111">
                  <c:v>-0.474773</c:v>
                </c:pt>
                <c:pt idx="112">
                  <c:v>-0.47409800000000002</c:v>
                </c:pt>
                <c:pt idx="113">
                  <c:v>-0.474657</c:v>
                </c:pt>
                <c:pt idx="114">
                  <c:v>-0.47599200000000003</c:v>
                </c:pt>
                <c:pt idx="115">
                  <c:v>-0.47661799999999999</c:v>
                </c:pt>
                <c:pt idx="116">
                  <c:v>-0.47585899999999998</c:v>
                </c:pt>
                <c:pt idx="117">
                  <c:v>-0.47465499999999999</c:v>
                </c:pt>
                <c:pt idx="118">
                  <c:v>-0.46894000000000002</c:v>
                </c:pt>
                <c:pt idx="119">
                  <c:v>-0.47059499999999999</c:v>
                </c:pt>
                <c:pt idx="120">
                  <c:v>-0.469997</c:v>
                </c:pt>
                <c:pt idx="121">
                  <c:v>-0.47046199999999999</c:v>
                </c:pt>
                <c:pt idx="122">
                  <c:v>-0.46438800000000002</c:v>
                </c:pt>
                <c:pt idx="123">
                  <c:v>-0.471667</c:v>
                </c:pt>
                <c:pt idx="124">
                  <c:v>-0.47015699999999999</c:v>
                </c:pt>
                <c:pt idx="125">
                  <c:v>-0.47111999999999998</c:v>
                </c:pt>
                <c:pt idx="126">
                  <c:v>-0.46676400000000001</c:v>
                </c:pt>
                <c:pt idx="127">
                  <c:v>-0.47715600000000002</c:v>
                </c:pt>
                <c:pt idx="128">
                  <c:v>-0.46967700000000001</c:v>
                </c:pt>
                <c:pt idx="129">
                  <c:v>-0.47326000000000001</c:v>
                </c:pt>
                <c:pt idx="130">
                  <c:v>-0.47454499999999999</c:v>
                </c:pt>
                <c:pt idx="131">
                  <c:v>-0.47468100000000002</c:v>
                </c:pt>
                <c:pt idx="132">
                  <c:v>-0.47242899999999999</c:v>
                </c:pt>
                <c:pt idx="133">
                  <c:v>-0.47504000000000002</c:v>
                </c:pt>
                <c:pt idx="134">
                  <c:v>-0.47661999999999999</c:v>
                </c:pt>
                <c:pt idx="135">
                  <c:v>-0.47531600000000002</c:v>
                </c:pt>
                <c:pt idx="136">
                  <c:v>-0.47326699999999999</c:v>
                </c:pt>
                <c:pt idx="137">
                  <c:v>-0.47365699999999999</c:v>
                </c:pt>
                <c:pt idx="138">
                  <c:v>-0.46926200000000001</c:v>
                </c:pt>
                <c:pt idx="139">
                  <c:v>-0.46240700000000001</c:v>
                </c:pt>
                <c:pt idx="140">
                  <c:v>-0.47037499999999999</c:v>
                </c:pt>
                <c:pt idx="141">
                  <c:v>-0.453845</c:v>
                </c:pt>
                <c:pt idx="142">
                  <c:v>-0.45586199999999999</c:v>
                </c:pt>
                <c:pt idx="143">
                  <c:v>-0.46468199999999998</c:v>
                </c:pt>
                <c:pt idx="144">
                  <c:v>-0.47185700000000003</c:v>
                </c:pt>
                <c:pt idx="145">
                  <c:v>-0.46736899999999998</c:v>
                </c:pt>
                <c:pt idx="146">
                  <c:v>-0.46663399999999999</c:v>
                </c:pt>
                <c:pt idx="147">
                  <c:v>-0.46171600000000002</c:v>
                </c:pt>
                <c:pt idx="148">
                  <c:v>-0.465976</c:v>
                </c:pt>
                <c:pt idx="149">
                  <c:v>-0.467947</c:v>
                </c:pt>
                <c:pt idx="150">
                  <c:v>-0.47339300000000001</c:v>
                </c:pt>
                <c:pt idx="151">
                  <c:v>-0.47111500000000001</c:v>
                </c:pt>
                <c:pt idx="152">
                  <c:v>-0.47267199999999998</c:v>
                </c:pt>
                <c:pt idx="153">
                  <c:v>-0.68514399999999998</c:v>
                </c:pt>
                <c:pt idx="154">
                  <c:v>-0.56169500000000006</c:v>
                </c:pt>
                <c:pt idx="155">
                  <c:v>-0.48409999999999997</c:v>
                </c:pt>
                <c:pt idx="156">
                  <c:v>-0.47253299999999998</c:v>
                </c:pt>
                <c:pt idx="157">
                  <c:v>-0.47527000000000003</c:v>
                </c:pt>
                <c:pt idx="158">
                  <c:v>-0.47562500000000002</c:v>
                </c:pt>
                <c:pt idx="159">
                  <c:v>-0.47567399999999999</c:v>
                </c:pt>
                <c:pt idx="160">
                  <c:v>-0.472497</c:v>
                </c:pt>
                <c:pt idx="161">
                  <c:v>-0.46669500000000003</c:v>
                </c:pt>
                <c:pt idx="162">
                  <c:v>-0.47619400000000001</c:v>
                </c:pt>
                <c:pt idx="163">
                  <c:v>-0.46536100000000002</c:v>
                </c:pt>
                <c:pt idx="164">
                  <c:v>-0.47311599999999998</c:v>
                </c:pt>
                <c:pt idx="165">
                  <c:v>-0.46502700000000002</c:v>
                </c:pt>
                <c:pt idx="166">
                  <c:v>-0.476657</c:v>
                </c:pt>
                <c:pt idx="167">
                  <c:v>-0.47612199999999999</c:v>
                </c:pt>
                <c:pt idx="168">
                  <c:v>-0.47488399999999997</c:v>
                </c:pt>
                <c:pt idx="169">
                  <c:v>-0.47003699999999998</c:v>
                </c:pt>
                <c:pt idx="170">
                  <c:v>-0.435224</c:v>
                </c:pt>
                <c:pt idx="171">
                  <c:v>-0.42876999999999998</c:v>
                </c:pt>
                <c:pt idx="172">
                  <c:v>-0.40277600000000002</c:v>
                </c:pt>
                <c:pt idx="173">
                  <c:v>-0.42324600000000001</c:v>
                </c:pt>
                <c:pt idx="174">
                  <c:v>-0.40765699999999999</c:v>
                </c:pt>
                <c:pt idx="175">
                  <c:v>-0.44313599999999997</c:v>
                </c:pt>
                <c:pt idx="176">
                  <c:v>-0.44230700000000001</c:v>
                </c:pt>
                <c:pt idx="177">
                  <c:v>-0.434643</c:v>
                </c:pt>
                <c:pt idx="178">
                  <c:v>-0.45024799999999998</c:v>
                </c:pt>
                <c:pt idx="179">
                  <c:v>-0.45386199999999999</c:v>
                </c:pt>
                <c:pt idx="180">
                  <c:v>-0.443797</c:v>
                </c:pt>
                <c:pt idx="181">
                  <c:v>-0.44119700000000001</c:v>
                </c:pt>
                <c:pt idx="182">
                  <c:v>-0.44581700000000002</c:v>
                </c:pt>
                <c:pt idx="183">
                  <c:v>-0.45904299999999998</c:v>
                </c:pt>
                <c:pt idx="184">
                  <c:v>-0.42974899999999999</c:v>
                </c:pt>
                <c:pt idx="185">
                  <c:v>-0.45974900000000002</c:v>
                </c:pt>
                <c:pt idx="186">
                  <c:v>-0.45669199999999999</c:v>
                </c:pt>
                <c:pt idx="187">
                  <c:v>-0.45848100000000003</c:v>
                </c:pt>
                <c:pt idx="188">
                  <c:v>-0.437946</c:v>
                </c:pt>
                <c:pt idx="189">
                  <c:v>-0.46889500000000001</c:v>
                </c:pt>
                <c:pt idx="190">
                  <c:v>-0.51558599999999999</c:v>
                </c:pt>
                <c:pt idx="191">
                  <c:v>-0.497197</c:v>
                </c:pt>
                <c:pt idx="192">
                  <c:v>-0.47030100000000002</c:v>
                </c:pt>
                <c:pt idx="193">
                  <c:v>-0.48227599999999998</c:v>
                </c:pt>
                <c:pt idx="194">
                  <c:v>0</c:v>
                </c:pt>
                <c:pt idx="195">
                  <c:v>-0.87174700000000005</c:v>
                </c:pt>
                <c:pt idx="196">
                  <c:v>-0.42801600000000001</c:v>
                </c:pt>
                <c:pt idx="197">
                  <c:v>-0.48796600000000001</c:v>
                </c:pt>
                <c:pt idx="198">
                  <c:v>-0.45043100000000003</c:v>
                </c:pt>
                <c:pt idx="199">
                  <c:v>-0.46459600000000001</c:v>
                </c:pt>
                <c:pt idx="200">
                  <c:v>-0.47287800000000002</c:v>
                </c:pt>
                <c:pt idx="201">
                  <c:v>-0.47058299999999997</c:v>
                </c:pt>
                <c:pt idx="202">
                  <c:v>-0.41165099999999999</c:v>
                </c:pt>
                <c:pt idx="203">
                  <c:v>-0.49996800000000002</c:v>
                </c:pt>
                <c:pt idx="204">
                  <c:v>-0.48539500000000002</c:v>
                </c:pt>
                <c:pt idx="205">
                  <c:v>-0.46507999999999999</c:v>
                </c:pt>
                <c:pt idx="206">
                  <c:v>-0.46285700000000002</c:v>
                </c:pt>
                <c:pt idx="207">
                  <c:v>-0.54869900000000005</c:v>
                </c:pt>
                <c:pt idx="208">
                  <c:v>-0.46765800000000002</c:v>
                </c:pt>
                <c:pt idx="209">
                  <c:v>-0.37966699999999998</c:v>
                </c:pt>
                <c:pt idx="210">
                  <c:v>-0.43481199999999998</c:v>
                </c:pt>
                <c:pt idx="211">
                  <c:v>-0.48005900000000001</c:v>
                </c:pt>
                <c:pt idx="212">
                  <c:v>-0.45576800000000001</c:v>
                </c:pt>
                <c:pt idx="213">
                  <c:v>-0.478522</c:v>
                </c:pt>
                <c:pt idx="214">
                  <c:v>-0.48752800000000002</c:v>
                </c:pt>
                <c:pt idx="215">
                  <c:v>-0.46086899999999997</c:v>
                </c:pt>
                <c:pt idx="216">
                  <c:v>0.14807400000000001</c:v>
                </c:pt>
                <c:pt idx="217">
                  <c:v>-0.45848899999999998</c:v>
                </c:pt>
                <c:pt idx="218">
                  <c:v>-0.47413</c:v>
                </c:pt>
                <c:pt idx="219">
                  <c:v>-0.70814100000000002</c:v>
                </c:pt>
                <c:pt idx="220">
                  <c:v>-0.53918999999999995</c:v>
                </c:pt>
                <c:pt idx="221">
                  <c:v>-0.444079</c:v>
                </c:pt>
                <c:pt idx="222">
                  <c:v>-0.52073999999999998</c:v>
                </c:pt>
                <c:pt idx="223">
                  <c:v>-0.46216699999999999</c:v>
                </c:pt>
                <c:pt idx="224">
                  <c:v>-0.45738600000000001</c:v>
                </c:pt>
                <c:pt idx="225">
                  <c:v>-0.44911499999999999</c:v>
                </c:pt>
                <c:pt idx="226">
                  <c:v>-0.34353899999999998</c:v>
                </c:pt>
                <c:pt idx="227">
                  <c:v>-0.47678900000000002</c:v>
                </c:pt>
                <c:pt idx="228">
                  <c:v>-0.449764</c:v>
                </c:pt>
                <c:pt idx="229">
                  <c:v>-0.46444600000000003</c:v>
                </c:pt>
                <c:pt idx="230">
                  <c:v>-0.52867299999999995</c:v>
                </c:pt>
                <c:pt idx="231">
                  <c:v>-6.1957199999999997E-2</c:v>
                </c:pt>
                <c:pt idx="232">
                  <c:v>-0.44957399999999997</c:v>
                </c:pt>
                <c:pt idx="233">
                  <c:v>-0.34681899999999999</c:v>
                </c:pt>
                <c:pt idx="234">
                  <c:v>-0.44286999999999999</c:v>
                </c:pt>
                <c:pt idx="235">
                  <c:v>-0.45515600000000001</c:v>
                </c:pt>
                <c:pt idx="236">
                  <c:v>-0.42503299999999999</c:v>
                </c:pt>
                <c:pt idx="237">
                  <c:v>-1.98792E-2</c:v>
                </c:pt>
                <c:pt idx="238">
                  <c:v>-0.450513</c:v>
                </c:pt>
                <c:pt idx="239">
                  <c:v>-0.44839299999999999</c:v>
                </c:pt>
                <c:pt idx="240">
                  <c:v>-0.42403800000000003</c:v>
                </c:pt>
                <c:pt idx="241">
                  <c:v>-0.43552800000000003</c:v>
                </c:pt>
                <c:pt idx="242">
                  <c:v>-0.44417000000000001</c:v>
                </c:pt>
                <c:pt idx="243">
                  <c:v>-0.40831499999999998</c:v>
                </c:pt>
                <c:pt idx="244">
                  <c:v>-0.40798400000000001</c:v>
                </c:pt>
                <c:pt idx="245">
                  <c:v>-0.328183</c:v>
                </c:pt>
                <c:pt idx="246">
                  <c:v>-0.36906899999999998</c:v>
                </c:pt>
                <c:pt idx="247">
                  <c:v>-0.63275099999999995</c:v>
                </c:pt>
                <c:pt idx="248">
                  <c:v>-0.41813299999999998</c:v>
                </c:pt>
                <c:pt idx="249">
                  <c:v>-0.41710700000000001</c:v>
                </c:pt>
                <c:pt idx="250">
                  <c:v>-0.695608</c:v>
                </c:pt>
                <c:pt idx="251">
                  <c:v>-0.65078899999999995</c:v>
                </c:pt>
                <c:pt idx="252">
                  <c:v>-0.411607</c:v>
                </c:pt>
                <c:pt idx="253">
                  <c:v>-0.62699099999999997</c:v>
                </c:pt>
                <c:pt idx="254">
                  <c:v>-0.43280400000000002</c:v>
                </c:pt>
                <c:pt idx="255">
                  <c:v>-0.12765699999999999</c:v>
                </c:pt>
                <c:pt idx="256">
                  <c:v>-0.74037699999999995</c:v>
                </c:pt>
                <c:pt idx="257">
                  <c:v>-0.450434</c:v>
                </c:pt>
                <c:pt idx="258">
                  <c:v>-0.428869</c:v>
                </c:pt>
                <c:pt idx="259">
                  <c:v>-0.45819599999999999</c:v>
                </c:pt>
                <c:pt idx="260">
                  <c:v>-0.428041</c:v>
                </c:pt>
                <c:pt idx="261">
                  <c:v>-0.30352699999999999</c:v>
                </c:pt>
                <c:pt idx="262">
                  <c:v>-0.44638299999999997</c:v>
                </c:pt>
                <c:pt idx="263">
                  <c:v>-0.42237599999999997</c:v>
                </c:pt>
                <c:pt idx="264">
                  <c:v>-0.41736200000000001</c:v>
                </c:pt>
                <c:pt idx="265">
                  <c:v>-0.44608700000000001</c:v>
                </c:pt>
                <c:pt idx="266">
                  <c:v>-0.46252199999999999</c:v>
                </c:pt>
                <c:pt idx="267">
                  <c:v>-0.54339300000000001</c:v>
                </c:pt>
                <c:pt idx="268">
                  <c:v>-0.123473</c:v>
                </c:pt>
                <c:pt idx="269">
                  <c:v>-0.45642899999999997</c:v>
                </c:pt>
                <c:pt idx="270">
                  <c:v>-0.43743100000000001</c:v>
                </c:pt>
                <c:pt idx="271">
                  <c:v>-0.46144000000000002</c:v>
                </c:pt>
                <c:pt idx="272">
                  <c:v>-0.453374</c:v>
                </c:pt>
                <c:pt idx="273">
                  <c:v>-0.31776399999999999</c:v>
                </c:pt>
                <c:pt idx="274">
                  <c:v>-0.16375000000000001</c:v>
                </c:pt>
                <c:pt idx="275">
                  <c:v>-0.43755699999999997</c:v>
                </c:pt>
                <c:pt idx="276">
                  <c:v>-0.44515399999999999</c:v>
                </c:pt>
                <c:pt idx="277">
                  <c:v>-0.31426300000000001</c:v>
                </c:pt>
                <c:pt idx="278">
                  <c:v>-0.42647600000000002</c:v>
                </c:pt>
                <c:pt idx="279">
                  <c:v>-0.25953900000000002</c:v>
                </c:pt>
                <c:pt idx="280">
                  <c:v>-0.39252100000000001</c:v>
                </c:pt>
                <c:pt idx="281">
                  <c:v>-0.40667900000000001</c:v>
                </c:pt>
                <c:pt idx="282">
                  <c:v>-0.42673800000000001</c:v>
                </c:pt>
                <c:pt idx="283">
                  <c:v>-0.32602999999999999</c:v>
                </c:pt>
                <c:pt idx="284">
                  <c:v>-0.40459299999999998</c:v>
                </c:pt>
                <c:pt idx="285">
                  <c:v>-0.43225400000000003</c:v>
                </c:pt>
                <c:pt idx="286">
                  <c:v>-0.40430100000000002</c:v>
                </c:pt>
                <c:pt idx="287">
                  <c:v>-0.39250600000000002</c:v>
                </c:pt>
                <c:pt idx="288">
                  <c:v>-0.38767099999999999</c:v>
                </c:pt>
                <c:pt idx="289">
                  <c:v>-0.60452099999999998</c:v>
                </c:pt>
                <c:pt idx="290">
                  <c:v>-0.427761</c:v>
                </c:pt>
                <c:pt idx="291">
                  <c:v>-0.426983</c:v>
                </c:pt>
                <c:pt idx="292">
                  <c:v>-0.45166200000000001</c:v>
                </c:pt>
                <c:pt idx="293">
                  <c:v>-0.44693899999999998</c:v>
                </c:pt>
                <c:pt idx="294">
                  <c:v>-0.46722900000000001</c:v>
                </c:pt>
                <c:pt idx="295">
                  <c:v>-0.44803900000000002</c:v>
                </c:pt>
                <c:pt idx="296">
                  <c:v>-0.37880900000000001</c:v>
                </c:pt>
                <c:pt idx="297">
                  <c:v>-0.30076700000000001</c:v>
                </c:pt>
                <c:pt idx="298">
                  <c:v>-0.39068399999999998</c:v>
                </c:pt>
                <c:pt idx="299">
                  <c:v>-0.173731</c:v>
                </c:pt>
                <c:pt idx="300">
                  <c:v>-0.44941599999999998</c:v>
                </c:pt>
                <c:pt idx="301">
                  <c:v>-0.17686399999999999</c:v>
                </c:pt>
                <c:pt idx="302">
                  <c:v>-0.54144999999999999</c:v>
                </c:pt>
                <c:pt idx="303">
                  <c:v>-0.46114899999999998</c:v>
                </c:pt>
                <c:pt idx="304">
                  <c:v>-0.44828000000000001</c:v>
                </c:pt>
                <c:pt idx="305">
                  <c:v>-0.61060400000000004</c:v>
                </c:pt>
                <c:pt idx="306">
                  <c:v>-0.43144300000000002</c:v>
                </c:pt>
                <c:pt idx="307">
                  <c:v>-0.47241699999999998</c:v>
                </c:pt>
                <c:pt idx="308">
                  <c:v>-0.40357900000000002</c:v>
                </c:pt>
                <c:pt idx="309">
                  <c:v>-0.46523599999999998</c:v>
                </c:pt>
                <c:pt idx="310">
                  <c:v>-0.46571800000000002</c:v>
                </c:pt>
                <c:pt idx="311">
                  <c:v>-0.25405699999999998</c:v>
                </c:pt>
                <c:pt idx="312">
                  <c:v>-0.386685</c:v>
                </c:pt>
                <c:pt idx="313">
                  <c:v>-0.36750899999999997</c:v>
                </c:pt>
                <c:pt idx="314">
                  <c:v>-0.33954400000000001</c:v>
                </c:pt>
                <c:pt idx="315">
                  <c:v>-0.40165499999999998</c:v>
                </c:pt>
                <c:pt idx="316">
                  <c:v>-0.63965499999999997</c:v>
                </c:pt>
                <c:pt idx="317">
                  <c:v>-0.29355100000000001</c:v>
                </c:pt>
                <c:pt idx="318">
                  <c:v>-0.44557000000000002</c:v>
                </c:pt>
                <c:pt idx="319">
                  <c:v>-0.43361699999999997</c:v>
                </c:pt>
                <c:pt idx="320">
                  <c:v>-0.59615300000000004</c:v>
                </c:pt>
                <c:pt idx="321">
                  <c:v>-0.26465499999999997</c:v>
                </c:pt>
                <c:pt idx="322">
                  <c:v>0.48942600000000003</c:v>
                </c:pt>
                <c:pt idx="323">
                  <c:v>-0.709866</c:v>
                </c:pt>
                <c:pt idx="324">
                  <c:v>-0.30442399999999997</c:v>
                </c:pt>
                <c:pt idx="325">
                  <c:v>-0.43093599999999999</c:v>
                </c:pt>
                <c:pt idx="326">
                  <c:v>0</c:v>
                </c:pt>
                <c:pt idx="327">
                  <c:v>-0.44639200000000001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-0.39070199999999999</c:v>
                </c:pt>
                <c:pt idx="383">
                  <c:v>-0.81937000000000004</c:v>
                </c:pt>
                <c:pt idx="384">
                  <c:v>-0.37686900000000001</c:v>
                </c:pt>
                <c:pt idx="385">
                  <c:v>-0.377419</c:v>
                </c:pt>
                <c:pt idx="386">
                  <c:v>-0.311199</c:v>
                </c:pt>
                <c:pt idx="387">
                  <c:v>-0.40017200000000003</c:v>
                </c:pt>
                <c:pt idx="388">
                  <c:v>-0.59694999999999998</c:v>
                </c:pt>
                <c:pt idx="389">
                  <c:v>-0.265598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-0.68732499999999996</c:v>
                </c:pt>
                <c:pt idx="443">
                  <c:v>-0.27890199999999998</c:v>
                </c:pt>
                <c:pt idx="444">
                  <c:v>-0.86887899999999996</c:v>
                </c:pt>
                <c:pt idx="445">
                  <c:v>-0.56649700000000003</c:v>
                </c:pt>
                <c:pt idx="446">
                  <c:v>-0.52551499999999995</c:v>
                </c:pt>
                <c:pt idx="447">
                  <c:v>0</c:v>
                </c:pt>
                <c:pt idx="448">
                  <c:v>-0.61731100000000005</c:v>
                </c:pt>
                <c:pt idx="449">
                  <c:v>-0.55197300000000005</c:v>
                </c:pt>
                <c:pt idx="450">
                  <c:v>-0.29648000000000002</c:v>
                </c:pt>
                <c:pt idx="451">
                  <c:v>-0.64678800000000003</c:v>
                </c:pt>
                <c:pt idx="452">
                  <c:v>-0.54753799999999997</c:v>
                </c:pt>
                <c:pt idx="453">
                  <c:v>-0.54245500000000002</c:v>
                </c:pt>
                <c:pt idx="454">
                  <c:v>-0.55001299999999997</c:v>
                </c:pt>
                <c:pt idx="455">
                  <c:v>-0.64458899999999997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-0.43522499999999997</c:v>
                </c:pt>
                <c:pt idx="503">
                  <c:v>-0.58642099999999997</c:v>
                </c:pt>
                <c:pt idx="504">
                  <c:v>-0.52587399999999995</c:v>
                </c:pt>
                <c:pt idx="505">
                  <c:v>0.58049099999999998</c:v>
                </c:pt>
                <c:pt idx="506">
                  <c:v>-0.53528399999999998</c:v>
                </c:pt>
                <c:pt idx="507">
                  <c:v>4.36268E-2</c:v>
                </c:pt>
                <c:pt idx="508">
                  <c:v>-0.38058999999999998</c:v>
                </c:pt>
                <c:pt idx="509">
                  <c:v>0</c:v>
                </c:pt>
                <c:pt idx="510">
                  <c:v>0</c:v>
                </c:pt>
                <c:pt idx="511">
                  <c:v>-0.54608100000000004</c:v>
                </c:pt>
                <c:pt idx="512">
                  <c:v>-0.27755099999999999</c:v>
                </c:pt>
                <c:pt idx="513">
                  <c:v>-0.67206600000000005</c:v>
                </c:pt>
                <c:pt idx="514">
                  <c:v>-0.51043899999999998</c:v>
                </c:pt>
                <c:pt idx="515">
                  <c:v>-0.51955499999999999</c:v>
                </c:pt>
                <c:pt idx="516">
                  <c:v>-0.64431400000000005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-0.44726300000000002</c:v>
                </c:pt>
                <c:pt idx="564">
                  <c:v>-0.34561599999999998</c:v>
                </c:pt>
                <c:pt idx="565">
                  <c:v>-0.40559099999999998</c:v>
                </c:pt>
                <c:pt idx="566">
                  <c:v>-0.446801</c:v>
                </c:pt>
                <c:pt idx="567">
                  <c:v>-0.46121499999999999</c:v>
                </c:pt>
                <c:pt idx="568">
                  <c:v>-0.55479999999999996</c:v>
                </c:pt>
                <c:pt idx="569">
                  <c:v>-0.492566</c:v>
                </c:pt>
                <c:pt idx="570">
                  <c:v>-0.44038899999999997</c:v>
                </c:pt>
                <c:pt idx="571">
                  <c:v>-2.7698E-2</c:v>
                </c:pt>
                <c:pt idx="572">
                  <c:v>-0.25543399999999999</c:v>
                </c:pt>
                <c:pt idx="573">
                  <c:v>-0.43358799999999997</c:v>
                </c:pt>
                <c:pt idx="574">
                  <c:v>-0.55531299999999995</c:v>
                </c:pt>
                <c:pt idx="575">
                  <c:v>-0.50161900000000004</c:v>
                </c:pt>
                <c:pt idx="576">
                  <c:v>-0.392183</c:v>
                </c:pt>
                <c:pt idx="577">
                  <c:v>-0.77468899999999996</c:v>
                </c:pt>
                <c:pt idx="578">
                  <c:v>-0.53273599999999999</c:v>
                </c:pt>
                <c:pt idx="579">
                  <c:v>-0.15192800000000001</c:v>
                </c:pt>
                <c:pt idx="580">
                  <c:v>-0.44517299999999999</c:v>
                </c:pt>
                <c:pt idx="581">
                  <c:v>-0.43142900000000001</c:v>
                </c:pt>
                <c:pt idx="582">
                  <c:v>-0.44068400000000002</c:v>
                </c:pt>
                <c:pt idx="583">
                  <c:v>-0.67843799999999999</c:v>
                </c:pt>
                <c:pt idx="584">
                  <c:v>-0.472221</c:v>
                </c:pt>
                <c:pt idx="585">
                  <c:v>-0.39546100000000001</c:v>
                </c:pt>
                <c:pt idx="586">
                  <c:v>-0.44814300000000001</c:v>
                </c:pt>
                <c:pt idx="587">
                  <c:v>-0.456125</c:v>
                </c:pt>
                <c:pt idx="588">
                  <c:v>-0.45141100000000001</c:v>
                </c:pt>
                <c:pt idx="589">
                  <c:v>-0.375529</c:v>
                </c:pt>
                <c:pt idx="590">
                  <c:v>-0.68708100000000005</c:v>
                </c:pt>
                <c:pt idx="591">
                  <c:v>-0.42207800000000001</c:v>
                </c:pt>
                <c:pt idx="592">
                  <c:v>-0.40632299999999999</c:v>
                </c:pt>
                <c:pt idx="593">
                  <c:v>0</c:v>
                </c:pt>
                <c:pt idx="594">
                  <c:v>-0.42390099999999997</c:v>
                </c:pt>
                <c:pt idx="595">
                  <c:v>-0.29582900000000001</c:v>
                </c:pt>
                <c:pt idx="596">
                  <c:v>-0.45508300000000002</c:v>
                </c:pt>
                <c:pt idx="597">
                  <c:v>-0.53695499999999996</c:v>
                </c:pt>
                <c:pt idx="598">
                  <c:v>-0.42938799999999999</c:v>
                </c:pt>
                <c:pt idx="599">
                  <c:v>-0.20478299999999999</c:v>
                </c:pt>
                <c:pt idx="600">
                  <c:v>0</c:v>
                </c:pt>
                <c:pt idx="601">
                  <c:v>-0.39245400000000003</c:v>
                </c:pt>
                <c:pt idx="602">
                  <c:v>-0.38885900000000001</c:v>
                </c:pt>
                <c:pt idx="603">
                  <c:v>-0.46519199999999999</c:v>
                </c:pt>
                <c:pt idx="604">
                  <c:v>-0.39929700000000001</c:v>
                </c:pt>
                <c:pt idx="605">
                  <c:v>-0.52756499999999995</c:v>
                </c:pt>
                <c:pt idx="606">
                  <c:v>-0.41507300000000003</c:v>
                </c:pt>
                <c:pt idx="607">
                  <c:v>-0.46115099999999998</c:v>
                </c:pt>
                <c:pt idx="608">
                  <c:v>-0.40241700000000002</c:v>
                </c:pt>
                <c:pt idx="609">
                  <c:v>0.328629</c:v>
                </c:pt>
                <c:pt idx="610">
                  <c:v>-0.425257</c:v>
                </c:pt>
                <c:pt idx="611">
                  <c:v>-0.42188999999999999</c:v>
                </c:pt>
                <c:pt idx="612">
                  <c:v>-0.38320500000000002</c:v>
                </c:pt>
                <c:pt idx="613">
                  <c:v>-0.39230300000000001</c:v>
                </c:pt>
                <c:pt idx="614">
                  <c:v>-0.35848799999999997</c:v>
                </c:pt>
                <c:pt idx="615">
                  <c:v>-0.57993099999999997</c:v>
                </c:pt>
                <c:pt idx="616">
                  <c:v>-0.37709799999999999</c:v>
                </c:pt>
                <c:pt idx="617">
                  <c:v>-0.63222500000000004</c:v>
                </c:pt>
                <c:pt idx="618">
                  <c:v>-0.67782399999999998</c:v>
                </c:pt>
                <c:pt idx="619">
                  <c:v>-0.62329999999999997</c:v>
                </c:pt>
                <c:pt idx="620">
                  <c:v>-0.72535799999999995</c:v>
                </c:pt>
                <c:pt idx="621">
                  <c:v>-0.68129300000000004</c:v>
                </c:pt>
                <c:pt idx="622">
                  <c:v>0.53450500000000001</c:v>
                </c:pt>
                <c:pt idx="623">
                  <c:v>-0.382961</c:v>
                </c:pt>
                <c:pt idx="624">
                  <c:v>-0.84057000000000004</c:v>
                </c:pt>
                <c:pt idx="625">
                  <c:v>-0.861398</c:v>
                </c:pt>
                <c:pt idx="626">
                  <c:v>-0.54408900000000004</c:v>
                </c:pt>
                <c:pt idx="627">
                  <c:v>-0.367925</c:v>
                </c:pt>
                <c:pt idx="628">
                  <c:v>0.98584799999999995</c:v>
                </c:pt>
                <c:pt idx="629">
                  <c:v>-0.53186199999999995</c:v>
                </c:pt>
                <c:pt idx="630">
                  <c:v>-0.58629600000000004</c:v>
                </c:pt>
                <c:pt idx="631">
                  <c:v>-0.30031000000000002</c:v>
                </c:pt>
                <c:pt idx="632">
                  <c:v>-0.527756</c:v>
                </c:pt>
                <c:pt idx="633">
                  <c:v>-0.52005900000000005</c:v>
                </c:pt>
                <c:pt idx="634">
                  <c:v>-0.54754800000000003</c:v>
                </c:pt>
                <c:pt idx="635">
                  <c:v>-0.52940399999999999</c:v>
                </c:pt>
                <c:pt idx="636">
                  <c:v>0</c:v>
                </c:pt>
                <c:pt idx="637">
                  <c:v>-0.51686699999999997</c:v>
                </c:pt>
                <c:pt idx="638">
                  <c:v>-0.498282</c:v>
                </c:pt>
                <c:pt idx="639">
                  <c:v>-0.50393900000000003</c:v>
                </c:pt>
                <c:pt idx="640">
                  <c:v>-0.47899199999999997</c:v>
                </c:pt>
                <c:pt idx="641">
                  <c:v>-0.45861299999999999</c:v>
                </c:pt>
                <c:pt idx="642">
                  <c:v>-0.48133799999999999</c:v>
                </c:pt>
                <c:pt idx="643">
                  <c:v>-0.51591799999999999</c:v>
                </c:pt>
                <c:pt idx="644">
                  <c:v>-0.45086900000000002</c:v>
                </c:pt>
                <c:pt idx="645">
                  <c:v>-0.47053099999999998</c:v>
                </c:pt>
                <c:pt idx="646">
                  <c:v>-0.47584100000000001</c:v>
                </c:pt>
                <c:pt idx="647">
                  <c:v>-0.461285</c:v>
                </c:pt>
                <c:pt idx="648">
                  <c:v>-0.469362</c:v>
                </c:pt>
                <c:pt idx="649">
                  <c:v>-0.45150400000000002</c:v>
                </c:pt>
                <c:pt idx="650">
                  <c:v>-0.47572799999999998</c:v>
                </c:pt>
                <c:pt idx="651">
                  <c:v>-0.46222999999999997</c:v>
                </c:pt>
                <c:pt idx="652">
                  <c:v>-0.45936300000000002</c:v>
                </c:pt>
                <c:pt idx="653">
                  <c:v>-0.46606399999999998</c:v>
                </c:pt>
                <c:pt idx="654">
                  <c:v>-0.44284400000000002</c:v>
                </c:pt>
                <c:pt idx="655">
                  <c:v>-0.44914799999999999</c:v>
                </c:pt>
                <c:pt idx="656">
                  <c:v>-0.45012600000000003</c:v>
                </c:pt>
                <c:pt idx="657">
                  <c:v>-0.44309700000000002</c:v>
                </c:pt>
                <c:pt idx="658">
                  <c:v>-0.442826</c:v>
                </c:pt>
                <c:pt idx="659">
                  <c:v>-0.41547200000000001</c:v>
                </c:pt>
                <c:pt idx="660">
                  <c:v>-0.45078200000000002</c:v>
                </c:pt>
                <c:pt idx="661">
                  <c:v>-0.43773400000000001</c:v>
                </c:pt>
                <c:pt idx="662">
                  <c:v>-0.44644400000000001</c:v>
                </c:pt>
                <c:pt idx="663">
                  <c:v>-0.42477900000000002</c:v>
                </c:pt>
                <c:pt idx="664">
                  <c:v>-0.44309300000000001</c:v>
                </c:pt>
                <c:pt idx="665">
                  <c:v>-0.44647999999999999</c:v>
                </c:pt>
                <c:pt idx="666">
                  <c:v>-0.41683199999999998</c:v>
                </c:pt>
                <c:pt idx="667">
                  <c:v>-0.43966300000000003</c:v>
                </c:pt>
                <c:pt idx="668">
                  <c:v>-0.443249</c:v>
                </c:pt>
                <c:pt idx="669">
                  <c:v>-0.43299199999999999</c:v>
                </c:pt>
                <c:pt idx="670">
                  <c:v>-0.42244900000000002</c:v>
                </c:pt>
                <c:pt idx="671">
                  <c:v>-0.418406</c:v>
                </c:pt>
                <c:pt idx="672">
                  <c:v>-0.44357000000000002</c:v>
                </c:pt>
                <c:pt idx="673">
                  <c:v>-0.440083</c:v>
                </c:pt>
                <c:pt idx="674">
                  <c:v>-0.42752800000000002</c:v>
                </c:pt>
                <c:pt idx="675">
                  <c:v>-0.43532100000000001</c:v>
                </c:pt>
                <c:pt idx="676">
                  <c:v>-0.43088100000000001</c:v>
                </c:pt>
                <c:pt idx="677">
                  <c:v>-0.42179100000000003</c:v>
                </c:pt>
                <c:pt idx="678">
                  <c:v>-0.28958299999999998</c:v>
                </c:pt>
                <c:pt idx="679">
                  <c:v>-0.41710000000000003</c:v>
                </c:pt>
                <c:pt idx="680">
                  <c:v>-0.41477199999999997</c:v>
                </c:pt>
                <c:pt idx="681">
                  <c:v>-0.42080699999999999</c:v>
                </c:pt>
                <c:pt idx="682">
                  <c:v>-0.43618000000000001</c:v>
                </c:pt>
                <c:pt idx="683">
                  <c:v>-0.42051699999999997</c:v>
                </c:pt>
                <c:pt idx="684">
                  <c:v>-0.42401499999999998</c:v>
                </c:pt>
                <c:pt idx="685">
                  <c:v>-0.41577799999999998</c:v>
                </c:pt>
                <c:pt idx="686">
                  <c:v>-0.42808299999999999</c:v>
                </c:pt>
                <c:pt idx="687">
                  <c:v>-0.43922</c:v>
                </c:pt>
                <c:pt idx="688">
                  <c:v>-0.42543700000000001</c:v>
                </c:pt>
                <c:pt idx="689">
                  <c:v>-0.42031099999999999</c:v>
                </c:pt>
                <c:pt idx="690">
                  <c:v>-0.354987</c:v>
                </c:pt>
                <c:pt idx="691">
                  <c:v>-0.41873899999999997</c:v>
                </c:pt>
                <c:pt idx="692">
                  <c:v>-0.38566400000000001</c:v>
                </c:pt>
                <c:pt idx="693">
                  <c:v>-0.172406</c:v>
                </c:pt>
                <c:pt idx="694">
                  <c:v>-0.43250100000000002</c:v>
                </c:pt>
                <c:pt idx="695">
                  <c:v>-0.41475400000000001</c:v>
                </c:pt>
                <c:pt idx="696">
                  <c:v>-0.39948600000000001</c:v>
                </c:pt>
                <c:pt idx="697">
                  <c:v>-0.38534299999999999</c:v>
                </c:pt>
                <c:pt idx="698">
                  <c:v>-0.39078600000000002</c:v>
                </c:pt>
                <c:pt idx="699">
                  <c:v>-0.39269700000000002</c:v>
                </c:pt>
                <c:pt idx="700">
                  <c:v>-0.36487999999999998</c:v>
                </c:pt>
                <c:pt idx="701">
                  <c:v>-0.415439</c:v>
                </c:pt>
                <c:pt idx="702">
                  <c:v>-0.37426799999999999</c:v>
                </c:pt>
                <c:pt idx="703">
                  <c:v>-0.60412399999999999</c:v>
                </c:pt>
                <c:pt idx="704">
                  <c:v>-0.41983700000000002</c:v>
                </c:pt>
                <c:pt idx="705">
                  <c:v>-0.72477400000000003</c:v>
                </c:pt>
                <c:pt idx="706">
                  <c:v>0.66151800000000005</c:v>
                </c:pt>
                <c:pt idx="707">
                  <c:v>-3.2897299999999997E-2</c:v>
                </c:pt>
                <c:pt idx="708">
                  <c:v>-0.50029999999999997</c:v>
                </c:pt>
                <c:pt idx="709">
                  <c:v>-0.102426</c:v>
                </c:pt>
                <c:pt idx="710">
                  <c:v>-0.55296400000000001</c:v>
                </c:pt>
                <c:pt idx="711">
                  <c:v>-0.50365599999999999</c:v>
                </c:pt>
                <c:pt idx="712">
                  <c:v>-0.49804300000000001</c:v>
                </c:pt>
                <c:pt idx="713">
                  <c:v>-0.52220500000000003</c:v>
                </c:pt>
                <c:pt idx="714">
                  <c:v>-0.47814099999999998</c:v>
                </c:pt>
                <c:pt idx="715">
                  <c:v>-0.48823899999999998</c:v>
                </c:pt>
                <c:pt idx="716">
                  <c:v>-0.42474499999999998</c:v>
                </c:pt>
                <c:pt idx="717">
                  <c:v>-0.468835</c:v>
                </c:pt>
                <c:pt idx="718">
                  <c:v>-0.44455299999999998</c:v>
                </c:pt>
                <c:pt idx="719">
                  <c:v>-0.473908</c:v>
                </c:pt>
                <c:pt idx="720">
                  <c:v>-0.45926099999999997</c:v>
                </c:pt>
                <c:pt idx="721">
                  <c:v>-0.40460400000000002</c:v>
                </c:pt>
                <c:pt idx="722">
                  <c:v>-0.46091399999999999</c:v>
                </c:pt>
                <c:pt idx="723">
                  <c:v>-0.44845099999999999</c:v>
                </c:pt>
                <c:pt idx="724">
                  <c:v>-0.47363699999999997</c:v>
                </c:pt>
                <c:pt idx="725">
                  <c:v>-0.458899</c:v>
                </c:pt>
                <c:pt idx="726">
                  <c:v>-0.43985299999999999</c:v>
                </c:pt>
                <c:pt idx="727">
                  <c:v>-0.432257</c:v>
                </c:pt>
                <c:pt idx="728">
                  <c:v>-0.40740100000000001</c:v>
                </c:pt>
                <c:pt idx="729">
                  <c:v>-0.40079500000000001</c:v>
                </c:pt>
                <c:pt idx="730">
                  <c:v>-0.45002199999999998</c:v>
                </c:pt>
                <c:pt idx="731">
                  <c:v>-0.443573</c:v>
                </c:pt>
                <c:pt idx="732">
                  <c:v>-0.44442199999999998</c:v>
                </c:pt>
                <c:pt idx="733">
                  <c:v>-0.46166699999999999</c:v>
                </c:pt>
                <c:pt idx="734">
                  <c:v>-0.43341800000000003</c:v>
                </c:pt>
                <c:pt idx="735">
                  <c:v>-0.43048199999999998</c:v>
                </c:pt>
                <c:pt idx="736">
                  <c:v>-0.44717099999999999</c:v>
                </c:pt>
                <c:pt idx="737">
                  <c:v>-0.45725100000000002</c:v>
                </c:pt>
                <c:pt idx="738">
                  <c:v>-0.44207000000000002</c:v>
                </c:pt>
                <c:pt idx="739">
                  <c:v>-0.45187300000000002</c:v>
                </c:pt>
                <c:pt idx="740">
                  <c:v>-0.45820899999999998</c:v>
                </c:pt>
                <c:pt idx="741">
                  <c:v>-0.45592899999999997</c:v>
                </c:pt>
                <c:pt idx="742">
                  <c:v>-0.45750099999999999</c:v>
                </c:pt>
                <c:pt idx="743">
                  <c:v>-0.46950900000000001</c:v>
                </c:pt>
                <c:pt idx="744">
                  <c:v>-0.45723399999999997</c:v>
                </c:pt>
                <c:pt idx="745">
                  <c:v>-0.46088200000000001</c:v>
                </c:pt>
                <c:pt idx="746">
                  <c:v>-0.457148</c:v>
                </c:pt>
                <c:pt idx="747">
                  <c:v>-0.415688</c:v>
                </c:pt>
                <c:pt idx="748">
                  <c:v>-0.45027</c:v>
                </c:pt>
                <c:pt idx="749">
                  <c:v>-0.45749000000000001</c:v>
                </c:pt>
                <c:pt idx="750">
                  <c:v>-0.46865000000000001</c:v>
                </c:pt>
                <c:pt idx="751">
                  <c:v>-0.45786900000000003</c:v>
                </c:pt>
                <c:pt idx="752">
                  <c:v>-0.45451999999999998</c:v>
                </c:pt>
                <c:pt idx="753">
                  <c:v>-0.45724300000000001</c:v>
                </c:pt>
                <c:pt idx="754">
                  <c:v>-0.44814100000000001</c:v>
                </c:pt>
                <c:pt idx="755">
                  <c:v>-0.46277800000000002</c:v>
                </c:pt>
                <c:pt idx="756">
                  <c:v>-0.47600500000000001</c:v>
                </c:pt>
                <c:pt idx="757">
                  <c:v>-0.460872</c:v>
                </c:pt>
                <c:pt idx="758">
                  <c:v>-0.458812</c:v>
                </c:pt>
                <c:pt idx="759">
                  <c:v>-0.47154800000000002</c:v>
                </c:pt>
                <c:pt idx="760">
                  <c:v>-0.47543200000000002</c:v>
                </c:pt>
                <c:pt idx="761">
                  <c:v>-0.46746199999999999</c:v>
                </c:pt>
                <c:pt idx="762">
                  <c:v>-0.46455200000000002</c:v>
                </c:pt>
                <c:pt idx="763">
                  <c:v>-0.45848499999999998</c:v>
                </c:pt>
                <c:pt idx="764">
                  <c:v>-0.44769900000000001</c:v>
                </c:pt>
                <c:pt idx="765">
                  <c:v>-0.43985299999999999</c:v>
                </c:pt>
                <c:pt idx="766">
                  <c:v>-0.47995100000000002</c:v>
                </c:pt>
                <c:pt idx="767">
                  <c:v>-0.48398000000000002</c:v>
                </c:pt>
                <c:pt idx="768">
                  <c:v>-0.47175099999999998</c:v>
                </c:pt>
                <c:pt idx="769">
                  <c:v>-0.43743700000000002</c:v>
                </c:pt>
                <c:pt idx="770">
                  <c:v>-0.47088200000000002</c:v>
                </c:pt>
                <c:pt idx="771">
                  <c:v>-0.47678900000000002</c:v>
                </c:pt>
                <c:pt idx="772">
                  <c:v>-0.465501</c:v>
                </c:pt>
                <c:pt idx="773">
                  <c:v>-0.47947099999999998</c:v>
                </c:pt>
                <c:pt idx="774">
                  <c:v>-0.47761300000000001</c:v>
                </c:pt>
                <c:pt idx="775">
                  <c:v>-0.48189300000000002</c:v>
                </c:pt>
                <c:pt idx="776">
                  <c:v>-0.48649599999999998</c:v>
                </c:pt>
                <c:pt idx="777">
                  <c:v>-0.49391699999999999</c:v>
                </c:pt>
                <c:pt idx="778">
                  <c:v>-0.49374699999999999</c:v>
                </c:pt>
                <c:pt idx="779">
                  <c:v>-0.50174700000000005</c:v>
                </c:pt>
                <c:pt idx="780">
                  <c:v>-0.49444399999999999</c:v>
                </c:pt>
                <c:pt idx="781">
                  <c:v>-0.49178100000000002</c:v>
                </c:pt>
                <c:pt idx="782">
                  <c:v>-0.49206699999999998</c:v>
                </c:pt>
                <c:pt idx="783">
                  <c:v>-0.50175199999999998</c:v>
                </c:pt>
                <c:pt idx="784">
                  <c:v>-0.50138499999999997</c:v>
                </c:pt>
                <c:pt idx="785">
                  <c:v>-0.52363099999999996</c:v>
                </c:pt>
                <c:pt idx="786">
                  <c:v>-0.50268599999999997</c:v>
                </c:pt>
                <c:pt idx="787">
                  <c:v>-0.49449700000000002</c:v>
                </c:pt>
                <c:pt idx="788">
                  <c:v>-0.50198399999999999</c:v>
                </c:pt>
                <c:pt idx="789">
                  <c:v>-0.51228700000000005</c:v>
                </c:pt>
                <c:pt idx="790">
                  <c:v>-0.50267399999999995</c:v>
                </c:pt>
                <c:pt idx="791">
                  <c:v>-0.52428799999999998</c:v>
                </c:pt>
                <c:pt idx="792">
                  <c:v>-0.50431800000000004</c:v>
                </c:pt>
                <c:pt idx="793">
                  <c:v>-0.50263000000000002</c:v>
                </c:pt>
                <c:pt idx="794">
                  <c:v>-0.49732599999999999</c:v>
                </c:pt>
                <c:pt idx="795">
                  <c:v>-0.49818699999999999</c:v>
                </c:pt>
                <c:pt idx="796">
                  <c:v>-0.50287700000000002</c:v>
                </c:pt>
                <c:pt idx="797">
                  <c:v>-0.50793500000000003</c:v>
                </c:pt>
                <c:pt idx="798">
                  <c:v>-0.502386</c:v>
                </c:pt>
                <c:pt idx="799">
                  <c:v>-0.51622400000000002</c:v>
                </c:pt>
                <c:pt idx="800">
                  <c:v>-0.51521799999999995</c:v>
                </c:pt>
                <c:pt idx="801">
                  <c:v>-0.50622400000000001</c:v>
                </c:pt>
                <c:pt idx="802">
                  <c:v>-0.51023700000000005</c:v>
                </c:pt>
                <c:pt idx="803">
                  <c:v>-0.52219099999999996</c:v>
                </c:pt>
                <c:pt idx="804">
                  <c:v>-0.50031499999999995</c:v>
                </c:pt>
                <c:pt idx="805">
                  <c:v>-0.55201299999999998</c:v>
                </c:pt>
                <c:pt idx="806">
                  <c:v>-0.50360300000000002</c:v>
                </c:pt>
                <c:pt idx="807">
                  <c:v>-0.49813499999999999</c:v>
                </c:pt>
                <c:pt idx="808">
                  <c:v>-0.50471100000000002</c:v>
                </c:pt>
                <c:pt idx="809">
                  <c:v>-0.50587800000000005</c:v>
                </c:pt>
                <c:pt idx="810">
                  <c:v>-0.49191400000000002</c:v>
                </c:pt>
                <c:pt idx="811">
                  <c:v>-0.51309300000000002</c:v>
                </c:pt>
                <c:pt idx="812">
                  <c:v>-0.50629599999999997</c:v>
                </c:pt>
                <c:pt idx="813">
                  <c:v>-0.50170400000000004</c:v>
                </c:pt>
                <c:pt idx="814">
                  <c:v>-0.49656800000000001</c:v>
                </c:pt>
                <c:pt idx="815">
                  <c:v>-0.50209000000000004</c:v>
                </c:pt>
                <c:pt idx="816">
                  <c:v>-0.50994300000000004</c:v>
                </c:pt>
                <c:pt idx="817">
                  <c:v>-0.52089799999999997</c:v>
                </c:pt>
                <c:pt idx="818">
                  <c:v>-0.49814199999999997</c:v>
                </c:pt>
                <c:pt idx="819">
                  <c:v>-0.489921</c:v>
                </c:pt>
                <c:pt idx="820">
                  <c:v>-0.49698999999999999</c:v>
                </c:pt>
                <c:pt idx="821">
                  <c:v>-0.49251899999999998</c:v>
                </c:pt>
                <c:pt idx="822">
                  <c:v>-0.50654100000000002</c:v>
                </c:pt>
                <c:pt idx="823">
                  <c:v>-0.492977</c:v>
                </c:pt>
                <c:pt idx="824">
                  <c:v>-0.49748599999999998</c:v>
                </c:pt>
                <c:pt idx="825">
                  <c:v>-0.49772699999999997</c:v>
                </c:pt>
                <c:pt idx="826">
                  <c:v>-0.49237399999999998</c:v>
                </c:pt>
                <c:pt idx="827">
                  <c:v>-0.49433899999999997</c:v>
                </c:pt>
                <c:pt idx="828">
                  <c:v>-0.49886599999999998</c:v>
                </c:pt>
                <c:pt idx="829">
                  <c:v>-0.49495600000000001</c:v>
                </c:pt>
                <c:pt idx="830">
                  <c:v>-0.485869</c:v>
                </c:pt>
                <c:pt idx="831">
                  <c:v>-0.48436899999999999</c:v>
                </c:pt>
                <c:pt idx="832">
                  <c:v>-0.49033399999999999</c:v>
                </c:pt>
                <c:pt idx="833">
                  <c:v>-0.48830600000000002</c:v>
                </c:pt>
                <c:pt idx="834">
                  <c:v>-0.48538900000000001</c:v>
                </c:pt>
                <c:pt idx="835">
                  <c:v>-0.47714699999999999</c:v>
                </c:pt>
                <c:pt idx="836">
                  <c:v>-0.48006599999999999</c:v>
                </c:pt>
                <c:pt idx="837">
                  <c:v>-0.48660799999999998</c:v>
                </c:pt>
                <c:pt idx="838">
                  <c:v>-0.48058099999999998</c:v>
                </c:pt>
                <c:pt idx="839">
                  <c:v>-0.477821</c:v>
                </c:pt>
                <c:pt idx="840">
                  <c:v>-0.480655</c:v>
                </c:pt>
                <c:pt idx="841">
                  <c:v>-0.48207299999999997</c:v>
                </c:pt>
                <c:pt idx="842">
                  <c:v>-0.479242</c:v>
                </c:pt>
                <c:pt idx="843">
                  <c:v>-0.47710399999999997</c:v>
                </c:pt>
                <c:pt idx="844">
                  <c:v>-0.475101</c:v>
                </c:pt>
                <c:pt idx="845">
                  <c:v>-0.47398499999999999</c:v>
                </c:pt>
                <c:pt idx="846">
                  <c:v>-0.47053400000000001</c:v>
                </c:pt>
                <c:pt idx="847">
                  <c:v>-0.47898200000000002</c:v>
                </c:pt>
                <c:pt idx="848">
                  <c:v>-0.47720499999999999</c:v>
                </c:pt>
                <c:pt idx="849">
                  <c:v>-0.47681000000000001</c:v>
                </c:pt>
                <c:pt idx="850">
                  <c:v>-0.47617999999999999</c:v>
                </c:pt>
                <c:pt idx="851">
                  <c:v>-0.47491899999999998</c:v>
                </c:pt>
                <c:pt idx="852">
                  <c:v>-0.47603899999999999</c:v>
                </c:pt>
                <c:pt idx="853">
                  <c:v>-0.47445799999999999</c:v>
                </c:pt>
                <c:pt idx="854">
                  <c:v>-0.47716599999999998</c:v>
                </c:pt>
                <c:pt idx="855">
                  <c:v>-0.47212399999999999</c:v>
                </c:pt>
                <c:pt idx="856">
                  <c:v>-0.47256799999999999</c:v>
                </c:pt>
                <c:pt idx="857">
                  <c:v>-0.47572300000000001</c:v>
                </c:pt>
                <c:pt idx="858">
                  <c:v>-0.47527599999999998</c:v>
                </c:pt>
                <c:pt idx="859">
                  <c:v>-0.47690700000000003</c:v>
                </c:pt>
                <c:pt idx="860">
                  <c:v>-0.47603499999999999</c:v>
                </c:pt>
                <c:pt idx="861">
                  <c:v>-0.47065800000000002</c:v>
                </c:pt>
                <c:pt idx="862">
                  <c:v>-0.47115699999999999</c:v>
                </c:pt>
                <c:pt idx="863">
                  <c:v>-0.475914</c:v>
                </c:pt>
                <c:pt idx="864">
                  <c:v>-0.47423799999999999</c:v>
                </c:pt>
                <c:pt idx="865">
                  <c:v>-0.47314600000000001</c:v>
                </c:pt>
                <c:pt idx="866">
                  <c:v>-0.474074</c:v>
                </c:pt>
                <c:pt idx="867">
                  <c:v>-0.47471600000000003</c:v>
                </c:pt>
                <c:pt idx="868">
                  <c:v>-0.47559299999999999</c:v>
                </c:pt>
                <c:pt idx="869">
                  <c:v>-0.47673300000000002</c:v>
                </c:pt>
                <c:pt idx="870">
                  <c:v>-0.47133900000000001</c:v>
                </c:pt>
                <c:pt idx="871">
                  <c:v>-0.477987</c:v>
                </c:pt>
                <c:pt idx="872">
                  <c:v>-0.47486699999999998</c:v>
                </c:pt>
                <c:pt idx="873">
                  <c:v>-0.47918500000000003</c:v>
                </c:pt>
                <c:pt idx="874">
                  <c:v>-0.47756100000000001</c:v>
                </c:pt>
                <c:pt idx="875">
                  <c:v>-0.47916199999999998</c:v>
                </c:pt>
                <c:pt idx="876">
                  <c:v>-0.47828900000000002</c:v>
                </c:pt>
                <c:pt idx="877">
                  <c:v>-0.48311599999999999</c:v>
                </c:pt>
                <c:pt idx="878">
                  <c:v>-0.47446100000000002</c:v>
                </c:pt>
                <c:pt idx="879">
                  <c:v>-0.47492499999999999</c:v>
                </c:pt>
                <c:pt idx="880">
                  <c:v>-0.48014699999999999</c:v>
                </c:pt>
                <c:pt idx="881">
                  <c:v>-0.47397499999999998</c:v>
                </c:pt>
                <c:pt idx="882">
                  <c:v>-0.47800999999999999</c:v>
                </c:pt>
                <c:pt idx="883">
                  <c:v>-0.47910000000000003</c:v>
                </c:pt>
                <c:pt idx="884">
                  <c:v>-0.47473100000000001</c:v>
                </c:pt>
                <c:pt idx="885">
                  <c:v>-0.475406</c:v>
                </c:pt>
                <c:pt idx="886">
                  <c:v>-0.48230200000000001</c:v>
                </c:pt>
                <c:pt idx="887">
                  <c:v>-0.48133599999999999</c:v>
                </c:pt>
                <c:pt idx="888">
                  <c:v>-0.47476800000000002</c:v>
                </c:pt>
                <c:pt idx="889">
                  <c:v>-0.47486200000000001</c:v>
                </c:pt>
                <c:pt idx="890">
                  <c:v>-0.476966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C5-40AB-9E8A-8FC4FA61C584}"/>
            </c:ext>
          </c:extLst>
        </c:ser>
        <c:ser>
          <c:idx val="1"/>
          <c:order val="1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C5-40AB-9E8A-8FC4FA61C58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C5-40AB-9E8A-8FC4FA61C584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C5-40AB-9E8A-8FC4FA61C584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11C5-40AB-9E8A-8FC4FA61C584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5-40AB-9E8A-8FC4FA61C584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11C5-40AB-9E8A-8FC4FA61C584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C5-40AB-9E8A-8FC4FA61C584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11C5-40AB-9E8A-8FC4FA61C584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1C5-40AB-9E8A-8FC4FA61C584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F4-49D9-993C-AE91C1665BBD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F4-49D9-993C-AE91C1665BBD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7'!$O$2:$O$681</c:f>
              <c:numCache>
                <c:formatCode>General</c:formatCode>
                <c:ptCount val="680"/>
                <c:pt idx="0">
                  <c:v>-0.16872500000000001</c:v>
                </c:pt>
                <c:pt idx="1">
                  <c:v>-0.37430400000000003</c:v>
                </c:pt>
                <c:pt idx="2">
                  <c:v>-0.51263899999999996</c:v>
                </c:pt>
                <c:pt idx="3">
                  <c:v>-0.33688600000000002</c:v>
                </c:pt>
                <c:pt idx="4">
                  <c:v>-0.373527</c:v>
                </c:pt>
                <c:pt idx="5">
                  <c:v>-0.439052</c:v>
                </c:pt>
                <c:pt idx="6">
                  <c:v>-0.44341999999999998</c:v>
                </c:pt>
                <c:pt idx="7">
                  <c:v>-0.44728200000000001</c:v>
                </c:pt>
                <c:pt idx="8">
                  <c:v>-0.68614799999999998</c:v>
                </c:pt>
                <c:pt idx="9">
                  <c:v>8.7905300000000006E-2</c:v>
                </c:pt>
                <c:pt idx="10">
                  <c:v>9.00701E-2</c:v>
                </c:pt>
                <c:pt idx="11">
                  <c:v>6.9402699999999998E-2</c:v>
                </c:pt>
                <c:pt idx="12">
                  <c:v>7.3811500000000002E-2</c:v>
                </c:pt>
                <c:pt idx="13">
                  <c:v>6.8683499999999995E-2</c:v>
                </c:pt>
                <c:pt idx="14">
                  <c:v>5.3482700000000001E-2</c:v>
                </c:pt>
                <c:pt idx="15">
                  <c:v>3.7694100000000001E-2</c:v>
                </c:pt>
                <c:pt idx="16">
                  <c:v>0.37042000000000003</c:v>
                </c:pt>
                <c:pt idx="17">
                  <c:v>0</c:v>
                </c:pt>
                <c:pt idx="18">
                  <c:v>-0.82581700000000002</c:v>
                </c:pt>
                <c:pt idx="19">
                  <c:v>0.45543800000000001</c:v>
                </c:pt>
                <c:pt idx="20">
                  <c:v>-9.1749799999999992E-3</c:v>
                </c:pt>
                <c:pt idx="21">
                  <c:v>4.9650699999999999E-2</c:v>
                </c:pt>
                <c:pt idx="22">
                  <c:v>3.2831300000000001E-2</c:v>
                </c:pt>
                <c:pt idx="23">
                  <c:v>8.9847999999999994E-3</c:v>
                </c:pt>
                <c:pt idx="24">
                  <c:v>1.94106E-2</c:v>
                </c:pt>
                <c:pt idx="25">
                  <c:v>-3.6628500000000001E-2</c:v>
                </c:pt>
                <c:pt idx="26">
                  <c:v>-1.54986E-2</c:v>
                </c:pt>
                <c:pt idx="27">
                  <c:v>-5.8207000000000002E-2</c:v>
                </c:pt>
                <c:pt idx="28">
                  <c:v>-0.28579199999999999</c:v>
                </c:pt>
                <c:pt idx="29">
                  <c:v>5.6288199999999997E-2</c:v>
                </c:pt>
                <c:pt idx="30">
                  <c:v>-0.34714</c:v>
                </c:pt>
                <c:pt idx="31">
                  <c:v>0</c:v>
                </c:pt>
                <c:pt idx="32">
                  <c:v>4.24E-2</c:v>
                </c:pt>
                <c:pt idx="33">
                  <c:v>-3.1958500000000001E-2</c:v>
                </c:pt>
                <c:pt idx="34">
                  <c:v>5.2030600000000003E-2</c:v>
                </c:pt>
                <c:pt idx="35">
                  <c:v>0.31723299999999999</c:v>
                </c:pt>
                <c:pt idx="36">
                  <c:v>0.41978599999999999</c:v>
                </c:pt>
                <c:pt idx="37">
                  <c:v>0.30961499999999997</c:v>
                </c:pt>
                <c:pt idx="38">
                  <c:v>0</c:v>
                </c:pt>
                <c:pt idx="39">
                  <c:v>-0.52060300000000004</c:v>
                </c:pt>
                <c:pt idx="40">
                  <c:v>-0.42667899999999997</c:v>
                </c:pt>
                <c:pt idx="41">
                  <c:v>-0.40715200000000001</c:v>
                </c:pt>
                <c:pt idx="42">
                  <c:v>-0.41142400000000001</c:v>
                </c:pt>
                <c:pt idx="43">
                  <c:v>-0.41916700000000001</c:v>
                </c:pt>
                <c:pt idx="44">
                  <c:v>-0.38364199999999998</c:v>
                </c:pt>
                <c:pt idx="45">
                  <c:v>-0.36364800000000003</c:v>
                </c:pt>
                <c:pt idx="46">
                  <c:v>-0.39965899999999999</c:v>
                </c:pt>
                <c:pt idx="47">
                  <c:v>-0.43799300000000002</c:v>
                </c:pt>
                <c:pt idx="48">
                  <c:v>-0.35175699999999999</c:v>
                </c:pt>
                <c:pt idx="49">
                  <c:v>-0.40971200000000002</c:v>
                </c:pt>
                <c:pt idx="50">
                  <c:v>-0.42498599999999997</c:v>
                </c:pt>
                <c:pt idx="51">
                  <c:v>-0.44474200000000003</c:v>
                </c:pt>
                <c:pt idx="52">
                  <c:v>-0.42597200000000002</c:v>
                </c:pt>
                <c:pt idx="53">
                  <c:v>-0.43612099999999998</c:v>
                </c:pt>
                <c:pt idx="54">
                  <c:v>-0.42378399999999999</c:v>
                </c:pt>
                <c:pt idx="55">
                  <c:v>-0.44441900000000001</c:v>
                </c:pt>
                <c:pt idx="56">
                  <c:v>-0.46456199999999997</c:v>
                </c:pt>
                <c:pt idx="57">
                  <c:v>-0.44041000000000002</c:v>
                </c:pt>
                <c:pt idx="58">
                  <c:v>-0.48322500000000002</c:v>
                </c:pt>
                <c:pt idx="59">
                  <c:v>-0.250749</c:v>
                </c:pt>
                <c:pt idx="60">
                  <c:v>-0.27421400000000001</c:v>
                </c:pt>
                <c:pt idx="61">
                  <c:v>-0.19847799999999999</c:v>
                </c:pt>
                <c:pt idx="62">
                  <c:v>0</c:v>
                </c:pt>
                <c:pt idx="63">
                  <c:v>0.236097</c:v>
                </c:pt>
                <c:pt idx="64">
                  <c:v>0.10739600000000001</c:v>
                </c:pt>
                <c:pt idx="65">
                  <c:v>-3.32534E-3</c:v>
                </c:pt>
                <c:pt idx="66">
                  <c:v>-0.246952</c:v>
                </c:pt>
                <c:pt idx="67">
                  <c:v>-0.27639000000000002</c:v>
                </c:pt>
                <c:pt idx="68">
                  <c:v>-0.286995</c:v>
                </c:pt>
                <c:pt idx="69">
                  <c:v>-0.31890400000000002</c:v>
                </c:pt>
                <c:pt idx="70">
                  <c:v>-0.27108399999999999</c:v>
                </c:pt>
                <c:pt idx="71">
                  <c:v>-7.0508699999999994E-2</c:v>
                </c:pt>
                <c:pt idx="72">
                  <c:v>-3.5270099999999999E-2</c:v>
                </c:pt>
                <c:pt idx="73">
                  <c:v>0.189661</c:v>
                </c:pt>
                <c:pt idx="74">
                  <c:v>4.2106600000000001E-2</c:v>
                </c:pt>
                <c:pt idx="75">
                  <c:v>-2.6200199999999998E-3</c:v>
                </c:pt>
                <c:pt idx="76">
                  <c:v>-5.6649199999999997E-2</c:v>
                </c:pt>
                <c:pt idx="77">
                  <c:v>-0.123346</c:v>
                </c:pt>
                <c:pt idx="78">
                  <c:v>-0.17044300000000001</c:v>
                </c:pt>
                <c:pt idx="79">
                  <c:v>-0.24468599999999999</c:v>
                </c:pt>
                <c:pt idx="80">
                  <c:v>-0.31742100000000001</c:v>
                </c:pt>
                <c:pt idx="81">
                  <c:v>-0.39414100000000002</c:v>
                </c:pt>
                <c:pt idx="82">
                  <c:v>-0.421713</c:v>
                </c:pt>
                <c:pt idx="83">
                  <c:v>-0.42173100000000002</c:v>
                </c:pt>
                <c:pt idx="84">
                  <c:v>-0.447994</c:v>
                </c:pt>
                <c:pt idx="85">
                  <c:v>-0.460262</c:v>
                </c:pt>
                <c:pt idx="86">
                  <c:v>-0.46345199999999998</c:v>
                </c:pt>
                <c:pt idx="87">
                  <c:v>-0.468893</c:v>
                </c:pt>
                <c:pt idx="88">
                  <c:v>-0.47299799999999997</c:v>
                </c:pt>
                <c:pt idx="89">
                  <c:v>-0.480404</c:v>
                </c:pt>
                <c:pt idx="90">
                  <c:v>-0.49420900000000001</c:v>
                </c:pt>
                <c:pt idx="91">
                  <c:v>-0.49504300000000001</c:v>
                </c:pt>
                <c:pt idx="92">
                  <c:v>-0.498386</c:v>
                </c:pt>
                <c:pt idx="93">
                  <c:v>-0.51554299999999997</c:v>
                </c:pt>
                <c:pt idx="94">
                  <c:v>-0.53196500000000002</c:v>
                </c:pt>
                <c:pt idx="95">
                  <c:v>-0.57920799999999995</c:v>
                </c:pt>
                <c:pt idx="96">
                  <c:v>-0.59439500000000001</c:v>
                </c:pt>
                <c:pt idx="97">
                  <c:v>-0.62341400000000002</c:v>
                </c:pt>
                <c:pt idx="98">
                  <c:v>-0.62175000000000002</c:v>
                </c:pt>
                <c:pt idx="99">
                  <c:v>-0.65455200000000002</c:v>
                </c:pt>
                <c:pt idx="100">
                  <c:v>-0.672234</c:v>
                </c:pt>
                <c:pt idx="101">
                  <c:v>-0.76354200000000005</c:v>
                </c:pt>
                <c:pt idx="102">
                  <c:v>-0.71653599999999995</c:v>
                </c:pt>
                <c:pt idx="103">
                  <c:v>-0.95105600000000001</c:v>
                </c:pt>
                <c:pt idx="104">
                  <c:v>-0.79572500000000002</c:v>
                </c:pt>
                <c:pt idx="105">
                  <c:v>-0.84057899999999997</c:v>
                </c:pt>
                <c:pt idx="106">
                  <c:v>-0.724325</c:v>
                </c:pt>
                <c:pt idx="107">
                  <c:v>-0.84559399999999996</c:v>
                </c:pt>
                <c:pt idx="108">
                  <c:v>-0.95814999999999995</c:v>
                </c:pt>
                <c:pt idx="109">
                  <c:v>0</c:v>
                </c:pt>
                <c:pt idx="110">
                  <c:v>-0.88500299999999998</c:v>
                </c:pt>
                <c:pt idx="111">
                  <c:v>-0.75177000000000005</c:v>
                </c:pt>
                <c:pt idx="112">
                  <c:v>-0.81215400000000004</c:v>
                </c:pt>
                <c:pt idx="113">
                  <c:v>-0.87609000000000004</c:v>
                </c:pt>
                <c:pt idx="114">
                  <c:v>-0.84969700000000004</c:v>
                </c:pt>
                <c:pt idx="115">
                  <c:v>-0.90129800000000004</c:v>
                </c:pt>
                <c:pt idx="116">
                  <c:v>-0.84228899999999995</c:v>
                </c:pt>
                <c:pt idx="117">
                  <c:v>-0.81307499999999999</c:v>
                </c:pt>
                <c:pt idx="118">
                  <c:v>-0.73504199999999997</c:v>
                </c:pt>
                <c:pt idx="119">
                  <c:v>-0.71151900000000001</c:v>
                </c:pt>
                <c:pt idx="120">
                  <c:v>-0.78602300000000003</c:v>
                </c:pt>
                <c:pt idx="121">
                  <c:v>-0.83222099999999999</c:v>
                </c:pt>
                <c:pt idx="122">
                  <c:v>-0.86014299999999999</c:v>
                </c:pt>
                <c:pt idx="123">
                  <c:v>-0.85323499999999997</c:v>
                </c:pt>
                <c:pt idx="124">
                  <c:v>-0.71825899999999998</c:v>
                </c:pt>
                <c:pt idx="125">
                  <c:v>-0.74537500000000001</c:v>
                </c:pt>
                <c:pt idx="126">
                  <c:v>-0.69757100000000005</c:v>
                </c:pt>
                <c:pt idx="127">
                  <c:v>-0.80739899999999998</c:v>
                </c:pt>
                <c:pt idx="128">
                  <c:v>-0.94531299999999996</c:v>
                </c:pt>
                <c:pt idx="129">
                  <c:v>-0.78611699999999995</c:v>
                </c:pt>
                <c:pt idx="130">
                  <c:v>-0.83377100000000004</c:v>
                </c:pt>
                <c:pt idx="131">
                  <c:v>-0.74148700000000001</c:v>
                </c:pt>
                <c:pt idx="132">
                  <c:v>-0.79104399999999997</c:v>
                </c:pt>
                <c:pt idx="133">
                  <c:v>-0.761903</c:v>
                </c:pt>
                <c:pt idx="134">
                  <c:v>-0.87451100000000004</c:v>
                </c:pt>
                <c:pt idx="135">
                  <c:v>-0.87293299999999996</c:v>
                </c:pt>
                <c:pt idx="136">
                  <c:v>-0.76474200000000003</c:v>
                </c:pt>
                <c:pt idx="137">
                  <c:v>-0.81863799999999998</c:v>
                </c:pt>
                <c:pt idx="138">
                  <c:v>-0.68424600000000002</c:v>
                </c:pt>
                <c:pt idx="139">
                  <c:v>-0.88776299999999997</c:v>
                </c:pt>
                <c:pt idx="140">
                  <c:v>0</c:v>
                </c:pt>
                <c:pt idx="141">
                  <c:v>-0.95125199999999999</c:v>
                </c:pt>
                <c:pt idx="142">
                  <c:v>0</c:v>
                </c:pt>
                <c:pt idx="143">
                  <c:v>-0.85743499999999995</c:v>
                </c:pt>
                <c:pt idx="144">
                  <c:v>0</c:v>
                </c:pt>
                <c:pt idx="145">
                  <c:v>0</c:v>
                </c:pt>
                <c:pt idx="146">
                  <c:v>-0.73406700000000003</c:v>
                </c:pt>
                <c:pt idx="147">
                  <c:v>-0.98705299999999996</c:v>
                </c:pt>
                <c:pt idx="148">
                  <c:v>0</c:v>
                </c:pt>
                <c:pt idx="149">
                  <c:v>0</c:v>
                </c:pt>
                <c:pt idx="150">
                  <c:v>-0.73266699999999996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0.76392899999999997</c:v>
                </c:pt>
                <c:pt idx="172">
                  <c:v>0</c:v>
                </c:pt>
                <c:pt idx="173">
                  <c:v>0</c:v>
                </c:pt>
                <c:pt idx="174">
                  <c:v>0.66959599999999997</c:v>
                </c:pt>
                <c:pt idx="175">
                  <c:v>0</c:v>
                </c:pt>
                <c:pt idx="176">
                  <c:v>0</c:v>
                </c:pt>
                <c:pt idx="177">
                  <c:v>0.26700099999999999</c:v>
                </c:pt>
                <c:pt idx="178">
                  <c:v>0</c:v>
                </c:pt>
                <c:pt idx="179">
                  <c:v>0.45222200000000001</c:v>
                </c:pt>
                <c:pt idx="180">
                  <c:v>0.232654</c:v>
                </c:pt>
                <c:pt idx="181">
                  <c:v>0.29633100000000001</c:v>
                </c:pt>
                <c:pt idx="182">
                  <c:v>0.150366</c:v>
                </c:pt>
                <c:pt idx="183">
                  <c:v>0.233241</c:v>
                </c:pt>
                <c:pt idx="184">
                  <c:v>0.28753899999999999</c:v>
                </c:pt>
                <c:pt idx="185">
                  <c:v>0.18240000000000001</c:v>
                </c:pt>
                <c:pt idx="186">
                  <c:v>0.141573</c:v>
                </c:pt>
                <c:pt idx="187">
                  <c:v>0.29717199999999999</c:v>
                </c:pt>
                <c:pt idx="188">
                  <c:v>0.29522399999999999</c:v>
                </c:pt>
                <c:pt idx="189">
                  <c:v>3.1578099999999998E-2</c:v>
                </c:pt>
                <c:pt idx="190">
                  <c:v>-5.9472400000000002E-2</c:v>
                </c:pt>
                <c:pt idx="191">
                  <c:v>4.3839799999999998E-2</c:v>
                </c:pt>
                <c:pt idx="192">
                  <c:v>5.80361E-2</c:v>
                </c:pt>
                <c:pt idx="193">
                  <c:v>0.13264400000000001</c:v>
                </c:pt>
                <c:pt idx="194">
                  <c:v>0.119728</c:v>
                </c:pt>
                <c:pt idx="195">
                  <c:v>1.5561800000000001E-2</c:v>
                </c:pt>
                <c:pt idx="196">
                  <c:v>0.20085</c:v>
                </c:pt>
                <c:pt idx="197">
                  <c:v>8.1336499999999992E-3</c:v>
                </c:pt>
                <c:pt idx="198">
                  <c:v>-5.4961799999999998E-2</c:v>
                </c:pt>
                <c:pt idx="199">
                  <c:v>7.1539500000000006E-2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-0.32694299999999998</c:v>
                </c:pt>
                <c:pt idx="269">
                  <c:v>-0.275918</c:v>
                </c:pt>
                <c:pt idx="270">
                  <c:v>-0.33259899999999998</c:v>
                </c:pt>
                <c:pt idx="271">
                  <c:v>-0.32713500000000001</c:v>
                </c:pt>
                <c:pt idx="272">
                  <c:v>-0.35421799999999998</c:v>
                </c:pt>
                <c:pt idx="273">
                  <c:v>-0.32083699999999998</c:v>
                </c:pt>
                <c:pt idx="274">
                  <c:v>-0.356485</c:v>
                </c:pt>
                <c:pt idx="275">
                  <c:v>-0.35496499999999997</c:v>
                </c:pt>
                <c:pt idx="276">
                  <c:v>-0.356105</c:v>
                </c:pt>
                <c:pt idx="277">
                  <c:v>-0.334816</c:v>
                </c:pt>
                <c:pt idx="278">
                  <c:v>-0.39184400000000003</c:v>
                </c:pt>
                <c:pt idx="279">
                  <c:v>-0.36776999999999999</c:v>
                </c:pt>
                <c:pt idx="280">
                  <c:v>-0.31486500000000001</c:v>
                </c:pt>
                <c:pt idx="281">
                  <c:v>-0.29447699999999999</c:v>
                </c:pt>
                <c:pt idx="282">
                  <c:v>-0.31583499999999998</c:v>
                </c:pt>
                <c:pt idx="283">
                  <c:v>-0.34670299999999998</c:v>
                </c:pt>
                <c:pt idx="284">
                  <c:v>-0.38316899999999998</c:v>
                </c:pt>
                <c:pt idx="285">
                  <c:v>-0.27636699999999997</c:v>
                </c:pt>
                <c:pt idx="286">
                  <c:v>-0.33012599999999998</c:v>
                </c:pt>
                <c:pt idx="287">
                  <c:v>-0.353796</c:v>
                </c:pt>
                <c:pt idx="288">
                  <c:v>-0.36241600000000002</c:v>
                </c:pt>
                <c:pt idx="289">
                  <c:v>-0.32073499999999999</c:v>
                </c:pt>
                <c:pt idx="290">
                  <c:v>-0.32582</c:v>
                </c:pt>
                <c:pt idx="291">
                  <c:v>-0.31952000000000003</c:v>
                </c:pt>
                <c:pt idx="292">
                  <c:v>-0.36032399999999998</c:v>
                </c:pt>
                <c:pt idx="293">
                  <c:v>-0.37837999999999999</c:v>
                </c:pt>
                <c:pt idx="294">
                  <c:v>-0.33593899999999999</c:v>
                </c:pt>
                <c:pt idx="295">
                  <c:v>-0.38091399999999997</c:v>
                </c:pt>
                <c:pt idx="296">
                  <c:v>-0.34252300000000002</c:v>
                </c:pt>
                <c:pt idx="297">
                  <c:v>-0.35879699999999998</c:v>
                </c:pt>
                <c:pt idx="298">
                  <c:v>-0.33654699999999999</c:v>
                </c:pt>
                <c:pt idx="299">
                  <c:v>-0.30869600000000003</c:v>
                </c:pt>
                <c:pt idx="300">
                  <c:v>-0.38707200000000003</c:v>
                </c:pt>
                <c:pt idx="301">
                  <c:v>-0.35986400000000002</c:v>
                </c:pt>
                <c:pt idx="302">
                  <c:v>-0.36447000000000002</c:v>
                </c:pt>
                <c:pt idx="303">
                  <c:v>-0.31080200000000002</c:v>
                </c:pt>
                <c:pt idx="304">
                  <c:v>-0.332347</c:v>
                </c:pt>
                <c:pt idx="305">
                  <c:v>-0.30292999999999998</c:v>
                </c:pt>
                <c:pt idx="306">
                  <c:v>-0.37581399999999998</c:v>
                </c:pt>
                <c:pt idx="307">
                  <c:v>-0.489597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-0.246783</c:v>
                </c:pt>
                <c:pt idx="388">
                  <c:v>-0.31080400000000002</c:v>
                </c:pt>
                <c:pt idx="389">
                  <c:v>-0.35306399999999999</c:v>
                </c:pt>
                <c:pt idx="390">
                  <c:v>-0.39722499999999999</c:v>
                </c:pt>
                <c:pt idx="391">
                  <c:v>-0.29782399999999998</c:v>
                </c:pt>
                <c:pt idx="392">
                  <c:v>-0.33565899999999999</c:v>
                </c:pt>
                <c:pt idx="393">
                  <c:v>-0.37318099999999998</c:v>
                </c:pt>
                <c:pt idx="394">
                  <c:v>-0.184421</c:v>
                </c:pt>
                <c:pt idx="395">
                  <c:v>-0.38816000000000001</c:v>
                </c:pt>
                <c:pt idx="396">
                  <c:v>-0.33137</c:v>
                </c:pt>
                <c:pt idx="397">
                  <c:v>-0.22739699999999999</c:v>
                </c:pt>
                <c:pt idx="398">
                  <c:v>-0.217917</c:v>
                </c:pt>
                <c:pt idx="399">
                  <c:v>0.24854499999999999</c:v>
                </c:pt>
                <c:pt idx="400">
                  <c:v>-0.15415599999999999</c:v>
                </c:pt>
                <c:pt idx="401">
                  <c:v>-0.24669099999999999</c:v>
                </c:pt>
                <c:pt idx="402">
                  <c:v>0.232631</c:v>
                </c:pt>
                <c:pt idx="403">
                  <c:v>-0.293124</c:v>
                </c:pt>
                <c:pt idx="404">
                  <c:v>-0.26645799999999997</c:v>
                </c:pt>
                <c:pt idx="405">
                  <c:v>-0.31145699999999998</c:v>
                </c:pt>
                <c:pt idx="406">
                  <c:v>-0.277949</c:v>
                </c:pt>
                <c:pt idx="407">
                  <c:v>-0.11540300000000001</c:v>
                </c:pt>
                <c:pt idx="408">
                  <c:v>-0.30171900000000001</c:v>
                </c:pt>
                <c:pt idx="409">
                  <c:v>-0.125086</c:v>
                </c:pt>
                <c:pt idx="410">
                  <c:v>-0.289767</c:v>
                </c:pt>
                <c:pt idx="411">
                  <c:v>-0.20550599999999999</c:v>
                </c:pt>
                <c:pt idx="412">
                  <c:v>-0.26489299999999999</c:v>
                </c:pt>
                <c:pt idx="413">
                  <c:v>-0.28162700000000002</c:v>
                </c:pt>
                <c:pt idx="414">
                  <c:v>-0.184671</c:v>
                </c:pt>
                <c:pt idx="415">
                  <c:v>-0.29892999999999997</c:v>
                </c:pt>
                <c:pt idx="416">
                  <c:v>-0.322268</c:v>
                </c:pt>
                <c:pt idx="417">
                  <c:v>-0.37142500000000001</c:v>
                </c:pt>
                <c:pt idx="418">
                  <c:v>-0.29787599999999997</c:v>
                </c:pt>
                <c:pt idx="419">
                  <c:v>-0.28868100000000002</c:v>
                </c:pt>
                <c:pt idx="420">
                  <c:v>-0.30318899999999999</c:v>
                </c:pt>
                <c:pt idx="421">
                  <c:v>-0.14247000000000001</c:v>
                </c:pt>
                <c:pt idx="422">
                  <c:v>-0.30704500000000001</c:v>
                </c:pt>
                <c:pt idx="423">
                  <c:v>-0.32612000000000002</c:v>
                </c:pt>
                <c:pt idx="424">
                  <c:v>-0.35894999999999999</c:v>
                </c:pt>
                <c:pt idx="425">
                  <c:v>-0.33996900000000002</c:v>
                </c:pt>
                <c:pt idx="426">
                  <c:v>-0.30933300000000002</c:v>
                </c:pt>
                <c:pt idx="427">
                  <c:v>-0.38021899999999997</c:v>
                </c:pt>
                <c:pt idx="428">
                  <c:v>-0.347302</c:v>
                </c:pt>
                <c:pt idx="429">
                  <c:v>-0.41279700000000003</c:v>
                </c:pt>
                <c:pt idx="430">
                  <c:v>-0.50117800000000001</c:v>
                </c:pt>
                <c:pt idx="431">
                  <c:v>-0.48711700000000002</c:v>
                </c:pt>
                <c:pt idx="432">
                  <c:v>-0.49456</c:v>
                </c:pt>
                <c:pt idx="433">
                  <c:v>-0.48822500000000002</c:v>
                </c:pt>
                <c:pt idx="434">
                  <c:v>-0.493394</c:v>
                </c:pt>
                <c:pt idx="435">
                  <c:v>-0.49150899999999997</c:v>
                </c:pt>
                <c:pt idx="436">
                  <c:v>-0.488149</c:v>
                </c:pt>
                <c:pt idx="437">
                  <c:v>-0.48749799999999999</c:v>
                </c:pt>
                <c:pt idx="438">
                  <c:v>-0.48988100000000001</c:v>
                </c:pt>
                <c:pt idx="439">
                  <c:v>-0.497423</c:v>
                </c:pt>
                <c:pt idx="440">
                  <c:v>-0.48287600000000003</c:v>
                </c:pt>
                <c:pt idx="441">
                  <c:v>-0.48596600000000001</c:v>
                </c:pt>
                <c:pt idx="442">
                  <c:v>-0.48447200000000001</c:v>
                </c:pt>
                <c:pt idx="443">
                  <c:v>-0.48155799999999999</c:v>
                </c:pt>
                <c:pt idx="444">
                  <c:v>-0.49028100000000002</c:v>
                </c:pt>
                <c:pt idx="445">
                  <c:v>-0.48872900000000002</c:v>
                </c:pt>
                <c:pt idx="446">
                  <c:v>-0.485012</c:v>
                </c:pt>
                <c:pt idx="447">
                  <c:v>-0.48220400000000002</c:v>
                </c:pt>
                <c:pt idx="448">
                  <c:v>-0.47769099999999998</c:v>
                </c:pt>
                <c:pt idx="449">
                  <c:v>-0.48071199999999997</c:v>
                </c:pt>
                <c:pt idx="450">
                  <c:v>-0.477578</c:v>
                </c:pt>
                <c:pt idx="451">
                  <c:v>-0.47923700000000002</c:v>
                </c:pt>
                <c:pt idx="452">
                  <c:v>-0.48379299999999997</c:v>
                </c:pt>
                <c:pt idx="453">
                  <c:v>-0.47571799999999997</c:v>
                </c:pt>
                <c:pt idx="454">
                  <c:v>-0.47918899999999998</c:v>
                </c:pt>
                <c:pt idx="455">
                  <c:v>-0.48094300000000001</c:v>
                </c:pt>
                <c:pt idx="456">
                  <c:v>-0.47815299999999999</c:v>
                </c:pt>
                <c:pt idx="457">
                  <c:v>-0.48002800000000001</c:v>
                </c:pt>
                <c:pt idx="458">
                  <c:v>-0.47780600000000001</c:v>
                </c:pt>
                <c:pt idx="459">
                  <c:v>-0.47917199999999999</c:v>
                </c:pt>
                <c:pt idx="460">
                  <c:v>-0.47556500000000002</c:v>
                </c:pt>
                <c:pt idx="461">
                  <c:v>-0.479049</c:v>
                </c:pt>
                <c:pt idx="462">
                  <c:v>-0.46972399999999997</c:v>
                </c:pt>
                <c:pt idx="463">
                  <c:v>-0.47535899999999998</c:v>
                </c:pt>
                <c:pt idx="464">
                  <c:v>-0.47236400000000001</c:v>
                </c:pt>
                <c:pt idx="465">
                  <c:v>-0.47636200000000001</c:v>
                </c:pt>
                <c:pt idx="466">
                  <c:v>-0.47831600000000002</c:v>
                </c:pt>
                <c:pt idx="467">
                  <c:v>-0.47832599999999997</c:v>
                </c:pt>
                <c:pt idx="468">
                  <c:v>-0.47830499999999998</c:v>
                </c:pt>
                <c:pt idx="469">
                  <c:v>-0.47357100000000002</c:v>
                </c:pt>
                <c:pt idx="470">
                  <c:v>-0.47480899999999998</c:v>
                </c:pt>
                <c:pt idx="471">
                  <c:v>-0.47757100000000002</c:v>
                </c:pt>
                <c:pt idx="472">
                  <c:v>-0.47775800000000002</c:v>
                </c:pt>
                <c:pt idx="473">
                  <c:v>-0.480989</c:v>
                </c:pt>
                <c:pt idx="474">
                  <c:v>-0.48144500000000001</c:v>
                </c:pt>
                <c:pt idx="475">
                  <c:v>-0.48046299999999997</c:v>
                </c:pt>
                <c:pt idx="476">
                  <c:v>-0.48058000000000001</c:v>
                </c:pt>
                <c:pt idx="477">
                  <c:v>-0.48111900000000002</c:v>
                </c:pt>
                <c:pt idx="478">
                  <c:v>-0.483431</c:v>
                </c:pt>
                <c:pt idx="479">
                  <c:v>-0.483149</c:v>
                </c:pt>
                <c:pt idx="480">
                  <c:v>-0.47784900000000002</c:v>
                </c:pt>
                <c:pt idx="481">
                  <c:v>-0.481068</c:v>
                </c:pt>
                <c:pt idx="482">
                  <c:v>-0.48331200000000002</c:v>
                </c:pt>
                <c:pt idx="483">
                  <c:v>-0.49913099999999999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-0.48489399999999999</c:v>
                </c:pt>
                <c:pt idx="488">
                  <c:v>-0.48493000000000003</c:v>
                </c:pt>
                <c:pt idx="489">
                  <c:v>-0.48327300000000001</c:v>
                </c:pt>
                <c:pt idx="490">
                  <c:v>-0.48152499999999998</c:v>
                </c:pt>
                <c:pt idx="491">
                  <c:v>-0.48269099999999998</c:v>
                </c:pt>
                <c:pt idx="492">
                  <c:v>-0.48519299999999999</c:v>
                </c:pt>
                <c:pt idx="493">
                  <c:v>-0.48578700000000002</c:v>
                </c:pt>
                <c:pt idx="494">
                  <c:v>-0.48665599999999998</c:v>
                </c:pt>
                <c:pt idx="495">
                  <c:v>-0.48457499999999998</c:v>
                </c:pt>
                <c:pt idx="496">
                  <c:v>-0.48393700000000001</c:v>
                </c:pt>
                <c:pt idx="497">
                  <c:v>-0.482402</c:v>
                </c:pt>
                <c:pt idx="498">
                  <c:v>-0.48266199999999998</c:v>
                </c:pt>
                <c:pt idx="499">
                  <c:v>-0.48450199999999999</c:v>
                </c:pt>
                <c:pt idx="500">
                  <c:v>-0.48456300000000002</c:v>
                </c:pt>
                <c:pt idx="501">
                  <c:v>-0.48463699999999998</c:v>
                </c:pt>
                <c:pt idx="502">
                  <c:v>-0.48774899999999999</c:v>
                </c:pt>
                <c:pt idx="503">
                  <c:v>-0.48245100000000002</c:v>
                </c:pt>
                <c:pt idx="504">
                  <c:v>-0.48575800000000002</c:v>
                </c:pt>
                <c:pt idx="505">
                  <c:v>-0.48733599999999999</c:v>
                </c:pt>
                <c:pt idx="506">
                  <c:v>-0.484761</c:v>
                </c:pt>
                <c:pt idx="507">
                  <c:v>-0.48675099999999999</c:v>
                </c:pt>
                <c:pt idx="508">
                  <c:v>-0.48663200000000001</c:v>
                </c:pt>
                <c:pt idx="509">
                  <c:v>-0.489317</c:v>
                </c:pt>
                <c:pt idx="510">
                  <c:v>-0.49274699999999999</c:v>
                </c:pt>
                <c:pt idx="511">
                  <c:v>-0.48903099999999999</c:v>
                </c:pt>
                <c:pt idx="512">
                  <c:v>-0.49289500000000003</c:v>
                </c:pt>
                <c:pt idx="513">
                  <c:v>-0.48915799999999998</c:v>
                </c:pt>
                <c:pt idx="514">
                  <c:v>-0.49048799999999998</c:v>
                </c:pt>
                <c:pt idx="515">
                  <c:v>-0.49436799999999997</c:v>
                </c:pt>
                <c:pt idx="516">
                  <c:v>-0.490145</c:v>
                </c:pt>
                <c:pt idx="517">
                  <c:v>-0.48911900000000003</c:v>
                </c:pt>
                <c:pt idx="518">
                  <c:v>-0.48810199999999998</c:v>
                </c:pt>
                <c:pt idx="519">
                  <c:v>-0.50022900000000003</c:v>
                </c:pt>
                <c:pt idx="520">
                  <c:v>-0.48886499999999999</c:v>
                </c:pt>
                <c:pt idx="521">
                  <c:v>-0.49296600000000002</c:v>
                </c:pt>
                <c:pt idx="522">
                  <c:v>-0.493641</c:v>
                </c:pt>
                <c:pt idx="523">
                  <c:v>-0.49175999999999997</c:v>
                </c:pt>
                <c:pt idx="524">
                  <c:v>-0.49725200000000003</c:v>
                </c:pt>
                <c:pt idx="525">
                  <c:v>-0.49404199999999998</c:v>
                </c:pt>
                <c:pt idx="526">
                  <c:v>-0.49343300000000001</c:v>
                </c:pt>
                <c:pt idx="527">
                  <c:v>-0.49998900000000002</c:v>
                </c:pt>
                <c:pt idx="528">
                  <c:v>-0.49327599999999999</c:v>
                </c:pt>
                <c:pt idx="529">
                  <c:v>-0.49940099999999998</c:v>
                </c:pt>
                <c:pt idx="530">
                  <c:v>-0.50164799999999998</c:v>
                </c:pt>
                <c:pt idx="531">
                  <c:v>-0.50160899999999997</c:v>
                </c:pt>
                <c:pt idx="532">
                  <c:v>-0.49786399999999997</c:v>
                </c:pt>
                <c:pt idx="533">
                  <c:v>-0.50040600000000002</c:v>
                </c:pt>
                <c:pt idx="534">
                  <c:v>-0.49710100000000002</c:v>
                </c:pt>
                <c:pt idx="535">
                  <c:v>-0.49833</c:v>
                </c:pt>
                <c:pt idx="536">
                  <c:v>-0.50094499999999997</c:v>
                </c:pt>
                <c:pt idx="537">
                  <c:v>-0.50614499999999996</c:v>
                </c:pt>
                <c:pt idx="538">
                  <c:v>-0.50435700000000006</c:v>
                </c:pt>
                <c:pt idx="539">
                  <c:v>-0.50645499999999999</c:v>
                </c:pt>
                <c:pt idx="540">
                  <c:v>-0.50346400000000002</c:v>
                </c:pt>
                <c:pt idx="541">
                  <c:v>-0.50593399999999999</c:v>
                </c:pt>
                <c:pt idx="542">
                  <c:v>-0.50250399999999995</c:v>
                </c:pt>
                <c:pt idx="543">
                  <c:v>-0.50728700000000004</c:v>
                </c:pt>
                <c:pt idx="544">
                  <c:v>-0.50629400000000002</c:v>
                </c:pt>
                <c:pt idx="545">
                  <c:v>-0.50554200000000005</c:v>
                </c:pt>
                <c:pt idx="546">
                  <c:v>-0.50799700000000003</c:v>
                </c:pt>
                <c:pt idx="547">
                  <c:v>-0.50802899999999995</c:v>
                </c:pt>
                <c:pt idx="548">
                  <c:v>-0.51087400000000005</c:v>
                </c:pt>
                <c:pt idx="549">
                  <c:v>-0.508961</c:v>
                </c:pt>
                <c:pt idx="550">
                  <c:v>-0.50343599999999999</c:v>
                </c:pt>
                <c:pt idx="551">
                  <c:v>-0.50975300000000001</c:v>
                </c:pt>
                <c:pt idx="552">
                  <c:v>-0.50837299999999996</c:v>
                </c:pt>
                <c:pt idx="553">
                  <c:v>-0.51722100000000004</c:v>
                </c:pt>
                <c:pt idx="554">
                  <c:v>-0.514289</c:v>
                </c:pt>
                <c:pt idx="555">
                  <c:v>-0.51426099999999997</c:v>
                </c:pt>
                <c:pt idx="556">
                  <c:v>-0.51058199999999998</c:v>
                </c:pt>
                <c:pt idx="557">
                  <c:v>-0.51247699999999996</c:v>
                </c:pt>
                <c:pt idx="558">
                  <c:v>-0.51623699999999995</c:v>
                </c:pt>
                <c:pt idx="559">
                  <c:v>-0.51490800000000003</c:v>
                </c:pt>
                <c:pt idx="560">
                  <c:v>-0.51334500000000005</c:v>
                </c:pt>
                <c:pt idx="561">
                  <c:v>-0.515903</c:v>
                </c:pt>
                <c:pt idx="562">
                  <c:v>-0.51571500000000003</c:v>
                </c:pt>
                <c:pt idx="563">
                  <c:v>-0.51514000000000004</c:v>
                </c:pt>
                <c:pt idx="564">
                  <c:v>-0.515235</c:v>
                </c:pt>
                <c:pt idx="565">
                  <c:v>-0.51422599999999996</c:v>
                </c:pt>
                <c:pt idx="566">
                  <c:v>-0.51417599999999997</c:v>
                </c:pt>
                <c:pt idx="567">
                  <c:v>-0.51792899999999997</c:v>
                </c:pt>
                <c:pt idx="568">
                  <c:v>-0.51949199999999995</c:v>
                </c:pt>
                <c:pt idx="569">
                  <c:v>-0.52677399999999996</c:v>
                </c:pt>
                <c:pt idx="570">
                  <c:v>-0.53190400000000004</c:v>
                </c:pt>
                <c:pt idx="571">
                  <c:v>-0.52534000000000003</c:v>
                </c:pt>
                <c:pt idx="572">
                  <c:v>-0.51897199999999999</c:v>
                </c:pt>
                <c:pt idx="573">
                  <c:v>-0.52332000000000001</c:v>
                </c:pt>
                <c:pt idx="574">
                  <c:v>-0.52964199999999995</c:v>
                </c:pt>
                <c:pt idx="575">
                  <c:v>-0.53764000000000001</c:v>
                </c:pt>
                <c:pt idx="576">
                  <c:v>-0.53553700000000004</c:v>
                </c:pt>
                <c:pt idx="577">
                  <c:v>-0.53249599999999997</c:v>
                </c:pt>
                <c:pt idx="578">
                  <c:v>-0.53366499999999994</c:v>
                </c:pt>
                <c:pt idx="579">
                  <c:v>-0.53878899999999996</c:v>
                </c:pt>
                <c:pt idx="580">
                  <c:v>-0.53639599999999998</c:v>
                </c:pt>
                <c:pt idx="581">
                  <c:v>-0.54874999999999996</c:v>
                </c:pt>
                <c:pt idx="582">
                  <c:v>-0.54369599999999996</c:v>
                </c:pt>
                <c:pt idx="583">
                  <c:v>-0.54509399999999997</c:v>
                </c:pt>
                <c:pt idx="584">
                  <c:v>-0.56121200000000004</c:v>
                </c:pt>
                <c:pt idx="585">
                  <c:v>-0.54811799999999999</c:v>
                </c:pt>
                <c:pt idx="586">
                  <c:v>-0.546512</c:v>
                </c:pt>
                <c:pt idx="587">
                  <c:v>-0.54895899999999997</c:v>
                </c:pt>
                <c:pt idx="588">
                  <c:v>-0.55066400000000004</c:v>
                </c:pt>
                <c:pt idx="589">
                  <c:v>-0.56157999999999997</c:v>
                </c:pt>
                <c:pt idx="590">
                  <c:v>-0.55076700000000001</c:v>
                </c:pt>
                <c:pt idx="591">
                  <c:v>-0.56494200000000006</c:v>
                </c:pt>
                <c:pt idx="592">
                  <c:v>-0.55620000000000003</c:v>
                </c:pt>
                <c:pt idx="593">
                  <c:v>-0.57338800000000001</c:v>
                </c:pt>
                <c:pt idx="594">
                  <c:v>-0.58687599999999995</c:v>
                </c:pt>
                <c:pt idx="595">
                  <c:v>-0.57177</c:v>
                </c:pt>
                <c:pt idx="596">
                  <c:v>-0.58330899999999997</c:v>
                </c:pt>
                <c:pt idx="597">
                  <c:v>-0.58541699999999997</c:v>
                </c:pt>
                <c:pt idx="598">
                  <c:v>-0.60826100000000005</c:v>
                </c:pt>
                <c:pt idx="599">
                  <c:v>-0.59423800000000004</c:v>
                </c:pt>
                <c:pt idx="600">
                  <c:v>-0.59089199999999997</c:v>
                </c:pt>
                <c:pt idx="601">
                  <c:v>-0.59122799999999998</c:v>
                </c:pt>
                <c:pt idx="602">
                  <c:v>-0.58624699999999996</c:v>
                </c:pt>
                <c:pt idx="603">
                  <c:v>-0.61624900000000005</c:v>
                </c:pt>
                <c:pt idx="604">
                  <c:v>-0.59937499999999999</c:v>
                </c:pt>
                <c:pt idx="605">
                  <c:v>-0.60341999999999996</c:v>
                </c:pt>
                <c:pt idx="606">
                  <c:v>-0.60230700000000004</c:v>
                </c:pt>
                <c:pt idx="607">
                  <c:v>-0.61982000000000004</c:v>
                </c:pt>
                <c:pt idx="608">
                  <c:v>-0.61582599999999998</c:v>
                </c:pt>
                <c:pt idx="609">
                  <c:v>-0.62907199999999996</c:v>
                </c:pt>
                <c:pt idx="610">
                  <c:v>-0.60954600000000003</c:v>
                </c:pt>
                <c:pt idx="611">
                  <c:v>-0.63253800000000004</c:v>
                </c:pt>
                <c:pt idx="612">
                  <c:v>-0.63863199999999998</c:v>
                </c:pt>
                <c:pt idx="613">
                  <c:v>-0.647146</c:v>
                </c:pt>
                <c:pt idx="614">
                  <c:v>-0.65529499999999996</c:v>
                </c:pt>
                <c:pt idx="615">
                  <c:v>-0.67030400000000001</c:v>
                </c:pt>
                <c:pt idx="616">
                  <c:v>-0.74601399999999995</c:v>
                </c:pt>
                <c:pt idx="617">
                  <c:v>-0.66884200000000005</c:v>
                </c:pt>
                <c:pt idx="618">
                  <c:v>-0.70646200000000003</c:v>
                </c:pt>
                <c:pt idx="619">
                  <c:v>-0.73967899999999998</c:v>
                </c:pt>
                <c:pt idx="620">
                  <c:v>-0.68932499999999997</c:v>
                </c:pt>
                <c:pt idx="621">
                  <c:v>0</c:v>
                </c:pt>
                <c:pt idx="622">
                  <c:v>-0.821017</c:v>
                </c:pt>
                <c:pt idx="623">
                  <c:v>-0.80808599999999997</c:v>
                </c:pt>
                <c:pt idx="624">
                  <c:v>-0.89793199999999995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0.62394899999999998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0.150306</c:v>
                </c:pt>
                <c:pt idx="643">
                  <c:v>0.96258900000000003</c:v>
                </c:pt>
                <c:pt idx="644">
                  <c:v>0</c:v>
                </c:pt>
                <c:pt idx="645">
                  <c:v>0.278229</c:v>
                </c:pt>
                <c:pt idx="646">
                  <c:v>-0.14821500000000001</c:v>
                </c:pt>
                <c:pt idx="647">
                  <c:v>-0.193276</c:v>
                </c:pt>
                <c:pt idx="648">
                  <c:v>1.8426700000000001E-2</c:v>
                </c:pt>
                <c:pt idx="649">
                  <c:v>1.42168E-2</c:v>
                </c:pt>
                <c:pt idx="650">
                  <c:v>0.17921100000000001</c:v>
                </c:pt>
                <c:pt idx="651">
                  <c:v>0.48863499999999999</c:v>
                </c:pt>
                <c:pt idx="652">
                  <c:v>0.50486900000000001</c:v>
                </c:pt>
                <c:pt idx="653">
                  <c:v>0</c:v>
                </c:pt>
                <c:pt idx="654">
                  <c:v>0</c:v>
                </c:pt>
                <c:pt idx="655">
                  <c:v>7.4485599999999999E-2</c:v>
                </c:pt>
                <c:pt idx="656">
                  <c:v>-9.1379699999999994E-2</c:v>
                </c:pt>
                <c:pt idx="657">
                  <c:v>-4.3279400000000003E-2</c:v>
                </c:pt>
                <c:pt idx="658">
                  <c:v>0.105397</c:v>
                </c:pt>
                <c:pt idx="659">
                  <c:v>0.89692899999999998</c:v>
                </c:pt>
                <c:pt idx="660">
                  <c:v>0</c:v>
                </c:pt>
                <c:pt idx="661">
                  <c:v>0.53612099999999996</c:v>
                </c:pt>
                <c:pt idx="662">
                  <c:v>5.03317E-2</c:v>
                </c:pt>
                <c:pt idx="663">
                  <c:v>-5.4650900000000002E-2</c:v>
                </c:pt>
                <c:pt idx="664">
                  <c:v>-0.106197</c:v>
                </c:pt>
                <c:pt idx="665">
                  <c:v>-0.110898</c:v>
                </c:pt>
                <c:pt idx="666">
                  <c:v>-0.12742500000000001</c:v>
                </c:pt>
                <c:pt idx="667">
                  <c:v>-0.172871</c:v>
                </c:pt>
                <c:pt idx="668">
                  <c:v>-0.19764200000000001</c:v>
                </c:pt>
                <c:pt idx="669">
                  <c:v>-0.101857</c:v>
                </c:pt>
                <c:pt idx="670">
                  <c:v>-8.0448500000000006E-2</c:v>
                </c:pt>
                <c:pt idx="671">
                  <c:v>-5.2273500000000001E-2</c:v>
                </c:pt>
                <c:pt idx="672">
                  <c:v>-4.58714E-2</c:v>
                </c:pt>
                <c:pt idx="673">
                  <c:v>-0.10953400000000001</c:v>
                </c:pt>
                <c:pt idx="674">
                  <c:v>-4.8455800000000004E-3</c:v>
                </c:pt>
                <c:pt idx="675">
                  <c:v>0.113277</c:v>
                </c:pt>
                <c:pt idx="676">
                  <c:v>0.91696999999999995</c:v>
                </c:pt>
                <c:pt idx="677">
                  <c:v>0.35237600000000002</c:v>
                </c:pt>
                <c:pt idx="678">
                  <c:v>0</c:v>
                </c:pt>
                <c:pt idx="6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2F4-49D9-993C-AE91C1665BBD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11'!$O$2:$O$822</c:f>
              <c:numCache>
                <c:formatCode>General</c:formatCode>
                <c:ptCount val="821"/>
                <c:pt idx="0">
                  <c:v>0.23048299999999999</c:v>
                </c:pt>
                <c:pt idx="1">
                  <c:v>0.85328400000000004</c:v>
                </c:pt>
                <c:pt idx="2">
                  <c:v>0.228603</c:v>
                </c:pt>
                <c:pt idx="3">
                  <c:v>-0.29166700000000001</c:v>
                </c:pt>
                <c:pt idx="4">
                  <c:v>-0.29741800000000002</c:v>
                </c:pt>
                <c:pt idx="5">
                  <c:v>-0.380384</c:v>
                </c:pt>
                <c:pt idx="6">
                  <c:v>-7.6745900000000006E-2</c:v>
                </c:pt>
                <c:pt idx="7">
                  <c:v>-0.53653099999999998</c:v>
                </c:pt>
                <c:pt idx="8">
                  <c:v>-0.41863800000000001</c:v>
                </c:pt>
                <c:pt idx="9">
                  <c:v>-0.34044999999999997</c:v>
                </c:pt>
                <c:pt idx="10">
                  <c:v>-0.16994500000000001</c:v>
                </c:pt>
                <c:pt idx="11">
                  <c:v>-0.190883</c:v>
                </c:pt>
                <c:pt idx="12">
                  <c:v>0.14092099999999999</c:v>
                </c:pt>
                <c:pt idx="13">
                  <c:v>-0.208699</c:v>
                </c:pt>
                <c:pt idx="14">
                  <c:v>-0.25245299999999998</c:v>
                </c:pt>
                <c:pt idx="15">
                  <c:v>-0.20191100000000001</c:v>
                </c:pt>
                <c:pt idx="16">
                  <c:v>-0.21534700000000001</c:v>
                </c:pt>
                <c:pt idx="17">
                  <c:v>-0.120273</c:v>
                </c:pt>
                <c:pt idx="18">
                  <c:v>-0.13533999999999999</c:v>
                </c:pt>
                <c:pt idx="19">
                  <c:v>-0.123421</c:v>
                </c:pt>
                <c:pt idx="20">
                  <c:v>-0.23119799999999999</c:v>
                </c:pt>
                <c:pt idx="21">
                  <c:v>-0.16320200000000001</c:v>
                </c:pt>
                <c:pt idx="22">
                  <c:v>4.1413899999999997E-2</c:v>
                </c:pt>
                <c:pt idx="23">
                  <c:v>-0.17705099999999999</c:v>
                </c:pt>
                <c:pt idx="24">
                  <c:v>-9.0979299999999999E-2</c:v>
                </c:pt>
                <c:pt idx="25">
                  <c:v>-0.201959</c:v>
                </c:pt>
                <c:pt idx="26">
                  <c:v>-0.16350799999999999</c:v>
                </c:pt>
                <c:pt idx="27">
                  <c:v>-0.106795</c:v>
                </c:pt>
                <c:pt idx="28">
                  <c:v>-0.16484399999999999</c:v>
                </c:pt>
                <c:pt idx="29">
                  <c:v>-6.4532500000000007E-2</c:v>
                </c:pt>
                <c:pt idx="30">
                  <c:v>-5.70156E-2</c:v>
                </c:pt>
                <c:pt idx="31">
                  <c:v>0.36022500000000002</c:v>
                </c:pt>
                <c:pt idx="32">
                  <c:v>4.6331600000000001E-2</c:v>
                </c:pt>
                <c:pt idx="33">
                  <c:v>-0.20524899999999999</c:v>
                </c:pt>
                <c:pt idx="34">
                  <c:v>-0.118157</c:v>
                </c:pt>
                <c:pt idx="35">
                  <c:v>0</c:v>
                </c:pt>
                <c:pt idx="36">
                  <c:v>-0.30438300000000001</c:v>
                </c:pt>
                <c:pt idx="37">
                  <c:v>-0.25192799999999999</c:v>
                </c:pt>
                <c:pt idx="38">
                  <c:v>-0.22553100000000001</c:v>
                </c:pt>
                <c:pt idx="39">
                  <c:v>-0.30201800000000001</c:v>
                </c:pt>
                <c:pt idx="40">
                  <c:v>-0.55662699999999998</c:v>
                </c:pt>
                <c:pt idx="41">
                  <c:v>-0.36468</c:v>
                </c:pt>
                <c:pt idx="42">
                  <c:v>-0.928647</c:v>
                </c:pt>
                <c:pt idx="43">
                  <c:v>-0.39791799999999999</c:v>
                </c:pt>
                <c:pt idx="44">
                  <c:v>-0.466611</c:v>
                </c:pt>
                <c:pt idx="45">
                  <c:v>0</c:v>
                </c:pt>
                <c:pt idx="46">
                  <c:v>-0.44567899999999999</c:v>
                </c:pt>
                <c:pt idx="47">
                  <c:v>-0.37403900000000001</c:v>
                </c:pt>
                <c:pt idx="48">
                  <c:v>-0.601738</c:v>
                </c:pt>
                <c:pt idx="49">
                  <c:v>-0.44017000000000001</c:v>
                </c:pt>
                <c:pt idx="50">
                  <c:v>-0.41821399999999997</c:v>
                </c:pt>
                <c:pt idx="51">
                  <c:v>-0.38384200000000002</c:v>
                </c:pt>
                <c:pt idx="52">
                  <c:v>-0.356458</c:v>
                </c:pt>
                <c:pt idx="53">
                  <c:v>-0.35063</c:v>
                </c:pt>
                <c:pt idx="54">
                  <c:v>-0.36472900000000003</c:v>
                </c:pt>
                <c:pt idx="55">
                  <c:v>-0.12611</c:v>
                </c:pt>
                <c:pt idx="56">
                  <c:v>-0.399976</c:v>
                </c:pt>
                <c:pt idx="57">
                  <c:v>-6.18451E-2</c:v>
                </c:pt>
                <c:pt idx="58">
                  <c:v>-0.27261600000000002</c:v>
                </c:pt>
                <c:pt idx="59">
                  <c:v>-0.392094</c:v>
                </c:pt>
                <c:pt idx="60">
                  <c:v>-0.21961</c:v>
                </c:pt>
                <c:pt idx="61">
                  <c:v>-0.26550499999999999</c:v>
                </c:pt>
                <c:pt idx="62">
                  <c:v>-0.428149</c:v>
                </c:pt>
                <c:pt idx="63">
                  <c:v>-0.31558000000000003</c:v>
                </c:pt>
                <c:pt idx="64">
                  <c:v>-0.30084499999999997</c:v>
                </c:pt>
                <c:pt idx="65">
                  <c:v>-0.27295799999999998</c:v>
                </c:pt>
                <c:pt idx="66">
                  <c:v>-0.30927199999999999</c:v>
                </c:pt>
                <c:pt idx="67">
                  <c:v>-0.21638299999999999</c:v>
                </c:pt>
                <c:pt idx="68">
                  <c:v>-0.36985499999999999</c:v>
                </c:pt>
                <c:pt idx="69">
                  <c:v>-0.36458000000000002</c:v>
                </c:pt>
                <c:pt idx="70">
                  <c:v>-2.0322E-2</c:v>
                </c:pt>
                <c:pt idx="71">
                  <c:v>-0.39484799999999998</c:v>
                </c:pt>
                <c:pt idx="72">
                  <c:v>-0.34717399999999998</c:v>
                </c:pt>
                <c:pt idx="73">
                  <c:v>-0.22933999999999999</c:v>
                </c:pt>
                <c:pt idx="74">
                  <c:v>-0.29427300000000001</c:v>
                </c:pt>
                <c:pt idx="75">
                  <c:v>-0.32023099999999999</c:v>
                </c:pt>
                <c:pt idx="76">
                  <c:v>-0.319272</c:v>
                </c:pt>
                <c:pt idx="77">
                  <c:v>-0.38421100000000002</c:v>
                </c:pt>
                <c:pt idx="78">
                  <c:v>-0.367979</c:v>
                </c:pt>
                <c:pt idx="79">
                  <c:v>-0.357958</c:v>
                </c:pt>
                <c:pt idx="80">
                  <c:v>-0.340891</c:v>
                </c:pt>
                <c:pt idx="81">
                  <c:v>-0.325096</c:v>
                </c:pt>
                <c:pt idx="82">
                  <c:v>-0.22861699999999999</c:v>
                </c:pt>
                <c:pt idx="83">
                  <c:v>-0.28165000000000001</c:v>
                </c:pt>
                <c:pt idx="84">
                  <c:v>-0.29322399999999998</c:v>
                </c:pt>
                <c:pt idx="85">
                  <c:v>-0.25432700000000003</c:v>
                </c:pt>
                <c:pt idx="86">
                  <c:v>-0.241481</c:v>
                </c:pt>
                <c:pt idx="87">
                  <c:v>-0.32892300000000002</c:v>
                </c:pt>
                <c:pt idx="88">
                  <c:v>-0.341949</c:v>
                </c:pt>
                <c:pt idx="89">
                  <c:v>-0.34626099999999999</c:v>
                </c:pt>
                <c:pt idx="90">
                  <c:v>-0.32873400000000003</c:v>
                </c:pt>
                <c:pt idx="91">
                  <c:v>-0.29897299999999999</c:v>
                </c:pt>
                <c:pt idx="92">
                  <c:v>-0.29149399999999998</c:v>
                </c:pt>
                <c:pt idx="93">
                  <c:v>-0.34837699999999999</c:v>
                </c:pt>
                <c:pt idx="94">
                  <c:v>-0.34809800000000002</c:v>
                </c:pt>
                <c:pt idx="95">
                  <c:v>-0.32752999999999999</c:v>
                </c:pt>
                <c:pt idx="96">
                  <c:v>-0.32225799999999999</c:v>
                </c:pt>
                <c:pt idx="97">
                  <c:v>-0.37270900000000001</c:v>
                </c:pt>
                <c:pt idx="98">
                  <c:v>-0.350246</c:v>
                </c:pt>
                <c:pt idx="99">
                  <c:v>-0.352437</c:v>
                </c:pt>
                <c:pt idx="100">
                  <c:v>-0.39010600000000001</c:v>
                </c:pt>
                <c:pt idx="101">
                  <c:v>-0.34888999999999998</c:v>
                </c:pt>
                <c:pt idx="102">
                  <c:v>-0.38041700000000001</c:v>
                </c:pt>
                <c:pt idx="103">
                  <c:v>-0.35162900000000002</c:v>
                </c:pt>
                <c:pt idx="104">
                  <c:v>-0.39158399999999999</c:v>
                </c:pt>
                <c:pt idx="105">
                  <c:v>-0.41334900000000002</c:v>
                </c:pt>
                <c:pt idx="106">
                  <c:v>-0.45702799999999999</c:v>
                </c:pt>
                <c:pt idx="107">
                  <c:v>-0.46104299999999998</c:v>
                </c:pt>
                <c:pt idx="108">
                  <c:v>-0.46103499999999997</c:v>
                </c:pt>
                <c:pt idx="109">
                  <c:v>-0.44314399999999998</c:v>
                </c:pt>
                <c:pt idx="110">
                  <c:v>-0.40261999999999998</c:v>
                </c:pt>
                <c:pt idx="111">
                  <c:v>-0.39801999999999998</c:v>
                </c:pt>
                <c:pt idx="112">
                  <c:v>-0.39093600000000001</c:v>
                </c:pt>
                <c:pt idx="113">
                  <c:v>-0.33096599999999998</c:v>
                </c:pt>
                <c:pt idx="114">
                  <c:v>-0.34207700000000002</c:v>
                </c:pt>
                <c:pt idx="115">
                  <c:v>-0.37487599999999999</c:v>
                </c:pt>
                <c:pt idx="116">
                  <c:v>-0.36385699999999999</c:v>
                </c:pt>
                <c:pt idx="117">
                  <c:v>-0.39086300000000002</c:v>
                </c:pt>
                <c:pt idx="118">
                  <c:v>-0.43758399999999997</c:v>
                </c:pt>
                <c:pt idx="119">
                  <c:v>-0.624919</c:v>
                </c:pt>
                <c:pt idx="120">
                  <c:v>-0.63575800000000005</c:v>
                </c:pt>
                <c:pt idx="121">
                  <c:v>-0.60764399999999996</c:v>
                </c:pt>
                <c:pt idx="122">
                  <c:v>-0.54680600000000001</c:v>
                </c:pt>
                <c:pt idx="123">
                  <c:v>-0.51949500000000004</c:v>
                </c:pt>
                <c:pt idx="124">
                  <c:v>-0.50564500000000001</c:v>
                </c:pt>
                <c:pt idx="125">
                  <c:v>-0.44804100000000002</c:v>
                </c:pt>
                <c:pt idx="126">
                  <c:v>-0.42136899999999999</c:v>
                </c:pt>
                <c:pt idx="127">
                  <c:v>-0.39057900000000001</c:v>
                </c:pt>
                <c:pt idx="128">
                  <c:v>-0.39445999999999998</c:v>
                </c:pt>
                <c:pt idx="129">
                  <c:v>-0.41154400000000002</c:v>
                </c:pt>
                <c:pt idx="130">
                  <c:v>-0.42411799999999999</c:v>
                </c:pt>
                <c:pt idx="131">
                  <c:v>-0.46342299999999997</c:v>
                </c:pt>
                <c:pt idx="132">
                  <c:v>-0.63607800000000003</c:v>
                </c:pt>
                <c:pt idx="133">
                  <c:v>-0.62571200000000005</c:v>
                </c:pt>
                <c:pt idx="134">
                  <c:v>-0.68252999999999997</c:v>
                </c:pt>
                <c:pt idx="135">
                  <c:v>-0.75156199999999995</c:v>
                </c:pt>
                <c:pt idx="136">
                  <c:v>-0.61950700000000003</c:v>
                </c:pt>
                <c:pt idx="137">
                  <c:v>-0.560141</c:v>
                </c:pt>
                <c:pt idx="138">
                  <c:v>-0.565469</c:v>
                </c:pt>
                <c:pt idx="139">
                  <c:v>-0.60153699999999999</c:v>
                </c:pt>
                <c:pt idx="140">
                  <c:v>-0.58774099999999996</c:v>
                </c:pt>
                <c:pt idx="141">
                  <c:v>-0.61549500000000001</c:v>
                </c:pt>
                <c:pt idx="142">
                  <c:v>-0.52257100000000001</c:v>
                </c:pt>
                <c:pt idx="143">
                  <c:v>-0.532945</c:v>
                </c:pt>
                <c:pt idx="144">
                  <c:v>-0.55628</c:v>
                </c:pt>
                <c:pt idx="145">
                  <c:v>-0.59071300000000004</c:v>
                </c:pt>
                <c:pt idx="146">
                  <c:v>-0.57721699999999998</c:v>
                </c:pt>
                <c:pt idx="147">
                  <c:v>-0.63395400000000002</c:v>
                </c:pt>
                <c:pt idx="148">
                  <c:v>-0.66006200000000004</c:v>
                </c:pt>
                <c:pt idx="149">
                  <c:v>-0.76000299999999998</c:v>
                </c:pt>
                <c:pt idx="150">
                  <c:v>-0.691469</c:v>
                </c:pt>
                <c:pt idx="151">
                  <c:v>-0.64428200000000002</c:v>
                </c:pt>
                <c:pt idx="152">
                  <c:v>-0.573743</c:v>
                </c:pt>
                <c:pt idx="153">
                  <c:v>-0.58821599999999996</c:v>
                </c:pt>
                <c:pt idx="154">
                  <c:v>-0.53154699999999999</c:v>
                </c:pt>
                <c:pt idx="155">
                  <c:v>-0.55168399999999995</c:v>
                </c:pt>
                <c:pt idx="156">
                  <c:v>-0.54701200000000005</c:v>
                </c:pt>
                <c:pt idx="157">
                  <c:v>-0.59497199999999995</c:v>
                </c:pt>
                <c:pt idx="158">
                  <c:v>-0.57747800000000005</c:v>
                </c:pt>
                <c:pt idx="159">
                  <c:v>-0.59836800000000001</c:v>
                </c:pt>
                <c:pt idx="160">
                  <c:v>-0.70453100000000002</c:v>
                </c:pt>
                <c:pt idx="161">
                  <c:v>-0.70346500000000001</c:v>
                </c:pt>
                <c:pt idx="162">
                  <c:v>-0.76056199999999996</c:v>
                </c:pt>
                <c:pt idx="163">
                  <c:v>-0.60624299999999998</c:v>
                </c:pt>
                <c:pt idx="164">
                  <c:v>-0.56320999999999999</c:v>
                </c:pt>
                <c:pt idx="165">
                  <c:v>-0.52169600000000005</c:v>
                </c:pt>
                <c:pt idx="166">
                  <c:v>-0.50073500000000004</c:v>
                </c:pt>
                <c:pt idx="167">
                  <c:v>-0.49086200000000002</c:v>
                </c:pt>
                <c:pt idx="168">
                  <c:v>-0.453876</c:v>
                </c:pt>
                <c:pt idx="169">
                  <c:v>-0.437448</c:v>
                </c:pt>
                <c:pt idx="170">
                  <c:v>-0.42807499999999998</c:v>
                </c:pt>
                <c:pt idx="171">
                  <c:v>-0.41251500000000002</c:v>
                </c:pt>
                <c:pt idx="172">
                  <c:v>-0.44857999999999998</c:v>
                </c:pt>
                <c:pt idx="173">
                  <c:v>-0.47738599999999998</c:v>
                </c:pt>
                <c:pt idx="174">
                  <c:v>-0.495423</c:v>
                </c:pt>
                <c:pt idx="175">
                  <c:v>-0.52928299999999995</c:v>
                </c:pt>
                <c:pt idx="176">
                  <c:v>-0.50941999999999998</c:v>
                </c:pt>
                <c:pt idx="177">
                  <c:v>-0.488927</c:v>
                </c:pt>
                <c:pt idx="178">
                  <c:v>-0.45702300000000001</c:v>
                </c:pt>
                <c:pt idx="179">
                  <c:v>-0.43354999999999999</c:v>
                </c:pt>
                <c:pt idx="180">
                  <c:v>-0.37857400000000002</c:v>
                </c:pt>
                <c:pt idx="181">
                  <c:v>-0.35636800000000002</c:v>
                </c:pt>
                <c:pt idx="182">
                  <c:v>-0.351993</c:v>
                </c:pt>
                <c:pt idx="183">
                  <c:v>-0.35461300000000001</c:v>
                </c:pt>
                <c:pt idx="184">
                  <c:v>-0.33096199999999998</c:v>
                </c:pt>
                <c:pt idx="185">
                  <c:v>-0.44518600000000003</c:v>
                </c:pt>
                <c:pt idx="186">
                  <c:v>-0.347159</c:v>
                </c:pt>
                <c:pt idx="187">
                  <c:v>-0.39470499999999997</c:v>
                </c:pt>
                <c:pt idx="188">
                  <c:v>-0.41473300000000002</c:v>
                </c:pt>
                <c:pt idx="189">
                  <c:v>-0.48039399999999999</c:v>
                </c:pt>
                <c:pt idx="190">
                  <c:v>-0.43056299999999997</c:v>
                </c:pt>
                <c:pt idx="191">
                  <c:v>-0.41316900000000001</c:v>
                </c:pt>
                <c:pt idx="192">
                  <c:v>-0.66076699999999999</c:v>
                </c:pt>
                <c:pt idx="193">
                  <c:v>-0.126109</c:v>
                </c:pt>
                <c:pt idx="194">
                  <c:v>-0.29526000000000002</c:v>
                </c:pt>
                <c:pt idx="195">
                  <c:v>-0.37837500000000002</c:v>
                </c:pt>
                <c:pt idx="196">
                  <c:v>-0.32063599999999998</c:v>
                </c:pt>
                <c:pt idx="197">
                  <c:v>-0.38629799999999997</c:v>
                </c:pt>
                <c:pt idx="198">
                  <c:v>-0.36261100000000002</c:v>
                </c:pt>
                <c:pt idx="199">
                  <c:v>-0.324291</c:v>
                </c:pt>
                <c:pt idx="200">
                  <c:v>-0.36772300000000002</c:v>
                </c:pt>
                <c:pt idx="201">
                  <c:v>-0.36342200000000002</c:v>
                </c:pt>
                <c:pt idx="202">
                  <c:v>-0.38810299999999998</c:v>
                </c:pt>
                <c:pt idx="203">
                  <c:v>-0.34035500000000002</c:v>
                </c:pt>
                <c:pt idx="204">
                  <c:v>-0.39807999999999999</c:v>
                </c:pt>
                <c:pt idx="205">
                  <c:v>-0.36885699999999999</c:v>
                </c:pt>
                <c:pt idx="206">
                  <c:v>-0.35201100000000002</c:v>
                </c:pt>
                <c:pt idx="207">
                  <c:v>-0.37526999999999999</c:v>
                </c:pt>
                <c:pt idx="208">
                  <c:v>-0.38935500000000001</c:v>
                </c:pt>
                <c:pt idx="209">
                  <c:v>-0.37018899999999999</c:v>
                </c:pt>
                <c:pt idx="210">
                  <c:v>-0.39244200000000001</c:v>
                </c:pt>
                <c:pt idx="211">
                  <c:v>-0.374805</c:v>
                </c:pt>
                <c:pt idx="212">
                  <c:v>-0.37795899999999999</c:v>
                </c:pt>
                <c:pt idx="213">
                  <c:v>-0.32997599999999999</c:v>
                </c:pt>
                <c:pt idx="214">
                  <c:v>-0.32274199999999997</c:v>
                </c:pt>
                <c:pt idx="215">
                  <c:v>-0.40226499999999998</c:v>
                </c:pt>
                <c:pt idx="216">
                  <c:v>-0.34422799999999998</c:v>
                </c:pt>
                <c:pt idx="217">
                  <c:v>-0.38472899999999999</c:v>
                </c:pt>
                <c:pt idx="218">
                  <c:v>-0.33910499999999999</c:v>
                </c:pt>
                <c:pt idx="219">
                  <c:v>-0.38515899999999997</c:v>
                </c:pt>
                <c:pt idx="220">
                  <c:v>-0.36071999999999999</c:v>
                </c:pt>
                <c:pt idx="221">
                  <c:v>-0.36895299999999998</c:v>
                </c:pt>
                <c:pt idx="222">
                  <c:v>-0.36335499999999998</c:v>
                </c:pt>
                <c:pt idx="223">
                  <c:v>-0.37146499999999999</c:v>
                </c:pt>
                <c:pt idx="224">
                  <c:v>-0.29516500000000001</c:v>
                </c:pt>
                <c:pt idx="225">
                  <c:v>-0.32347900000000002</c:v>
                </c:pt>
                <c:pt idx="226">
                  <c:v>-0.33440900000000001</c:v>
                </c:pt>
                <c:pt idx="227">
                  <c:v>-0.365927</c:v>
                </c:pt>
                <c:pt idx="228">
                  <c:v>-0.37313600000000002</c:v>
                </c:pt>
                <c:pt idx="229">
                  <c:v>-0.30579299999999998</c:v>
                </c:pt>
                <c:pt idx="230">
                  <c:v>-0.228628</c:v>
                </c:pt>
                <c:pt idx="231">
                  <c:v>-0.318911</c:v>
                </c:pt>
                <c:pt idx="232">
                  <c:v>-0.28542899999999999</c:v>
                </c:pt>
                <c:pt idx="233">
                  <c:v>-0.30757400000000001</c:v>
                </c:pt>
                <c:pt idx="234">
                  <c:v>-0.31068000000000001</c:v>
                </c:pt>
                <c:pt idx="235">
                  <c:v>-0.29372500000000001</c:v>
                </c:pt>
                <c:pt idx="236">
                  <c:v>-0.31538699999999997</c:v>
                </c:pt>
                <c:pt idx="237">
                  <c:v>-0.31279600000000002</c:v>
                </c:pt>
                <c:pt idx="238">
                  <c:v>-0.227829</c:v>
                </c:pt>
                <c:pt idx="239">
                  <c:v>-0.27929199999999998</c:v>
                </c:pt>
                <c:pt idx="240">
                  <c:v>-0.30297299999999999</c:v>
                </c:pt>
                <c:pt idx="241">
                  <c:v>-0.281976</c:v>
                </c:pt>
                <c:pt idx="242">
                  <c:v>-0.27637499999999998</c:v>
                </c:pt>
                <c:pt idx="243">
                  <c:v>-0.28140799999999999</c:v>
                </c:pt>
                <c:pt idx="244">
                  <c:v>-0.26676899999999998</c:v>
                </c:pt>
                <c:pt idx="245">
                  <c:v>-0.27525899999999998</c:v>
                </c:pt>
                <c:pt idx="246">
                  <c:v>-0.26402999999999999</c:v>
                </c:pt>
                <c:pt idx="247">
                  <c:v>-0.27499600000000002</c:v>
                </c:pt>
                <c:pt idx="248">
                  <c:v>-0.221363</c:v>
                </c:pt>
                <c:pt idx="249">
                  <c:v>-0.22173399999999999</c:v>
                </c:pt>
                <c:pt idx="250">
                  <c:v>-0.24077000000000001</c:v>
                </c:pt>
                <c:pt idx="251">
                  <c:v>-0.28168199999999999</c:v>
                </c:pt>
                <c:pt idx="252">
                  <c:v>-0.25008000000000002</c:v>
                </c:pt>
                <c:pt idx="253">
                  <c:v>-0.20085500000000001</c:v>
                </c:pt>
                <c:pt idx="254">
                  <c:v>-0.25276500000000002</c:v>
                </c:pt>
                <c:pt idx="255">
                  <c:v>-0.23183400000000001</c:v>
                </c:pt>
                <c:pt idx="256">
                  <c:v>-0.22306799999999999</c:v>
                </c:pt>
                <c:pt idx="257">
                  <c:v>-0.185308</c:v>
                </c:pt>
                <c:pt idx="258">
                  <c:v>-0.20569799999999999</c:v>
                </c:pt>
                <c:pt idx="259">
                  <c:v>-0.21481600000000001</c:v>
                </c:pt>
                <c:pt idx="260">
                  <c:v>-0.227018</c:v>
                </c:pt>
                <c:pt idx="261">
                  <c:v>-0.145621</c:v>
                </c:pt>
                <c:pt idx="262">
                  <c:v>-0.219418</c:v>
                </c:pt>
                <c:pt idx="263">
                  <c:v>-0.13148399999999999</c:v>
                </c:pt>
                <c:pt idx="264">
                  <c:v>-0.185004</c:v>
                </c:pt>
                <c:pt idx="265">
                  <c:v>-0.18026800000000001</c:v>
                </c:pt>
                <c:pt idx="266">
                  <c:v>-0.110516</c:v>
                </c:pt>
                <c:pt idx="267">
                  <c:v>-0.11149299999999999</c:v>
                </c:pt>
                <c:pt idx="268">
                  <c:v>-0.128694</c:v>
                </c:pt>
                <c:pt idx="269">
                  <c:v>-0.186274</c:v>
                </c:pt>
                <c:pt idx="270">
                  <c:v>-0.14635300000000001</c:v>
                </c:pt>
                <c:pt idx="271">
                  <c:v>-0.196827</c:v>
                </c:pt>
                <c:pt idx="272">
                  <c:v>-0.16986999999999999</c:v>
                </c:pt>
                <c:pt idx="273">
                  <c:v>-4.8273999999999997E-2</c:v>
                </c:pt>
                <c:pt idx="274">
                  <c:v>-0.124432</c:v>
                </c:pt>
                <c:pt idx="275">
                  <c:v>-0.148592</c:v>
                </c:pt>
                <c:pt idx="276">
                  <c:v>-7.9119700000000001E-2</c:v>
                </c:pt>
                <c:pt idx="277">
                  <c:v>-9.34445E-2</c:v>
                </c:pt>
                <c:pt idx="278">
                  <c:v>-6.7647399999999996E-2</c:v>
                </c:pt>
                <c:pt idx="279">
                  <c:v>-0.12656000000000001</c:v>
                </c:pt>
                <c:pt idx="280">
                  <c:v>-9.2115000000000002E-2</c:v>
                </c:pt>
                <c:pt idx="281">
                  <c:v>-0.103616</c:v>
                </c:pt>
                <c:pt idx="282">
                  <c:v>-6.9572899999999993E-2</c:v>
                </c:pt>
                <c:pt idx="283">
                  <c:v>-0.17186299999999999</c:v>
                </c:pt>
                <c:pt idx="284">
                  <c:v>-5.6572699999999997E-2</c:v>
                </c:pt>
                <c:pt idx="285">
                  <c:v>-0.121127</c:v>
                </c:pt>
                <c:pt idx="286">
                  <c:v>-8.0351199999999998E-2</c:v>
                </c:pt>
                <c:pt idx="287">
                  <c:v>-8.0457899999999999E-2</c:v>
                </c:pt>
                <c:pt idx="288">
                  <c:v>-4.8662900000000002E-2</c:v>
                </c:pt>
                <c:pt idx="289">
                  <c:v>-9.3977699999999997E-2</c:v>
                </c:pt>
                <c:pt idx="290">
                  <c:v>-6.6010399999999997E-2</c:v>
                </c:pt>
                <c:pt idx="291">
                  <c:v>-7.3746400000000004E-2</c:v>
                </c:pt>
                <c:pt idx="292">
                  <c:v>-9.5375799999999997E-2</c:v>
                </c:pt>
                <c:pt idx="293">
                  <c:v>-6.1050500000000001E-2</c:v>
                </c:pt>
                <c:pt idx="294">
                  <c:v>-5.3385700000000001E-2</c:v>
                </c:pt>
                <c:pt idx="295">
                  <c:v>-0.10086100000000001</c:v>
                </c:pt>
                <c:pt idx="296">
                  <c:v>-9.5562800000000003E-2</c:v>
                </c:pt>
                <c:pt idx="297">
                  <c:v>4.2278200000000002E-3</c:v>
                </c:pt>
                <c:pt idx="298">
                  <c:v>-2.7362600000000001E-2</c:v>
                </c:pt>
                <c:pt idx="299">
                  <c:v>-9.0507400000000002E-2</c:v>
                </c:pt>
                <c:pt idx="300">
                  <c:v>-3.3623399999999998E-2</c:v>
                </c:pt>
                <c:pt idx="301">
                  <c:v>1.8405100000000001E-2</c:v>
                </c:pt>
                <c:pt idx="302">
                  <c:v>-1.46173E-2</c:v>
                </c:pt>
                <c:pt idx="303">
                  <c:v>-5.7153599999999999E-2</c:v>
                </c:pt>
                <c:pt idx="304">
                  <c:v>-0.10289</c:v>
                </c:pt>
                <c:pt idx="305">
                  <c:v>-8.3101700000000001E-2</c:v>
                </c:pt>
                <c:pt idx="306">
                  <c:v>8.0511100000000002E-3</c:v>
                </c:pt>
                <c:pt idx="307">
                  <c:v>3.0544700000000001E-2</c:v>
                </c:pt>
                <c:pt idx="308">
                  <c:v>-7.5404399999999996E-2</c:v>
                </c:pt>
                <c:pt idx="309">
                  <c:v>2.0215500000000001E-2</c:v>
                </c:pt>
                <c:pt idx="310">
                  <c:v>-2.28825E-2</c:v>
                </c:pt>
                <c:pt idx="311">
                  <c:v>-3.82563E-2</c:v>
                </c:pt>
                <c:pt idx="312">
                  <c:v>0.13482</c:v>
                </c:pt>
                <c:pt idx="313">
                  <c:v>-4.3888000000000003E-2</c:v>
                </c:pt>
                <c:pt idx="314">
                  <c:v>2.94285E-2</c:v>
                </c:pt>
                <c:pt idx="315">
                  <c:v>-4.3187400000000001E-2</c:v>
                </c:pt>
                <c:pt idx="316">
                  <c:v>-4.3327900000000003E-2</c:v>
                </c:pt>
                <c:pt idx="317">
                  <c:v>-4.9994700000000003E-2</c:v>
                </c:pt>
                <c:pt idx="318">
                  <c:v>-5.7820799999999999E-2</c:v>
                </c:pt>
                <c:pt idx="319">
                  <c:v>-4.22569E-2</c:v>
                </c:pt>
                <c:pt idx="320">
                  <c:v>-1.4321E-2</c:v>
                </c:pt>
                <c:pt idx="321">
                  <c:v>-7.56053E-2</c:v>
                </c:pt>
                <c:pt idx="322">
                  <c:v>-9.4699400000000003E-2</c:v>
                </c:pt>
                <c:pt idx="323">
                  <c:v>2.1314900000000001E-2</c:v>
                </c:pt>
                <c:pt idx="324">
                  <c:v>-6.9743100000000002E-2</c:v>
                </c:pt>
                <c:pt idx="325">
                  <c:v>-8.7250999999999995E-2</c:v>
                </c:pt>
                <c:pt idx="326">
                  <c:v>-4.5715899999999997E-2</c:v>
                </c:pt>
                <c:pt idx="327">
                  <c:v>-4.9137300000000002E-2</c:v>
                </c:pt>
                <c:pt idx="328">
                  <c:v>-5.8049799999999999E-2</c:v>
                </c:pt>
                <c:pt idx="329">
                  <c:v>-8.6913299999999999E-2</c:v>
                </c:pt>
                <c:pt idx="330">
                  <c:v>3.5957299999999998E-2</c:v>
                </c:pt>
                <c:pt idx="331">
                  <c:v>-7.2783299999999995E-2</c:v>
                </c:pt>
                <c:pt idx="332">
                  <c:v>-9.0066599999999997E-2</c:v>
                </c:pt>
                <c:pt idx="333">
                  <c:v>-7.3233500000000007E-2</c:v>
                </c:pt>
                <c:pt idx="334">
                  <c:v>-5.2935500000000003E-2</c:v>
                </c:pt>
                <c:pt idx="335">
                  <c:v>-3.1269199999999997E-2</c:v>
                </c:pt>
                <c:pt idx="336">
                  <c:v>-6.0806399999999997E-2</c:v>
                </c:pt>
                <c:pt idx="337">
                  <c:v>-4.4206000000000002E-2</c:v>
                </c:pt>
                <c:pt idx="338">
                  <c:v>-0.12931799999999999</c:v>
                </c:pt>
                <c:pt idx="339">
                  <c:v>-9.8696699999999998E-2</c:v>
                </c:pt>
                <c:pt idx="340">
                  <c:v>-5.0695499999999999E-3</c:v>
                </c:pt>
                <c:pt idx="341">
                  <c:v>-7.7579499999999996E-2</c:v>
                </c:pt>
                <c:pt idx="342">
                  <c:v>-4.6292100000000003E-2</c:v>
                </c:pt>
                <c:pt idx="343">
                  <c:v>-0.104379</c:v>
                </c:pt>
                <c:pt idx="344">
                  <c:v>-8.4196900000000005E-2</c:v>
                </c:pt>
                <c:pt idx="345">
                  <c:v>-6.92271E-2</c:v>
                </c:pt>
                <c:pt idx="346">
                  <c:v>-3.0387899999999999E-2</c:v>
                </c:pt>
                <c:pt idx="347">
                  <c:v>-2.89079E-2</c:v>
                </c:pt>
                <c:pt idx="348">
                  <c:v>-7.1037500000000003E-2</c:v>
                </c:pt>
                <c:pt idx="349">
                  <c:v>-3.2070500000000002E-2</c:v>
                </c:pt>
                <c:pt idx="350">
                  <c:v>-0.112599</c:v>
                </c:pt>
                <c:pt idx="351">
                  <c:v>-2.9098099999999998E-2</c:v>
                </c:pt>
                <c:pt idx="352">
                  <c:v>-7.5743199999999997E-2</c:v>
                </c:pt>
                <c:pt idx="353">
                  <c:v>-5.6639500000000002E-2</c:v>
                </c:pt>
                <c:pt idx="354">
                  <c:v>-9.5151700000000006E-2</c:v>
                </c:pt>
                <c:pt idx="355">
                  <c:v>-6.4268099999999995E-2</c:v>
                </c:pt>
                <c:pt idx="356">
                  <c:v>-4.1886E-2</c:v>
                </c:pt>
                <c:pt idx="357">
                  <c:v>-0.103035</c:v>
                </c:pt>
                <c:pt idx="358">
                  <c:v>-0.13797000000000001</c:v>
                </c:pt>
                <c:pt idx="359">
                  <c:v>-3.9933299999999998E-2</c:v>
                </c:pt>
                <c:pt idx="360">
                  <c:v>-7.3622800000000002E-2</c:v>
                </c:pt>
                <c:pt idx="361">
                  <c:v>-7.2934100000000002E-2</c:v>
                </c:pt>
                <c:pt idx="362">
                  <c:v>-7.6144600000000007E-2</c:v>
                </c:pt>
                <c:pt idx="363">
                  <c:v>-5.34858E-2</c:v>
                </c:pt>
                <c:pt idx="364">
                  <c:v>-0.15573699999999999</c:v>
                </c:pt>
                <c:pt idx="365">
                  <c:v>-0.100435</c:v>
                </c:pt>
                <c:pt idx="366">
                  <c:v>-0.10838100000000001</c:v>
                </c:pt>
                <c:pt idx="367">
                  <c:v>-6.5928799999999996E-2</c:v>
                </c:pt>
                <c:pt idx="368">
                  <c:v>-0.12550600000000001</c:v>
                </c:pt>
                <c:pt idx="369">
                  <c:v>-0.11454499999999999</c:v>
                </c:pt>
                <c:pt idx="370">
                  <c:v>-7.2820200000000002E-2</c:v>
                </c:pt>
                <c:pt idx="371">
                  <c:v>-0.107214</c:v>
                </c:pt>
                <c:pt idx="372">
                  <c:v>-0.15356500000000001</c:v>
                </c:pt>
                <c:pt idx="373">
                  <c:v>-8.1148100000000001E-2</c:v>
                </c:pt>
                <c:pt idx="374">
                  <c:v>-5.7599900000000002E-2</c:v>
                </c:pt>
                <c:pt idx="375">
                  <c:v>-4.4319400000000002E-2</c:v>
                </c:pt>
                <c:pt idx="376">
                  <c:v>-0.13195100000000001</c:v>
                </c:pt>
                <c:pt idx="377">
                  <c:v>-0.17800299999999999</c:v>
                </c:pt>
                <c:pt idx="378">
                  <c:v>-0.173126</c:v>
                </c:pt>
                <c:pt idx="379">
                  <c:v>-0.13336200000000001</c:v>
                </c:pt>
                <c:pt idx="380">
                  <c:v>-0.140211</c:v>
                </c:pt>
                <c:pt idx="381">
                  <c:v>-6.7818100000000006E-2</c:v>
                </c:pt>
                <c:pt idx="382">
                  <c:v>-0.12853400000000001</c:v>
                </c:pt>
                <c:pt idx="383">
                  <c:v>-0.171625</c:v>
                </c:pt>
                <c:pt idx="384">
                  <c:v>-0.13056200000000001</c:v>
                </c:pt>
                <c:pt idx="385">
                  <c:v>-6.0899399999999999E-2</c:v>
                </c:pt>
                <c:pt idx="386">
                  <c:v>-0.123085</c:v>
                </c:pt>
                <c:pt idx="387">
                  <c:v>-0.100984</c:v>
                </c:pt>
                <c:pt idx="388">
                  <c:v>-0.16888300000000001</c:v>
                </c:pt>
                <c:pt idx="389">
                  <c:v>-9.2056600000000002E-2</c:v>
                </c:pt>
                <c:pt idx="390">
                  <c:v>-0.14610000000000001</c:v>
                </c:pt>
                <c:pt idx="391">
                  <c:v>-0.15603900000000001</c:v>
                </c:pt>
                <c:pt idx="392">
                  <c:v>-0.21883</c:v>
                </c:pt>
                <c:pt idx="393">
                  <c:v>-0.15895200000000001</c:v>
                </c:pt>
                <c:pt idx="394">
                  <c:v>-0.133322</c:v>
                </c:pt>
                <c:pt idx="395">
                  <c:v>-0.18640999999999999</c:v>
                </c:pt>
                <c:pt idx="396">
                  <c:v>-9.0023599999999995E-2</c:v>
                </c:pt>
                <c:pt idx="397">
                  <c:v>-4.52947E-2</c:v>
                </c:pt>
                <c:pt idx="398">
                  <c:v>-0.130524</c:v>
                </c:pt>
                <c:pt idx="399">
                  <c:v>-0.149728</c:v>
                </c:pt>
                <c:pt idx="400">
                  <c:v>-9.9141999999999997E-3</c:v>
                </c:pt>
                <c:pt idx="401">
                  <c:v>-0.126328</c:v>
                </c:pt>
                <c:pt idx="402">
                  <c:v>-0.19775799999999999</c:v>
                </c:pt>
                <c:pt idx="403">
                  <c:v>-0.105568</c:v>
                </c:pt>
                <c:pt idx="404">
                  <c:v>-6.10302E-2</c:v>
                </c:pt>
                <c:pt idx="405">
                  <c:v>-0.124447</c:v>
                </c:pt>
                <c:pt idx="406">
                  <c:v>-0.152583</c:v>
                </c:pt>
                <c:pt idx="407">
                  <c:v>-0.172874</c:v>
                </c:pt>
                <c:pt idx="408">
                  <c:v>-7.09259E-2</c:v>
                </c:pt>
                <c:pt idx="409">
                  <c:v>-0.13329099999999999</c:v>
                </c:pt>
                <c:pt idx="410">
                  <c:v>6.8797800000000003E-3</c:v>
                </c:pt>
                <c:pt idx="411">
                  <c:v>-4.9285799999999998E-2</c:v>
                </c:pt>
                <c:pt idx="412">
                  <c:v>-0.14791799999999999</c:v>
                </c:pt>
                <c:pt idx="413">
                  <c:v>-0.11036</c:v>
                </c:pt>
                <c:pt idx="414">
                  <c:v>-0.114471</c:v>
                </c:pt>
                <c:pt idx="415">
                  <c:v>-5.8852300000000003E-2</c:v>
                </c:pt>
                <c:pt idx="416">
                  <c:v>-0.14788799999999999</c:v>
                </c:pt>
                <c:pt idx="417">
                  <c:v>-0.133738</c:v>
                </c:pt>
                <c:pt idx="418">
                  <c:v>-8.3024100000000003E-2</c:v>
                </c:pt>
                <c:pt idx="419">
                  <c:v>-9.5424599999999998E-2</c:v>
                </c:pt>
                <c:pt idx="420">
                  <c:v>-8.5727499999999998E-2</c:v>
                </c:pt>
                <c:pt idx="421">
                  <c:v>-0.12598599999999999</c:v>
                </c:pt>
                <c:pt idx="422">
                  <c:v>-5.2071399999999997E-2</c:v>
                </c:pt>
                <c:pt idx="423">
                  <c:v>-3.1122400000000001E-2</c:v>
                </c:pt>
                <c:pt idx="424">
                  <c:v>-4.0380199999999998E-2</c:v>
                </c:pt>
                <c:pt idx="425">
                  <c:v>-9.5333399999999999E-2</c:v>
                </c:pt>
                <c:pt idx="426">
                  <c:v>-4.0862200000000001E-2</c:v>
                </c:pt>
                <c:pt idx="427">
                  <c:v>-8.7658399999999997E-2</c:v>
                </c:pt>
                <c:pt idx="428">
                  <c:v>-1.6751200000000001E-2</c:v>
                </c:pt>
                <c:pt idx="429">
                  <c:v>2.7798599999999999E-3</c:v>
                </c:pt>
                <c:pt idx="430">
                  <c:v>0.13969400000000001</c:v>
                </c:pt>
                <c:pt idx="431">
                  <c:v>-9.2067399999999994E-2</c:v>
                </c:pt>
                <c:pt idx="432">
                  <c:v>-0.116758</c:v>
                </c:pt>
                <c:pt idx="433">
                  <c:v>-0.107173</c:v>
                </c:pt>
                <c:pt idx="434">
                  <c:v>3.5787199999999998E-2</c:v>
                </c:pt>
                <c:pt idx="435">
                  <c:v>-7.5977199999999995E-2</c:v>
                </c:pt>
                <c:pt idx="436">
                  <c:v>-3.8603600000000002E-2</c:v>
                </c:pt>
                <c:pt idx="437">
                  <c:v>-0.13397999999999999</c:v>
                </c:pt>
                <c:pt idx="438">
                  <c:v>-3.2083899999999999E-2</c:v>
                </c:pt>
                <c:pt idx="439">
                  <c:v>3.6961300000000002E-2</c:v>
                </c:pt>
                <c:pt idx="440">
                  <c:v>-7.2531799999999994E-2</c:v>
                </c:pt>
                <c:pt idx="441">
                  <c:v>-4.2974900000000003E-2</c:v>
                </c:pt>
                <c:pt idx="442">
                  <c:v>-3.2385400000000002E-2</c:v>
                </c:pt>
                <c:pt idx="443">
                  <c:v>1.7311799999999999E-2</c:v>
                </c:pt>
                <c:pt idx="444">
                  <c:v>-4.3067399999999999E-2</c:v>
                </c:pt>
                <c:pt idx="445">
                  <c:v>-1.5639500000000001E-2</c:v>
                </c:pt>
                <c:pt idx="446">
                  <c:v>-5.2919500000000001E-2</c:v>
                </c:pt>
                <c:pt idx="447">
                  <c:v>-4.9279400000000001E-2</c:v>
                </c:pt>
                <c:pt idx="448">
                  <c:v>-1.59363E-2</c:v>
                </c:pt>
                <c:pt idx="449">
                  <c:v>-0.109192</c:v>
                </c:pt>
                <c:pt idx="450">
                  <c:v>-2.29689E-2</c:v>
                </c:pt>
                <c:pt idx="451">
                  <c:v>-2.8559299999999999E-2</c:v>
                </c:pt>
                <c:pt idx="452">
                  <c:v>-0.110863</c:v>
                </c:pt>
                <c:pt idx="453">
                  <c:v>-6.7863800000000002E-2</c:v>
                </c:pt>
                <c:pt idx="454">
                  <c:v>-0.115314</c:v>
                </c:pt>
                <c:pt idx="455">
                  <c:v>-3.1586999999999997E-2</c:v>
                </c:pt>
                <c:pt idx="456">
                  <c:v>-0.13242799999999999</c:v>
                </c:pt>
                <c:pt idx="457">
                  <c:v>-4.79379E-3</c:v>
                </c:pt>
                <c:pt idx="458">
                  <c:v>-9.7961400000000004E-2</c:v>
                </c:pt>
                <c:pt idx="459">
                  <c:v>-7.9960299999999998E-2</c:v>
                </c:pt>
                <c:pt idx="460">
                  <c:v>-2.3960800000000001E-2</c:v>
                </c:pt>
                <c:pt idx="461">
                  <c:v>-0.111357</c:v>
                </c:pt>
                <c:pt idx="462">
                  <c:v>-0.10691299999999999</c:v>
                </c:pt>
                <c:pt idx="463">
                  <c:v>-0.12786500000000001</c:v>
                </c:pt>
                <c:pt idx="464">
                  <c:v>-6.7497100000000004E-2</c:v>
                </c:pt>
                <c:pt idx="465">
                  <c:v>-8.8815099999999994E-2</c:v>
                </c:pt>
                <c:pt idx="466">
                  <c:v>-0.109482</c:v>
                </c:pt>
                <c:pt idx="467">
                  <c:v>-9.2470800000000006E-2</c:v>
                </c:pt>
                <c:pt idx="468">
                  <c:v>-5.7358600000000003E-2</c:v>
                </c:pt>
                <c:pt idx="469">
                  <c:v>1.8220199999999999E-2</c:v>
                </c:pt>
                <c:pt idx="470">
                  <c:v>-6.8626900000000005E-2</c:v>
                </c:pt>
                <c:pt idx="471">
                  <c:v>-4.5518400000000001E-2</c:v>
                </c:pt>
                <c:pt idx="472">
                  <c:v>-4.9301200000000003E-2</c:v>
                </c:pt>
                <c:pt idx="473">
                  <c:v>-9.7082399999999999E-2</c:v>
                </c:pt>
                <c:pt idx="474">
                  <c:v>-7.7172000000000004E-2</c:v>
                </c:pt>
                <c:pt idx="475">
                  <c:v>5.0270000000000002E-2</c:v>
                </c:pt>
                <c:pt idx="476">
                  <c:v>-5.00115E-2</c:v>
                </c:pt>
                <c:pt idx="477">
                  <c:v>6.3364599999999993E-2</c:v>
                </c:pt>
                <c:pt idx="478">
                  <c:v>-5.63916E-2</c:v>
                </c:pt>
                <c:pt idx="479">
                  <c:v>-3.78082E-2</c:v>
                </c:pt>
                <c:pt idx="480">
                  <c:v>-2.01981E-2</c:v>
                </c:pt>
                <c:pt idx="481">
                  <c:v>3.4801100000000001E-2</c:v>
                </c:pt>
                <c:pt idx="482">
                  <c:v>-5.0149600000000003E-2</c:v>
                </c:pt>
                <c:pt idx="483">
                  <c:v>-5.3307399999999998E-2</c:v>
                </c:pt>
                <c:pt idx="484">
                  <c:v>-7.1721599999999996E-2</c:v>
                </c:pt>
                <c:pt idx="485">
                  <c:v>-2.9051E-2</c:v>
                </c:pt>
                <c:pt idx="486">
                  <c:v>-5.28618E-2</c:v>
                </c:pt>
                <c:pt idx="487">
                  <c:v>-6.09846E-2</c:v>
                </c:pt>
                <c:pt idx="488">
                  <c:v>8.1155099999999994E-3</c:v>
                </c:pt>
                <c:pt idx="489">
                  <c:v>-8.9085700000000004E-2</c:v>
                </c:pt>
                <c:pt idx="490">
                  <c:v>-0.10229100000000001</c:v>
                </c:pt>
                <c:pt idx="491">
                  <c:v>4.2773300000000002E-3</c:v>
                </c:pt>
                <c:pt idx="492">
                  <c:v>-8.8819599999999999E-2</c:v>
                </c:pt>
                <c:pt idx="493">
                  <c:v>-5.9019099999999998E-2</c:v>
                </c:pt>
                <c:pt idx="494">
                  <c:v>3.8730300000000002E-2</c:v>
                </c:pt>
                <c:pt idx="495">
                  <c:v>-1.7439699999999999E-2</c:v>
                </c:pt>
                <c:pt idx="496">
                  <c:v>-3.1143799999999999E-2</c:v>
                </c:pt>
                <c:pt idx="497">
                  <c:v>-6.0219099999999998E-2</c:v>
                </c:pt>
                <c:pt idx="498">
                  <c:v>-7.8997800000000007E-2</c:v>
                </c:pt>
                <c:pt idx="499">
                  <c:v>-4.3415099999999998E-2</c:v>
                </c:pt>
                <c:pt idx="500">
                  <c:v>-4.1485599999999997E-2</c:v>
                </c:pt>
                <c:pt idx="501">
                  <c:v>-2.1930999999999999E-2</c:v>
                </c:pt>
                <c:pt idx="502">
                  <c:v>-8.3293000000000006E-2</c:v>
                </c:pt>
                <c:pt idx="503">
                  <c:v>6.3039200000000004E-2</c:v>
                </c:pt>
                <c:pt idx="504">
                  <c:v>3.1939599999999999E-2</c:v>
                </c:pt>
                <c:pt idx="505">
                  <c:v>-1.9465699999999999E-2</c:v>
                </c:pt>
                <c:pt idx="506">
                  <c:v>-3.6333299999999999E-2</c:v>
                </c:pt>
                <c:pt idx="507">
                  <c:v>-4.3127199999999997E-2</c:v>
                </c:pt>
                <c:pt idx="508">
                  <c:v>-1.1839000000000001E-2</c:v>
                </c:pt>
                <c:pt idx="509">
                  <c:v>-4.1731600000000001E-2</c:v>
                </c:pt>
                <c:pt idx="510">
                  <c:v>-1.47426E-2</c:v>
                </c:pt>
                <c:pt idx="511">
                  <c:v>-2.04862E-2</c:v>
                </c:pt>
                <c:pt idx="512">
                  <c:v>-4.7106599999999998E-2</c:v>
                </c:pt>
                <c:pt idx="513">
                  <c:v>-3.7732700000000001E-2</c:v>
                </c:pt>
                <c:pt idx="514">
                  <c:v>-4.90214E-2</c:v>
                </c:pt>
                <c:pt idx="515">
                  <c:v>-1.02954E-2</c:v>
                </c:pt>
                <c:pt idx="516">
                  <c:v>-3.54545E-2</c:v>
                </c:pt>
                <c:pt idx="517">
                  <c:v>-9.9696599999999996E-2</c:v>
                </c:pt>
                <c:pt idx="518">
                  <c:v>-0.102033</c:v>
                </c:pt>
                <c:pt idx="519">
                  <c:v>-5.5127700000000002E-2</c:v>
                </c:pt>
                <c:pt idx="520">
                  <c:v>-2.1882800000000001E-2</c:v>
                </c:pt>
                <c:pt idx="521">
                  <c:v>5.1302100000000003E-2</c:v>
                </c:pt>
                <c:pt idx="522">
                  <c:v>-4.0952700000000002E-2</c:v>
                </c:pt>
                <c:pt idx="523">
                  <c:v>-3.5341400000000002E-2</c:v>
                </c:pt>
                <c:pt idx="524">
                  <c:v>-6.9692199999999996E-2</c:v>
                </c:pt>
                <c:pt idx="525">
                  <c:v>-6.5857700000000005E-2</c:v>
                </c:pt>
                <c:pt idx="526">
                  <c:v>-4.90202E-2</c:v>
                </c:pt>
                <c:pt idx="527">
                  <c:v>-4.8254199999999997E-2</c:v>
                </c:pt>
                <c:pt idx="528">
                  <c:v>-4.6085899999999999E-2</c:v>
                </c:pt>
                <c:pt idx="529">
                  <c:v>-5.1287699999999999E-2</c:v>
                </c:pt>
                <c:pt idx="530">
                  <c:v>-2.78762E-2</c:v>
                </c:pt>
                <c:pt idx="531">
                  <c:v>-4.0799500000000002E-2</c:v>
                </c:pt>
                <c:pt idx="532">
                  <c:v>-9.1858400000000007E-2</c:v>
                </c:pt>
                <c:pt idx="533">
                  <c:v>-0.10638400000000001</c:v>
                </c:pt>
                <c:pt idx="534">
                  <c:v>-0.161799</c:v>
                </c:pt>
                <c:pt idx="535">
                  <c:v>-8.1897899999999996E-2</c:v>
                </c:pt>
                <c:pt idx="536">
                  <c:v>-0.1012</c:v>
                </c:pt>
                <c:pt idx="537">
                  <c:v>-7.3090100000000005E-2</c:v>
                </c:pt>
                <c:pt idx="538">
                  <c:v>-8.3750699999999997E-2</c:v>
                </c:pt>
                <c:pt idx="539">
                  <c:v>-5.1439199999999997E-2</c:v>
                </c:pt>
                <c:pt idx="540">
                  <c:v>5.5961999999999998E-2</c:v>
                </c:pt>
                <c:pt idx="541">
                  <c:v>-0.110167</c:v>
                </c:pt>
                <c:pt idx="542">
                  <c:v>-5.2034499999999997E-2</c:v>
                </c:pt>
                <c:pt idx="543">
                  <c:v>-9.15131E-2</c:v>
                </c:pt>
                <c:pt idx="544">
                  <c:v>-0.12940699999999999</c:v>
                </c:pt>
                <c:pt idx="545">
                  <c:v>-0.12062100000000001</c:v>
                </c:pt>
                <c:pt idx="546">
                  <c:v>-0.13534599999999999</c:v>
                </c:pt>
                <c:pt idx="547">
                  <c:v>-0.165017</c:v>
                </c:pt>
                <c:pt idx="548">
                  <c:v>-0.119447</c:v>
                </c:pt>
                <c:pt idx="549">
                  <c:v>-0.12220200000000001</c:v>
                </c:pt>
                <c:pt idx="550">
                  <c:v>-0.172795</c:v>
                </c:pt>
                <c:pt idx="551">
                  <c:v>-0.145451</c:v>
                </c:pt>
                <c:pt idx="552">
                  <c:v>-0.154562</c:v>
                </c:pt>
                <c:pt idx="553">
                  <c:v>-0.16719100000000001</c:v>
                </c:pt>
                <c:pt idx="554">
                  <c:v>-0.17435</c:v>
                </c:pt>
                <c:pt idx="555">
                  <c:v>-0.168957</c:v>
                </c:pt>
                <c:pt idx="556">
                  <c:v>-0.194296</c:v>
                </c:pt>
                <c:pt idx="557">
                  <c:v>-0.19639100000000001</c:v>
                </c:pt>
                <c:pt idx="558">
                  <c:v>-0.19950899999999999</c:v>
                </c:pt>
                <c:pt idx="559">
                  <c:v>-0.21795300000000001</c:v>
                </c:pt>
                <c:pt idx="560">
                  <c:v>-0.204738</c:v>
                </c:pt>
                <c:pt idx="561">
                  <c:v>-0.21399299999999999</c:v>
                </c:pt>
                <c:pt idx="562">
                  <c:v>-0.19519500000000001</c:v>
                </c:pt>
                <c:pt idx="563">
                  <c:v>-0.20091500000000001</c:v>
                </c:pt>
                <c:pt idx="564">
                  <c:v>-0.203487</c:v>
                </c:pt>
                <c:pt idx="565">
                  <c:v>-0.215086</c:v>
                </c:pt>
                <c:pt idx="566">
                  <c:v>-0.213676</c:v>
                </c:pt>
                <c:pt idx="567">
                  <c:v>-0.22279299999999999</c:v>
                </c:pt>
                <c:pt idx="568">
                  <c:v>-0.216583</c:v>
                </c:pt>
                <c:pt idx="569">
                  <c:v>-0.23850199999999999</c:v>
                </c:pt>
                <c:pt idx="570">
                  <c:v>-0.22054699999999999</c:v>
                </c:pt>
                <c:pt idx="571">
                  <c:v>-0.24299000000000001</c:v>
                </c:pt>
                <c:pt idx="572">
                  <c:v>-0.220023</c:v>
                </c:pt>
                <c:pt idx="573">
                  <c:v>-0.22278300000000001</c:v>
                </c:pt>
                <c:pt idx="574">
                  <c:v>-0.230735</c:v>
                </c:pt>
                <c:pt idx="575">
                  <c:v>-0.22679099999999999</c:v>
                </c:pt>
                <c:pt idx="576">
                  <c:v>-0.21634999999999999</c:v>
                </c:pt>
                <c:pt idx="577">
                  <c:v>-0.23596900000000001</c:v>
                </c:pt>
                <c:pt idx="578">
                  <c:v>-0.213448</c:v>
                </c:pt>
                <c:pt idx="579">
                  <c:v>-0.24266699999999999</c:v>
                </c:pt>
                <c:pt idx="580">
                  <c:v>-0.21048900000000001</c:v>
                </c:pt>
                <c:pt idx="581">
                  <c:v>-0.22176299999999999</c:v>
                </c:pt>
                <c:pt idx="582">
                  <c:v>-0.24046899999999999</c:v>
                </c:pt>
                <c:pt idx="583">
                  <c:v>-0.23846300000000001</c:v>
                </c:pt>
                <c:pt idx="584">
                  <c:v>-0.23698900000000001</c:v>
                </c:pt>
                <c:pt idx="585">
                  <c:v>-0.23422000000000001</c:v>
                </c:pt>
                <c:pt idx="586">
                  <c:v>-0.26055</c:v>
                </c:pt>
                <c:pt idx="587">
                  <c:v>-0.23655699999999999</c:v>
                </c:pt>
                <c:pt idx="588">
                  <c:v>-0.251836</c:v>
                </c:pt>
                <c:pt idx="589">
                  <c:v>-0.23489099999999999</c:v>
                </c:pt>
                <c:pt idx="590">
                  <c:v>-0.23503599999999999</c:v>
                </c:pt>
                <c:pt idx="591">
                  <c:v>-0.24753500000000001</c:v>
                </c:pt>
                <c:pt idx="592">
                  <c:v>-0.236819</c:v>
                </c:pt>
                <c:pt idx="593">
                  <c:v>-0.25139299999999998</c:v>
                </c:pt>
                <c:pt idx="594">
                  <c:v>-0.245118</c:v>
                </c:pt>
                <c:pt idx="595">
                  <c:v>-0.24943299999999999</c:v>
                </c:pt>
                <c:pt idx="596">
                  <c:v>-0.229764</c:v>
                </c:pt>
                <c:pt idx="597">
                  <c:v>-0.241865</c:v>
                </c:pt>
                <c:pt idx="598">
                  <c:v>-0.24593699999999999</c:v>
                </c:pt>
                <c:pt idx="599">
                  <c:v>-0.25018800000000002</c:v>
                </c:pt>
                <c:pt idx="600">
                  <c:v>-0.22028900000000001</c:v>
                </c:pt>
                <c:pt idx="601">
                  <c:v>-0.23832800000000001</c:v>
                </c:pt>
                <c:pt idx="602">
                  <c:v>-0.24616399999999999</c:v>
                </c:pt>
                <c:pt idx="603">
                  <c:v>-0.254467</c:v>
                </c:pt>
                <c:pt idx="604">
                  <c:v>-0.24615999999999999</c:v>
                </c:pt>
                <c:pt idx="605">
                  <c:v>-0.236876</c:v>
                </c:pt>
                <c:pt idx="606">
                  <c:v>-0.238481</c:v>
                </c:pt>
                <c:pt idx="607">
                  <c:v>-0.24399100000000001</c:v>
                </c:pt>
                <c:pt idx="608">
                  <c:v>-0.22007299999999999</c:v>
                </c:pt>
                <c:pt idx="609">
                  <c:v>-0.22442300000000001</c:v>
                </c:pt>
                <c:pt idx="610">
                  <c:v>-0.234212</c:v>
                </c:pt>
                <c:pt idx="611">
                  <c:v>-0.230846</c:v>
                </c:pt>
                <c:pt idx="612">
                  <c:v>-0.21657799999999999</c:v>
                </c:pt>
                <c:pt idx="613">
                  <c:v>-0.226713</c:v>
                </c:pt>
                <c:pt idx="614">
                  <c:v>-0.20122899999999999</c:v>
                </c:pt>
                <c:pt idx="615">
                  <c:v>-0.215333</c:v>
                </c:pt>
                <c:pt idx="616">
                  <c:v>-0.22253600000000001</c:v>
                </c:pt>
                <c:pt idx="617">
                  <c:v>-0.20977699999999999</c:v>
                </c:pt>
                <c:pt idx="618">
                  <c:v>-0.211031</c:v>
                </c:pt>
                <c:pt idx="619">
                  <c:v>-0.21240600000000001</c:v>
                </c:pt>
                <c:pt idx="620">
                  <c:v>-0.19381599999999999</c:v>
                </c:pt>
                <c:pt idx="621">
                  <c:v>-0.19154399999999999</c:v>
                </c:pt>
                <c:pt idx="622">
                  <c:v>-0.20971200000000001</c:v>
                </c:pt>
                <c:pt idx="623">
                  <c:v>-0.201298</c:v>
                </c:pt>
                <c:pt idx="624">
                  <c:v>-0.199657</c:v>
                </c:pt>
                <c:pt idx="625">
                  <c:v>-0.21188299999999999</c:v>
                </c:pt>
                <c:pt idx="626">
                  <c:v>-0.19290299999999999</c:v>
                </c:pt>
                <c:pt idx="627">
                  <c:v>-0.20248099999999999</c:v>
                </c:pt>
                <c:pt idx="628">
                  <c:v>-0.191358</c:v>
                </c:pt>
                <c:pt idx="629">
                  <c:v>-0.14638599999999999</c:v>
                </c:pt>
                <c:pt idx="630">
                  <c:v>-0.205959</c:v>
                </c:pt>
                <c:pt idx="631">
                  <c:v>-0.18402299999999999</c:v>
                </c:pt>
                <c:pt idx="632">
                  <c:v>-0.22375400000000001</c:v>
                </c:pt>
                <c:pt idx="633">
                  <c:v>-0.181673</c:v>
                </c:pt>
                <c:pt idx="634">
                  <c:v>-0.165381</c:v>
                </c:pt>
                <c:pt idx="635">
                  <c:v>-0.142848</c:v>
                </c:pt>
                <c:pt idx="636">
                  <c:v>-0.19837199999999999</c:v>
                </c:pt>
                <c:pt idx="637">
                  <c:v>-0.14179700000000001</c:v>
                </c:pt>
                <c:pt idx="638">
                  <c:v>-0.195934</c:v>
                </c:pt>
                <c:pt idx="639">
                  <c:v>-0.17025999999999999</c:v>
                </c:pt>
                <c:pt idx="640">
                  <c:v>-0.109608</c:v>
                </c:pt>
                <c:pt idx="641">
                  <c:v>-0.16411800000000001</c:v>
                </c:pt>
                <c:pt idx="642">
                  <c:v>-0.15085100000000001</c:v>
                </c:pt>
                <c:pt idx="643">
                  <c:v>-0.11419600000000001</c:v>
                </c:pt>
                <c:pt idx="644">
                  <c:v>-0.16067200000000001</c:v>
                </c:pt>
                <c:pt idx="645">
                  <c:v>-0.16092600000000001</c:v>
                </c:pt>
                <c:pt idx="646">
                  <c:v>-0.14412</c:v>
                </c:pt>
                <c:pt idx="647">
                  <c:v>-0.15371799999999999</c:v>
                </c:pt>
                <c:pt idx="648">
                  <c:v>-0.12942000000000001</c:v>
                </c:pt>
                <c:pt idx="649">
                  <c:v>-0.134072</c:v>
                </c:pt>
                <c:pt idx="650">
                  <c:v>-3.0856399999999999E-2</c:v>
                </c:pt>
                <c:pt idx="651">
                  <c:v>-0.123173</c:v>
                </c:pt>
                <c:pt idx="652">
                  <c:v>-9.1500399999999996E-2</c:v>
                </c:pt>
                <c:pt idx="653">
                  <c:v>-4.2307400000000002E-2</c:v>
                </c:pt>
                <c:pt idx="654">
                  <c:v>-8.1844399999999998E-2</c:v>
                </c:pt>
                <c:pt idx="655">
                  <c:v>-5.5229899999999998E-2</c:v>
                </c:pt>
                <c:pt idx="656">
                  <c:v>-6.1227499999999997E-2</c:v>
                </c:pt>
                <c:pt idx="657">
                  <c:v>-5.98524E-2</c:v>
                </c:pt>
                <c:pt idx="658">
                  <c:v>-3.6917699999999998E-2</c:v>
                </c:pt>
                <c:pt idx="659">
                  <c:v>-0.134715</c:v>
                </c:pt>
                <c:pt idx="660">
                  <c:v>-1.0629400000000001E-3</c:v>
                </c:pt>
                <c:pt idx="661">
                  <c:v>-0.131073</c:v>
                </c:pt>
                <c:pt idx="662">
                  <c:v>4.1222000000000002E-2</c:v>
                </c:pt>
                <c:pt idx="663">
                  <c:v>-4.6037700000000001E-2</c:v>
                </c:pt>
                <c:pt idx="664">
                  <c:v>-6.6536300000000007E-2</c:v>
                </c:pt>
                <c:pt idx="665">
                  <c:v>0.43899199999999999</c:v>
                </c:pt>
                <c:pt idx="666">
                  <c:v>6.2078099999999997E-2</c:v>
                </c:pt>
                <c:pt idx="667">
                  <c:v>5.2633899999999997E-2</c:v>
                </c:pt>
                <c:pt idx="668">
                  <c:v>-4.08081E-2</c:v>
                </c:pt>
                <c:pt idx="669">
                  <c:v>-7.8869800000000004E-2</c:v>
                </c:pt>
                <c:pt idx="670">
                  <c:v>0.37850600000000001</c:v>
                </c:pt>
                <c:pt idx="671">
                  <c:v>5.4786399999999999E-2</c:v>
                </c:pt>
                <c:pt idx="672">
                  <c:v>-7.4468800000000002E-2</c:v>
                </c:pt>
                <c:pt idx="673">
                  <c:v>0.50493900000000003</c:v>
                </c:pt>
                <c:pt idx="674">
                  <c:v>0.94023000000000001</c:v>
                </c:pt>
                <c:pt idx="675">
                  <c:v>0.574596</c:v>
                </c:pt>
                <c:pt idx="676">
                  <c:v>0.65706299999999995</c:v>
                </c:pt>
                <c:pt idx="677">
                  <c:v>0.472937</c:v>
                </c:pt>
                <c:pt idx="678">
                  <c:v>0.97844200000000003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0.64724599999999999</c:v>
                </c:pt>
                <c:pt idx="683">
                  <c:v>0.63753899999999997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-5.4434099999999999E-2</c:v>
                </c:pt>
                <c:pt idx="694">
                  <c:v>0</c:v>
                </c:pt>
                <c:pt idx="695">
                  <c:v>0</c:v>
                </c:pt>
                <c:pt idx="696">
                  <c:v>0.60645400000000005</c:v>
                </c:pt>
                <c:pt idx="697">
                  <c:v>0.793466</c:v>
                </c:pt>
                <c:pt idx="698">
                  <c:v>0</c:v>
                </c:pt>
                <c:pt idx="699">
                  <c:v>0</c:v>
                </c:pt>
                <c:pt idx="700">
                  <c:v>0.59279400000000004</c:v>
                </c:pt>
                <c:pt idx="701">
                  <c:v>0.59869000000000006</c:v>
                </c:pt>
                <c:pt idx="702">
                  <c:v>5.1269200000000001E-2</c:v>
                </c:pt>
                <c:pt idx="703">
                  <c:v>3.6793399999999997E-2</c:v>
                </c:pt>
                <c:pt idx="704">
                  <c:v>-8.0914200000000006E-2</c:v>
                </c:pt>
                <c:pt idx="705">
                  <c:v>-6.5076599999999998E-2</c:v>
                </c:pt>
                <c:pt idx="706">
                  <c:v>-0.13858899999999999</c:v>
                </c:pt>
                <c:pt idx="707">
                  <c:v>-0.128384</c:v>
                </c:pt>
                <c:pt idx="708">
                  <c:v>-0.16023200000000001</c:v>
                </c:pt>
                <c:pt idx="709">
                  <c:v>-0.26164100000000001</c:v>
                </c:pt>
                <c:pt idx="710">
                  <c:v>-0.17994099999999999</c:v>
                </c:pt>
                <c:pt idx="711">
                  <c:v>-0.18803500000000001</c:v>
                </c:pt>
                <c:pt idx="712">
                  <c:v>-0.20084199999999999</c:v>
                </c:pt>
                <c:pt idx="713">
                  <c:v>-0.18989</c:v>
                </c:pt>
                <c:pt idx="714">
                  <c:v>-0.20582700000000001</c:v>
                </c:pt>
                <c:pt idx="715">
                  <c:v>-0.18673100000000001</c:v>
                </c:pt>
                <c:pt idx="716">
                  <c:v>-0.189167</c:v>
                </c:pt>
                <c:pt idx="717">
                  <c:v>-0.21124299999999999</c:v>
                </c:pt>
                <c:pt idx="718">
                  <c:v>-0.24754899999999999</c:v>
                </c:pt>
                <c:pt idx="719">
                  <c:v>-0.24483199999999999</c:v>
                </c:pt>
                <c:pt idx="720">
                  <c:v>-0.23815600000000001</c:v>
                </c:pt>
                <c:pt idx="721">
                  <c:v>-0.27721200000000001</c:v>
                </c:pt>
                <c:pt idx="722">
                  <c:v>-0.25311899999999998</c:v>
                </c:pt>
                <c:pt idx="723">
                  <c:v>-0.24265</c:v>
                </c:pt>
                <c:pt idx="724">
                  <c:v>-0.260932</c:v>
                </c:pt>
                <c:pt idx="725">
                  <c:v>-0.28627799999999998</c:v>
                </c:pt>
                <c:pt idx="726">
                  <c:v>-0.24179700000000001</c:v>
                </c:pt>
                <c:pt idx="727">
                  <c:v>-0.26771</c:v>
                </c:pt>
                <c:pt idx="728">
                  <c:v>-0.251417</c:v>
                </c:pt>
                <c:pt idx="729">
                  <c:v>-0.26617600000000002</c:v>
                </c:pt>
                <c:pt idx="730">
                  <c:v>-0.26379200000000003</c:v>
                </c:pt>
                <c:pt idx="731">
                  <c:v>-0.22878899999999999</c:v>
                </c:pt>
                <c:pt idx="732">
                  <c:v>-0.27016299999999999</c:v>
                </c:pt>
                <c:pt idx="733">
                  <c:v>-0.24738299999999999</c:v>
                </c:pt>
                <c:pt idx="734">
                  <c:v>-0.282945</c:v>
                </c:pt>
                <c:pt idx="735">
                  <c:v>-0.26231900000000002</c:v>
                </c:pt>
                <c:pt idx="736">
                  <c:v>-0.258353</c:v>
                </c:pt>
                <c:pt idx="737">
                  <c:v>-0.27051900000000001</c:v>
                </c:pt>
                <c:pt idx="738">
                  <c:v>-0.25742100000000001</c:v>
                </c:pt>
                <c:pt idx="739">
                  <c:v>-0.28653499999999998</c:v>
                </c:pt>
                <c:pt idx="740">
                  <c:v>-0.253577</c:v>
                </c:pt>
                <c:pt idx="741">
                  <c:v>-0.27941500000000002</c:v>
                </c:pt>
                <c:pt idx="742">
                  <c:v>-0.26049600000000001</c:v>
                </c:pt>
                <c:pt idx="743">
                  <c:v>-0.26148500000000002</c:v>
                </c:pt>
                <c:pt idx="744">
                  <c:v>-0.26599499999999998</c:v>
                </c:pt>
                <c:pt idx="745">
                  <c:v>-0.26175399999999999</c:v>
                </c:pt>
                <c:pt idx="746">
                  <c:v>-0.24346000000000001</c:v>
                </c:pt>
                <c:pt idx="747">
                  <c:v>-0.26886399999999999</c:v>
                </c:pt>
                <c:pt idx="748">
                  <c:v>-0.250191</c:v>
                </c:pt>
                <c:pt idx="749">
                  <c:v>-0.27188499999999999</c:v>
                </c:pt>
                <c:pt idx="750">
                  <c:v>-0.26482</c:v>
                </c:pt>
                <c:pt idx="751">
                  <c:v>-0.26348100000000002</c:v>
                </c:pt>
                <c:pt idx="752">
                  <c:v>-0.26711699999999999</c:v>
                </c:pt>
                <c:pt idx="753">
                  <c:v>-0.27061600000000002</c:v>
                </c:pt>
                <c:pt idx="754">
                  <c:v>-0.27326299999999998</c:v>
                </c:pt>
                <c:pt idx="755">
                  <c:v>-0.23996999999999999</c:v>
                </c:pt>
                <c:pt idx="756">
                  <c:v>-0.27968300000000001</c:v>
                </c:pt>
                <c:pt idx="757">
                  <c:v>-0.236093</c:v>
                </c:pt>
                <c:pt idx="758">
                  <c:v>-0.25395899999999999</c:v>
                </c:pt>
                <c:pt idx="759">
                  <c:v>-0.25312000000000001</c:v>
                </c:pt>
                <c:pt idx="760">
                  <c:v>-0.239954</c:v>
                </c:pt>
                <c:pt idx="761">
                  <c:v>-0.25434600000000002</c:v>
                </c:pt>
                <c:pt idx="762">
                  <c:v>-0.26279999999999998</c:v>
                </c:pt>
                <c:pt idx="763">
                  <c:v>-0.26707599999999998</c:v>
                </c:pt>
                <c:pt idx="764">
                  <c:v>-0.24832799999999999</c:v>
                </c:pt>
                <c:pt idx="765">
                  <c:v>-0.26219399999999998</c:v>
                </c:pt>
                <c:pt idx="766">
                  <c:v>-0.26573799999999997</c:v>
                </c:pt>
                <c:pt idx="767">
                  <c:v>-0.25962499999999999</c:v>
                </c:pt>
                <c:pt idx="768">
                  <c:v>-0.23582800000000001</c:v>
                </c:pt>
                <c:pt idx="769">
                  <c:v>-0.24791199999999999</c:v>
                </c:pt>
                <c:pt idx="770">
                  <c:v>-0.254332</c:v>
                </c:pt>
                <c:pt idx="771">
                  <c:v>-0.256965</c:v>
                </c:pt>
                <c:pt idx="772">
                  <c:v>-0.27351300000000001</c:v>
                </c:pt>
                <c:pt idx="773">
                  <c:v>-0.24959500000000001</c:v>
                </c:pt>
                <c:pt idx="774">
                  <c:v>-0.23911399999999999</c:v>
                </c:pt>
                <c:pt idx="775">
                  <c:v>-0.25769599999999998</c:v>
                </c:pt>
                <c:pt idx="776">
                  <c:v>-0.26486999999999999</c:v>
                </c:pt>
                <c:pt idx="777">
                  <c:v>-0.27051399999999998</c:v>
                </c:pt>
                <c:pt idx="778">
                  <c:v>-0.25677800000000001</c:v>
                </c:pt>
                <c:pt idx="779">
                  <c:v>-0.24556600000000001</c:v>
                </c:pt>
                <c:pt idx="780">
                  <c:v>-0.25695800000000002</c:v>
                </c:pt>
                <c:pt idx="781">
                  <c:v>-0.25412699999999999</c:v>
                </c:pt>
                <c:pt idx="782">
                  <c:v>-0.23555200000000001</c:v>
                </c:pt>
                <c:pt idx="783">
                  <c:v>-0.24516499999999999</c:v>
                </c:pt>
                <c:pt idx="784">
                  <c:v>-0.246617</c:v>
                </c:pt>
                <c:pt idx="785">
                  <c:v>-0.26742700000000003</c:v>
                </c:pt>
                <c:pt idx="786">
                  <c:v>-0.23850099999999999</c:v>
                </c:pt>
                <c:pt idx="787">
                  <c:v>-0.24865799999999999</c:v>
                </c:pt>
                <c:pt idx="788">
                  <c:v>-0.25758399999999998</c:v>
                </c:pt>
                <c:pt idx="789">
                  <c:v>-0.21455199999999999</c:v>
                </c:pt>
                <c:pt idx="790">
                  <c:v>-0.24498700000000001</c:v>
                </c:pt>
                <c:pt idx="791">
                  <c:v>-0.25067699999999998</c:v>
                </c:pt>
                <c:pt idx="792">
                  <c:v>-0.238097</c:v>
                </c:pt>
                <c:pt idx="793">
                  <c:v>-0.26058399999999998</c:v>
                </c:pt>
                <c:pt idx="794">
                  <c:v>-0.25960100000000003</c:v>
                </c:pt>
                <c:pt idx="795">
                  <c:v>-0.25004999999999999</c:v>
                </c:pt>
                <c:pt idx="796">
                  <c:v>-0.25549500000000003</c:v>
                </c:pt>
                <c:pt idx="797">
                  <c:v>-0.244972</c:v>
                </c:pt>
                <c:pt idx="798">
                  <c:v>-0.25365399999999999</c:v>
                </c:pt>
                <c:pt idx="799">
                  <c:v>-0.22282099999999999</c:v>
                </c:pt>
                <c:pt idx="800">
                  <c:v>-0.23374900000000001</c:v>
                </c:pt>
                <c:pt idx="801">
                  <c:v>-0.244418</c:v>
                </c:pt>
                <c:pt idx="802">
                  <c:v>-0.26039899999999999</c:v>
                </c:pt>
                <c:pt idx="803">
                  <c:v>-0.26002700000000001</c:v>
                </c:pt>
                <c:pt idx="804">
                  <c:v>-0.23610500000000001</c:v>
                </c:pt>
                <c:pt idx="805">
                  <c:v>-0.215726</c:v>
                </c:pt>
                <c:pt idx="806">
                  <c:v>-0.23714099999999999</c:v>
                </c:pt>
                <c:pt idx="807">
                  <c:v>-0.24181800000000001</c:v>
                </c:pt>
                <c:pt idx="808">
                  <c:v>-0.25616</c:v>
                </c:pt>
                <c:pt idx="809">
                  <c:v>-0.22627700000000001</c:v>
                </c:pt>
                <c:pt idx="810">
                  <c:v>-0.24798500000000001</c:v>
                </c:pt>
                <c:pt idx="811">
                  <c:v>-0.250114</c:v>
                </c:pt>
                <c:pt idx="812">
                  <c:v>-0.23746700000000001</c:v>
                </c:pt>
                <c:pt idx="813">
                  <c:v>-0.219137</c:v>
                </c:pt>
                <c:pt idx="814">
                  <c:v>-0.219167</c:v>
                </c:pt>
                <c:pt idx="815">
                  <c:v>-0.23355799999999999</c:v>
                </c:pt>
                <c:pt idx="816">
                  <c:v>-0.24435599999999999</c:v>
                </c:pt>
                <c:pt idx="817">
                  <c:v>-0.23984800000000001</c:v>
                </c:pt>
                <c:pt idx="818">
                  <c:v>-0.234818</c:v>
                </c:pt>
                <c:pt idx="819">
                  <c:v>-0.22546099999999999</c:v>
                </c:pt>
                <c:pt idx="820">
                  <c:v>-0.239231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75-4FB9-B796-4DACBF65102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75-4FB9-B796-4DACBF65102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1175-4FB9-B796-4DACBF651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-5.0000000000000023E-5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21664942138833959"/>
          <c:y val="4.0268087396615942E-2"/>
          <c:w val="0.50986784469044977"/>
          <c:h val="5.53262061952070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4'!$B$3:$B$893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0.95520700000000003</c:v>
                </c:pt>
                <c:pt idx="13">
                  <c:v>0.91281500000000004</c:v>
                </c:pt>
                <c:pt idx="14">
                  <c:v>0.89086200000000004</c:v>
                </c:pt>
                <c:pt idx="15">
                  <c:v>0.88262099999999999</c:v>
                </c:pt>
                <c:pt idx="16">
                  <c:v>0.91293199999999997</c:v>
                </c:pt>
                <c:pt idx="17">
                  <c:v>0.90765799999999996</c:v>
                </c:pt>
                <c:pt idx="18">
                  <c:v>0.90456400000000003</c:v>
                </c:pt>
                <c:pt idx="19">
                  <c:v>0.87939900000000004</c:v>
                </c:pt>
                <c:pt idx="20">
                  <c:v>0.88197899999999996</c:v>
                </c:pt>
                <c:pt idx="21">
                  <c:v>0.88640600000000003</c:v>
                </c:pt>
                <c:pt idx="22">
                  <c:v>0.90962699999999996</c:v>
                </c:pt>
                <c:pt idx="23">
                  <c:v>0.90447500000000003</c:v>
                </c:pt>
                <c:pt idx="24">
                  <c:v>0.91529400000000005</c:v>
                </c:pt>
                <c:pt idx="25">
                  <c:v>0.92180499999999999</c:v>
                </c:pt>
                <c:pt idx="26">
                  <c:v>0.93284999999999996</c:v>
                </c:pt>
                <c:pt idx="27">
                  <c:v>0.93476499999999996</c:v>
                </c:pt>
                <c:pt idx="28">
                  <c:v>0.93111100000000002</c:v>
                </c:pt>
                <c:pt idx="29">
                  <c:v>0.93892500000000001</c:v>
                </c:pt>
                <c:pt idx="30">
                  <c:v>0.88805400000000001</c:v>
                </c:pt>
                <c:pt idx="31">
                  <c:v>0.931925</c:v>
                </c:pt>
                <c:pt idx="32">
                  <c:v>0.95171899999999998</c:v>
                </c:pt>
                <c:pt idx="33">
                  <c:v>0.94311400000000001</c:v>
                </c:pt>
                <c:pt idx="34">
                  <c:v>0.91605700000000001</c:v>
                </c:pt>
                <c:pt idx="35">
                  <c:v>0.94525199999999998</c:v>
                </c:pt>
                <c:pt idx="36">
                  <c:v>0.95887599999999995</c:v>
                </c:pt>
                <c:pt idx="37">
                  <c:v>0.93272600000000006</c:v>
                </c:pt>
                <c:pt idx="38">
                  <c:v>0.90939599999999998</c:v>
                </c:pt>
                <c:pt idx="39">
                  <c:v>0.86056500000000002</c:v>
                </c:pt>
                <c:pt idx="40">
                  <c:v>0.92689600000000005</c:v>
                </c:pt>
                <c:pt idx="41">
                  <c:v>0.72195299999999996</c:v>
                </c:pt>
                <c:pt idx="42">
                  <c:v>0.94290499999999999</c:v>
                </c:pt>
                <c:pt idx="43">
                  <c:v>0.93694</c:v>
                </c:pt>
                <c:pt idx="44">
                  <c:v>0.95282</c:v>
                </c:pt>
                <c:pt idx="45">
                  <c:v>0.93640400000000001</c:v>
                </c:pt>
                <c:pt idx="46">
                  <c:v>0.94231600000000004</c:v>
                </c:pt>
                <c:pt idx="47">
                  <c:v>0.94335899999999995</c:v>
                </c:pt>
                <c:pt idx="48">
                  <c:v>0.94005099999999997</c:v>
                </c:pt>
                <c:pt idx="49">
                  <c:v>0.94344499999999998</c:v>
                </c:pt>
                <c:pt idx="50">
                  <c:v>0.93754899999999997</c:v>
                </c:pt>
                <c:pt idx="51">
                  <c:v>0.942832</c:v>
                </c:pt>
                <c:pt idx="52">
                  <c:v>0.95200399999999996</c:v>
                </c:pt>
                <c:pt idx="53">
                  <c:v>0.941218</c:v>
                </c:pt>
                <c:pt idx="54">
                  <c:v>0.95768900000000001</c:v>
                </c:pt>
                <c:pt idx="55">
                  <c:v>0.95858299999999996</c:v>
                </c:pt>
                <c:pt idx="56">
                  <c:v>0.96598399999999995</c:v>
                </c:pt>
                <c:pt idx="57">
                  <c:v>0.95806500000000006</c:v>
                </c:pt>
                <c:pt idx="58">
                  <c:v>0.95500600000000002</c:v>
                </c:pt>
                <c:pt idx="59">
                  <c:v>0.95863200000000004</c:v>
                </c:pt>
                <c:pt idx="60">
                  <c:v>0.94891899999999996</c:v>
                </c:pt>
                <c:pt idx="61">
                  <c:v>0.95880200000000004</c:v>
                </c:pt>
                <c:pt idx="62">
                  <c:v>0.95370699999999997</c:v>
                </c:pt>
                <c:pt idx="63">
                  <c:v>0.95962899999999995</c:v>
                </c:pt>
                <c:pt idx="64">
                  <c:v>0.94778600000000002</c:v>
                </c:pt>
                <c:pt idx="65">
                  <c:v>0.95208700000000002</c:v>
                </c:pt>
                <c:pt idx="66">
                  <c:v>0.95406899999999994</c:v>
                </c:pt>
                <c:pt idx="67">
                  <c:v>0.95657300000000001</c:v>
                </c:pt>
                <c:pt idx="68">
                  <c:v>0.95151300000000005</c:v>
                </c:pt>
                <c:pt idx="69">
                  <c:v>0.95776700000000003</c:v>
                </c:pt>
                <c:pt idx="70">
                  <c:v>0.95522499999999999</c:v>
                </c:pt>
                <c:pt idx="71">
                  <c:v>0.95255299999999998</c:v>
                </c:pt>
                <c:pt idx="72">
                  <c:v>0.95955800000000002</c:v>
                </c:pt>
                <c:pt idx="73">
                  <c:v>0.95022899999999999</c:v>
                </c:pt>
                <c:pt idx="74">
                  <c:v>0.95365500000000003</c:v>
                </c:pt>
                <c:pt idx="75">
                  <c:v>0.95291899999999996</c:v>
                </c:pt>
                <c:pt idx="76">
                  <c:v>0.95666799999999996</c:v>
                </c:pt>
                <c:pt idx="77">
                  <c:v>0.95520899999999997</c:v>
                </c:pt>
                <c:pt idx="78">
                  <c:v>0.95764199999999999</c:v>
                </c:pt>
                <c:pt idx="79">
                  <c:v>0.95931699999999998</c:v>
                </c:pt>
                <c:pt idx="80">
                  <c:v>0.952488</c:v>
                </c:pt>
                <c:pt idx="81">
                  <c:v>0.954426</c:v>
                </c:pt>
                <c:pt idx="82">
                  <c:v>0.94913400000000003</c:v>
                </c:pt>
                <c:pt idx="83">
                  <c:v>0.95065599999999995</c:v>
                </c:pt>
                <c:pt idx="84">
                  <c:v>0.94081800000000004</c:v>
                </c:pt>
                <c:pt idx="85">
                  <c:v>0.93518400000000002</c:v>
                </c:pt>
                <c:pt idx="86">
                  <c:v>0.94162400000000002</c:v>
                </c:pt>
                <c:pt idx="87">
                  <c:v>0.94417700000000004</c:v>
                </c:pt>
                <c:pt idx="88">
                  <c:v>0.94288300000000003</c:v>
                </c:pt>
                <c:pt idx="89">
                  <c:v>0.94683099999999998</c:v>
                </c:pt>
                <c:pt idx="90">
                  <c:v>0.94317899999999999</c:v>
                </c:pt>
                <c:pt idx="91">
                  <c:v>0.93692299999999995</c:v>
                </c:pt>
                <c:pt idx="92">
                  <c:v>0.94821599999999995</c:v>
                </c:pt>
                <c:pt idx="93">
                  <c:v>0.93282500000000002</c:v>
                </c:pt>
                <c:pt idx="94">
                  <c:v>0.93956499999999998</c:v>
                </c:pt>
                <c:pt idx="95">
                  <c:v>0.94204299999999996</c:v>
                </c:pt>
                <c:pt idx="96">
                  <c:v>0.94152100000000005</c:v>
                </c:pt>
                <c:pt idx="97">
                  <c:v>0.93955699999999998</c:v>
                </c:pt>
                <c:pt idx="98">
                  <c:v>0.94469700000000001</c:v>
                </c:pt>
                <c:pt idx="99">
                  <c:v>0.94650199999999995</c:v>
                </c:pt>
                <c:pt idx="100">
                  <c:v>0.94162000000000001</c:v>
                </c:pt>
                <c:pt idx="101">
                  <c:v>0.94405399999999995</c:v>
                </c:pt>
                <c:pt idx="102">
                  <c:v>0.93784400000000001</c:v>
                </c:pt>
                <c:pt idx="103">
                  <c:v>0.95225499999999996</c:v>
                </c:pt>
                <c:pt idx="104">
                  <c:v>0.94620400000000005</c:v>
                </c:pt>
                <c:pt idx="105">
                  <c:v>0.93867299999999998</c:v>
                </c:pt>
                <c:pt idx="106">
                  <c:v>0.93933800000000001</c:v>
                </c:pt>
                <c:pt idx="107">
                  <c:v>0.95022099999999998</c:v>
                </c:pt>
                <c:pt idx="108">
                  <c:v>0.951071</c:v>
                </c:pt>
                <c:pt idx="109">
                  <c:v>0.94636299999999995</c:v>
                </c:pt>
                <c:pt idx="110">
                  <c:v>0.94735899999999995</c:v>
                </c:pt>
                <c:pt idx="111">
                  <c:v>0.94688899999999998</c:v>
                </c:pt>
                <c:pt idx="112">
                  <c:v>0.94552999999999998</c:v>
                </c:pt>
                <c:pt idx="113">
                  <c:v>0.96019600000000005</c:v>
                </c:pt>
                <c:pt idx="114">
                  <c:v>0.947461</c:v>
                </c:pt>
                <c:pt idx="115">
                  <c:v>0.95577999999999996</c:v>
                </c:pt>
                <c:pt idx="116">
                  <c:v>0.944994</c:v>
                </c:pt>
                <c:pt idx="117">
                  <c:v>0.95421199999999995</c:v>
                </c:pt>
                <c:pt idx="118">
                  <c:v>0.96127300000000004</c:v>
                </c:pt>
                <c:pt idx="119">
                  <c:v>0.95054499999999997</c:v>
                </c:pt>
                <c:pt idx="120">
                  <c:v>0.95498499999999997</c:v>
                </c:pt>
                <c:pt idx="121">
                  <c:v>0.95228699999999999</c:v>
                </c:pt>
                <c:pt idx="122">
                  <c:v>0.94733299999999998</c:v>
                </c:pt>
                <c:pt idx="123">
                  <c:v>0.95588099999999998</c:v>
                </c:pt>
                <c:pt idx="124">
                  <c:v>0.955399</c:v>
                </c:pt>
                <c:pt idx="125">
                  <c:v>0.95149300000000003</c:v>
                </c:pt>
                <c:pt idx="126">
                  <c:v>0.95344099999999998</c:v>
                </c:pt>
                <c:pt idx="127">
                  <c:v>0.95774400000000004</c:v>
                </c:pt>
                <c:pt idx="128">
                  <c:v>0.950326</c:v>
                </c:pt>
                <c:pt idx="129">
                  <c:v>0.95028999999999997</c:v>
                </c:pt>
                <c:pt idx="130">
                  <c:v>0.95199500000000004</c:v>
                </c:pt>
                <c:pt idx="131">
                  <c:v>0.94676300000000002</c:v>
                </c:pt>
                <c:pt idx="132">
                  <c:v>0.95658600000000005</c:v>
                </c:pt>
                <c:pt idx="133">
                  <c:v>0.95065999999999995</c:v>
                </c:pt>
                <c:pt idx="134">
                  <c:v>0.95535899999999996</c:v>
                </c:pt>
                <c:pt idx="135">
                  <c:v>0.93525700000000001</c:v>
                </c:pt>
                <c:pt idx="136">
                  <c:v>0.95269000000000004</c:v>
                </c:pt>
                <c:pt idx="137">
                  <c:v>0.94886700000000002</c:v>
                </c:pt>
                <c:pt idx="138">
                  <c:v>0.93698800000000004</c:v>
                </c:pt>
                <c:pt idx="139">
                  <c:v>0.94048500000000002</c:v>
                </c:pt>
                <c:pt idx="140">
                  <c:v>0.94660599999999995</c:v>
                </c:pt>
                <c:pt idx="141">
                  <c:v>0.94618500000000005</c:v>
                </c:pt>
                <c:pt idx="142">
                  <c:v>0.94699699999999998</c:v>
                </c:pt>
                <c:pt idx="143">
                  <c:v>0.94484299999999999</c:v>
                </c:pt>
                <c:pt idx="144">
                  <c:v>0.945496</c:v>
                </c:pt>
                <c:pt idx="145">
                  <c:v>0.95233800000000002</c:v>
                </c:pt>
                <c:pt idx="146">
                  <c:v>0.95404999999999995</c:v>
                </c:pt>
                <c:pt idx="147">
                  <c:v>0.94903999999999999</c:v>
                </c:pt>
                <c:pt idx="148">
                  <c:v>0.945828</c:v>
                </c:pt>
                <c:pt idx="149">
                  <c:v>0.94549499999999997</c:v>
                </c:pt>
                <c:pt idx="150">
                  <c:v>0.93786000000000003</c:v>
                </c:pt>
                <c:pt idx="151">
                  <c:v>0.95107699999999995</c:v>
                </c:pt>
                <c:pt idx="152">
                  <c:v>0.95103099999999996</c:v>
                </c:pt>
                <c:pt idx="153">
                  <c:v>0.96506999999999998</c:v>
                </c:pt>
                <c:pt idx="154">
                  <c:v>0.96493399999999996</c:v>
                </c:pt>
                <c:pt idx="155">
                  <c:v>0.97906700000000002</c:v>
                </c:pt>
                <c:pt idx="156">
                  <c:v>0.97326999999999997</c:v>
                </c:pt>
                <c:pt idx="157">
                  <c:v>0.97721899999999995</c:v>
                </c:pt>
                <c:pt idx="158">
                  <c:v>0.98426899999999995</c:v>
                </c:pt>
                <c:pt idx="159">
                  <c:v>0.983047</c:v>
                </c:pt>
                <c:pt idx="160">
                  <c:v>0.93986599999999998</c:v>
                </c:pt>
                <c:pt idx="161">
                  <c:v>0.97865599999999997</c:v>
                </c:pt>
                <c:pt idx="162">
                  <c:v>0</c:v>
                </c:pt>
                <c:pt idx="163">
                  <c:v>0.99271399999999999</c:v>
                </c:pt>
                <c:pt idx="164">
                  <c:v>0.90819799999999995</c:v>
                </c:pt>
                <c:pt idx="165">
                  <c:v>0.96043000000000001</c:v>
                </c:pt>
                <c:pt idx="166">
                  <c:v>0.95100399999999996</c:v>
                </c:pt>
                <c:pt idx="167">
                  <c:v>0.90892799999999996</c:v>
                </c:pt>
                <c:pt idx="168">
                  <c:v>0.95367199999999996</c:v>
                </c:pt>
                <c:pt idx="169">
                  <c:v>0.92764800000000003</c:v>
                </c:pt>
                <c:pt idx="170">
                  <c:v>0.92969999999999997</c:v>
                </c:pt>
                <c:pt idx="171">
                  <c:v>0.95203899999999997</c:v>
                </c:pt>
                <c:pt idx="172">
                  <c:v>0.97872700000000001</c:v>
                </c:pt>
                <c:pt idx="173">
                  <c:v>0.95603899999999997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0.97911499999999996</c:v>
                </c:pt>
                <c:pt idx="178">
                  <c:v>0.99723499999999998</c:v>
                </c:pt>
                <c:pt idx="179">
                  <c:v>0.99661500000000003</c:v>
                </c:pt>
                <c:pt idx="180">
                  <c:v>0</c:v>
                </c:pt>
                <c:pt idx="181">
                  <c:v>0.99477800000000005</c:v>
                </c:pt>
                <c:pt idx="182">
                  <c:v>0.99567399999999995</c:v>
                </c:pt>
                <c:pt idx="183">
                  <c:v>0</c:v>
                </c:pt>
                <c:pt idx="184">
                  <c:v>0.915628</c:v>
                </c:pt>
                <c:pt idx="185">
                  <c:v>0.95912900000000001</c:v>
                </c:pt>
                <c:pt idx="186">
                  <c:v>0.97712600000000005</c:v>
                </c:pt>
                <c:pt idx="187">
                  <c:v>0.97161399999999998</c:v>
                </c:pt>
                <c:pt idx="188">
                  <c:v>0.98381300000000005</c:v>
                </c:pt>
                <c:pt idx="189">
                  <c:v>0.97785299999999997</c:v>
                </c:pt>
                <c:pt idx="190">
                  <c:v>0.98770599999999997</c:v>
                </c:pt>
                <c:pt idx="191">
                  <c:v>0.99200299999999997</c:v>
                </c:pt>
                <c:pt idx="192">
                  <c:v>0.98308499999999999</c:v>
                </c:pt>
                <c:pt idx="193">
                  <c:v>0.98738999999999999</c:v>
                </c:pt>
                <c:pt idx="194">
                  <c:v>0.99205900000000002</c:v>
                </c:pt>
                <c:pt idx="195">
                  <c:v>0.99195100000000003</c:v>
                </c:pt>
                <c:pt idx="196">
                  <c:v>0.989842</c:v>
                </c:pt>
                <c:pt idx="197">
                  <c:v>0.98833800000000005</c:v>
                </c:pt>
                <c:pt idx="198">
                  <c:v>0.988626</c:v>
                </c:pt>
                <c:pt idx="199">
                  <c:v>0.9929</c:v>
                </c:pt>
                <c:pt idx="200">
                  <c:v>0.98847399999999996</c:v>
                </c:pt>
                <c:pt idx="201">
                  <c:v>0.99021499999999996</c:v>
                </c:pt>
                <c:pt idx="202">
                  <c:v>0.98802800000000002</c:v>
                </c:pt>
                <c:pt idx="203">
                  <c:v>0.98933800000000005</c:v>
                </c:pt>
                <c:pt idx="204">
                  <c:v>0.98626800000000003</c:v>
                </c:pt>
                <c:pt idx="205">
                  <c:v>0.99128400000000005</c:v>
                </c:pt>
                <c:pt idx="206">
                  <c:v>0.98874700000000004</c:v>
                </c:pt>
                <c:pt idx="207">
                  <c:v>0.98912500000000003</c:v>
                </c:pt>
                <c:pt idx="208">
                  <c:v>0.99218099999999998</c:v>
                </c:pt>
                <c:pt idx="209">
                  <c:v>0.99012699999999998</c:v>
                </c:pt>
                <c:pt idx="210">
                  <c:v>0.99129800000000001</c:v>
                </c:pt>
                <c:pt idx="211">
                  <c:v>0.99095999999999995</c:v>
                </c:pt>
                <c:pt idx="212">
                  <c:v>0.991842</c:v>
                </c:pt>
                <c:pt idx="213">
                  <c:v>0.99077499999999996</c:v>
                </c:pt>
                <c:pt idx="214">
                  <c:v>0.995556</c:v>
                </c:pt>
                <c:pt idx="215">
                  <c:v>0.98468900000000004</c:v>
                </c:pt>
                <c:pt idx="216">
                  <c:v>0.98904899999999996</c:v>
                </c:pt>
                <c:pt idx="217">
                  <c:v>0.99068000000000001</c:v>
                </c:pt>
                <c:pt idx="218">
                  <c:v>0.98856599999999994</c:v>
                </c:pt>
                <c:pt idx="219">
                  <c:v>0.98603499999999999</c:v>
                </c:pt>
                <c:pt idx="220">
                  <c:v>0.991228</c:v>
                </c:pt>
                <c:pt idx="221">
                  <c:v>0.98554200000000003</c:v>
                </c:pt>
                <c:pt idx="222">
                  <c:v>0.99027900000000002</c:v>
                </c:pt>
                <c:pt idx="223">
                  <c:v>0.987178</c:v>
                </c:pt>
                <c:pt idx="224">
                  <c:v>0.98900999999999994</c:v>
                </c:pt>
                <c:pt idx="225">
                  <c:v>0.98972499999999997</c:v>
                </c:pt>
                <c:pt idx="226">
                  <c:v>0.99092499999999994</c:v>
                </c:pt>
                <c:pt idx="227">
                  <c:v>0.99832900000000002</c:v>
                </c:pt>
                <c:pt idx="228">
                  <c:v>0.99268199999999995</c:v>
                </c:pt>
                <c:pt idx="229">
                  <c:v>0.99345700000000003</c:v>
                </c:pt>
                <c:pt idx="230">
                  <c:v>0.99234299999999998</c:v>
                </c:pt>
                <c:pt idx="231">
                  <c:v>0.98924400000000001</c:v>
                </c:pt>
                <c:pt idx="232">
                  <c:v>0.99133800000000005</c:v>
                </c:pt>
                <c:pt idx="233">
                  <c:v>0.99219599999999997</c:v>
                </c:pt>
                <c:pt idx="234">
                  <c:v>0.96420600000000001</c:v>
                </c:pt>
                <c:pt idx="235">
                  <c:v>0.98633499999999996</c:v>
                </c:pt>
                <c:pt idx="236">
                  <c:v>0.98738999999999999</c:v>
                </c:pt>
                <c:pt idx="237">
                  <c:v>0.99533799999999995</c:v>
                </c:pt>
                <c:pt idx="238">
                  <c:v>0.98173999999999995</c:v>
                </c:pt>
                <c:pt idx="239">
                  <c:v>0.99299300000000001</c:v>
                </c:pt>
                <c:pt idx="240">
                  <c:v>0.99024900000000005</c:v>
                </c:pt>
                <c:pt idx="241">
                  <c:v>0.97481899999999999</c:v>
                </c:pt>
                <c:pt idx="242">
                  <c:v>0.988958</c:v>
                </c:pt>
                <c:pt idx="243">
                  <c:v>0.96031500000000003</c:v>
                </c:pt>
                <c:pt idx="244">
                  <c:v>0.98583500000000002</c:v>
                </c:pt>
                <c:pt idx="245">
                  <c:v>0.98911499999999997</c:v>
                </c:pt>
                <c:pt idx="246">
                  <c:v>0.99057700000000004</c:v>
                </c:pt>
                <c:pt idx="247">
                  <c:v>0.99137799999999998</c:v>
                </c:pt>
                <c:pt idx="248">
                  <c:v>0.98910699999999996</c:v>
                </c:pt>
                <c:pt idx="249">
                  <c:v>0.993452</c:v>
                </c:pt>
                <c:pt idx="250">
                  <c:v>0.99074899999999999</c:v>
                </c:pt>
                <c:pt idx="251">
                  <c:v>0.98799300000000001</c:v>
                </c:pt>
                <c:pt idx="252">
                  <c:v>0.99684700000000004</c:v>
                </c:pt>
                <c:pt idx="253">
                  <c:v>0</c:v>
                </c:pt>
                <c:pt idx="254">
                  <c:v>0.99854900000000002</c:v>
                </c:pt>
                <c:pt idx="255">
                  <c:v>0.99692199999999997</c:v>
                </c:pt>
                <c:pt idx="256">
                  <c:v>0.99256599999999995</c:v>
                </c:pt>
                <c:pt idx="257">
                  <c:v>0.99707999999999997</c:v>
                </c:pt>
                <c:pt idx="258">
                  <c:v>0.99451500000000004</c:v>
                </c:pt>
                <c:pt idx="259">
                  <c:v>0.99213499999999999</c:v>
                </c:pt>
                <c:pt idx="260">
                  <c:v>0.99010100000000001</c:v>
                </c:pt>
                <c:pt idx="261">
                  <c:v>0.99364799999999998</c:v>
                </c:pt>
                <c:pt idx="262">
                  <c:v>0.998722</c:v>
                </c:pt>
                <c:pt idx="263">
                  <c:v>0.993784</c:v>
                </c:pt>
                <c:pt idx="264">
                  <c:v>0.98979899999999998</c:v>
                </c:pt>
                <c:pt idx="265">
                  <c:v>0.99366299999999996</c:v>
                </c:pt>
                <c:pt idx="266">
                  <c:v>0.99500699999999997</c:v>
                </c:pt>
                <c:pt idx="267">
                  <c:v>0.99439200000000005</c:v>
                </c:pt>
                <c:pt idx="268">
                  <c:v>0.99507500000000004</c:v>
                </c:pt>
                <c:pt idx="269">
                  <c:v>0.99541400000000002</c:v>
                </c:pt>
                <c:pt idx="270">
                  <c:v>0.99613099999999999</c:v>
                </c:pt>
                <c:pt idx="271">
                  <c:v>0.99566600000000005</c:v>
                </c:pt>
                <c:pt idx="272">
                  <c:v>0.99282700000000002</c:v>
                </c:pt>
                <c:pt idx="273">
                  <c:v>0</c:v>
                </c:pt>
                <c:pt idx="274">
                  <c:v>0.99580299999999999</c:v>
                </c:pt>
                <c:pt idx="275">
                  <c:v>0.99204400000000004</c:v>
                </c:pt>
                <c:pt idx="276">
                  <c:v>0.99249500000000002</c:v>
                </c:pt>
                <c:pt idx="277">
                  <c:v>0.99421899999999996</c:v>
                </c:pt>
                <c:pt idx="278">
                  <c:v>0.993529</c:v>
                </c:pt>
                <c:pt idx="279">
                  <c:v>0.99447099999999999</c:v>
                </c:pt>
                <c:pt idx="280">
                  <c:v>0.98789400000000005</c:v>
                </c:pt>
                <c:pt idx="281">
                  <c:v>0.99234199999999995</c:v>
                </c:pt>
                <c:pt idx="282">
                  <c:v>0.99430300000000005</c:v>
                </c:pt>
                <c:pt idx="283">
                  <c:v>0.99631000000000003</c:v>
                </c:pt>
                <c:pt idx="284">
                  <c:v>0.98956599999999995</c:v>
                </c:pt>
                <c:pt idx="285">
                  <c:v>0.99368900000000004</c:v>
                </c:pt>
                <c:pt idx="286">
                  <c:v>0.99216099999999996</c:v>
                </c:pt>
                <c:pt idx="287">
                  <c:v>0.995448</c:v>
                </c:pt>
                <c:pt idx="288">
                  <c:v>0.99388799999999999</c:v>
                </c:pt>
                <c:pt idx="289">
                  <c:v>0.98960800000000004</c:v>
                </c:pt>
                <c:pt idx="290">
                  <c:v>0</c:v>
                </c:pt>
                <c:pt idx="291">
                  <c:v>0.99948599999999999</c:v>
                </c:pt>
                <c:pt idx="292">
                  <c:v>0.99547600000000003</c:v>
                </c:pt>
                <c:pt idx="293">
                  <c:v>0.995923</c:v>
                </c:pt>
                <c:pt idx="294">
                  <c:v>0.99613099999999999</c:v>
                </c:pt>
                <c:pt idx="295">
                  <c:v>0.99663000000000002</c:v>
                </c:pt>
                <c:pt idx="296">
                  <c:v>0</c:v>
                </c:pt>
                <c:pt idx="297">
                  <c:v>0.992174</c:v>
                </c:pt>
                <c:pt idx="298">
                  <c:v>0</c:v>
                </c:pt>
                <c:pt idx="299">
                  <c:v>0.99942699999999995</c:v>
                </c:pt>
                <c:pt idx="300">
                  <c:v>0</c:v>
                </c:pt>
                <c:pt idx="301">
                  <c:v>0</c:v>
                </c:pt>
                <c:pt idx="302">
                  <c:v>0.82886300000000002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0.78343700000000005</c:v>
                </c:pt>
                <c:pt idx="386">
                  <c:v>0</c:v>
                </c:pt>
                <c:pt idx="387">
                  <c:v>0.83699100000000004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0.84217299999999995</c:v>
                </c:pt>
                <c:pt idx="444">
                  <c:v>0.93525499999999995</c:v>
                </c:pt>
                <c:pt idx="445">
                  <c:v>0.92763499999999999</c:v>
                </c:pt>
                <c:pt idx="446">
                  <c:v>0.969306</c:v>
                </c:pt>
                <c:pt idx="447">
                  <c:v>0.78028299999999995</c:v>
                </c:pt>
                <c:pt idx="448">
                  <c:v>0.89710900000000005</c:v>
                </c:pt>
                <c:pt idx="449">
                  <c:v>0.84662800000000005</c:v>
                </c:pt>
                <c:pt idx="450">
                  <c:v>0.79776999999999998</c:v>
                </c:pt>
                <c:pt idx="451">
                  <c:v>0</c:v>
                </c:pt>
                <c:pt idx="452">
                  <c:v>0.88301099999999999</c:v>
                </c:pt>
                <c:pt idx="453">
                  <c:v>0.92711900000000003</c:v>
                </c:pt>
                <c:pt idx="454">
                  <c:v>0.88643899999999998</c:v>
                </c:pt>
                <c:pt idx="455">
                  <c:v>0.849024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0.82485399999999998</c:v>
                </c:pt>
                <c:pt idx="503">
                  <c:v>0.60080800000000001</c:v>
                </c:pt>
                <c:pt idx="504">
                  <c:v>0.79905099999999996</c:v>
                </c:pt>
                <c:pt idx="505">
                  <c:v>0.43781199999999998</c:v>
                </c:pt>
                <c:pt idx="506">
                  <c:v>0</c:v>
                </c:pt>
                <c:pt idx="507">
                  <c:v>0.77654100000000004</c:v>
                </c:pt>
                <c:pt idx="508">
                  <c:v>0</c:v>
                </c:pt>
                <c:pt idx="509">
                  <c:v>0.78272600000000003</c:v>
                </c:pt>
                <c:pt idx="510">
                  <c:v>0.43218299999999998</c:v>
                </c:pt>
                <c:pt idx="511">
                  <c:v>0.336561</c:v>
                </c:pt>
                <c:pt idx="512">
                  <c:v>0</c:v>
                </c:pt>
                <c:pt idx="513">
                  <c:v>0.97736100000000004</c:v>
                </c:pt>
                <c:pt idx="514">
                  <c:v>0</c:v>
                </c:pt>
                <c:pt idx="515">
                  <c:v>0</c:v>
                </c:pt>
                <c:pt idx="516">
                  <c:v>0.64947699999999997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0.89993500000000004</c:v>
                </c:pt>
                <c:pt idx="564">
                  <c:v>0.86586600000000002</c:v>
                </c:pt>
                <c:pt idx="565">
                  <c:v>0.837256</c:v>
                </c:pt>
                <c:pt idx="566">
                  <c:v>0.87925200000000003</c:v>
                </c:pt>
                <c:pt idx="567">
                  <c:v>0.83226699999999998</c:v>
                </c:pt>
                <c:pt idx="568">
                  <c:v>0.80828699999999998</c:v>
                </c:pt>
                <c:pt idx="569">
                  <c:v>0.845244</c:v>
                </c:pt>
                <c:pt idx="570">
                  <c:v>0.83969700000000003</c:v>
                </c:pt>
                <c:pt idx="571">
                  <c:v>0.81104900000000002</c:v>
                </c:pt>
                <c:pt idx="572">
                  <c:v>0.87442299999999995</c:v>
                </c:pt>
                <c:pt idx="573">
                  <c:v>0.83673299999999995</c:v>
                </c:pt>
                <c:pt idx="574">
                  <c:v>0.78370399999999996</c:v>
                </c:pt>
                <c:pt idx="575">
                  <c:v>0.83287599999999995</c:v>
                </c:pt>
                <c:pt idx="576">
                  <c:v>0.839449</c:v>
                </c:pt>
                <c:pt idx="577">
                  <c:v>0.85863800000000001</c:v>
                </c:pt>
                <c:pt idx="578">
                  <c:v>0.84846100000000002</c:v>
                </c:pt>
                <c:pt idx="579">
                  <c:v>0.87946400000000002</c:v>
                </c:pt>
                <c:pt idx="580">
                  <c:v>0.86256999999999995</c:v>
                </c:pt>
                <c:pt idx="581">
                  <c:v>0.71304999999999996</c:v>
                </c:pt>
                <c:pt idx="582">
                  <c:v>0.70232899999999998</c:v>
                </c:pt>
                <c:pt idx="583">
                  <c:v>0.75535099999999999</c:v>
                </c:pt>
                <c:pt idx="584">
                  <c:v>0.80442499999999995</c:v>
                </c:pt>
                <c:pt idx="585">
                  <c:v>0.742398</c:v>
                </c:pt>
                <c:pt idx="586">
                  <c:v>0.73358400000000001</c:v>
                </c:pt>
                <c:pt idx="587">
                  <c:v>0.82212099999999999</c:v>
                </c:pt>
                <c:pt idx="588">
                  <c:v>0.79780200000000001</c:v>
                </c:pt>
                <c:pt idx="589">
                  <c:v>0.77804399999999996</c:v>
                </c:pt>
                <c:pt idx="590">
                  <c:v>0.77730500000000002</c:v>
                </c:pt>
                <c:pt idx="591">
                  <c:v>0.73424100000000003</c:v>
                </c:pt>
                <c:pt idx="592">
                  <c:v>0.787887</c:v>
                </c:pt>
                <c:pt idx="593">
                  <c:v>0.76648499999999997</c:v>
                </c:pt>
                <c:pt idx="594">
                  <c:v>0.80606800000000001</c:v>
                </c:pt>
                <c:pt idx="595">
                  <c:v>0.84290699999999996</c:v>
                </c:pt>
                <c:pt idx="596">
                  <c:v>0.81282900000000002</c:v>
                </c:pt>
                <c:pt idx="597">
                  <c:v>0.90256700000000001</c:v>
                </c:pt>
                <c:pt idx="598">
                  <c:v>0.83642099999999997</c:v>
                </c:pt>
                <c:pt idx="599">
                  <c:v>0.85348299999999999</c:v>
                </c:pt>
                <c:pt idx="600">
                  <c:v>0.90589299999999995</c:v>
                </c:pt>
                <c:pt idx="601">
                  <c:v>0.87075400000000003</c:v>
                </c:pt>
                <c:pt idx="602">
                  <c:v>0.79896500000000004</c:v>
                </c:pt>
                <c:pt idx="603">
                  <c:v>0.86308600000000002</c:v>
                </c:pt>
                <c:pt idx="604">
                  <c:v>0.83108499999999996</c:v>
                </c:pt>
                <c:pt idx="605">
                  <c:v>0.88102400000000003</c:v>
                </c:pt>
                <c:pt idx="606">
                  <c:v>0.84784800000000005</c:v>
                </c:pt>
                <c:pt idx="607">
                  <c:v>0.886795</c:v>
                </c:pt>
                <c:pt idx="608">
                  <c:v>0.87410100000000002</c:v>
                </c:pt>
                <c:pt idx="609">
                  <c:v>0.84978600000000004</c:v>
                </c:pt>
                <c:pt idx="610">
                  <c:v>0.91151700000000002</c:v>
                </c:pt>
                <c:pt idx="611">
                  <c:v>0.86265400000000003</c:v>
                </c:pt>
                <c:pt idx="612">
                  <c:v>0.90853600000000001</c:v>
                </c:pt>
                <c:pt idx="613">
                  <c:v>0.88744199999999995</c:v>
                </c:pt>
                <c:pt idx="614">
                  <c:v>0.88330799999999998</c:v>
                </c:pt>
                <c:pt idx="615">
                  <c:v>0.87577099999999997</c:v>
                </c:pt>
                <c:pt idx="616">
                  <c:v>0.88786299999999996</c:v>
                </c:pt>
                <c:pt idx="617">
                  <c:v>0.88914599999999999</c:v>
                </c:pt>
                <c:pt idx="618">
                  <c:v>0.87059500000000001</c:v>
                </c:pt>
                <c:pt idx="619">
                  <c:v>0.85219199999999995</c:v>
                </c:pt>
                <c:pt idx="620">
                  <c:v>0.92819099999999999</c:v>
                </c:pt>
                <c:pt idx="621">
                  <c:v>0.89324599999999998</c:v>
                </c:pt>
                <c:pt idx="622">
                  <c:v>0.86655099999999996</c:v>
                </c:pt>
                <c:pt idx="623">
                  <c:v>0.89156599999999997</c:v>
                </c:pt>
                <c:pt idx="624">
                  <c:v>0.88081200000000004</c:v>
                </c:pt>
                <c:pt idx="625">
                  <c:v>0.88470700000000002</c:v>
                </c:pt>
                <c:pt idx="626">
                  <c:v>0.88169200000000003</c:v>
                </c:pt>
                <c:pt idx="627">
                  <c:v>0.87976299999999996</c:v>
                </c:pt>
                <c:pt idx="628">
                  <c:v>0.86875800000000003</c:v>
                </c:pt>
                <c:pt idx="629">
                  <c:v>0.88358599999999998</c:v>
                </c:pt>
                <c:pt idx="630">
                  <c:v>0.88571500000000003</c:v>
                </c:pt>
                <c:pt idx="631">
                  <c:v>0.89338200000000001</c:v>
                </c:pt>
                <c:pt idx="632">
                  <c:v>0.88097499999999995</c:v>
                </c:pt>
                <c:pt idx="633">
                  <c:v>0.88300900000000004</c:v>
                </c:pt>
                <c:pt idx="634">
                  <c:v>0.86200500000000002</c:v>
                </c:pt>
                <c:pt idx="635">
                  <c:v>0.89309799999999995</c:v>
                </c:pt>
                <c:pt idx="636">
                  <c:v>0.88378400000000001</c:v>
                </c:pt>
                <c:pt idx="637">
                  <c:v>0.86668599999999996</c:v>
                </c:pt>
                <c:pt idx="638">
                  <c:v>0.888934</c:v>
                </c:pt>
                <c:pt idx="639">
                  <c:v>0.90507099999999996</c:v>
                </c:pt>
                <c:pt idx="640">
                  <c:v>0.89600599999999997</c:v>
                </c:pt>
                <c:pt idx="641">
                  <c:v>0.88042600000000004</c:v>
                </c:pt>
                <c:pt idx="642">
                  <c:v>0.89410400000000001</c:v>
                </c:pt>
                <c:pt idx="643">
                  <c:v>0.88195599999999996</c:v>
                </c:pt>
                <c:pt idx="644">
                  <c:v>0.894737</c:v>
                </c:pt>
                <c:pt idx="645">
                  <c:v>0.87657399999999996</c:v>
                </c:pt>
                <c:pt idx="646">
                  <c:v>0.882212</c:v>
                </c:pt>
                <c:pt idx="647">
                  <c:v>0.87932600000000005</c:v>
                </c:pt>
                <c:pt idx="648">
                  <c:v>0.89174600000000004</c:v>
                </c:pt>
                <c:pt idx="649">
                  <c:v>0.89232699999999998</c:v>
                </c:pt>
                <c:pt idx="650">
                  <c:v>0.89037999999999995</c:v>
                </c:pt>
                <c:pt idx="651">
                  <c:v>0.89399200000000001</c:v>
                </c:pt>
                <c:pt idx="652">
                  <c:v>0.88199899999999998</c:v>
                </c:pt>
                <c:pt idx="653">
                  <c:v>0.899003</c:v>
                </c:pt>
                <c:pt idx="654">
                  <c:v>0.88444199999999995</c:v>
                </c:pt>
                <c:pt idx="655">
                  <c:v>0.89684699999999995</c:v>
                </c:pt>
                <c:pt idx="656">
                  <c:v>0.88868899999999995</c:v>
                </c:pt>
                <c:pt idx="657">
                  <c:v>0.89117999999999997</c:v>
                </c:pt>
                <c:pt idx="658">
                  <c:v>0.903698</c:v>
                </c:pt>
                <c:pt idx="659">
                  <c:v>0.89513100000000001</c:v>
                </c:pt>
                <c:pt idx="660">
                  <c:v>0.90656800000000004</c:v>
                </c:pt>
                <c:pt idx="661">
                  <c:v>0.89366999999999996</c:v>
                </c:pt>
                <c:pt idx="662">
                  <c:v>0.879332</c:v>
                </c:pt>
                <c:pt idx="663">
                  <c:v>0.88771299999999997</c:v>
                </c:pt>
                <c:pt idx="664">
                  <c:v>0.87774799999999997</c:v>
                </c:pt>
                <c:pt idx="665">
                  <c:v>0.88847100000000001</c:v>
                </c:pt>
                <c:pt idx="666">
                  <c:v>0.87621400000000005</c:v>
                </c:pt>
                <c:pt idx="667">
                  <c:v>0.89782799999999996</c:v>
                </c:pt>
                <c:pt idx="668">
                  <c:v>0.88947100000000001</c:v>
                </c:pt>
                <c:pt idx="669">
                  <c:v>0.89848099999999997</c:v>
                </c:pt>
                <c:pt idx="670">
                  <c:v>0.89670399999999995</c:v>
                </c:pt>
                <c:pt idx="671">
                  <c:v>0.87874300000000005</c:v>
                </c:pt>
                <c:pt idx="672">
                  <c:v>0.87447399999999997</c:v>
                </c:pt>
                <c:pt idx="673">
                  <c:v>0.87620799999999999</c:v>
                </c:pt>
                <c:pt idx="674">
                  <c:v>0.88537900000000003</c:v>
                </c:pt>
                <c:pt idx="675">
                  <c:v>0.890405</c:v>
                </c:pt>
                <c:pt idx="676">
                  <c:v>0.89114400000000005</c:v>
                </c:pt>
                <c:pt idx="677">
                  <c:v>0.87254500000000002</c:v>
                </c:pt>
                <c:pt idx="678">
                  <c:v>0.87757600000000002</c:v>
                </c:pt>
                <c:pt idx="679">
                  <c:v>0.88162600000000002</c:v>
                </c:pt>
                <c:pt idx="680">
                  <c:v>0.87556400000000001</c:v>
                </c:pt>
                <c:pt idx="681">
                  <c:v>0.86947200000000002</c:v>
                </c:pt>
                <c:pt idx="682">
                  <c:v>0.87118399999999996</c:v>
                </c:pt>
                <c:pt idx="683">
                  <c:v>0.86275900000000005</c:v>
                </c:pt>
                <c:pt idx="684">
                  <c:v>0.85865000000000002</c:v>
                </c:pt>
                <c:pt idx="685">
                  <c:v>0.86601600000000001</c:v>
                </c:pt>
                <c:pt idx="686">
                  <c:v>0.85313099999999997</c:v>
                </c:pt>
                <c:pt idx="687">
                  <c:v>0.88173000000000001</c:v>
                </c:pt>
                <c:pt idx="688">
                  <c:v>0.86368299999999998</c:v>
                </c:pt>
                <c:pt idx="689">
                  <c:v>0.87710100000000002</c:v>
                </c:pt>
                <c:pt idx="690">
                  <c:v>0.85618499999999997</c:v>
                </c:pt>
                <c:pt idx="691">
                  <c:v>0.86384899999999998</c:v>
                </c:pt>
                <c:pt idx="692">
                  <c:v>0.86072400000000004</c:v>
                </c:pt>
                <c:pt idx="693">
                  <c:v>0.86017399999999999</c:v>
                </c:pt>
                <c:pt idx="694">
                  <c:v>0.86570499999999995</c:v>
                </c:pt>
                <c:pt idx="695">
                  <c:v>0.86515799999999998</c:v>
                </c:pt>
                <c:pt idx="696">
                  <c:v>0.870116</c:v>
                </c:pt>
                <c:pt idx="697">
                  <c:v>0.86113499999999998</c:v>
                </c:pt>
                <c:pt idx="698">
                  <c:v>0.86922600000000005</c:v>
                </c:pt>
                <c:pt idx="699">
                  <c:v>0.869363</c:v>
                </c:pt>
                <c:pt idx="700">
                  <c:v>0.88402599999999998</c:v>
                </c:pt>
                <c:pt idx="701">
                  <c:v>0.85157700000000003</c:v>
                </c:pt>
                <c:pt idx="702">
                  <c:v>0.86475199999999997</c:v>
                </c:pt>
                <c:pt idx="703">
                  <c:v>0.86386300000000005</c:v>
                </c:pt>
                <c:pt idx="704">
                  <c:v>0.84895299999999996</c:v>
                </c:pt>
                <c:pt idx="705">
                  <c:v>0.863201</c:v>
                </c:pt>
                <c:pt idx="706">
                  <c:v>0.85126400000000002</c:v>
                </c:pt>
                <c:pt idx="707">
                  <c:v>0.83895900000000001</c:v>
                </c:pt>
                <c:pt idx="708">
                  <c:v>0.86083200000000004</c:v>
                </c:pt>
                <c:pt idx="709">
                  <c:v>0.84596899999999997</c:v>
                </c:pt>
                <c:pt idx="710">
                  <c:v>0.83647499999999997</c:v>
                </c:pt>
                <c:pt idx="711">
                  <c:v>0.85136400000000001</c:v>
                </c:pt>
                <c:pt idx="712">
                  <c:v>0.83425800000000006</c:v>
                </c:pt>
                <c:pt idx="713">
                  <c:v>0.83308400000000005</c:v>
                </c:pt>
                <c:pt idx="714">
                  <c:v>0.84133500000000006</c:v>
                </c:pt>
                <c:pt idx="715">
                  <c:v>0.81154700000000002</c:v>
                </c:pt>
                <c:pt idx="716">
                  <c:v>0.81679800000000002</c:v>
                </c:pt>
                <c:pt idx="717">
                  <c:v>0.82538100000000003</c:v>
                </c:pt>
                <c:pt idx="718">
                  <c:v>0.83656799999999998</c:v>
                </c:pt>
                <c:pt idx="719">
                  <c:v>0.83738800000000002</c:v>
                </c:pt>
                <c:pt idx="720">
                  <c:v>0.830542</c:v>
                </c:pt>
                <c:pt idx="721">
                  <c:v>0.81468799999999997</c:v>
                </c:pt>
                <c:pt idx="722">
                  <c:v>0.81908000000000003</c:v>
                </c:pt>
                <c:pt idx="723">
                  <c:v>0.82189699999999999</c:v>
                </c:pt>
                <c:pt idx="724">
                  <c:v>0.82618899999999995</c:v>
                </c:pt>
                <c:pt idx="725">
                  <c:v>0.81782500000000002</c:v>
                </c:pt>
                <c:pt idx="726">
                  <c:v>0.82355100000000003</c:v>
                </c:pt>
                <c:pt idx="727">
                  <c:v>0.81992200000000004</c:v>
                </c:pt>
                <c:pt idx="728">
                  <c:v>0.82303999999999999</c:v>
                </c:pt>
                <c:pt idx="729">
                  <c:v>0.828874</c:v>
                </c:pt>
                <c:pt idx="730">
                  <c:v>0.81183499999999997</c:v>
                </c:pt>
                <c:pt idx="731">
                  <c:v>0.81726600000000005</c:v>
                </c:pt>
                <c:pt idx="732">
                  <c:v>0.81039000000000005</c:v>
                </c:pt>
                <c:pt idx="733">
                  <c:v>0.80977200000000005</c:v>
                </c:pt>
                <c:pt idx="734">
                  <c:v>0.80066000000000004</c:v>
                </c:pt>
                <c:pt idx="735">
                  <c:v>0.806593</c:v>
                </c:pt>
                <c:pt idx="736">
                  <c:v>0.81491599999999997</c:v>
                </c:pt>
                <c:pt idx="737">
                  <c:v>0.81262699999999999</c:v>
                </c:pt>
                <c:pt idx="738">
                  <c:v>0.800431</c:v>
                </c:pt>
                <c:pt idx="739">
                  <c:v>0.81671300000000002</c:v>
                </c:pt>
                <c:pt idx="740">
                  <c:v>0.80356300000000003</c:v>
                </c:pt>
                <c:pt idx="741">
                  <c:v>0.80263499999999999</c:v>
                </c:pt>
                <c:pt idx="742">
                  <c:v>0.80328500000000003</c:v>
                </c:pt>
                <c:pt idx="743">
                  <c:v>0.80974400000000002</c:v>
                </c:pt>
                <c:pt idx="744">
                  <c:v>0.80044999999999999</c:v>
                </c:pt>
                <c:pt idx="745">
                  <c:v>0.80355799999999999</c:v>
                </c:pt>
                <c:pt idx="746">
                  <c:v>0.80735400000000002</c:v>
                </c:pt>
                <c:pt idx="747">
                  <c:v>0.81143900000000002</c:v>
                </c:pt>
                <c:pt idx="748">
                  <c:v>0.81074599999999997</c:v>
                </c:pt>
                <c:pt idx="749">
                  <c:v>0.81341600000000003</c:v>
                </c:pt>
                <c:pt idx="750">
                  <c:v>0.81087100000000001</c:v>
                </c:pt>
                <c:pt idx="751">
                  <c:v>0.80140199999999995</c:v>
                </c:pt>
                <c:pt idx="752">
                  <c:v>0.78943799999999997</c:v>
                </c:pt>
                <c:pt idx="753">
                  <c:v>0.80453799999999998</c:v>
                </c:pt>
                <c:pt idx="754">
                  <c:v>0.80608199999999997</c:v>
                </c:pt>
                <c:pt idx="755">
                  <c:v>0.79484900000000003</c:v>
                </c:pt>
                <c:pt idx="756">
                  <c:v>0.801176</c:v>
                </c:pt>
                <c:pt idx="757">
                  <c:v>0.79815100000000005</c:v>
                </c:pt>
                <c:pt idx="758">
                  <c:v>0.80157199999999995</c:v>
                </c:pt>
                <c:pt idx="759">
                  <c:v>0.80951600000000001</c:v>
                </c:pt>
                <c:pt idx="760">
                  <c:v>0.81187699999999996</c:v>
                </c:pt>
                <c:pt idx="761">
                  <c:v>0.80250500000000002</c:v>
                </c:pt>
                <c:pt idx="762">
                  <c:v>0.80933299999999997</c:v>
                </c:pt>
                <c:pt idx="763">
                  <c:v>0.80998099999999995</c:v>
                </c:pt>
                <c:pt idx="764">
                  <c:v>0.81381700000000001</c:v>
                </c:pt>
                <c:pt idx="765">
                  <c:v>0.79912300000000003</c:v>
                </c:pt>
                <c:pt idx="766">
                  <c:v>0.80357999999999996</c:v>
                </c:pt>
                <c:pt idx="767">
                  <c:v>0.80172500000000002</c:v>
                </c:pt>
                <c:pt idx="768">
                  <c:v>0.80239499999999997</c:v>
                </c:pt>
                <c:pt idx="769">
                  <c:v>0.80181100000000005</c:v>
                </c:pt>
                <c:pt idx="770">
                  <c:v>0.79318999999999995</c:v>
                </c:pt>
                <c:pt idx="771">
                  <c:v>0.80483899999999997</c:v>
                </c:pt>
                <c:pt idx="772">
                  <c:v>0.79593199999999997</c:v>
                </c:pt>
                <c:pt idx="773">
                  <c:v>0.79704799999999998</c:v>
                </c:pt>
                <c:pt idx="774">
                  <c:v>0.80770799999999998</c:v>
                </c:pt>
                <c:pt idx="775">
                  <c:v>0.79849199999999998</c:v>
                </c:pt>
                <c:pt idx="776">
                  <c:v>0.81071599999999999</c:v>
                </c:pt>
                <c:pt idx="777">
                  <c:v>0.81326100000000001</c:v>
                </c:pt>
                <c:pt idx="778">
                  <c:v>0.81265600000000004</c:v>
                </c:pt>
                <c:pt idx="779">
                  <c:v>0.80666199999999999</c:v>
                </c:pt>
                <c:pt idx="780">
                  <c:v>0.80088700000000002</c:v>
                </c:pt>
                <c:pt idx="781">
                  <c:v>0.81354700000000002</c:v>
                </c:pt>
                <c:pt idx="782">
                  <c:v>0.80249499999999996</c:v>
                </c:pt>
                <c:pt idx="783">
                  <c:v>0.80884100000000003</c:v>
                </c:pt>
                <c:pt idx="784">
                  <c:v>0.80688099999999996</c:v>
                </c:pt>
                <c:pt idx="785">
                  <c:v>0.82027300000000003</c:v>
                </c:pt>
                <c:pt idx="786">
                  <c:v>0.84045999999999998</c:v>
                </c:pt>
                <c:pt idx="787">
                  <c:v>0.80969100000000005</c:v>
                </c:pt>
                <c:pt idx="788">
                  <c:v>0.82814900000000002</c:v>
                </c:pt>
                <c:pt idx="789">
                  <c:v>0.82500200000000001</c:v>
                </c:pt>
                <c:pt idx="790">
                  <c:v>0.80754099999999995</c:v>
                </c:pt>
                <c:pt idx="791">
                  <c:v>0.83543699999999999</c:v>
                </c:pt>
                <c:pt idx="792">
                  <c:v>0.83387199999999995</c:v>
                </c:pt>
                <c:pt idx="793">
                  <c:v>0.829067</c:v>
                </c:pt>
                <c:pt idx="794">
                  <c:v>0.82484299999999999</c:v>
                </c:pt>
                <c:pt idx="795">
                  <c:v>0.83833599999999997</c:v>
                </c:pt>
                <c:pt idx="796">
                  <c:v>0.83016999999999996</c:v>
                </c:pt>
                <c:pt idx="797">
                  <c:v>0.82317200000000001</c:v>
                </c:pt>
                <c:pt idx="798">
                  <c:v>0.82484000000000002</c:v>
                </c:pt>
                <c:pt idx="799">
                  <c:v>0.82250500000000004</c:v>
                </c:pt>
                <c:pt idx="800">
                  <c:v>0.82207200000000002</c:v>
                </c:pt>
                <c:pt idx="801">
                  <c:v>0.83403000000000005</c:v>
                </c:pt>
                <c:pt idx="802">
                  <c:v>0.83222799999999997</c:v>
                </c:pt>
                <c:pt idx="803">
                  <c:v>0.82032700000000003</c:v>
                </c:pt>
                <c:pt idx="804">
                  <c:v>0.84948999999999997</c:v>
                </c:pt>
                <c:pt idx="805">
                  <c:v>0.82034200000000002</c:v>
                </c:pt>
                <c:pt idx="806">
                  <c:v>0.82973699999999995</c:v>
                </c:pt>
                <c:pt idx="807">
                  <c:v>0.84277299999999999</c:v>
                </c:pt>
                <c:pt idx="808">
                  <c:v>0.857657</c:v>
                </c:pt>
                <c:pt idx="809">
                  <c:v>0.83386000000000005</c:v>
                </c:pt>
                <c:pt idx="810">
                  <c:v>0.84431</c:v>
                </c:pt>
                <c:pt idx="811">
                  <c:v>0.83881600000000001</c:v>
                </c:pt>
                <c:pt idx="812">
                  <c:v>0.85151900000000003</c:v>
                </c:pt>
                <c:pt idx="813">
                  <c:v>0.84682100000000005</c:v>
                </c:pt>
                <c:pt idx="814">
                  <c:v>0.86419999999999997</c:v>
                </c:pt>
                <c:pt idx="815">
                  <c:v>0.83740099999999995</c:v>
                </c:pt>
                <c:pt idx="816">
                  <c:v>0.85583200000000004</c:v>
                </c:pt>
                <c:pt idx="817">
                  <c:v>0.864977</c:v>
                </c:pt>
                <c:pt idx="818">
                  <c:v>0.87593500000000002</c:v>
                </c:pt>
                <c:pt idx="819">
                  <c:v>0.86987400000000004</c:v>
                </c:pt>
                <c:pt idx="820">
                  <c:v>0.85478799999999999</c:v>
                </c:pt>
                <c:pt idx="821">
                  <c:v>0.87617</c:v>
                </c:pt>
                <c:pt idx="822">
                  <c:v>0.848445</c:v>
                </c:pt>
                <c:pt idx="823">
                  <c:v>0.89968800000000004</c:v>
                </c:pt>
                <c:pt idx="824">
                  <c:v>0.873614</c:v>
                </c:pt>
                <c:pt idx="825">
                  <c:v>0.90359999999999996</c:v>
                </c:pt>
                <c:pt idx="826">
                  <c:v>0.88192599999999999</c:v>
                </c:pt>
                <c:pt idx="827">
                  <c:v>0.87246000000000001</c:v>
                </c:pt>
                <c:pt idx="828">
                  <c:v>0.89148400000000005</c:v>
                </c:pt>
                <c:pt idx="829">
                  <c:v>0.88514099999999996</c:v>
                </c:pt>
                <c:pt idx="830">
                  <c:v>0.923095</c:v>
                </c:pt>
                <c:pt idx="831">
                  <c:v>0.89988100000000004</c:v>
                </c:pt>
                <c:pt idx="832">
                  <c:v>0.92235800000000001</c:v>
                </c:pt>
                <c:pt idx="833">
                  <c:v>0.87587499999999996</c:v>
                </c:pt>
                <c:pt idx="834">
                  <c:v>0.88264900000000002</c:v>
                </c:pt>
                <c:pt idx="835">
                  <c:v>0.89057699999999995</c:v>
                </c:pt>
                <c:pt idx="836">
                  <c:v>0.89900999999999998</c:v>
                </c:pt>
                <c:pt idx="837">
                  <c:v>0.87507299999999999</c:v>
                </c:pt>
                <c:pt idx="838">
                  <c:v>0.93477299999999997</c:v>
                </c:pt>
                <c:pt idx="839">
                  <c:v>0.89417199999999997</c:v>
                </c:pt>
                <c:pt idx="840">
                  <c:v>0.92644300000000002</c:v>
                </c:pt>
                <c:pt idx="841">
                  <c:v>0.95611400000000002</c:v>
                </c:pt>
                <c:pt idx="842">
                  <c:v>0.90316600000000002</c:v>
                </c:pt>
                <c:pt idx="843">
                  <c:v>0.99628700000000003</c:v>
                </c:pt>
                <c:pt idx="844">
                  <c:v>0.91367900000000002</c:v>
                </c:pt>
                <c:pt idx="845">
                  <c:v>0.90875899999999998</c:v>
                </c:pt>
                <c:pt idx="846">
                  <c:v>0.94758600000000004</c:v>
                </c:pt>
                <c:pt idx="847">
                  <c:v>0.95914100000000002</c:v>
                </c:pt>
                <c:pt idx="848">
                  <c:v>0.96951399999999999</c:v>
                </c:pt>
                <c:pt idx="849">
                  <c:v>0.95935700000000002</c:v>
                </c:pt>
                <c:pt idx="850">
                  <c:v>0.93079400000000001</c:v>
                </c:pt>
                <c:pt idx="851">
                  <c:v>0.94910600000000001</c:v>
                </c:pt>
                <c:pt idx="852">
                  <c:v>0.95798799999999995</c:v>
                </c:pt>
                <c:pt idx="853">
                  <c:v>0.96686000000000005</c:v>
                </c:pt>
                <c:pt idx="854">
                  <c:v>0.97133199999999997</c:v>
                </c:pt>
                <c:pt idx="855">
                  <c:v>0.94665100000000002</c:v>
                </c:pt>
                <c:pt idx="856">
                  <c:v>0.95236500000000002</c:v>
                </c:pt>
                <c:pt idx="857">
                  <c:v>0.91981100000000005</c:v>
                </c:pt>
                <c:pt idx="858">
                  <c:v>0.93743299999999996</c:v>
                </c:pt>
                <c:pt idx="859">
                  <c:v>0.98445400000000005</c:v>
                </c:pt>
                <c:pt idx="860">
                  <c:v>0.970167</c:v>
                </c:pt>
                <c:pt idx="861">
                  <c:v>0.95854099999999998</c:v>
                </c:pt>
                <c:pt idx="862">
                  <c:v>0</c:v>
                </c:pt>
                <c:pt idx="863">
                  <c:v>0</c:v>
                </c:pt>
                <c:pt idx="864">
                  <c:v>0.996367</c:v>
                </c:pt>
                <c:pt idx="865">
                  <c:v>0</c:v>
                </c:pt>
                <c:pt idx="866">
                  <c:v>0.93768600000000002</c:v>
                </c:pt>
                <c:pt idx="867">
                  <c:v>0.99431099999999994</c:v>
                </c:pt>
                <c:pt idx="868">
                  <c:v>0.97659200000000002</c:v>
                </c:pt>
                <c:pt idx="869">
                  <c:v>0.989896</c:v>
                </c:pt>
                <c:pt idx="870">
                  <c:v>0</c:v>
                </c:pt>
                <c:pt idx="871">
                  <c:v>0.988456</c:v>
                </c:pt>
                <c:pt idx="872">
                  <c:v>0</c:v>
                </c:pt>
                <c:pt idx="873">
                  <c:v>0</c:v>
                </c:pt>
                <c:pt idx="874">
                  <c:v>0.95808400000000005</c:v>
                </c:pt>
                <c:pt idx="875">
                  <c:v>0</c:v>
                </c:pt>
                <c:pt idx="876">
                  <c:v>0</c:v>
                </c:pt>
                <c:pt idx="877">
                  <c:v>0.98904300000000001</c:v>
                </c:pt>
                <c:pt idx="878">
                  <c:v>0.92480799999999996</c:v>
                </c:pt>
                <c:pt idx="879">
                  <c:v>0</c:v>
                </c:pt>
                <c:pt idx="880">
                  <c:v>0</c:v>
                </c:pt>
                <c:pt idx="881">
                  <c:v>0.97969899999999999</c:v>
                </c:pt>
                <c:pt idx="882">
                  <c:v>0</c:v>
                </c:pt>
                <c:pt idx="883">
                  <c:v>0.95804500000000004</c:v>
                </c:pt>
                <c:pt idx="884">
                  <c:v>0</c:v>
                </c:pt>
                <c:pt idx="885">
                  <c:v>0.94390399999999997</c:v>
                </c:pt>
                <c:pt idx="886">
                  <c:v>0.97634399999999999</c:v>
                </c:pt>
                <c:pt idx="887">
                  <c:v>0.97177000000000002</c:v>
                </c:pt>
                <c:pt idx="888">
                  <c:v>0.98946100000000003</c:v>
                </c:pt>
                <c:pt idx="889">
                  <c:v>0.95330300000000001</c:v>
                </c:pt>
                <c:pt idx="890">
                  <c:v>0.99033899999999997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E1-4FE1-9F84-7F3A0F21DB42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1E1-4FE1-9F84-7F3A0F21DB42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1E1-4FE1-9F84-7F3A0F21DB42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E1-4FE1-9F84-7F3A0F21DB42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E1-4FE1-9F84-7F3A0F21DB42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1E1-4FE1-9F84-7F3A0F21DB42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1-4FE1-9F84-7F3A0F21DB42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E1-4FE1-9F84-7F3A0F21DB42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1E1-4FE1-9F84-7F3A0F21DB42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1E1-4FE1-9F84-7F3A0F21DB42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4-4869-9179-9079761077C7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4-4869-9179-9079761077C7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'sample 7'!$N$2:$N$681</c:f>
              <c:numCache>
                <c:formatCode>General</c:formatCode>
                <c:ptCount val="680"/>
                <c:pt idx="0">
                  <c:v>0.233123</c:v>
                </c:pt>
                <c:pt idx="1">
                  <c:v>0.42193000000000003</c:v>
                </c:pt>
                <c:pt idx="2">
                  <c:v>0.44947599999999999</c:v>
                </c:pt>
                <c:pt idx="3">
                  <c:v>0.478242</c:v>
                </c:pt>
                <c:pt idx="4">
                  <c:v>0.34928999999999999</c:v>
                </c:pt>
                <c:pt idx="5">
                  <c:v>0.45522400000000002</c:v>
                </c:pt>
                <c:pt idx="6">
                  <c:v>0.57250199999999996</c:v>
                </c:pt>
                <c:pt idx="7">
                  <c:v>0.62737799999999999</c:v>
                </c:pt>
                <c:pt idx="8">
                  <c:v>0.67853699999999995</c:v>
                </c:pt>
                <c:pt idx="9">
                  <c:v>0.64592400000000005</c:v>
                </c:pt>
                <c:pt idx="10">
                  <c:v>0.66280099999999997</c:v>
                </c:pt>
                <c:pt idx="11">
                  <c:v>0.58176700000000003</c:v>
                </c:pt>
                <c:pt idx="12">
                  <c:v>0.64762699999999995</c:v>
                </c:pt>
                <c:pt idx="13">
                  <c:v>0.49783500000000003</c:v>
                </c:pt>
                <c:pt idx="14">
                  <c:v>4.3299999999999998E-2</c:v>
                </c:pt>
                <c:pt idx="15">
                  <c:v>0.35334900000000002</c:v>
                </c:pt>
                <c:pt idx="16">
                  <c:v>0.526416</c:v>
                </c:pt>
                <c:pt idx="17">
                  <c:v>0.60468299999999997</c:v>
                </c:pt>
                <c:pt idx="18">
                  <c:v>0.62267300000000003</c:v>
                </c:pt>
                <c:pt idx="19">
                  <c:v>0.54902499999999999</c:v>
                </c:pt>
                <c:pt idx="20">
                  <c:v>0.46062799999999998</c:v>
                </c:pt>
                <c:pt idx="21">
                  <c:v>0.53173000000000004</c:v>
                </c:pt>
                <c:pt idx="22">
                  <c:v>0.57712200000000002</c:v>
                </c:pt>
                <c:pt idx="23">
                  <c:v>0.62424599999999997</c:v>
                </c:pt>
                <c:pt idx="24">
                  <c:v>0.59831100000000004</c:v>
                </c:pt>
                <c:pt idx="25">
                  <c:v>0.49652000000000002</c:v>
                </c:pt>
                <c:pt idx="26">
                  <c:v>0.52974699999999997</c:v>
                </c:pt>
                <c:pt idx="27">
                  <c:v>0.65197799999999995</c:v>
                </c:pt>
                <c:pt idx="28">
                  <c:v>0.73201099999999997</c:v>
                </c:pt>
                <c:pt idx="29">
                  <c:v>0.77836499999999997</c:v>
                </c:pt>
                <c:pt idx="30">
                  <c:v>0.88350399999999996</c:v>
                </c:pt>
                <c:pt idx="31">
                  <c:v>0.795736</c:v>
                </c:pt>
                <c:pt idx="32">
                  <c:v>0.69018900000000005</c:v>
                </c:pt>
                <c:pt idx="33">
                  <c:v>0.66794399999999998</c:v>
                </c:pt>
                <c:pt idx="34">
                  <c:v>0.600522</c:v>
                </c:pt>
                <c:pt idx="35">
                  <c:v>0.54829300000000003</c:v>
                </c:pt>
                <c:pt idx="36">
                  <c:v>0.52482399999999996</c:v>
                </c:pt>
                <c:pt idx="37">
                  <c:v>0.60743400000000003</c:v>
                </c:pt>
                <c:pt idx="38">
                  <c:v>0.60103300000000004</c:v>
                </c:pt>
                <c:pt idx="39">
                  <c:v>0.74535399999999996</c:v>
                </c:pt>
                <c:pt idx="40">
                  <c:v>0.81164999999999998</c:v>
                </c:pt>
                <c:pt idx="41">
                  <c:v>0.82220000000000004</c:v>
                </c:pt>
                <c:pt idx="42">
                  <c:v>0.86857700000000004</c:v>
                </c:pt>
                <c:pt idx="43">
                  <c:v>0.83502200000000004</c:v>
                </c:pt>
                <c:pt idx="44">
                  <c:v>0.78359999999999996</c:v>
                </c:pt>
                <c:pt idx="45">
                  <c:v>0.73696399999999995</c:v>
                </c:pt>
                <c:pt idx="46">
                  <c:v>0.76358199999999998</c:v>
                </c:pt>
                <c:pt idx="47">
                  <c:v>0.76255700000000004</c:v>
                </c:pt>
                <c:pt idx="48">
                  <c:v>0.805585</c:v>
                </c:pt>
                <c:pt idx="49">
                  <c:v>0.84458999999999995</c:v>
                </c:pt>
                <c:pt idx="50">
                  <c:v>0.97186600000000001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0.89205900000000005</c:v>
                </c:pt>
                <c:pt idx="56">
                  <c:v>0.76649199999999995</c:v>
                </c:pt>
                <c:pt idx="57">
                  <c:v>0.97420499999999999</c:v>
                </c:pt>
                <c:pt idx="58">
                  <c:v>0.54473199999999999</c:v>
                </c:pt>
                <c:pt idx="59">
                  <c:v>0.55217000000000005</c:v>
                </c:pt>
                <c:pt idx="60">
                  <c:v>0.55872100000000002</c:v>
                </c:pt>
                <c:pt idx="61">
                  <c:v>0.55833900000000003</c:v>
                </c:pt>
                <c:pt idx="62">
                  <c:v>0.55240900000000004</c:v>
                </c:pt>
                <c:pt idx="63">
                  <c:v>0.53391500000000003</c:v>
                </c:pt>
                <c:pt idx="64">
                  <c:v>0.52261999999999997</c:v>
                </c:pt>
                <c:pt idx="65">
                  <c:v>0.51641499999999996</c:v>
                </c:pt>
                <c:pt idx="66">
                  <c:v>0.50534999999999997</c:v>
                </c:pt>
                <c:pt idx="67">
                  <c:v>0.496147</c:v>
                </c:pt>
                <c:pt idx="68">
                  <c:v>0.49072300000000002</c:v>
                </c:pt>
                <c:pt idx="69">
                  <c:v>0.493751</c:v>
                </c:pt>
                <c:pt idx="70">
                  <c:v>0.49872</c:v>
                </c:pt>
                <c:pt idx="71">
                  <c:v>0.50129500000000005</c:v>
                </c:pt>
                <c:pt idx="72">
                  <c:v>0.50221800000000005</c:v>
                </c:pt>
                <c:pt idx="73">
                  <c:v>0.507019</c:v>
                </c:pt>
                <c:pt idx="74">
                  <c:v>0.523783</c:v>
                </c:pt>
                <c:pt idx="75">
                  <c:v>0.51504700000000003</c:v>
                </c:pt>
                <c:pt idx="76">
                  <c:v>0.51420299999999997</c:v>
                </c:pt>
                <c:pt idx="77">
                  <c:v>0.51803900000000003</c:v>
                </c:pt>
                <c:pt idx="78">
                  <c:v>0.52089200000000002</c:v>
                </c:pt>
                <c:pt idx="79">
                  <c:v>0.53294200000000003</c:v>
                </c:pt>
                <c:pt idx="80">
                  <c:v>0.54328399999999999</c:v>
                </c:pt>
                <c:pt idx="81">
                  <c:v>0.552454</c:v>
                </c:pt>
                <c:pt idx="82">
                  <c:v>0.56830199999999997</c:v>
                </c:pt>
                <c:pt idx="83">
                  <c:v>0.57315099999999997</c:v>
                </c:pt>
                <c:pt idx="84">
                  <c:v>0.58801099999999995</c:v>
                </c:pt>
                <c:pt idx="85">
                  <c:v>0.582098</c:v>
                </c:pt>
                <c:pt idx="86">
                  <c:v>0.601877</c:v>
                </c:pt>
                <c:pt idx="87">
                  <c:v>0.60178100000000001</c:v>
                </c:pt>
                <c:pt idx="88">
                  <c:v>0.59875500000000004</c:v>
                </c:pt>
                <c:pt idx="89">
                  <c:v>0.60737300000000005</c:v>
                </c:pt>
                <c:pt idx="90">
                  <c:v>0.62078599999999995</c:v>
                </c:pt>
                <c:pt idx="91">
                  <c:v>0.60744500000000001</c:v>
                </c:pt>
                <c:pt idx="92">
                  <c:v>0.62369799999999997</c:v>
                </c:pt>
                <c:pt idx="93">
                  <c:v>0.62172899999999998</c:v>
                </c:pt>
                <c:pt idx="94">
                  <c:v>0.63382700000000003</c:v>
                </c:pt>
                <c:pt idx="95">
                  <c:v>0.63511700000000004</c:v>
                </c:pt>
                <c:pt idx="96">
                  <c:v>0.63669200000000004</c:v>
                </c:pt>
                <c:pt idx="97">
                  <c:v>0.64148400000000005</c:v>
                </c:pt>
                <c:pt idx="98">
                  <c:v>0.63723399999999997</c:v>
                </c:pt>
                <c:pt idx="99">
                  <c:v>0.64797899999999997</c:v>
                </c:pt>
                <c:pt idx="100">
                  <c:v>0.63184399999999996</c:v>
                </c:pt>
                <c:pt idx="101">
                  <c:v>0.63358300000000001</c:v>
                </c:pt>
                <c:pt idx="102">
                  <c:v>0.64475199999999999</c:v>
                </c:pt>
                <c:pt idx="103">
                  <c:v>0.64056400000000002</c:v>
                </c:pt>
                <c:pt idx="104">
                  <c:v>0.65489299999999995</c:v>
                </c:pt>
                <c:pt idx="105">
                  <c:v>0.64963000000000004</c:v>
                </c:pt>
                <c:pt idx="106">
                  <c:v>0.64927699999999999</c:v>
                </c:pt>
                <c:pt idx="107">
                  <c:v>0.65428900000000001</c:v>
                </c:pt>
                <c:pt idx="108">
                  <c:v>0.66226399999999996</c:v>
                </c:pt>
                <c:pt idx="109">
                  <c:v>0.64241800000000004</c:v>
                </c:pt>
                <c:pt idx="110">
                  <c:v>0.665794</c:v>
                </c:pt>
                <c:pt idx="111">
                  <c:v>0.68402600000000002</c:v>
                </c:pt>
                <c:pt idx="112">
                  <c:v>0.66088000000000002</c:v>
                </c:pt>
                <c:pt idx="113">
                  <c:v>0.64496299999999995</c:v>
                </c:pt>
                <c:pt idx="114">
                  <c:v>0.66461400000000004</c:v>
                </c:pt>
                <c:pt idx="115">
                  <c:v>0.74725799999999998</c:v>
                </c:pt>
                <c:pt idx="116">
                  <c:v>0.70909699999999998</c:v>
                </c:pt>
                <c:pt idx="117">
                  <c:v>0.73402500000000004</c:v>
                </c:pt>
                <c:pt idx="118">
                  <c:v>0.71610099999999999</c:v>
                </c:pt>
                <c:pt idx="119">
                  <c:v>0.71710099999999999</c:v>
                </c:pt>
                <c:pt idx="120">
                  <c:v>0.81241699999999994</c:v>
                </c:pt>
                <c:pt idx="121">
                  <c:v>0.76483400000000001</c:v>
                </c:pt>
                <c:pt idx="122">
                  <c:v>0.90274299999999996</c:v>
                </c:pt>
                <c:pt idx="123">
                  <c:v>0.80788800000000005</c:v>
                </c:pt>
                <c:pt idx="124">
                  <c:v>0.82023100000000004</c:v>
                </c:pt>
                <c:pt idx="125">
                  <c:v>0.86886099999999999</c:v>
                </c:pt>
                <c:pt idx="126">
                  <c:v>0.87274300000000005</c:v>
                </c:pt>
                <c:pt idx="127">
                  <c:v>0.79655699999999996</c:v>
                </c:pt>
                <c:pt idx="128">
                  <c:v>0.85889899999999997</c:v>
                </c:pt>
                <c:pt idx="129">
                  <c:v>0.904003</c:v>
                </c:pt>
                <c:pt idx="130">
                  <c:v>0.76219499999999996</c:v>
                </c:pt>
                <c:pt idx="131">
                  <c:v>0.87553800000000004</c:v>
                </c:pt>
                <c:pt idx="132">
                  <c:v>0.86222799999999999</c:v>
                </c:pt>
                <c:pt idx="133">
                  <c:v>0.97443599999999997</c:v>
                </c:pt>
                <c:pt idx="134">
                  <c:v>0.78225800000000001</c:v>
                </c:pt>
                <c:pt idx="135">
                  <c:v>0.883108</c:v>
                </c:pt>
                <c:pt idx="136">
                  <c:v>0.92629399999999995</c:v>
                </c:pt>
                <c:pt idx="137">
                  <c:v>0.96646699999999996</c:v>
                </c:pt>
                <c:pt idx="138">
                  <c:v>0.93869899999999995</c:v>
                </c:pt>
                <c:pt idx="139">
                  <c:v>0</c:v>
                </c:pt>
                <c:pt idx="140">
                  <c:v>0.92659499999999995</c:v>
                </c:pt>
                <c:pt idx="141">
                  <c:v>0</c:v>
                </c:pt>
                <c:pt idx="142">
                  <c:v>0</c:v>
                </c:pt>
                <c:pt idx="143">
                  <c:v>0.972082</c:v>
                </c:pt>
                <c:pt idx="144">
                  <c:v>0.92934099999999997</c:v>
                </c:pt>
                <c:pt idx="145">
                  <c:v>0</c:v>
                </c:pt>
                <c:pt idx="146">
                  <c:v>0</c:v>
                </c:pt>
                <c:pt idx="147">
                  <c:v>0.94374000000000002</c:v>
                </c:pt>
                <c:pt idx="148">
                  <c:v>0</c:v>
                </c:pt>
                <c:pt idx="149">
                  <c:v>0.982568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0.93517799999999995</c:v>
                </c:pt>
                <c:pt idx="154">
                  <c:v>0.96460699999999999</c:v>
                </c:pt>
                <c:pt idx="155">
                  <c:v>0.82628999999999997</c:v>
                </c:pt>
                <c:pt idx="156">
                  <c:v>0.86662499999999998</c:v>
                </c:pt>
                <c:pt idx="157">
                  <c:v>0.93049099999999996</c:v>
                </c:pt>
                <c:pt idx="158">
                  <c:v>0.84348000000000001</c:v>
                </c:pt>
                <c:pt idx="159">
                  <c:v>0.94228999999999996</c:v>
                </c:pt>
                <c:pt idx="160">
                  <c:v>0.89020600000000005</c:v>
                </c:pt>
                <c:pt idx="161">
                  <c:v>0.89655300000000004</c:v>
                </c:pt>
                <c:pt idx="162">
                  <c:v>0.90911500000000001</c:v>
                </c:pt>
                <c:pt idx="163">
                  <c:v>0</c:v>
                </c:pt>
                <c:pt idx="164">
                  <c:v>0.866093</c:v>
                </c:pt>
                <c:pt idx="165">
                  <c:v>0.91922899999999996</c:v>
                </c:pt>
                <c:pt idx="166">
                  <c:v>0.87749600000000005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0.87137100000000001</c:v>
                </c:pt>
                <c:pt idx="173">
                  <c:v>0.81122700000000003</c:v>
                </c:pt>
                <c:pt idx="174">
                  <c:v>0.75933300000000004</c:v>
                </c:pt>
                <c:pt idx="175">
                  <c:v>0.86255700000000002</c:v>
                </c:pt>
                <c:pt idx="176">
                  <c:v>0.92324499999999998</c:v>
                </c:pt>
                <c:pt idx="177">
                  <c:v>0</c:v>
                </c:pt>
                <c:pt idx="178">
                  <c:v>0</c:v>
                </c:pt>
                <c:pt idx="179">
                  <c:v>0.91847000000000001</c:v>
                </c:pt>
                <c:pt idx="180">
                  <c:v>0</c:v>
                </c:pt>
                <c:pt idx="181">
                  <c:v>0.94041600000000003</c:v>
                </c:pt>
                <c:pt idx="182">
                  <c:v>0.98674399999999995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0.87131800000000004</c:v>
                </c:pt>
                <c:pt idx="190">
                  <c:v>0</c:v>
                </c:pt>
                <c:pt idx="191">
                  <c:v>0</c:v>
                </c:pt>
                <c:pt idx="192">
                  <c:v>-0.71557099999999996</c:v>
                </c:pt>
                <c:pt idx="193">
                  <c:v>0.98416400000000004</c:v>
                </c:pt>
                <c:pt idx="194">
                  <c:v>-2.5481799999999999E-2</c:v>
                </c:pt>
                <c:pt idx="195">
                  <c:v>0.78962299999999996</c:v>
                </c:pt>
                <c:pt idx="196">
                  <c:v>0.299043</c:v>
                </c:pt>
                <c:pt idx="197">
                  <c:v>0</c:v>
                </c:pt>
                <c:pt idx="198">
                  <c:v>0</c:v>
                </c:pt>
                <c:pt idx="199">
                  <c:v>0.63381100000000001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0.78221300000000005</c:v>
                </c:pt>
                <c:pt idx="269">
                  <c:v>0.80412300000000003</c:v>
                </c:pt>
                <c:pt idx="270">
                  <c:v>0.80300400000000005</c:v>
                </c:pt>
                <c:pt idx="271">
                  <c:v>0.81088499999999997</c:v>
                </c:pt>
                <c:pt idx="272">
                  <c:v>0.79098199999999996</c:v>
                </c:pt>
                <c:pt idx="273">
                  <c:v>0.80879299999999998</c:v>
                </c:pt>
                <c:pt idx="274">
                  <c:v>0.81957599999999997</c:v>
                </c:pt>
                <c:pt idx="275">
                  <c:v>0.80612399999999995</c:v>
                </c:pt>
                <c:pt idx="276">
                  <c:v>0.80211900000000003</c:v>
                </c:pt>
                <c:pt idx="277">
                  <c:v>0.81842199999999998</c:v>
                </c:pt>
                <c:pt idx="278">
                  <c:v>0.81121200000000004</c:v>
                </c:pt>
                <c:pt idx="279">
                  <c:v>0.805701</c:v>
                </c:pt>
                <c:pt idx="280">
                  <c:v>0.81777</c:v>
                </c:pt>
                <c:pt idx="281">
                  <c:v>0.81722600000000001</c:v>
                </c:pt>
                <c:pt idx="282">
                  <c:v>0.82944399999999996</c:v>
                </c:pt>
                <c:pt idx="283">
                  <c:v>0.816998</c:v>
                </c:pt>
                <c:pt idx="284">
                  <c:v>0.83119200000000004</c:v>
                </c:pt>
                <c:pt idx="285">
                  <c:v>0.81407499999999999</c:v>
                </c:pt>
                <c:pt idx="286">
                  <c:v>0.83533199999999996</c:v>
                </c:pt>
                <c:pt idx="287">
                  <c:v>0.83242099999999997</c:v>
                </c:pt>
                <c:pt idx="288">
                  <c:v>0.82905899999999999</c:v>
                </c:pt>
                <c:pt idx="289">
                  <c:v>0.815639</c:v>
                </c:pt>
                <c:pt idx="290">
                  <c:v>0.82730999999999999</c:v>
                </c:pt>
                <c:pt idx="291">
                  <c:v>0.81896999999999998</c:v>
                </c:pt>
                <c:pt idx="292">
                  <c:v>0.80423900000000004</c:v>
                </c:pt>
                <c:pt idx="293">
                  <c:v>0.81511299999999998</c:v>
                </c:pt>
                <c:pt idx="294">
                  <c:v>0.81101800000000002</c:v>
                </c:pt>
                <c:pt idx="295">
                  <c:v>0.81181300000000001</c:v>
                </c:pt>
                <c:pt idx="296">
                  <c:v>0.77659400000000001</c:v>
                </c:pt>
                <c:pt idx="297">
                  <c:v>0.79095099999999996</c:v>
                </c:pt>
                <c:pt idx="298">
                  <c:v>0.800284</c:v>
                </c:pt>
                <c:pt idx="299">
                  <c:v>0.77640900000000002</c:v>
                </c:pt>
                <c:pt idx="300">
                  <c:v>0.76972399999999996</c:v>
                </c:pt>
                <c:pt idx="301">
                  <c:v>0.75754699999999997</c:v>
                </c:pt>
                <c:pt idx="302">
                  <c:v>0.78293699999999999</c:v>
                </c:pt>
                <c:pt idx="303">
                  <c:v>0.77087499999999998</c:v>
                </c:pt>
                <c:pt idx="304">
                  <c:v>0.75834100000000004</c:v>
                </c:pt>
                <c:pt idx="305">
                  <c:v>0.74279200000000001</c:v>
                </c:pt>
                <c:pt idx="306">
                  <c:v>0.718468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0.62024999999999997</c:v>
                </c:pt>
                <c:pt idx="388">
                  <c:v>0.648895</c:v>
                </c:pt>
                <c:pt idx="389">
                  <c:v>0.71468200000000004</c:v>
                </c:pt>
                <c:pt idx="390">
                  <c:v>0.66014300000000004</c:v>
                </c:pt>
                <c:pt idx="391">
                  <c:v>0</c:v>
                </c:pt>
                <c:pt idx="392">
                  <c:v>0.66621699999999995</c:v>
                </c:pt>
                <c:pt idx="393">
                  <c:v>0.74735099999999999</c:v>
                </c:pt>
                <c:pt idx="394">
                  <c:v>0.61534900000000003</c:v>
                </c:pt>
                <c:pt idx="395">
                  <c:v>0.76420699999999997</c:v>
                </c:pt>
                <c:pt idx="396">
                  <c:v>0.73144900000000002</c:v>
                </c:pt>
                <c:pt idx="397">
                  <c:v>0.70899900000000005</c:v>
                </c:pt>
                <c:pt idx="398">
                  <c:v>0.74456800000000001</c:v>
                </c:pt>
                <c:pt idx="399">
                  <c:v>0.74725600000000003</c:v>
                </c:pt>
                <c:pt idx="400">
                  <c:v>0.91210000000000002</c:v>
                </c:pt>
                <c:pt idx="401">
                  <c:v>0.89930900000000003</c:v>
                </c:pt>
                <c:pt idx="402">
                  <c:v>0.91331499999999999</c:v>
                </c:pt>
                <c:pt idx="403">
                  <c:v>0.80444700000000002</c:v>
                </c:pt>
                <c:pt idx="404">
                  <c:v>0.70230300000000001</c:v>
                </c:pt>
                <c:pt idx="405">
                  <c:v>0.83028299999999999</c:v>
                </c:pt>
                <c:pt idx="406">
                  <c:v>0.715198</c:v>
                </c:pt>
                <c:pt idx="407">
                  <c:v>0.74105600000000005</c:v>
                </c:pt>
                <c:pt idx="408">
                  <c:v>0.78638300000000005</c:v>
                </c:pt>
                <c:pt idx="409">
                  <c:v>0.83518899999999996</c:v>
                </c:pt>
                <c:pt idx="410">
                  <c:v>0.82055500000000003</c:v>
                </c:pt>
                <c:pt idx="411">
                  <c:v>0.647845</c:v>
                </c:pt>
                <c:pt idx="412">
                  <c:v>0.80286900000000005</c:v>
                </c:pt>
                <c:pt idx="413">
                  <c:v>0.87483999999999995</c:v>
                </c:pt>
                <c:pt idx="414">
                  <c:v>0.84986200000000001</c:v>
                </c:pt>
                <c:pt idx="415">
                  <c:v>0</c:v>
                </c:pt>
                <c:pt idx="416">
                  <c:v>0.95079899999999995</c:v>
                </c:pt>
                <c:pt idx="417">
                  <c:v>0.86293200000000003</c:v>
                </c:pt>
                <c:pt idx="418">
                  <c:v>0.980321</c:v>
                </c:pt>
                <c:pt idx="419">
                  <c:v>0</c:v>
                </c:pt>
                <c:pt idx="420">
                  <c:v>0.78353200000000001</c:v>
                </c:pt>
                <c:pt idx="421">
                  <c:v>0.75430799999999998</c:v>
                </c:pt>
                <c:pt idx="422">
                  <c:v>0.71133000000000002</c:v>
                </c:pt>
                <c:pt idx="423">
                  <c:v>0.742313</c:v>
                </c:pt>
                <c:pt idx="424">
                  <c:v>0.66975300000000004</c:v>
                </c:pt>
                <c:pt idx="425">
                  <c:v>0.75587599999999999</c:v>
                </c:pt>
                <c:pt idx="426">
                  <c:v>0.81184999999999996</c:v>
                </c:pt>
                <c:pt idx="427">
                  <c:v>0.74826099999999995</c:v>
                </c:pt>
                <c:pt idx="428">
                  <c:v>0.68359300000000001</c:v>
                </c:pt>
                <c:pt idx="429">
                  <c:v>0</c:v>
                </c:pt>
                <c:pt idx="430">
                  <c:v>0.82076199999999999</c:v>
                </c:pt>
                <c:pt idx="431">
                  <c:v>0.826627</c:v>
                </c:pt>
                <c:pt idx="432">
                  <c:v>0.826685</c:v>
                </c:pt>
                <c:pt idx="433">
                  <c:v>0.81420300000000001</c:v>
                </c:pt>
                <c:pt idx="434">
                  <c:v>0.82187399999999999</c:v>
                </c:pt>
                <c:pt idx="435">
                  <c:v>0.81764300000000001</c:v>
                </c:pt>
                <c:pt idx="436">
                  <c:v>0.81044499999999997</c:v>
                </c:pt>
                <c:pt idx="437">
                  <c:v>0.81458799999999998</c:v>
                </c:pt>
                <c:pt idx="438">
                  <c:v>0.81367199999999995</c:v>
                </c:pt>
                <c:pt idx="439">
                  <c:v>0.83266799999999996</c:v>
                </c:pt>
                <c:pt idx="440">
                  <c:v>0.82119600000000004</c:v>
                </c:pt>
                <c:pt idx="441">
                  <c:v>0.82198300000000002</c:v>
                </c:pt>
                <c:pt idx="442">
                  <c:v>0.81959400000000004</c:v>
                </c:pt>
                <c:pt idx="443">
                  <c:v>0.81269199999999997</c:v>
                </c:pt>
                <c:pt idx="444">
                  <c:v>0.80216799999999999</c:v>
                </c:pt>
                <c:pt idx="445">
                  <c:v>0.80323500000000003</c:v>
                </c:pt>
                <c:pt idx="446">
                  <c:v>0.80855699999999997</c:v>
                </c:pt>
                <c:pt idx="447">
                  <c:v>0.81339799999999995</c:v>
                </c:pt>
                <c:pt idx="448">
                  <c:v>0.81299699999999997</c:v>
                </c:pt>
                <c:pt idx="449">
                  <c:v>0.81074800000000002</c:v>
                </c:pt>
                <c:pt idx="450">
                  <c:v>0.80493300000000001</c:v>
                </c:pt>
                <c:pt idx="451">
                  <c:v>0.81277299999999997</c:v>
                </c:pt>
                <c:pt idx="452">
                  <c:v>0.81420599999999999</c:v>
                </c:pt>
                <c:pt idx="453">
                  <c:v>0.81186499999999995</c:v>
                </c:pt>
                <c:pt idx="454">
                  <c:v>0.809392</c:v>
                </c:pt>
                <c:pt idx="455">
                  <c:v>0.80744400000000005</c:v>
                </c:pt>
                <c:pt idx="456">
                  <c:v>0.80444800000000005</c:v>
                </c:pt>
                <c:pt idx="457">
                  <c:v>0.806562</c:v>
                </c:pt>
                <c:pt idx="458">
                  <c:v>0.810002</c:v>
                </c:pt>
                <c:pt idx="459">
                  <c:v>0.80138100000000001</c:v>
                </c:pt>
                <c:pt idx="460">
                  <c:v>0.80396500000000004</c:v>
                </c:pt>
                <c:pt idx="461">
                  <c:v>0.80663499999999999</c:v>
                </c:pt>
                <c:pt idx="462">
                  <c:v>0.79848200000000003</c:v>
                </c:pt>
                <c:pt idx="463">
                  <c:v>0.79230599999999995</c:v>
                </c:pt>
                <c:pt idx="464">
                  <c:v>0.80064900000000006</c:v>
                </c:pt>
                <c:pt idx="465">
                  <c:v>0.79737499999999994</c:v>
                </c:pt>
                <c:pt idx="466">
                  <c:v>0.79416399999999998</c:v>
                </c:pt>
                <c:pt idx="467">
                  <c:v>0.80171300000000001</c:v>
                </c:pt>
                <c:pt idx="468">
                  <c:v>0.80204500000000001</c:v>
                </c:pt>
                <c:pt idx="469">
                  <c:v>0.80015099999999995</c:v>
                </c:pt>
                <c:pt idx="470">
                  <c:v>0.78912899999999997</c:v>
                </c:pt>
                <c:pt idx="471">
                  <c:v>0.78544899999999995</c:v>
                </c:pt>
                <c:pt idx="472">
                  <c:v>0.79644099999999995</c:v>
                </c:pt>
                <c:pt idx="473">
                  <c:v>0.79049599999999998</c:v>
                </c:pt>
                <c:pt idx="474">
                  <c:v>0.78844800000000004</c:v>
                </c:pt>
                <c:pt idx="475">
                  <c:v>0.78309700000000004</c:v>
                </c:pt>
                <c:pt idx="476">
                  <c:v>0.78915500000000005</c:v>
                </c:pt>
                <c:pt idx="477">
                  <c:v>0.78203900000000004</c:v>
                </c:pt>
                <c:pt idx="478">
                  <c:v>0.77894600000000003</c:v>
                </c:pt>
                <c:pt idx="479">
                  <c:v>0.79331099999999999</c:v>
                </c:pt>
                <c:pt idx="480">
                  <c:v>0.78917800000000005</c:v>
                </c:pt>
                <c:pt idx="481">
                  <c:v>0.78963899999999998</c:v>
                </c:pt>
                <c:pt idx="482">
                  <c:v>0.79006900000000002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0.78246400000000005</c:v>
                </c:pt>
                <c:pt idx="488">
                  <c:v>0.77592099999999997</c:v>
                </c:pt>
                <c:pt idx="489">
                  <c:v>0.78529499999999997</c:v>
                </c:pt>
                <c:pt idx="490">
                  <c:v>0.78121799999999997</c:v>
                </c:pt>
                <c:pt idx="491">
                  <c:v>0.78367200000000004</c:v>
                </c:pt>
                <c:pt idx="492">
                  <c:v>0.77800100000000005</c:v>
                </c:pt>
                <c:pt idx="493">
                  <c:v>0.77739199999999997</c:v>
                </c:pt>
                <c:pt idx="494">
                  <c:v>0.77526099999999998</c:v>
                </c:pt>
                <c:pt idx="495">
                  <c:v>0.77295999999999998</c:v>
                </c:pt>
                <c:pt idx="496">
                  <c:v>0.78027400000000002</c:v>
                </c:pt>
                <c:pt idx="497">
                  <c:v>0.77795499999999995</c:v>
                </c:pt>
                <c:pt idx="498">
                  <c:v>0.77778599999999998</c:v>
                </c:pt>
                <c:pt idx="499">
                  <c:v>0.77235399999999998</c:v>
                </c:pt>
                <c:pt idx="500">
                  <c:v>0.77208100000000002</c:v>
                </c:pt>
                <c:pt idx="501">
                  <c:v>0.76819800000000005</c:v>
                </c:pt>
                <c:pt idx="502">
                  <c:v>0.76983299999999999</c:v>
                </c:pt>
                <c:pt idx="503">
                  <c:v>0.77473800000000004</c:v>
                </c:pt>
                <c:pt idx="504">
                  <c:v>0.77335600000000004</c:v>
                </c:pt>
                <c:pt idx="505">
                  <c:v>0.77220900000000003</c:v>
                </c:pt>
                <c:pt idx="506">
                  <c:v>0.76253700000000002</c:v>
                </c:pt>
                <c:pt idx="507">
                  <c:v>0.77320100000000003</c:v>
                </c:pt>
                <c:pt idx="508">
                  <c:v>0.76663599999999998</c:v>
                </c:pt>
                <c:pt idx="509">
                  <c:v>0.76863499999999996</c:v>
                </c:pt>
                <c:pt idx="510">
                  <c:v>0.76579699999999995</c:v>
                </c:pt>
                <c:pt idx="511">
                  <c:v>0.76540399999999997</c:v>
                </c:pt>
                <c:pt idx="512">
                  <c:v>0.76993500000000004</c:v>
                </c:pt>
                <c:pt idx="513">
                  <c:v>0.767459</c:v>
                </c:pt>
                <c:pt idx="514">
                  <c:v>0.764625</c:v>
                </c:pt>
                <c:pt idx="515">
                  <c:v>0.76205900000000004</c:v>
                </c:pt>
                <c:pt idx="516">
                  <c:v>0.76129999999999998</c:v>
                </c:pt>
                <c:pt idx="517">
                  <c:v>0.76045799999999997</c:v>
                </c:pt>
                <c:pt idx="518">
                  <c:v>0.75605599999999995</c:v>
                </c:pt>
                <c:pt idx="519">
                  <c:v>0.75979300000000005</c:v>
                </c:pt>
                <c:pt idx="520">
                  <c:v>0.75337500000000002</c:v>
                </c:pt>
                <c:pt idx="521">
                  <c:v>0.75799899999999998</c:v>
                </c:pt>
                <c:pt idx="522">
                  <c:v>0.75379700000000005</c:v>
                </c:pt>
                <c:pt idx="523">
                  <c:v>0.76329899999999995</c:v>
                </c:pt>
                <c:pt idx="524">
                  <c:v>0.75741000000000003</c:v>
                </c:pt>
                <c:pt idx="525">
                  <c:v>0.75902800000000004</c:v>
                </c:pt>
                <c:pt idx="526">
                  <c:v>0.75411499999999998</c:v>
                </c:pt>
                <c:pt idx="527">
                  <c:v>0.75021499999999997</c:v>
                </c:pt>
                <c:pt idx="528">
                  <c:v>0.75480599999999998</c:v>
                </c:pt>
                <c:pt idx="529">
                  <c:v>0.75544</c:v>
                </c:pt>
                <c:pt idx="530">
                  <c:v>0.75932900000000003</c:v>
                </c:pt>
                <c:pt idx="531">
                  <c:v>0.75353899999999996</c:v>
                </c:pt>
                <c:pt idx="532">
                  <c:v>0.75881299999999996</c:v>
                </c:pt>
                <c:pt idx="533">
                  <c:v>0.75284600000000002</c:v>
                </c:pt>
                <c:pt idx="534">
                  <c:v>0.75637799999999999</c:v>
                </c:pt>
                <c:pt idx="535">
                  <c:v>0.75686299999999995</c:v>
                </c:pt>
                <c:pt idx="536">
                  <c:v>0.74858199999999997</c:v>
                </c:pt>
                <c:pt idx="537">
                  <c:v>0.75742100000000001</c:v>
                </c:pt>
                <c:pt idx="538">
                  <c:v>0.75053000000000003</c:v>
                </c:pt>
                <c:pt idx="539">
                  <c:v>0.74900299999999997</c:v>
                </c:pt>
                <c:pt idx="540">
                  <c:v>0.754332</c:v>
                </c:pt>
                <c:pt idx="541">
                  <c:v>0.75073400000000001</c:v>
                </c:pt>
                <c:pt idx="542">
                  <c:v>0.74977800000000006</c:v>
                </c:pt>
                <c:pt idx="543">
                  <c:v>0.75379499999999999</c:v>
                </c:pt>
                <c:pt idx="544">
                  <c:v>0.747803</c:v>
                </c:pt>
                <c:pt idx="545">
                  <c:v>0.74665499999999996</c:v>
                </c:pt>
                <c:pt idx="546">
                  <c:v>0.75020799999999999</c:v>
                </c:pt>
                <c:pt idx="547">
                  <c:v>0.74770000000000003</c:v>
                </c:pt>
                <c:pt idx="548">
                  <c:v>0.75027600000000005</c:v>
                </c:pt>
                <c:pt idx="549">
                  <c:v>0.73990500000000003</c:v>
                </c:pt>
                <c:pt idx="550">
                  <c:v>0.75796699999999995</c:v>
                </c:pt>
                <c:pt idx="551">
                  <c:v>0.74894300000000003</c:v>
                </c:pt>
                <c:pt idx="552">
                  <c:v>0.74931499999999995</c:v>
                </c:pt>
                <c:pt idx="553">
                  <c:v>0.74306399999999995</c:v>
                </c:pt>
                <c:pt idx="554">
                  <c:v>0.753278</c:v>
                </c:pt>
                <c:pt idx="555">
                  <c:v>0.74307199999999995</c:v>
                </c:pt>
                <c:pt idx="556">
                  <c:v>0.74085800000000002</c:v>
                </c:pt>
                <c:pt idx="557">
                  <c:v>0.74202299999999999</c:v>
                </c:pt>
                <c:pt idx="558">
                  <c:v>0.74230399999999996</c:v>
                </c:pt>
                <c:pt idx="559">
                  <c:v>0.74002500000000004</c:v>
                </c:pt>
                <c:pt idx="560">
                  <c:v>0.74423300000000003</c:v>
                </c:pt>
                <c:pt idx="561">
                  <c:v>0.74159600000000003</c:v>
                </c:pt>
                <c:pt idx="562">
                  <c:v>0.74587999999999999</c:v>
                </c:pt>
                <c:pt idx="563">
                  <c:v>0.73823399999999995</c:v>
                </c:pt>
                <c:pt idx="564">
                  <c:v>0.734927</c:v>
                </c:pt>
                <c:pt idx="565">
                  <c:v>0.73283799999999999</c:v>
                </c:pt>
                <c:pt idx="566">
                  <c:v>0.73201300000000002</c:v>
                </c:pt>
                <c:pt idx="567">
                  <c:v>0.74497199999999997</c:v>
                </c:pt>
                <c:pt idx="568">
                  <c:v>0.74157700000000004</c:v>
                </c:pt>
                <c:pt idx="569">
                  <c:v>0.74270099999999994</c:v>
                </c:pt>
                <c:pt idx="570">
                  <c:v>0.73957600000000001</c:v>
                </c:pt>
                <c:pt idx="571">
                  <c:v>0.72510300000000005</c:v>
                </c:pt>
                <c:pt idx="572">
                  <c:v>0.727769</c:v>
                </c:pt>
                <c:pt idx="573">
                  <c:v>0.73361799999999999</c:v>
                </c:pt>
                <c:pt idx="574">
                  <c:v>0.72271200000000002</c:v>
                </c:pt>
                <c:pt idx="575">
                  <c:v>0.72800500000000001</c:v>
                </c:pt>
                <c:pt idx="576">
                  <c:v>0.72101099999999996</c:v>
                </c:pt>
                <c:pt idx="577">
                  <c:v>0.72052300000000002</c:v>
                </c:pt>
                <c:pt idx="578">
                  <c:v>0.71417799999999998</c:v>
                </c:pt>
                <c:pt idx="579">
                  <c:v>0.71358699999999997</c:v>
                </c:pt>
                <c:pt idx="580">
                  <c:v>0.70995299999999995</c:v>
                </c:pt>
                <c:pt idx="581">
                  <c:v>0.70506199999999997</c:v>
                </c:pt>
                <c:pt idx="582">
                  <c:v>0.70072500000000004</c:v>
                </c:pt>
                <c:pt idx="583">
                  <c:v>0.71077000000000001</c:v>
                </c:pt>
                <c:pt idx="584">
                  <c:v>0.69559099999999996</c:v>
                </c:pt>
                <c:pt idx="585">
                  <c:v>0.69570799999999999</c:v>
                </c:pt>
                <c:pt idx="586">
                  <c:v>0.67661700000000002</c:v>
                </c:pt>
                <c:pt idx="587">
                  <c:v>0.69569999999999999</c:v>
                </c:pt>
                <c:pt idx="588">
                  <c:v>0.69095399999999996</c:v>
                </c:pt>
                <c:pt idx="589">
                  <c:v>0.70555800000000002</c:v>
                </c:pt>
                <c:pt idx="590">
                  <c:v>0.68751099999999998</c:v>
                </c:pt>
                <c:pt idx="591">
                  <c:v>0.68823000000000001</c:v>
                </c:pt>
                <c:pt idx="592">
                  <c:v>0.70443699999999998</c:v>
                </c:pt>
                <c:pt idx="593">
                  <c:v>0.69815799999999995</c:v>
                </c:pt>
                <c:pt idx="594">
                  <c:v>0.67637000000000003</c:v>
                </c:pt>
                <c:pt idx="595">
                  <c:v>0.65830299999999997</c:v>
                </c:pt>
                <c:pt idx="596">
                  <c:v>0.66009099999999998</c:v>
                </c:pt>
                <c:pt idx="597">
                  <c:v>0.69626500000000002</c:v>
                </c:pt>
                <c:pt idx="598">
                  <c:v>0.67260200000000003</c:v>
                </c:pt>
                <c:pt idx="599">
                  <c:v>0.66185799999999995</c:v>
                </c:pt>
                <c:pt idx="600">
                  <c:v>0.64624800000000004</c:v>
                </c:pt>
                <c:pt idx="601">
                  <c:v>0.67349099999999995</c:v>
                </c:pt>
                <c:pt idx="602">
                  <c:v>0.67953799999999998</c:v>
                </c:pt>
                <c:pt idx="603">
                  <c:v>0.66040399999999999</c:v>
                </c:pt>
                <c:pt idx="604">
                  <c:v>0.63542500000000002</c:v>
                </c:pt>
                <c:pt idx="605">
                  <c:v>0.61535099999999998</c:v>
                </c:pt>
                <c:pt idx="606">
                  <c:v>0.64847299999999997</c:v>
                </c:pt>
                <c:pt idx="607">
                  <c:v>0.52590999999999999</c:v>
                </c:pt>
                <c:pt idx="608">
                  <c:v>0.54445500000000002</c:v>
                </c:pt>
                <c:pt idx="609">
                  <c:v>0.63368599999999997</c:v>
                </c:pt>
                <c:pt idx="610">
                  <c:v>0.589167</c:v>
                </c:pt>
                <c:pt idx="611">
                  <c:v>0.62985400000000002</c:v>
                </c:pt>
                <c:pt idx="612">
                  <c:v>0.58689100000000005</c:v>
                </c:pt>
                <c:pt idx="613">
                  <c:v>0.58488099999999998</c:v>
                </c:pt>
                <c:pt idx="614">
                  <c:v>0.55951700000000004</c:v>
                </c:pt>
                <c:pt idx="615">
                  <c:v>0.496977</c:v>
                </c:pt>
                <c:pt idx="616">
                  <c:v>0.30137599999999998</c:v>
                </c:pt>
                <c:pt idx="617">
                  <c:v>0.50878800000000002</c:v>
                </c:pt>
                <c:pt idx="618">
                  <c:v>0.53908</c:v>
                </c:pt>
                <c:pt idx="619">
                  <c:v>0.40223300000000001</c:v>
                </c:pt>
                <c:pt idx="620">
                  <c:v>0.27934900000000001</c:v>
                </c:pt>
                <c:pt idx="621">
                  <c:v>0.34622000000000003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9.8600400000000005E-2</c:v>
                </c:pt>
                <c:pt idx="628">
                  <c:v>0.340167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0.172458</c:v>
                </c:pt>
                <c:pt idx="638">
                  <c:v>0</c:v>
                </c:pt>
                <c:pt idx="639">
                  <c:v>-0.159301</c:v>
                </c:pt>
                <c:pt idx="640">
                  <c:v>0</c:v>
                </c:pt>
                <c:pt idx="641">
                  <c:v>9.8832900000000001E-2</c:v>
                </c:pt>
                <c:pt idx="642">
                  <c:v>0.97377199999999997</c:v>
                </c:pt>
                <c:pt idx="643">
                  <c:v>0</c:v>
                </c:pt>
                <c:pt idx="644">
                  <c:v>-0.54293800000000003</c:v>
                </c:pt>
                <c:pt idx="645">
                  <c:v>0</c:v>
                </c:pt>
                <c:pt idx="646">
                  <c:v>-0.15596699999999999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-0.86899800000000005</c:v>
                </c:pt>
                <c:pt idx="652">
                  <c:v>0.54284600000000005</c:v>
                </c:pt>
                <c:pt idx="653">
                  <c:v>-0.71551200000000004</c:v>
                </c:pt>
                <c:pt idx="654">
                  <c:v>0.36079499999999998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0.15745600000000001</c:v>
                </c:pt>
                <c:pt idx="659">
                  <c:v>0.56337400000000004</c:v>
                </c:pt>
                <c:pt idx="660">
                  <c:v>0.43770900000000001</c:v>
                </c:pt>
                <c:pt idx="661">
                  <c:v>0.34446199999999999</c:v>
                </c:pt>
                <c:pt idx="662">
                  <c:v>0</c:v>
                </c:pt>
                <c:pt idx="663">
                  <c:v>0</c:v>
                </c:pt>
                <c:pt idx="664">
                  <c:v>-0.94450599999999996</c:v>
                </c:pt>
                <c:pt idx="665">
                  <c:v>0</c:v>
                </c:pt>
                <c:pt idx="666">
                  <c:v>0.56396100000000005</c:v>
                </c:pt>
                <c:pt idx="667">
                  <c:v>-0.154088</c:v>
                </c:pt>
                <c:pt idx="668">
                  <c:v>0.58817200000000003</c:v>
                </c:pt>
                <c:pt idx="669">
                  <c:v>0</c:v>
                </c:pt>
                <c:pt idx="670">
                  <c:v>0.65656999999999999</c:v>
                </c:pt>
                <c:pt idx="671">
                  <c:v>0.71019399999999999</c:v>
                </c:pt>
                <c:pt idx="672">
                  <c:v>0.68671400000000005</c:v>
                </c:pt>
                <c:pt idx="673">
                  <c:v>0.68569500000000005</c:v>
                </c:pt>
                <c:pt idx="674">
                  <c:v>0.63589399999999996</c:v>
                </c:pt>
                <c:pt idx="675">
                  <c:v>0.69288099999999997</c:v>
                </c:pt>
                <c:pt idx="676">
                  <c:v>0.71089800000000003</c:v>
                </c:pt>
                <c:pt idx="677">
                  <c:v>0.76221799999999995</c:v>
                </c:pt>
                <c:pt idx="678">
                  <c:v>0.71130700000000002</c:v>
                </c:pt>
                <c:pt idx="679">
                  <c:v>0.71891899999999997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24-4869-9179-9079761077C7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11'!$N$2:$N$822</c:f>
              <c:numCache>
                <c:formatCode>General</c:formatCode>
                <c:ptCount val="821"/>
                <c:pt idx="0">
                  <c:v>0</c:v>
                </c:pt>
                <c:pt idx="1">
                  <c:v>0.52743399999999996</c:v>
                </c:pt>
                <c:pt idx="2">
                  <c:v>0.44648599999999999</c:v>
                </c:pt>
                <c:pt idx="3">
                  <c:v>0.86042099999999999</c:v>
                </c:pt>
                <c:pt idx="4">
                  <c:v>0</c:v>
                </c:pt>
                <c:pt idx="5">
                  <c:v>-9.7110199999999994E-2</c:v>
                </c:pt>
                <c:pt idx="6">
                  <c:v>0.74768199999999996</c:v>
                </c:pt>
                <c:pt idx="7">
                  <c:v>0.72064899999999998</c:v>
                </c:pt>
                <c:pt idx="8">
                  <c:v>0.81152100000000005</c:v>
                </c:pt>
                <c:pt idx="9">
                  <c:v>0.47983199999999998</c:v>
                </c:pt>
                <c:pt idx="10">
                  <c:v>0.50834400000000002</c:v>
                </c:pt>
                <c:pt idx="11">
                  <c:v>0.51383000000000001</c:v>
                </c:pt>
                <c:pt idx="12">
                  <c:v>0.53694900000000001</c:v>
                </c:pt>
                <c:pt idx="13">
                  <c:v>0.53764999999999996</c:v>
                </c:pt>
                <c:pt idx="14">
                  <c:v>0.55953600000000003</c:v>
                </c:pt>
                <c:pt idx="15">
                  <c:v>0.56327499999999997</c:v>
                </c:pt>
                <c:pt idx="16">
                  <c:v>0.57054700000000003</c:v>
                </c:pt>
                <c:pt idx="17">
                  <c:v>0.61288600000000004</c:v>
                </c:pt>
                <c:pt idx="18">
                  <c:v>0.59840000000000004</c:v>
                </c:pt>
                <c:pt idx="19">
                  <c:v>0.54907099999999998</c:v>
                </c:pt>
                <c:pt idx="20">
                  <c:v>0.59751699999999996</c:v>
                </c:pt>
                <c:pt idx="21">
                  <c:v>0.59570900000000004</c:v>
                </c:pt>
                <c:pt idx="22">
                  <c:v>0.62051800000000001</c:v>
                </c:pt>
                <c:pt idx="23">
                  <c:v>0.55628299999999997</c:v>
                </c:pt>
                <c:pt idx="24">
                  <c:v>0.58753500000000003</c:v>
                </c:pt>
                <c:pt idx="25">
                  <c:v>0.59015899999999999</c:v>
                </c:pt>
                <c:pt idx="26">
                  <c:v>0.58634900000000001</c:v>
                </c:pt>
                <c:pt idx="27">
                  <c:v>0.60340400000000005</c:v>
                </c:pt>
                <c:pt idx="28">
                  <c:v>0.60536299999999998</c:v>
                </c:pt>
                <c:pt idx="29">
                  <c:v>0.61272599999999999</c:v>
                </c:pt>
                <c:pt idx="30">
                  <c:v>0.640594</c:v>
                </c:pt>
                <c:pt idx="31">
                  <c:v>0.720167</c:v>
                </c:pt>
                <c:pt idx="32">
                  <c:v>0.78409899999999999</c:v>
                </c:pt>
                <c:pt idx="33">
                  <c:v>0.67468399999999995</c:v>
                </c:pt>
                <c:pt idx="34">
                  <c:v>0.79411399999999999</c:v>
                </c:pt>
                <c:pt idx="35">
                  <c:v>0.74862799999999996</c:v>
                </c:pt>
                <c:pt idx="36">
                  <c:v>0.72582599999999997</c:v>
                </c:pt>
                <c:pt idx="37">
                  <c:v>0.71555899999999995</c:v>
                </c:pt>
                <c:pt idx="38">
                  <c:v>0.73975000000000002</c:v>
                </c:pt>
                <c:pt idx="39">
                  <c:v>0.70088499999999998</c:v>
                </c:pt>
                <c:pt idx="40">
                  <c:v>0.74859699999999996</c:v>
                </c:pt>
                <c:pt idx="41">
                  <c:v>0.74705100000000002</c:v>
                </c:pt>
                <c:pt idx="42">
                  <c:v>0.71420600000000001</c:v>
                </c:pt>
                <c:pt idx="43">
                  <c:v>0.67599500000000001</c:v>
                </c:pt>
                <c:pt idx="44">
                  <c:v>0.63356199999999996</c:v>
                </c:pt>
                <c:pt idx="45">
                  <c:v>0.61448199999999997</c:v>
                </c:pt>
                <c:pt idx="46">
                  <c:v>0.63672099999999998</c:v>
                </c:pt>
                <c:pt idx="47">
                  <c:v>0.63516899999999998</c:v>
                </c:pt>
                <c:pt idx="48">
                  <c:v>0.61048100000000005</c:v>
                </c:pt>
                <c:pt idx="49">
                  <c:v>0.60782199999999997</c:v>
                </c:pt>
                <c:pt idx="50">
                  <c:v>0.573959</c:v>
                </c:pt>
                <c:pt idx="51">
                  <c:v>0.57176700000000003</c:v>
                </c:pt>
                <c:pt idx="52">
                  <c:v>0.60273699999999997</c:v>
                </c:pt>
                <c:pt idx="53">
                  <c:v>0.62696799999999997</c:v>
                </c:pt>
                <c:pt idx="54">
                  <c:v>0.56701599999999996</c:v>
                </c:pt>
                <c:pt idx="55">
                  <c:v>0.59267099999999995</c:v>
                </c:pt>
                <c:pt idx="56">
                  <c:v>0.58353600000000005</c:v>
                </c:pt>
                <c:pt idx="57">
                  <c:v>0.55071700000000001</c:v>
                </c:pt>
                <c:pt idx="58">
                  <c:v>0.63523499999999999</c:v>
                </c:pt>
                <c:pt idx="59">
                  <c:v>0.65058800000000006</c:v>
                </c:pt>
                <c:pt idx="60">
                  <c:v>0.59794899999999995</c:v>
                </c:pt>
                <c:pt idx="61">
                  <c:v>0.55226600000000003</c:v>
                </c:pt>
                <c:pt idx="62">
                  <c:v>0.48059200000000002</c:v>
                </c:pt>
                <c:pt idx="63">
                  <c:v>0.48319899999999999</c:v>
                </c:pt>
                <c:pt idx="64">
                  <c:v>-0.26761699999999999</c:v>
                </c:pt>
                <c:pt idx="65">
                  <c:v>0.28376699999999999</c:v>
                </c:pt>
                <c:pt idx="66">
                  <c:v>0.51407000000000003</c:v>
                </c:pt>
                <c:pt idx="67">
                  <c:v>0.58274899999999996</c:v>
                </c:pt>
                <c:pt idx="68">
                  <c:v>0.53020400000000001</c:v>
                </c:pt>
                <c:pt idx="69">
                  <c:v>0.46914899999999998</c:v>
                </c:pt>
                <c:pt idx="70">
                  <c:v>0.19731599999999999</c:v>
                </c:pt>
                <c:pt idx="71">
                  <c:v>0.474414</c:v>
                </c:pt>
                <c:pt idx="72">
                  <c:v>0.56174299999999999</c:v>
                </c:pt>
                <c:pt idx="73">
                  <c:v>0.55788800000000005</c:v>
                </c:pt>
                <c:pt idx="74">
                  <c:v>0.49837399999999998</c:v>
                </c:pt>
                <c:pt idx="75">
                  <c:v>0.46594999999999998</c:v>
                </c:pt>
                <c:pt idx="76">
                  <c:v>0.55044599999999999</c:v>
                </c:pt>
                <c:pt idx="77">
                  <c:v>0.58389500000000005</c:v>
                </c:pt>
                <c:pt idx="78">
                  <c:v>0</c:v>
                </c:pt>
                <c:pt idx="79">
                  <c:v>-0.82986199999999999</c:v>
                </c:pt>
                <c:pt idx="80">
                  <c:v>0.27225500000000002</c:v>
                </c:pt>
                <c:pt idx="81">
                  <c:v>0.38183800000000001</c:v>
                </c:pt>
                <c:pt idx="82">
                  <c:v>0.43262800000000001</c:v>
                </c:pt>
                <c:pt idx="83">
                  <c:v>0.56891599999999998</c:v>
                </c:pt>
                <c:pt idx="84">
                  <c:v>0.62592800000000004</c:v>
                </c:pt>
                <c:pt idx="85">
                  <c:v>0.640544</c:v>
                </c:pt>
                <c:pt idx="86">
                  <c:v>0.64385300000000001</c:v>
                </c:pt>
                <c:pt idx="87">
                  <c:v>0.64117199999999996</c:v>
                </c:pt>
                <c:pt idx="88">
                  <c:v>0.52363800000000005</c:v>
                </c:pt>
                <c:pt idx="89">
                  <c:v>0.61326499999999995</c:v>
                </c:pt>
                <c:pt idx="90">
                  <c:v>0.54343799999999998</c:v>
                </c:pt>
                <c:pt idx="91">
                  <c:v>0.47881699999999999</c:v>
                </c:pt>
                <c:pt idx="92">
                  <c:v>0.426618</c:v>
                </c:pt>
                <c:pt idx="93">
                  <c:v>0.38845800000000003</c:v>
                </c:pt>
                <c:pt idx="94">
                  <c:v>0.44172800000000001</c:v>
                </c:pt>
                <c:pt idx="95">
                  <c:v>0.29921700000000001</c:v>
                </c:pt>
                <c:pt idx="96">
                  <c:v>-0.81978899999999999</c:v>
                </c:pt>
                <c:pt idx="97">
                  <c:v>0</c:v>
                </c:pt>
                <c:pt idx="98">
                  <c:v>-0.39979300000000001</c:v>
                </c:pt>
                <c:pt idx="99">
                  <c:v>0.37364599999999998</c:v>
                </c:pt>
                <c:pt idx="100">
                  <c:v>0.44604700000000003</c:v>
                </c:pt>
                <c:pt idx="101">
                  <c:v>0.40832299999999999</c:v>
                </c:pt>
                <c:pt idx="102">
                  <c:v>0.34645199999999998</c:v>
                </c:pt>
                <c:pt idx="103">
                  <c:v>-4.1574800000000002E-2</c:v>
                </c:pt>
                <c:pt idx="104">
                  <c:v>0</c:v>
                </c:pt>
                <c:pt idx="105">
                  <c:v>0.81991899999999995</c:v>
                </c:pt>
                <c:pt idx="106">
                  <c:v>0.71885600000000005</c:v>
                </c:pt>
                <c:pt idx="107">
                  <c:v>0.71318099999999995</c:v>
                </c:pt>
                <c:pt idx="108">
                  <c:v>0.72443400000000002</c:v>
                </c:pt>
                <c:pt idx="109">
                  <c:v>0.77525999999999995</c:v>
                </c:pt>
                <c:pt idx="110">
                  <c:v>0.77365099999999998</c:v>
                </c:pt>
                <c:pt idx="111">
                  <c:v>0.90831799999999996</c:v>
                </c:pt>
                <c:pt idx="112">
                  <c:v>0.93176899999999996</c:v>
                </c:pt>
                <c:pt idx="113">
                  <c:v>0</c:v>
                </c:pt>
                <c:pt idx="114">
                  <c:v>0</c:v>
                </c:pt>
                <c:pt idx="115">
                  <c:v>0.93564000000000003</c:v>
                </c:pt>
                <c:pt idx="116">
                  <c:v>0.83682000000000001</c:v>
                </c:pt>
                <c:pt idx="117">
                  <c:v>0.89726600000000001</c:v>
                </c:pt>
                <c:pt idx="118">
                  <c:v>0.84193600000000002</c:v>
                </c:pt>
                <c:pt idx="119">
                  <c:v>0.66181999999999996</c:v>
                </c:pt>
                <c:pt idx="120">
                  <c:v>0.65361599999999997</c:v>
                </c:pt>
                <c:pt idx="121">
                  <c:v>0.63819800000000004</c:v>
                </c:pt>
                <c:pt idx="122">
                  <c:v>0.66838299999999995</c:v>
                </c:pt>
                <c:pt idx="123">
                  <c:v>0.679176</c:v>
                </c:pt>
                <c:pt idx="124">
                  <c:v>0.70233500000000004</c:v>
                </c:pt>
                <c:pt idx="125">
                  <c:v>0.75576299999999996</c:v>
                </c:pt>
                <c:pt idx="126">
                  <c:v>0.80592600000000003</c:v>
                </c:pt>
                <c:pt idx="127">
                  <c:v>0.85211300000000001</c:v>
                </c:pt>
                <c:pt idx="128">
                  <c:v>0.88616300000000003</c:v>
                </c:pt>
                <c:pt idx="129">
                  <c:v>0.84919299999999998</c:v>
                </c:pt>
                <c:pt idx="130">
                  <c:v>0.86035600000000001</c:v>
                </c:pt>
                <c:pt idx="131">
                  <c:v>0.72376600000000002</c:v>
                </c:pt>
                <c:pt idx="132">
                  <c:v>0.69339300000000004</c:v>
                </c:pt>
                <c:pt idx="133">
                  <c:v>0.63897499999999996</c:v>
                </c:pt>
                <c:pt idx="134">
                  <c:v>0.64508399999999999</c:v>
                </c:pt>
                <c:pt idx="135">
                  <c:v>0.64157799999999998</c:v>
                </c:pt>
                <c:pt idx="136">
                  <c:v>0.65181199999999995</c:v>
                </c:pt>
                <c:pt idx="137">
                  <c:v>0.68906199999999995</c:v>
                </c:pt>
                <c:pt idx="138">
                  <c:v>0.68895899999999999</c:v>
                </c:pt>
                <c:pt idx="139">
                  <c:v>0.6986</c:v>
                </c:pt>
                <c:pt idx="140">
                  <c:v>0.67955699999999997</c:v>
                </c:pt>
                <c:pt idx="141">
                  <c:v>0.685249</c:v>
                </c:pt>
                <c:pt idx="142">
                  <c:v>0.67595400000000005</c:v>
                </c:pt>
                <c:pt idx="143">
                  <c:v>0.66692899999999999</c:v>
                </c:pt>
                <c:pt idx="144">
                  <c:v>0.680311</c:v>
                </c:pt>
                <c:pt idx="145">
                  <c:v>0.66273199999999999</c:v>
                </c:pt>
                <c:pt idx="146">
                  <c:v>0.66099300000000005</c:v>
                </c:pt>
                <c:pt idx="147">
                  <c:v>0.61522100000000002</c:v>
                </c:pt>
                <c:pt idx="148">
                  <c:v>0.60561600000000004</c:v>
                </c:pt>
                <c:pt idx="149">
                  <c:v>0.63200000000000001</c:v>
                </c:pt>
                <c:pt idx="150">
                  <c:v>0.63738899999999998</c:v>
                </c:pt>
                <c:pt idx="151">
                  <c:v>0.65113100000000002</c:v>
                </c:pt>
                <c:pt idx="152">
                  <c:v>0.67139400000000005</c:v>
                </c:pt>
                <c:pt idx="153">
                  <c:v>0.66397700000000004</c:v>
                </c:pt>
                <c:pt idx="154">
                  <c:v>0.65526200000000001</c:v>
                </c:pt>
                <c:pt idx="155">
                  <c:v>0.67427300000000001</c:v>
                </c:pt>
                <c:pt idx="156">
                  <c:v>0.67576700000000001</c:v>
                </c:pt>
                <c:pt idx="157">
                  <c:v>0.67427899999999996</c:v>
                </c:pt>
                <c:pt idx="158">
                  <c:v>0.68069199999999996</c:v>
                </c:pt>
                <c:pt idx="159">
                  <c:v>0.66380700000000004</c:v>
                </c:pt>
                <c:pt idx="160">
                  <c:v>0.663968</c:v>
                </c:pt>
                <c:pt idx="161">
                  <c:v>0.63433499999999998</c:v>
                </c:pt>
                <c:pt idx="162">
                  <c:v>0.62483999999999995</c:v>
                </c:pt>
                <c:pt idx="163">
                  <c:v>0.66883499999999996</c:v>
                </c:pt>
                <c:pt idx="164">
                  <c:v>0.65333699999999995</c:v>
                </c:pt>
                <c:pt idx="165">
                  <c:v>0.65549000000000002</c:v>
                </c:pt>
                <c:pt idx="166">
                  <c:v>0.66092799999999996</c:v>
                </c:pt>
                <c:pt idx="167">
                  <c:v>0.66444300000000001</c:v>
                </c:pt>
                <c:pt idx="168">
                  <c:v>0.67498899999999995</c:v>
                </c:pt>
                <c:pt idx="169">
                  <c:v>0.68118100000000004</c:v>
                </c:pt>
                <c:pt idx="170">
                  <c:v>0.68283700000000003</c:v>
                </c:pt>
                <c:pt idx="171">
                  <c:v>0.688662</c:v>
                </c:pt>
                <c:pt idx="172">
                  <c:v>0.67286000000000001</c:v>
                </c:pt>
                <c:pt idx="173">
                  <c:v>0.65904399999999996</c:v>
                </c:pt>
                <c:pt idx="174">
                  <c:v>0.65542100000000003</c:v>
                </c:pt>
                <c:pt idx="175">
                  <c:v>0.66434499999999996</c:v>
                </c:pt>
                <c:pt idx="176">
                  <c:v>0.66744499999999995</c:v>
                </c:pt>
                <c:pt idx="177">
                  <c:v>0.67052100000000003</c:v>
                </c:pt>
                <c:pt idx="178">
                  <c:v>0.728877</c:v>
                </c:pt>
                <c:pt idx="179">
                  <c:v>0.75609199999999999</c:v>
                </c:pt>
                <c:pt idx="180">
                  <c:v>0.79255100000000001</c:v>
                </c:pt>
                <c:pt idx="181">
                  <c:v>0.940021</c:v>
                </c:pt>
                <c:pt idx="182">
                  <c:v>0.95484000000000002</c:v>
                </c:pt>
                <c:pt idx="183">
                  <c:v>0</c:v>
                </c:pt>
                <c:pt idx="184">
                  <c:v>0</c:v>
                </c:pt>
                <c:pt idx="185">
                  <c:v>0.65521300000000005</c:v>
                </c:pt>
                <c:pt idx="186">
                  <c:v>0.81937899999999997</c:v>
                </c:pt>
                <c:pt idx="187">
                  <c:v>0.44402900000000001</c:v>
                </c:pt>
                <c:pt idx="188">
                  <c:v>0.47761500000000001</c:v>
                </c:pt>
                <c:pt idx="189">
                  <c:v>0.61041500000000004</c:v>
                </c:pt>
                <c:pt idx="190">
                  <c:v>0.70308999999999999</c:v>
                </c:pt>
                <c:pt idx="191">
                  <c:v>0.62759299999999996</c:v>
                </c:pt>
                <c:pt idx="192">
                  <c:v>0.65444899999999995</c:v>
                </c:pt>
                <c:pt idx="193">
                  <c:v>0.65074600000000005</c:v>
                </c:pt>
                <c:pt idx="194">
                  <c:v>0.61036500000000005</c:v>
                </c:pt>
                <c:pt idx="195">
                  <c:v>0.62874300000000005</c:v>
                </c:pt>
                <c:pt idx="196">
                  <c:v>0.60796700000000004</c:v>
                </c:pt>
                <c:pt idx="197">
                  <c:v>0.54647100000000004</c:v>
                </c:pt>
                <c:pt idx="198">
                  <c:v>0.68238500000000002</c:v>
                </c:pt>
                <c:pt idx="199">
                  <c:v>0.55724200000000002</c:v>
                </c:pt>
                <c:pt idx="200">
                  <c:v>0.59297699999999998</c:v>
                </c:pt>
                <c:pt idx="201">
                  <c:v>0.602298</c:v>
                </c:pt>
                <c:pt idx="202">
                  <c:v>0.48517500000000002</c:v>
                </c:pt>
                <c:pt idx="203">
                  <c:v>0.627745</c:v>
                </c:pt>
                <c:pt idx="204">
                  <c:v>0.63555700000000004</c:v>
                </c:pt>
                <c:pt idx="205">
                  <c:v>0.68960299999999997</c:v>
                </c:pt>
                <c:pt idx="206">
                  <c:v>0.63055600000000001</c:v>
                </c:pt>
                <c:pt idx="207">
                  <c:v>0.71419900000000003</c:v>
                </c:pt>
                <c:pt idx="208">
                  <c:v>0.65161800000000003</c:v>
                </c:pt>
                <c:pt idx="209">
                  <c:v>0.63823099999999999</c:v>
                </c:pt>
                <c:pt idx="210">
                  <c:v>0.62851199999999996</c:v>
                </c:pt>
                <c:pt idx="211">
                  <c:v>0.51099499999999998</c:v>
                </c:pt>
                <c:pt idx="212">
                  <c:v>0.60333199999999998</c:v>
                </c:pt>
                <c:pt idx="213">
                  <c:v>0.60778799999999999</c:v>
                </c:pt>
                <c:pt idx="214">
                  <c:v>0.56867500000000004</c:v>
                </c:pt>
                <c:pt idx="215">
                  <c:v>0</c:v>
                </c:pt>
                <c:pt idx="216">
                  <c:v>0.54096200000000005</c:v>
                </c:pt>
                <c:pt idx="217">
                  <c:v>0</c:v>
                </c:pt>
                <c:pt idx="218">
                  <c:v>0.59248699999999999</c:v>
                </c:pt>
                <c:pt idx="219">
                  <c:v>0.66378800000000004</c:v>
                </c:pt>
                <c:pt idx="220">
                  <c:v>0.54619099999999998</c:v>
                </c:pt>
                <c:pt idx="221">
                  <c:v>0.58978600000000003</c:v>
                </c:pt>
                <c:pt idx="222">
                  <c:v>0.67039199999999999</c:v>
                </c:pt>
                <c:pt idx="223">
                  <c:v>0.63815</c:v>
                </c:pt>
                <c:pt idx="224">
                  <c:v>0.75194799999999995</c:v>
                </c:pt>
                <c:pt idx="225">
                  <c:v>0.67536799999999997</c:v>
                </c:pt>
                <c:pt idx="226">
                  <c:v>0.655443</c:v>
                </c:pt>
                <c:pt idx="227">
                  <c:v>0.72458100000000003</c:v>
                </c:pt>
                <c:pt idx="228">
                  <c:v>0.612923</c:v>
                </c:pt>
                <c:pt idx="229">
                  <c:v>0.64673000000000003</c:v>
                </c:pt>
                <c:pt idx="230">
                  <c:v>0.71044499999999999</c:v>
                </c:pt>
                <c:pt idx="231">
                  <c:v>0</c:v>
                </c:pt>
                <c:pt idx="232">
                  <c:v>0.68664700000000001</c:v>
                </c:pt>
                <c:pt idx="233">
                  <c:v>0</c:v>
                </c:pt>
                <c:pt idx="234">
                  <c:v>0.80593300000000001</c:v>
                </c:pt>
                <c:pt idx="235">
                  <c:v>0</c:v>
                </c:pt>
                <c:pt idx="236">
                  <c:v>0.72522399999999998</c:v>
                </c:pt>
                <c:pt idx="237">
                  <c:v>0.74913099999999999</c:v>
                </c:pt>
                <c:pt idx="238">
                  <c:v>0.77179799999999998</c:v>
                </c:pt>
                <c:pt idx="239">
                  <c:v>0.66150699999999996</c:v>
                </c:pt>
                <c:pt idx="240">
                  <c:v>-0.671566</c:v>
                </c:pt>
                <c:pt idx="241">
                  <c:v>0</c:v>
                </c:pt>
                <c:pt idx="242">
                  <c:v>-0.28425400000000001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-0.14724899999999999</c:v>
                </c:pt>
                <c:pt idx="250">
                  <c:v>0</c:v>
                </c:pt>
                <c:pt idx="251">
                  <c:v>0</c:v>
                </c:pt>
                <c:pt idx="252">
                  <c:v>-0.68724099999999999</c:v>
                </c:pt>
                <c:pt idx="253">
                  <c:v>-0.149894</c:v>
                </c:pt>
                <c:pt idx="254">
                  <c:v>0</c:v>
                </c:pt>
                <c:pt idx="255">
                  <c:v>-0.386961</c:v>
                </c:pt>
                <c:pt idx="256">
                  <c:v>-0.68132800000000004</c:v>
                </c:pt>
                <c:pt idx="257">
                  <c:v>-0.28277200000000002</c:v>
                </c:pt>
                <c:pt idx="258">
                  <c:v>-0.26117099999999999</c:v>
                </c:pt>
                <c:pt idx="259">
                  <c:v>0</c:v>
                </c:pt>
                <c:pt idx="260">
                  <c:v>0</c:v>
                </c:pt>
                <c:pt idx="261">
                  <c:v>-0.96730499999999997</c:v>
                </c:pt>
                <c:pt idx="262">
                  <c:v>0.98424199999999995</c:v>
                </c:pt>
                <c:pt idx="263">
                  <c:v>0</c:v>
                </c:pt>
                <c:pt idx="264">
                  <c:v>0.77439000000000002</c:v>
                </c:pt>
                <c:pt idx="265">
                  <c:v>0.83527300000000004</c:v>
                </c:pt>
                <c:pt idx="266">
                  <c:v>0.61368100000000003</c:v>
                </c:pt>
                <c:pt idx="267">
                  <c:v>0</c:v>
                </c:pt>
                <c:pt idx="268">
                  <c:v>0</c:v>
                </c:pt>
                <c:pt idx="269">
                  <c:v>0.77344299999999999</c:v>
                </c:pt>
                <c:pt idx="270">
                  <c:v>0.83030999999999999</c:v>
                </c:pt>
                <c:pt idx="271">
                  <c:v>0.89723299999999995</c:v>
                </c:pt>
                <c:pt idx="272">
                  <c:v>0.71822900000000001</c:v>
                </c:pt>
                <c:pt idx="273">
                  <c:v>0.79020800000000002</c:v>
                </c:pt>
                <c:pt idx="274">
                  <c:v>0.71149600000000002</c:v>
                </c:pt>
                <c:pt idx="275">
                  <c:v>0.71718400000000004</c:v>
                </c:pt>
                <c:pt idx="276">
                  <c:v>0.87010399999999999</c:v>
                </c:pt>
                <c:pt idx="277">
                  <c:v>0.92743200000000003</c:v>
                </c:pt>
                <c:pt idx="278">
                  <c:v>0</c:v>
                </c:pt>
                <c:pt idx="279">
                  <c:v>0.88822400000000001</c:v>
                </c:pt>
                <c:pt idx="280">
                  <c:v>0.79107400000000005</c:v>
                </c:pt>
                <c:pt idx="281">
                  <c:v>0.25199500000000002</c:v>
                </c:pt>
                <c:pt idx="282">
                  <c:v>0.98060099999999994</c:v>
                </c:pt>
                <c:pt idx="283">
                  <c:v>0</c:v>
                </c:pt>
                <c:pt idx="284">
                  <c:v>0.66550299999999996</c:v>
                </c:pt>
                <c:pt idx="285">
                  <c:v>0.96995500000000001</c:v>
                </c:pt>
                <c:pt idx="286">
                  <c:v>-0.56348799999999999</c:v>
                </c:pt>
                <c:pt idx="287">
                  <c:v>0</c:v>
                </c:pt>
                <c:pt idx="288">
                  <c:v>0.34650799999999998</c:v>
                </c:pt>
                <c:pt idx="289">
                  <c:v>-3.8383800000000001E-4</c:v>
                </c:pt>
                <c:pt idx="290">
                  <c:v>0</c:v>
                </c:pt>
                <c:pt idx="291">
                  <c:v>0</c:v>
                </c:pt>
                <c:pt idx="292">
                  <c:v>0.96396000000000004</c:v>
                </c:pt>
                <c:pt idx="293">
                  <c:v>0.85289400000000004</c:v>
                </c:pt>
                <c:pt idx="294">
                  <c:v>-0.18390400000000001</c:v>
                </c:pt>
                <c:pt idx="295">
                  <c:v>-0.60116800000000004</c:v>
                </c:pt>
                <c:pt idx="296">
                  <c:v>0.30486799999999997</c:v>
                </c:pt>
                <c:pt idx="297">
                  <c:v>0.93482799999999999</c:v>
                </c:pt>
                <c:pt idx="298">
                  <c:v>0.98743099999999995</c:v>
                </c:pt>
                <c:pt idx="299">
                  <c:v>0.41657499999999997</c:v>
                </c:pt>
                <c:pt idx="300">
                  <c:v>0</c:v>
                </c:pt>
                <c:pt idx="301">
                  <c:v>0.34676099999999999</c:v>
                </c:pt>
                <c:pt idx="302">
                  <c:v>-0.312749</c:v>
                </c:pt>
                <c:pt idx="303">
                  <c:v>0.22448499999999999</c:v>
                </c:pt>
                <c:pt idx="304">
                  <c:v>0.32152500000000001</c:v>
                </c:pt>
                <c:pt idx="305">
                  <c:v>0.72290299999999996</c:v>
                </c:pt>
                <c:pt idx="306">
                  <c:v>0</c:v>
                </c:pt>
                <c:pt idx="307">
                  <c:v>0.74477099999999996</c:v>
                </c:pt>
                <c:pt idx="308">
                  <c:v>0.122839</c:v>
                </c:pt>
                <c:pt idx="309">
                  <c:v>0.57761799999999996</c:v>
                </c:pt>
                <c:pt idx="310">
                  <c:v>0.599993</c:v>
                </c:pt>
                <c:pt idx="311">
                  <c:v>0.227079</c:v>
                </c:pt>
                <c:pt idx="312">
                  <c:v>0.64522299999999999</c:v>
                </c:pt>
                <c:pt idx="313">
                  <c:v>0.67045299999999997</c:v>
                </c:pt>
                <c:pt idx="314">
                  <c:v>0.40428700000000001</c:v>
                </c:pt>
                <c:pt idx="315">
                  <c:v>0.51761699999999999</c:v>
                </c:pt>
                <c:pt idx="316">
                  <c:v>-0.45660699999999999</c:v>
                </c:pt>
                <c:pt idx="317">
                  <c:v>0</c:v>
                </c:pt>
                <c:pt idx="318">
                  <c:v>0.137294</c:v>
                </c:pt>
                <c:pt idx="319">
                  <c:v>0</c:v>
                </c:pt>
                <c:pt idx="320">
                  <c:v>0.84961699999999996</c:v>
                </c:pt>
                <c:pt idx="321">
                  <c:v>0.82760800000000001</c:v>
                </c:pt>
                <c:pt idx="322">
                  <c:v>0.73523300000000003</c:v>
                </c:pt>
                <c:pt idx="323">
                  <c:v>0.86910699999999996</c:v>
                </c:pt>
                <c:pt idx="324">
                  <c:v>0.61496499999999998</c:v>
                </c:pt>
                <c:pt idx="325">
                  <c:v>0.744398</c:v>
                </c:pt>
                <c:pt idx="326">
                  <c:v>0.56938999999999995</c:v>
                </c:pt>
                <c:pt idx="327">
                  <c:v>0.52425500000000003</c:v>
                </c:pt>
                <c:pt idx="328">
                  <c:v>0.83455699999999999</c:v>
                </c:pt>
                <c:pt idx="329">
                  <c:v>0.85497599999999996</c:v>
                </c:pt>
                <c:pt idx="330">
                  <c:v>0.53207199999999999</c:v>
                </c:pt>
                <c:pt idx="331">
                  <c:v>0.603325</c:v>
                </c:pt>
                <c:pt idx="332">
                  <c:v>-6.1799800000000002E-2</c:v>
                </c:pt>
                <c:pt idx="333">
                  <c:v>0</c:v>
                </c:pt>
                <c:pt idx="334">
                  <c:v>0.64314300000000002</c:v>
                </c:pt>
                <c:pt idx="335">
                  <c:v>0.84352300000000002</c:v>
                </c:pt>
                <c:pt idx="336">
                  <c:v>0.57588700000000004</c:v>
                </c:pt>
                <c:pt idx="337">
                  <c:v>0.72992900000000005</c:v>
                </c:pt>
                <c:pt idx="338">
                  <c:v>0.77763199999999999</c:v>
                </c:pt>
                <c:pt idx="339">
                  <c:v>0.93784100000000004</c:v>
                </c:pt>
                <c:pt idx="340">
                  <c:v>0.54563499999999998</c:v>
                </c:pt>
                <c:pt idx="341">
                  <c:v>0.84087500000000004</c:v>
                </c:pt>
                <c:pt idx="342">
                  <c:v>0.66626200000000002</c:v>
                </c:pt>
                <c:pt idx="343">
                  <c:v>0.70511599999999997</c:v>
                </c:pt>
                <c:pt idx="344">
                  <c:v>0.67779299999999998</c:v>
                </c:pt>
                <c:pt idx="345">
                  <c:v>0.73303099999999999</c:v>
                </c:pt>
                <c:pt idx="346">
                  <c:v>0.70102100000000001</c:v>
                </c:pt>
                <c:pt idx="347">
                  <c:v>0.82845500000000005</c:v>
                </c:pt>
                <c:pt idx="348">
                  <c:v>0.73967799999999995</c:v>
                </c:pt>
                <c:pt idx="349">
                  <c:v>0.70419399999999999</c:v>
                </c:pt>
                <c:pt idx="350">
                  <c:v>0.69793499999999997</c:v>
                </c:pt>
                <c:pt idx="351">
                  <c:v>0.76781500000000003</c:v>
                </c:pt>
                <c:pt idx="352">
                  <c:v>0.76780300000000001</c:v>
                </c:pt>
                <c:pt idx="353">
                  <c:v>0.58028999999999997</c:v>
                </c:pt>
                <c:pt idx="354">
                  <c:v>0.87517500000000004</c:v>
                </c:pt>
                <c:pt idx="355">
                  <c:v>0.73687800000000003</c:v>
                </c:pt>
                <c:pt idx="356">
                  <c:v>0.99129999999999996</c:v>
                </c:pt>
                <c:pt idx="357">
                  <c:v>0.739541</c:v>
                </c:pt>
                <c:pt idx="358">
                  <c:v>0.847692</c:v>
                </c:pt>
                <c:pt idx="359">
                  <c:v>0.72155400000000003</c:v>
                </c:pt>
                <c:pt idx="360">
                  <c:v>0.62122500000000003</c:v>
                </c:pt>
                <c:pt idx="361">
                  <c:v>0.61686700000000005</c:v>
                </c:pt>
                <c:pt idx="362">
                  <c:v>0.67591699999999999</c:v>
                </c:pt>
                <c:pt idx="363">
                  <c:v>0.66980899999999999</c:v>
                </c:pt>
                <c:pt idx="364">
                  <c:v>0.65041700000000002</c:v>
                </c:pt>
                <c:pt idx="365">
                  <c:v>0.65808800000000001</c:v>
                </c:pt>
                <c:pt idx="366">
                  <c:v>0.64399899999999999</c:v>
                </c:pt>
                <c:pt idx="367">
                  <c:v>0.71423300000000001</c:v>
                </c:pt>
                <c:pt idx="368">
                  <c:v>0.71246100000000001</c:v>
                </c:pt>
                <c:pt idx="369">
                  <c:v>0.77255399999999996</c:v>
                </c:pt>
                <c:pt idx="370">
                  <c:v>0.68191500000000005</c:v>
                </c:pt>
                <c:pt idx="371">
                  <c:v>0.65861000000000003</c:v>
                </c:pt>
                <c:pt idx="372">
                  <c:v>0.74197900000000006</c:v>
                </c:pt>
                <c:pt idx="373">
                  <c:v>0.76844299999999999</c:v>
                </c:pt>
                <c:pt idx="374">
                  <c:v>0.71365999999999996</c:v>
                </c:pt>
                <c:pt idx="375">
                  <c:v>0.69918100000000005</c:v>
                </c:pt>
                <c:pt idx="376">
                  <c:v>0.71181000000000005</c:v>
                </c:pt>
                <c:pt idx="377">
                  <c:v>0.65555099999999999</c:v>
                </c:pt>
                <c:pt idx="378">
                  <c:v>0.67228299999999996</c:v>
                </c:pt>
                <c:pt idx="379">
                  <c:v>0.70191700000000001</c:v>
                </c:pt>
                <c:pt idx="380">
                  <c:v>0.65557399999999999</c:v>
                </c:pt>
                <c:pt idx="381">
                  <c:v>0.65526399999999996</c:v>
                </c:pt>
                <c:pt idx="382">
                  <c:v>0.58451200000000003</c:v>
                </c:pt>
                <c:pt idx="383">
                  <c:v>0.72962199999999999</c:v>
                </c:pt>
                <c:pt idx="384">
                  <c:v>0.71966600000000003</c:v>
                </c:pt>
                <c:pt idx="385">
                  <c:v>0.64139999999999997</c:v>
                </c:pt>
                <c:pt idx="386">
                  <c:v>0.72557400000000005</c:v>
                </c:pt>
                <c:pt idx="387">
                  <c:v>0.76490199999999997</c:v>
                </c:pt>
                <c:pt idx="388">
                  <c:v>0.70391800000000004</c:v>
                </c:pt>
                <c:pt idx="389">
                  <c:v>0.63486600000000004</c:v>
                </c:pt>
                <c:pt idx="390">
                  <c:v>0.71345999999999998</c:v>
                </c:pt>
                <c:pt idx="391">
                  <c:v>0.731348</c:v>
                </c:pt>
                <c:pt idx="392">
                  <c:v>0.76629000000000003</c:v>
                </c:pt>
                <c:pt idx="393">
                  <c:v>0.70557999999999998</c:v>
                </c:pt>
                <c:pt idx="394">
                  <c:v>0.697241</c:v>
                </c:pt>
                <c:pt idx="395">
                  <c:v>0.70956300000000005</c:v>
                </c:pt>
                <c:pt idx="396">
                  <c:v>0.69243200000000005</c:v>
                </c:pt>
                <c:pt idx="397">
                  <c:v>0.79416900000000001</c:v>
                </c:pt>
                <c:pt idx="398">
                  <c:v>0.70588399999999996</c:v>
                </c:pt>
                <c:pt idx="399">
                  <c:v>0.74296300000000004</c:v>
                </c:pt>
                <c:pt idx="400">
                  <c:v>0.74407800000000002</c:v>
                </c:pt>
                <c:pt idx="401">
                  <c:v>0.69589400000000001</c:v>
                </c:pt>
                <c:pt idx="402">
                  <c:v>0.75121199999999999</c:v>
                </c:pt>
                <c:pt idx="403">
                  <c:v>0.687056</c:v>
                </c:pt>
                <c:pt idx="404">
                  <c:v>0.74880599999999997</c:v>
                </c:pt>
                <c:pt idx="405">
                  <c:v>0.74993399999999999</c:v>
                </c:pt>
                <c:pt idx="406">
                  <c:v>0.72105600000000003</c:v>
                </c:pt>
                <c:pt idx="407">
                  <c:v>0.61870199999999997</c:v>
                </c:pt>
                <c:pt idx="408">
                  <c:v>0.50515500000000002</c:v>
                </c:pt>
                <c:pt idx="409">
                  <c:v>0.65943300000000005</c:v>
                </c:pt>
                <c:pt idx="410">
                  <c:v>0.677813</c:v>
                </c:pt>
                <c:pt idx="411">
                  <c:v>0.68650100000000003</c:v>
                </c:pt>
                <c:pt idx="412">
                  <c:v>0.72277999999999998</c:v>
                </c:pt>
                <c:pt idx="413">
                  <c:v>0.75254299999999996</c:v>
                </c:pt>
                <c:pt idx="414">
                  <c:v>0.63135699999999995</c:v>
                </c:pt>
                <c:pt idx="415">
                  <c:v>0.74959200000000004</c:v>
                </c:pt>
                <c:pt idx="416">
                  <c:v>0.68199500000000002</c:v>
                </c:pt>
                <c:pt idx="417">
                  <c:v>0.64513600000000004</c:v>
                </c:pt>
                <c:pt idx="418">
                  <c:v>0.61775800000000003</c:v>
                </c:pt>
                <c:pt idx="419">
                  <c:v>0.64362799999999998</c:v>
                </c:pt>
                <c:pt idx="420">
                  <c:v>0.66840500000000003</c:v>
                </c:pt>
                <c:pt idx="421">
                  <c:v>0.77425699999999997</c:v>
                </c:pt>
                <c:pt idx="422">
                  <c:v>0.80107300000000004</c:v>
                </c:pt>
                <c:pt idx="423">
                  <c:v>0.67440100000000003</c:v>
                </c:pt>
                <c:pt idx="424">
                  <c:v>0.54596999999999996</c:v>
                </c:pt>
                <c:pt idx="425">
                  <c:v>0.67697600000000002</c:v>
                </c:pt>
                <c:pt idx="426">
                  <c:v>0.53497899999999998</c:v>
                </c:pt>
                <c:pt idx="427">
                  <c:v>0.57670699999999997</c:v>
                </c:pt>
                <c:pt idx="428">
                  <c:v>0.63569699999999996</c:v>
                </c:pt>
                <c:pt idx="429">
                  <c:v>0.58764799999999995</c:v>
                </c:pt>
                <c:pt idx="430">
                  <c:v>0.52841400000000005</c:v>
                </c:pt>
                <c:pt idx="431">
                  <c:v>0.52449199999999996</c:v>
                </c:pt>
                <c:pt idx="432">
                  <c:v>0.48565900000000001</c:v>
                </c:pt>
                <c:pt idx="433">
                  <c:v>0.53010400000000002</c:v>
                </c:pt>
                <c:pt idx="434">
                  <c:v>0.57683099999999998</c:v>
                </c:pt>
                <c:pt idx="435">
                  <c:v>0.82943500000000003</c:v>
                </c:pt>
                <c:pt idx="436">
                  <c:v>0.57133500000000004</c:v>
                </c:pt>
                <c:pt idx="437">
                  <c:v>0.49016999999999999</c:v>
                </c:pt>
                <c:pt idx="438">
                  <c:v>0.65953700000000004</c:v>
                </c:pt>
                <c:pt idx="439">
                  <c:v>0.52881800000000001</c:v>
                </c:pt>
                <c:pt idx="440">
                  <c:v>0</c:v>
                </c:pt>
                <c:pt idx="441">
                  <c:v>0.378498</c:v>
                </c:pt>
                <c:pt idx="442">
                  <c:v>0.596414</c:v>
                </c:pt>
                <c:pt idx="443">
                  <c:v>0.32808700000000002</c:v>
                </c:pt>
                <c:pt idx="444">
                  <c:v>0.24449000000000001</c:v>
                </c:pt>
                <c:pt idx="445">
                  <c:v>0.33008300000000002</c:v>
                </c:pt>
                <c:pt idx="446">
                  <c:v>0.402138</c:v>
                </c:pt>
                <c:pt idx="447">
                  <c:v>5.2253099999999997E-2</c:v>
                </c:pt>
                <c:pt idx="448">
                  <c:v>-0.20327799999999999</c:v>
                </c:pt>
                <c:pt idx="449">
                  <c:v>0.697434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0.38561099999999998</c:v>
                </c:pt>
                <c:pt idx="454">
                  <c:v>-0.209677</c:v>
                </c:pt>
                <c:pt idx="455">
                  <c:v>0</c:v>
                </c:pt>
                <c:pt idx="456">
                  <c:v>-0.11974700000000001</c:v>
                </c:pt>
                <c:pt idx="457">
                  <c:v>0.16897699999999999</c:v>
                </c:pt>
                <c:pt idx="458">
                  <c:v>0</c:v>
                </c:pt>
                <c:pt idx="459">
                  <c:v>0</c:v>
                </c:pt>
                <c:pt idx="460">
                  <c:v>0.98375100000000004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-0.33809099999999997</c:v>
                </c:pt>
                <c:pt idx="468">
                  <c:v>0.29922500000000002</c:v>
                </c:pt>
                <c:pt idx="469">
                  <c:v>-4.8541599999999997E-2</c:v>
                </c:pt>
                <c:pt idx="470">
                  <c:v>0</c:v>
                </c:pt>
                <c:pt idx="471">
                  <c:v>0.652536</c:v>
                </c:pt>
                <c:pt idx="472">
                  <c:v>0</c:v>
                </c:pt>
                <c:pt idx="473">
                  <c:v>-9.2252899999999999E-2</c:v>
                </c:pt>
                <c:pt idx="474">
                  <c:v>-0.47176299999999999</c:v>
                </c:pt>
                <c:pt idx="475">
                  <c:v>0.13638900000000001</c:v>
                </c:pt>
                <c:pt idx="476">
                  <c:v>0</c:v>
                </c:pt>
                <c:pt idx="477">
                  <c:v>0</c:v>
                </c:pt>
                <c:pt idx="478">
                  <c:v>0.72746299999999997</c:v>
                </c:pt>
                <c:pt idx="479">
                  <c:v>0</c:v>
                </c:pt>
                <c:pt idx="480">
                  <c:v>0.162466</c:v>
                </c:pt>
                <c:pt idx="481">
                  <c:v>0.88520900000000002</c:v>
                </c:pt>
                <c:pt idx="482">
                  <c:v>0.52835100000000002</c:v>
                </c:pt>
                <c:pt idx="483">
                  <c:v>0</c:v>
                </c:pt>
                <c:pt idx="484">
                  <c:v>0.43130099999999999</c:v>
                </c:pt>
                <c:pt idx="485">
                  <c:v>0.90878899999999996</c:v>
                </c:pt>
                <c:pt idx="486">
                  <c:v>7.9424099999999997E-2</c:v>
                </c:pt>
                <c:pt idx="487">
                  <c:v>0.43234400000000001</c:v>
                </c:pt>
                <c:pt idx="488">
                  <c:v>-0.554948</c:v>
                </c:pt>
                <c:pt idx="489">
                  <c:v>0</c:v>
                </c:pt>
                <c:pt idx="490">
                  <c:v>0.56124200000000002</c:v>
                </c:pt>
                <c:pt idx="491">
                  <c:v>0.43551400000000001</c:v>
                </c:pt>
                <c:pt idx="492">
                  <c:v>0</c:v>
                </c:pt>
                <c:pt idx="493">
                  <c:v>0.80708400000000002</c:v>
                </c:pt>
                <c:pt idx="494">
                  <c:v>0</c:v>
                </c:pt>
                <c:pt idx="495">
                  <c:v>0</c:v>
                </c:pt>
                <c:pt idx="496">
                  <c:v>0.89124199999999998</c:v>
                </c:pt>
                <c:pt idx="497">
                  <c:v>0.642517</c:v>
                </c:pt>
                <c:pt idx="498">
                  <c:v>0.80419600000000002</c:v>
                </c:pt>
                <c:pt idx="499">
                  <c:v>-0.23596800000000001</c:v>
                </c:pt>
                <c:pt idx="500">
                  <c:v>0</c:v>
                </c:pt>
                <c:pt idx="501">
                  <c:v>0</c:v>
                </c:pt>
                <c:pt idx="502">
                  <c:v>0.38864399999999999</c:v>
                </c:pt>
                <c:pt idx="503">
                  <c:v>0.55079999999999996</c:v>
                </c:pt>
                <c:pt idx="504">
                  <c:v>0.49854199999999999</c:v>
                </c:pt>
                <c:pt idx="505">
                  <c:v>0.35929</c:v>
                </c:pt>
                <c:pt idx="506">
                  <c:v>0.88645099999999999</c:v>
                </c:pt>
                <c:pt idx="507">
                  <c:v>0</c:v>
                </c:pt>
                <c:pt idx="508">
                  <c:v>0.21385000000000001</c:v>
                </c:pt>
                <c:pt idx="509">
                  <c:v>4.0239999999999998E-2</c:v>
                </c:pt>
                <c:pt idx="510">
                  <c:v>0</c:v>
                </c:pt>
                <c:pt idx="511">
                  <c:v>0</c:v>
                </c:pt>
                <c:pt idx="512">
                  <c:v>0.512405</c:v>
                </c:pt>
                <c:pt idx="513">
                  <c:v>0</c:v>
                </c:pt>
                <c:pt idx="514">
                  <c:v>-0.16553799999999999</c:v>
                </c:pt>
                <c:pt idx="515">
                  <c:v>0.122976</c:v>
                </c:pt>
                <c:pt idx="516">
                  <c:v>-0.91888899999999996</c:v>
                </c:pt>
                <c:pt idx="517">
                  <c:v>0.454206</c:v>
                </c:pt>
                <c:pt idx="518">
                  <c:v>0</c:v>
                </c:pt>
                <c:pt idx="519">
                  <c:v>0</c:v>
                </c:pt>
                <c:pt idx="520">
                  <c:v>-0.32677499999999998</c:v>
                </c:pt>
                <c:pt idx="521">
                  <c:v>0.32458199999999998</c:v>
                </c:pt>
                <c:pt idx="522">
                  <c:v>0</c:v>
                </c:pt>
                <c:pt idx="523">
                  <c:v>0</c:v>
                </c:pt>
                <c:pt idx="524">
                  <c:v>2.3309300000000002E-2</c:v>
                </c:pt>
                <c:pt idx="525">
                  <c:v>0</c:v>
                </c:pt>
                <c:pt idx="526">
                  <c:v>0</c:v>
                </c:pt>
                <c:pt idx="527">
                  <c:v>6.9558499999999995E-2</c:v>
                </c:pt>
                <c:pt idx="528">
                  <c:v>-0.12782299999999999</c:v>
                </c:pt>
                <c:pt idx="529">
                  <c:v>-0.61139600000000005</c:v>
                </c:pt>
                <c:pt idx="530">
                  <c:v>7.0378899999999994E-2</c:v>
                </c:pt>
                <c:pt idx="531">
                  <c:v>0.27081499999999997</c:v>
                </c:pt>
                <c:pt idx="532">
                  <c:v>0</c:v>
                </c:pt>
                <c:pt idx="533">
                  <c:v>0.72708099999999998</c:v>
                </c:pt>
                <c:pt idx="534">
                  <c:v>0</c:v>
                </c:pt>
                <c:pt idx="535">
                  <c:v>0.18289800000000001</c:v>
                </c:pt>
                <c:pt idx="536">
                  <c:v>0</c:v>
                </c:pt>
                <c:pt idx="537">
                  <c:v>0.35449799999999998</c:v>
                </c:pt>
                <c:pt idx="538">
                  <c:v>6.29445E-2</c:v>
                </c:pt>
                <c:pt idx="539">
                  <c:v>-0.220134</c:v>
                </c:pt>
                <c:pt idx="540">
                  <c:v>0.29847899999999999</c:v>
                </c:pt>
                <c:pt idx="541">
                  <c:v>0.21252399999999999</c:v>
                </c:pt>
                <c:pt idx="542">
                  <c:v>0</c:v>
                </c:pt>
                <c:pt idx="543">
                  <c:v>9.9554400000000001E-2</c:v>
                </c:pt>
                <c:pt idx="544">
                  <c:v>0</c:v>
                </c:pt>
                <c:pt idx="545">
                  <c:v>0.83504500000000004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0.92139400000000005</c:v>
                </c:pt>
                <c:pt idx="551">
                  <c:v>0</c:v>
                </c:pt>
                <c:pt idx="552">
                  <c:v>0.91319700000000004</c:v>
                </c:pt>
                <c:pt idx="553">
                  <c:v>0.76348499999999997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0.90939300000000001</c:v>
                </c:pt>
                <c:pt idx="559">
                  <c:v>0.99246599999999996</c:v>
                </c:pt>
                <c:pt idx="560">
                  <c:v>0</c:v>
                </c:pt>
                <c:pt idx="561">
                  <c:v>0</c:v>
                </c:pt>
                <c:pt idx="562">
                  <c:v>0.99175400000000002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0.99477700000000002</c:v>
                </c:pt>
                <c:pt idx="567">
                  <c:v>0</c:v>
                </c:pt>
                <c:pt idx="568">
                  <c:v>0.88809800000000005</c:v>
                </c:pt>
                <c:pt idx="569">
                  <c:v>0</c:v>
                </c:pt>
                <c:pt idx="570">
                  <c:v>0.873309</c:v>
                </c:pt>
                <c:pt idx="571">
                  <c:v>0.66784100000000002</c:v>
                </c:pt>
                <c:pt idx="572">
                  <c:v>0</c:v>
                </c:pt>
                <c:pt idx="573">
                  <c:v>0</c:v>
                </c:pt>
                <c:pt idx="574">
                  <c:v>0.77346199999999998</c:v>
                </c:pt>
                <c:pt idx="575">
                  <c:v>0.89226300000000003</c:v>
                </c:pt>
                <c:pt idx="576">
                  <c:v>0.68032300000000001</c:v>
                </c:pt>
                <c:pt idx="577">
                  <c:v>0.498419</c:v>
                </c:pt>
                <c:pt idx="578">
                  <c:v>0</c:v>
                </c:pt>
                <c:pt idx="579">
                  <c:v>0</c:v>
                </c:pt>
                <c:pt idx="580">
                  <c:v>0.99831400000000003</c:v>
                </c:pt>
                <c:pt idx="581">
                  <c:v>0</c:v>
                </c:pt>
                <c:pt idx="582">
                  <c:v>0.77983999999999998</c:v>
                </c:pt>
                <c:pt idx="583">
                  <c:v>0</c:v>
                </c:pt>
                <c:pt idx="584">
                  <c:v>0.54809699999999995</c:v>
                </c:pt>
                <c:pt idx="585">
                  <c:v>0</c:v>
                </c:pt>
                <c:pt idx="586">
                  <c:v>-0.20232900000000001</c:v>
                </c:pt>
                <c:pt idx="587">
                  <c:v>-0.36905700000000002</c:v>
                </c:pt>
                <c:pt idx="588">
                  <c:v>0</c:v>
                </c:pt>
                <c:pt idx="589">
                  <c:v>0</c:v>
                </c:pt>
                <c:pt idx="590">
                  <c:v>0.29552400000000001</c:v>
                </c:pt>
                <c:pt idx="591">
                  <c:v>0.89299300000000004</c:v>
                </c:pt>
                <c:pt idx="592">
                  <c:v>0.68356799999999995</c:v>
                </c:pt>
                <c:pt idx="593">
                  <c:v>-6.9534899999999997E-2</c:v>
                </c:pt>
                <c:pt idx="594">
                  <c:v>0.86352300000000004</c:v>
                </c:pt>
                <c:pt idx="595">
                  <c:v>0</c:v>
                </c:pt>
                <c:pt idx="596">
                  <c:v>0.66979500000000003</c:v>
                </c:pt>
                <c:pt idx="597">
                  <c:v>0.65510400000000002</c:v>
                </c:pt>
                <c:pt idx="598">
                  <c:v>0</c:v>
                </c:pt>
                <c:pt idx="599">
                  <c:v>0.83411999999999997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0.72103399999999995</c:v>
                </c:pt>
                <c:pt idx="604">
                  <c:v>0.63475599999999999</c:v>
                </c:pt>
                <c:pt idx="605">
                  <c:v>0.55787799999999999</c:v>
                </c:pt>
                <c:pt idx="606">
                  <c:v>0</c:v>
                </c:pt>
                <c:pt idx="607">
                  <c:v>0.15565899999999999</c:v>
                </c:pt>
                <c:pt idx="608">
                  <c:v>0.88251500000000005</c:v>
                </c:pt>
                <c:pt idx="609">
                  <c:v>0.70866300000000004</c:v>
                </c:pt>
                <c:pt idx="610">
                  <c:v>0</c:v>
                </c:pt>
                <c:pt idx="611">
                  <c:v>0.61071200000000003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0.143041</c:v>
                </c:pt>
                <c:pt idx="616">
                  <c:v>0</c:v>
                </c:pt>
                <c:pt idx="617">
                  <c:v>0.59729500000000002</c:v>
                </c:pt>
                <c:pt idx="618">
                  <c:v>0.23458300000000001</c:v>
                </c:pt>
                <c:pt idx="619">
                  <c:v>0.68560699999999997</c:v>
                </c:pt>
                <c:pt idx="620">
                  <c:v>0</c:v>
                </c:pt>
                <c:pt idx="621">
                  <c:v>0.44416</c:v>
                </c:pt>
                <c:pt idx="622">
                  <c:v>0.625865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-0.90052500000000002</c:v>
                </c:pt>
                <c:pt idx="632">
                  <c:v>0.973943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-7.9818799999999995E-2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0.94110799999999994</c:v>
                </c:pt>
                <c:pt idx="643">
                  <c:v>0</c:v>
                </c:pt>
                <c:pt idx="644">
                  <c:v>0</c:v>
                </c:pt>
                <c:pt idx="645">
                  <c:v>-0.96254899999999999</c:v>
                </c:pt>
                <c:pt idx="646">
                  <c:v>0</c:v>
                </c:pt>
                <c:pt idx="647">
                  <c:v>0</c:v>
                </c:pt>
                <c:pt idx="648">
                  <c:v>0.33543600000000001</c:v>
                </c:pt>
                <c:pt idx="649">
                  <c:v>0.45509100000000002</c:v>
                </c:pt>
                <c:pt idx="650">
                  <c:v>0</c:v>
                </c:pt>
                <c:pt idx="651">
                  <c:v>0.50085900000000005</c:v>
                </c:pt>
                <c:pt idx="652">
                  <c:v>0.59961799999999998</c:v>
                </c:pt>
                <c:pt idx="653">
                  <c:v>0</c:v>
                </c:pt>
                <c:pt idx="654">
                  <c:v>0.57664199999999999</c:v>
                </c:pt>
                <c:pt idx="655">
                  <c:v>0.754359</c:v>
                </c:pt>
                <c:pt idx="656">
                  <c:v>0.77216700000000005</c:v>
                </c:pt>
                <c:pt idx="657">
                  <c:v>0.71102600000000005</c:v>
                </c:pt>
                <c:pt idx="658">
                  <c:v>0.71906199999999998</c:v>
                </c:pt>
                <c:pt idx="659">
                  <c:v>0.74367399999999995</c:v>
                </c:pt>
                <c:pt idx="660">
                  <c:v>0.785941</c:v>
                </c:pt>
                <c:pt idx="661">
                  <c:v>0.75283100000000003</c:v>
                </c:pt>
                <c:pt idx="662">
                  <c:v>0.79319799999999996</c:v>
                </c:pt>
                <c:pt idx="663">
                  <c:v>0.78835999999999995</c:v>
                </c:pt>
                <c:pt idx="664">
                  <c:v>0.81733100000000003</c:v>
                </c:pt>
                <c:pt idx="665">
                  <c:v>0.79468499999999997</c:v>
                </c:pt>
                <c:pt idx="666">
                  <c:v>0.810249</c:v>
                </c:pt>
                <c:pt idx="667">
                  <c:v>0.78044000000000002</c:v>
                </c:pt>
                <c:pt idx="668">
                  <c:v>0.80030199999999996</c:v>
                </c:pt>
                <c:pt idx="669">
                  <c:v>0.80471099999999995</c:v>
                </c:pt>
                <c:pt idx="670">
                  <c:v>0.77995999999999999</c:v>
                </c:pt>
                <c:pt idx="671">
                  <c:v>0.76768099999999995</c:v>
                </c:pt>
                <c:pt idx="672">
                  <c:v>0.76787700000000003</c:v>
                </c:pt>
                <c:pt idx="673">
                  <c:v>0.74868599999999996</c:v>
                </c:pt>
                <c:pt idx="674">
                  <c:v>0.78054400000000002</c:v>
                </c:pt>
                <c:pt idx="675">
                  <c:v>0.76265000000000005</c:v>
                </c:pt>
                <c:pt idx="676">
                  <c:v>0.76411899999999999</c:v>
                </c:pt>
                <c:pt idx="677">
                  <c:v>0.77480300000000002</c:v>
                </c:pt>
                <c:pt idx="678">
                  <c:v>0.764957</c:v>
                </c:pt>
                <c:pt idx="679">
                  <c:v>0.77796299999999996</c:v>
                </c:pt>
                <c:pt idx="680">
                  <c:v>0.78070899999999999</c:v>
                </c:pt>
                <c:pt idx="681">
                  <c:v>0.77044599999999996</c:v>
                </c:pt>
                <c:pt idx="682">
                  <c:v>0.77504899999999999</c:v>
                </c:pt>
                <c:pt idx="683">
                  <c:v>0.78701299999999996</c:v>
                </c:pt>
                <c:pt idx="684">
                  <c:v>0.78202300000000002</c:v>
                </c:pt>
                <c:pt idx="685">
                  <c:v>0.79709300000000005</c:v>
                </c:pt>
                <c:pt idx="686">
                  <c:v>0.77908699999999997</c:v>
                </c:pt>
                <c:pt idx="687">
                  <c:v>0.78721399999999997</c:v>
                </c:pt>
                <c:pt idx="688">
                  <c:v>0.78349299999999999</c:v>
                </c:pt>
                <c:pt idx="689">
                  <c:v>0.78042100000000003</c:v>
                </c:pt>
                <c:pt idx="690">
                  <c:v>0.78113699999999997</c:v>
                </c:pt>
                <c:pt idx="691">
                  <c:v>0.77238200000000001</c:v>
                </c:pt>
                <c:pt idx="692">
                  <c:v>0.78517199999999998</c:v>
                </c:pt>
                <c:pt idx="693">
                  <c:v>0.78709899999999999</c:v>
                </c:pt>
                <c:pt idx="694">
                  <c:v>0.77068999999999999</c:v>
                </c:pt>
                <c:pt idx="695">
                  <c:v>0.77886900000000003</c:v>
                </c:pt>
                <c:pt idx="696">
                  <c:v>0.78007899999999997</c:v>
                </c:pt>
                <c:pt idx="697">
                  <c:v>0.78393400000000002</c:v>
                </c:pt>
                <c:pt idx="698">
                  <c:v>0.75791500000000001</c:v>
                </c:pt>
                <c:pt idx="699">
                  <c:v>0.77197800000000005</c:v>
                </c:pt>
                <c:pt idx="700">
                  <c:v>0.77895599999999998</c:v>
                </c:pt>
                <c:pt idx="701">
                  <c:v>0.76838099999999998</c:v>
                </c:pt>
                <c:pt idx="702">
                  <c:v>0.76675800000000005</c:v>
                </c:pt>
                <c:pt idx="703">
                  <c:v>0.76978500000000005</c:v>
                </c:pt>
                <c:pt idx="704">
                  <c:v>0.76690599999999998</c:v>
                </c:pt>
                <c:pt idx="705">
                  <c:v>0.76625500000000002</c:v>
                </c:pt>
                <c:pt idx="706">
                  <c:v>0.75870499999999996</c:v>
                </c:pt>
                <c:pt idx="707">
                  <c:v>0.76947699999999997</c:v>
                </c:pt>
                <c:pt idx="708">
                  <c:v>0.76420399999999999</c:v>
                </c:pt>
                <c:pt idx="709">
                  <c:v>0.76653899999999997</c:v>
                </c:pt>
                <c:pt idx="710">
                  <c:v>0.77922899999999995</c:v>
                </c:pt>
                <c:pt idx="711">
                  <c:v>0.75705699999999998</c:v>
                </c:pt>
                <c:pt idx="712">
                  <c:v>0.77990999999999999</c:v>
                </c:pt>
                <c:pt idx="713">
                  <c:v>0.774011</c:v>
                </c:pt>
                <c:pt idx="714">
                  <c:v>0.79748600000000003</c:v>
                </c:pt>
                <c:pt idx="715">
                  <c:v>0.78112999999999999</c:v>
                </c:pt>
                <c:pt idx="716">
                  <c:v>0.78318299999999996</c:v>
                </c:pt>
                <c:pt idx="717">
                  <c:v>0.77958400000000005</c:v>
                </c:pt>
                <c:pt idx="718">
                  <c:v>0.79556400000000005</c:v>
                </c:pt>
                <c:pt idx="719">
                  <c:v>0.77787600000000001</c:v>
                </c:pt>
                <c:pt idx="720">
                  <c:v>0.78525699999999998</c:v>
                </c:pt>
                <c:pt idx="721">
                  <c:v>0.77820699999999998</c:v>
                </c:pt>
                <c:pt idx="722">
                  <c:v>0.78578199999999998</c:v>
                </c:pt>
                <c:pt idx="723">
                  <c:v>0.78258099999999997</c:v>
                </c:pt>
                <c:pt idx="724">
                  <c:v>0.79646700000000004</c:v>
                </c:pt>
                <c:pt idx="725">
                  <c:v>0.80374000000000001</c:v>
                </c:pt>
                <c:pt idx="726">
                  <c:v>0.79733399999999999</c:v>
                </c:pt>
                <c:pt idx="727">
                  <c:v>0.80298700000000001</c:v>
                </c:pt>
                <c:pt idx="728">
                  <c:v>0.81285499999999999</c:v>
                </c:pt>
                <c:pt idx="729">
                  <c:v>0.80580600000000002</c:v>
                </c:pt>
                <c:pt idx="730">
                  <c:v>0.81213900000000006</c:v>
                </c:pt>
                <c:pt idx="731">
                  <c:v>0.79617700000000002</c:v>
                </c:pt>
                <c:pt idx="732">
                  <c:v>0.79121300000000006</c:v>
                </c:pt>
                <c:pt idx="733">
                  <c:v>0.80416100000000001</c:v>
                </c:pt>
                <c:pt idx="734">
                  <c:v>0.80138699999999996</c:v>
                </c:pt>
                <c:pt idx="735">
                  <c:v>0.77655300000000005</c:v>
                </c:pt>
                <c:pt idx="736">
                  <c:v>0.77900700000000001</c:v>
                </c:pt>
                <c:pt idx="737">
                  <c:v>0.796709</c:v>
                </c:pt>
                <c:pt idx="738">
                  <c:v>0.79284900000000003</c:v>
                </c:pt>
                <c:pt idx="739">
                  <c:v>0.77758099999999997</c:v>
                </c:pt>
                <c:pt idx="740">
                  <c:v>0.77490499999999995</c:v>
                </c:pt>
                <c:pt idx="741">
                  <c:v>0.80034499999999997</c:v>
                </c:pt>
                <c:pt idx="742">
                  <c:v>0.77881299999999998</c:v>
                </c:pt>
                <c:pt idx="743">
                  <c:v>0.78871500000000005</c:v>
                </c:pt>
                <c:pt idx="744">
                  <c:v>0.78024499999999997</c:v>
                </c:pt>
                <c:pt idx="745">
                  <c:v>0.80284100000000003</c:v>
                </c:pt>
                <c:pt idx="746">
                  <c:v>0.791107</c:v>
                </c:pt>
                <c:pt idx="747">
                  <c:v>0.793875</c:v>
                </c:pt>
                <c:pt idx="748">
                  <c:v>0.77677399999999996</c:v>
                </c:pt>
                <c:pt idx="749">
                  <c:v>0.79344700000000001</c:v>
                </c:pt>
                <c:pt idx="750">
                  <c:v>0.77737100000000003</c:v>
                </c:pt>
                <c:pt idx="751">
                  <c:v>0.76899200000000001</c:v>
                </c:pt>
                <c:pt idx="752">
                  <c:v>0.78435900000000003</c:v>
                </c:pt>
                <c:pt idx="753">
                  <c:v>0.77433700000000005</c:v>
                </c:pt>
                <c:pt idx="754">
                  <c:v>0.78217800000000004</c:v>
                </c:pt>
                <c:pt idx="755">
                  <c:v>0.77738600000000002</c:v>
                </c:pt>
                <c:pt idx="756">
                  <c:v>0.76824199999999998</c:v>
                </c:pt>
                <c:pt idx="757">
                  <c:v>0.76286299999999996</c:v>
                </c:pt>
                <c:pt idx="758">
                  <c:v>0.76480499999999996</c:v>
                </c:pt>
                <c:pt idx="759">
                  <c:v>0.79530800000000001</c:v>
                </c:pt>
                <c:pt idx="760">
                  <c:v>0.80439499999999997</c:v>
                </c:pt>
                <c:pt idx="761">
                  <c:v>0.79421799999999998</c:v>
                </c:pt>
                <c:pt idx="762">
                  <c:v>0.814998</c:v>
                </c:pt>
                <c:pt idx="763">
                  <c:v>0.821407</c:v>
                </c:pt>
                <c:pt idx="764">
                  <c:v>0.81671000000000005</c:v>
                </c:pt>
                <c:pt idx="765">
                  <c:v>0.80742000000000003</c:v>
                </c:pt>
                <c:pt idx="766">
                  <c:v>0.813504</c:v>
                </c:pt>
                <c:pt idx="767">
                  <c:v>0.82220000000000004</c:v>
                </c:pt>
                <c:pt idx="768">
                  <c:v>0.81856899999999999</c:v>
                </c:pt>
                <c:pt idx="769">
                  <c:v>0.82552800000000004</c:v>
                </c:pt>
                <c:pt idx="770">
                  <c:v>0.81191599999999997</c:v>
                </c:pt>
                <c:pt idx="771">
                  <c:v>0.81075399999999997</c:v>
                </c:pt>
                <c:pt idx="772">
                  <c:v>0.81952800000000003</c:v>
                </c:pt>
                <c:pt idx="773">
                  <c:v>0.813805</c:v>
                </c:pt>
                <c:pt idx="774">
                  <c:v>0.80426399999999998</c:v>
                </c:pt>
                <c:pt idx="775">
                  <c:v>0.81717300000000004</c:v>
                </c:pt>
                <c:pt idx="776">
                  <c:v>0.80438100000000001</c:v>
                </c:pt>
                <c:pt idx="777">
                  <c:v>0.804253</c:v>
                </c:pt>
                <c:pt idx="778">
                  <c:v>0.801207</c:v>
                </c:pt>
                <c:pt idx="779">
                  <c:v>0.80314799999999997</c:v>
                </c:pt>
                <c:pt idx="780">
                  <c:v>0.806311</c:v>
                </c:pt>
                <c:pt idx="781">
                  <c:v>0.80447999999999997</c:v>
                </c:pt>
                <c:pt idx="782">
                  <c:v>0.80395000000000005</c:v>
                </c:pt>
                <c:pt idx="783">
                  <c:v>0.80024499999999998</c:v>
                </c:pt>
                <c:pt idx="784">
                  <c:v>0.79597799999999996</c:v>
                </c:pt>
                <c:pt idx="785">
                  <c:v>0.80096800000000001</c:v>
                </c:pt>
                <c:pt idx="786">
                  <c:v>0.79154599999999997</c:v>
                </c:pt>
                <c:pt idx="787">
                  <c:v>0.79700099999999996</c:v>
                </c:pt>
                <c:pt idx="788">
                  <c:v>0.79241399999999995</c:v>
                </c:pt>
                <c:pt idx="789">
                  <c:v>0.78714799999999996</c:v>
                </c:pt>
                <c:pt idx="790">
                  <c:v>0.78850600000000004</c:v>
                </c:pt>
                <c:pt idx="791">
                  <c:v>0.79407899999999998</c:v>
                </c:pt>
                <c:pt idx="792">
                  <c:v>0.79852500000000004</c:v>
                </c:pt>
                <c:pt idx="793">
                  <c:v>0.77436400000000005</c:v>
                </c:pt>
                <c:pt idx="794">
                  <c:v>0.778752</c:v>
                </c:pt>
                <c:pt idx="795">
                  <c:v>0.76987700000000003</c:v>
                </c:pt>
                <c:pt idx="796">
                  <c:v>0.77563400000000005</c:v>
                </c:pt>
                <c:pt idx="797">
                  <c:v>0.77336000000000005</c:v>
                </c:pt>
                <c:pt idx="798">
                  <c:v>0.77394300000000005</c:v>
                </c:pt>
                <c:pt idx="799">
                  <c:v>0.78132500000000005</c:v>
                </c:pt>
                <c:pt idx="800">
                  <c:v>0.771957</c:v>
                </c:pt>
                <c:pt idx="801">
                  <c:v>0.76792499999999997</c:v>
                </c:pt>
                <c:pt idx="802">
                  <c:v>0.77722100000000005</c:v>
                </c:pt>
                <c:pt idx="803">
                  <c:v>0.75774399999999997</c:v>
                </c:pt>
                <c:pt idx="804">
                  <c:v>0.77111200000000002</c:v>
                </c:pt>
                <c:pt idx="805">
                  <c:v>0.76736099999999996</c:v>
                </c:pt>
                <c:pt idx="806">
                  <c:v>0.77114899999999997</c:v>
                </c:pt>
                <c:pt idx="807">
                  <c:v>0.75747600000000004</c:v>
                </c:pt>
                <c:pt idx="808">
                  <c:v>0.76046899999999995</c:v>
                </c:pt>
                <c:pt idx="809">
                  <c:v>0.771536</c:v>
                </c:pt>
                <c:pt idx="810">
                  <c:v>0.76733700000000005</c:v>
                </c:pt>
                <c:pt idx="811">
                  <c:v>0.77209799999999995</c:v>
                </c:pt>
                <c:pt idx="812">
                  <c:v>0.768432</c:v>
                </c:pt>
                <c:pt idx="813">
                  <c:v>0.74676600000000004</c:v>
                </c:pt>
                <c:pt idx="814">
                  <c:v>0.76915800000000001</c:v>
                </c:pt>
                <c:pt idx="815">
                  <c:v>0.74738099999999996</c:v>
                </c:pt>
                <c:pt idx="816">
                  <c:v>0.76258800000000004</c:v>
                </c:pt>
                <c:pt idx="817">
                  <c:v>0.75800999999999996</c:v>
                </c:pt>
                <c:pt idx="818">
                  <c:v>0.73986099999999999</c:v>
                </c:pt>
                <c:pt idx="819">
                  <c:v>0.74797100000000005</c:v>
                </c:pt>
                <c:pt idx="820">
                  <c:v>0.75029900000000005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95-4C42-90E5-72FEC4EBA9E3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95-4C42-90E5-72FEC4EBA9E3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395-4C42-90E5-72FEC4EB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1.0000000000000002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1st odrer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679015122925065"/>
          <c:y val="0.42380529872048628"/>
          <c:w val="0.16024982089577738"/>
          <c:h val="0.42534363260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4'!$O$2:$O$892</c:f>
              <c:numCache>
                <c:formatCode>General</c:formatCode>
                <c:ptCount val="8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0.99859100000000001</c:v>
                </c:pt>
                <c:pt idx="28">
                  <c:v>0.99854699999999996</c:v>
                </c:pt>
                <c:pt idx="29">
                  <c:v>0.99892199999999998</c:v>
                </c:pt>
                <c:pt idx="30">
                  <c:v>0.99715600000000004</c:v>
                </c:pt>
                <c:pt idx="31">
                  <c:v>0.99724299999999999</c:v>
                </c:pt>
                <c:pt idx="32">
                  <c:v>0.99848300000000001</c:v>
                </c:pt>
                <c:pt idx="33">
                  <c:v>0.99708799999999997</c:v>
                </c:pt>
                <c:pt idx="34">
                  <c:v>0.99716099999999996</c:v>
                </c:pt>
                <c:pt idx="35">
                  <c:v>0.994286</c:v>
                </c:pt>
                <c:pt idx="36">
                  <c:v>0.99840399999999996</c:v>
                </c:pt>
                <c:pt idx="37">
                  <c:v>0.99852200000000002</c:v>
                </c:pt>
                <c:pt idx="38">
                  <c:v>0.99821499999999996</c:v>
                </c:pt>
                <c:pt idx="39">
                  <c:v>0.99065800000000004</c:v>
                </c:pt>
                <c:pt idx="40">
                  <c:v>0.98601099999999997</c:v>
                </c:pt>
                <c:pt idx="41">
                  <c:v>0</c:v>
                </c:pt>
                <c:pt idx="42">
                  <c:v>0</c:v>
                </c:pt>
                <c:pt idx="43">
                  <c:v>0.99439699999999998</c:v>
                </c:pt>
                <c:pt idx="44">
                  <c:v>0.996637</c:v>
                </c:pt>
                <c:pt idx="45">
                  <c:v>0.98933499999999996</c:v>
                </c:pt>
                <c:pt idx="46">
                  <c:v>0.99461999999999995</c:v>
                </c:pt>
                <c:pt idx="47">
                  <c:v>0.99623799999999996</c:v>
                </c:pt>
                <c:pt idx="48">
                  <c:v>0.996726</c:v>
                </c:pt>
                <c:pt idx="49">
                  <c:v>0.99704099999999996</c:v>
                </c:pt>
                <c:pt idx="50">
                  <c:v>0.998278</c:v>
                </c:pt>
                <c:pt idx="51">
                  <c:v>0.99821199999999999</c:v>
                </c:pt>
                <c:pt idx="52">
                  <c:v>0.99826700000000002</c:v>
                </c:pt>
                <c:pt idx="53">
                  <c:v>0.99787000000000003</c:v>
                </c:pt>
                <c:pt idx="54">
                  <c:v>0.99768800000000002</c:v>
                </c:pt>
                <c:pt idx="55">
                  <c:v>0.997722</c:v>
                </c:pt>
                <c:pt idx="56">
                  <c:v>0.996896</c:v>
                </c:pt>
                <c:pt idx="57">
                  <c:v>0.99716700000000003</c:v>
                </c:pt>
                <c:pt idx="58">
                  <c:v>0.99768900000000005</c:v>
                </c:pt>
                <c:pt idx="59">
                  <c:v>0.99732100000000001</c:v>
                </c:pt>
                <c:pt idx="60">
                  <c:v>0.99776200000000004</c:v>
                </c:pt>
                <c:pt idx="61">
                  <c:v>0.99762899999999999</c:v>
                </c:pt>
                <c:pt idx="62">
                  <c:v>0.99786300000000006</c:v>
                </c:pt>
                <c:pt idx="63">
                  <c:v>0.99805699999999997</c:v>
                </c:pt>
                <c:pt idx="64">
                  <c:v>0.99814999999999998</c:v>
                </c:pt>
                <c:pt idx="65">
                  <c:v>0.998394</c:v>
                </c:pt>
                <c:pt idx="66">
                  <c:v>0.99829299999999999</c:v>
                </c:pt>
                <c:pt idx="67">
                  <c:v>0.99790599999999996</c:v>
                </c:pt>
                <c:pt idx="68">
                  <c:v>0.99775199999999997</c:v>
                </c:pt>
                <c:pt idx="69">
                  <c:v>0.99746000000000001</c:v>
                </c:pt>
                <c:pt idx="70">
                  <c:v>0.99707199999999996</c:v>
                </c:pt>
                <c:pt idx="71">
                  <c:v>0.99671500000000002</c:v>
                </c:pt>
                <c:pt idx="72">
                  <c:v>0.99680400000000002</c:v>
                </c:pt>
                <c:pt idx="73">
                  <c:v>0.99656299999999998</c:v>
                </c:pt>
                <c:pt idx="74">
                  <c:v>0.99624999999999997</c:v>
                </c:pt>
                <c:pt idx="75">
                  <c:v>0.996278</c:v>
                </c:pt>
                <c:pt idx="76">
                  <c:v>0.99649100000000002</c:v>
                </c:pt>
                <c:pt idx="77">
                  <c:v>0.99638599999999999</c:v>
                </c:pt>
                <c:pt idx="78">
                  <c:v>0.99612500000000004</c:v>
                </c:pt>
                <c:pt idx="79">
                  <c:v>0.99574799999999997</c:v>
                </c:pt>
                <c:pt idx="80">
                  <c:v>0.99579099999999998</c:v>
                </c:pt>
                <c:pt idx="81">
                  <c:v>0.99577400000000005</c:v>
                </c:pt>
                <c:pt idx="82">
                  <c:v>0.99520900000000001</c:v>
                </c:pt>
                <c:pt idx="83">
                  <c:v>0.99578599999999995</c:v>
                </c:pt>
                <c:pt idx="84">
                  <c:v>0.99564699999999995</c:v>
                </c:pt>
                <c:pt idx="85">
                  <c:v>0.995166</c:v>
                </c:pt>
                <c:pt idx="86">
                  <c:v>0.99490400000000001</c:v>
                </c:pt>
                <c:pt idx="87">
                  <c:v>0.99523399999999995</c:v>
                </c:pt>
                <c:pt idx="88">
                  <c:v>0.99458199999999997</c:v>
                </c:pt>
                <c:pt idx="89">
                  <c:v>0.996027</c:v>
                </c:pt>
                <c:pt idx="90">
                  <c:v>0.99602599999999997</c:v>
                </c:pt>
                <c:pt idx="91">
                  <c:v>0.99611499999999997</c:v>
                </c:pt>
                <c:pt idx="92">
                  <c:v>0.996452</c:v>
                </c:pt>
                <c:pt idx="93">
                  <c:v>0.99604899999999996</c:v>
                </c:pt>
                <c:pt idx="94">
                  <c:v>0.99634299999999998</c:v>
                </c:pt>
                <c:pt idx="95">
                  <c:v>0.99620600000000004</c:v>
                </c:pt>
                <c:pt idx="96">
                  <c:v>0.99594800000000006</c:v>
                </c:pt>
                <c:pt idx="97">
                  <c:v>0.99468500000000004</c:v>
                </c:pt>
                <c:pt idx="98">
                  <c:v>0.99315799999999999</c:v>
                </c:pt>
                <c:pt idx="99">
                  <c:v>0.99276299999999995</c:v>
                </c:pt>
                <c:pt idx="100">
                  <c:v>0.99327399999999999</c:v>
                </c:pt>
                <c:pt idx="101">
                  <c:v>0.99415200000000004</c:v>
                </c:pt>
                <c:pt idx="102">
                  <c:v>0.99459600000000004</c:v>
                </c:pt>
                <c:pt idx="103">
                  <c:v>0.99359600000000003</c:v>
                </c:pt>
                <c:pt idx="104">
                  <c:v>0.994363</c:v>
                </c:pt>
                <c:pt idx="105">
                  <c:v>0.99463199999999996</c:v>
                </c:pt>
                <c:pt idx="106">
                  <c:v>0.99394000000000005</c:v>
                </c:pt>
                <c:pt idx="107">
                  <c:v>0.99419100000000005</c:v>
                </c:pt>
                <c:pt idx="108">
                  <c:v>0.99481900000000001</c:v>
                </c:pt>
                <c:pt idx="109">
                  <c:v>0.99523399999999995</c:v>
                </c:pt>
                <c:pt idx="110">
                  <c:v>0.99573500000000004</c:v>
                </c:pt>
                <c:pt idx="111">
                  <c:v>0.99620500000000001</c:v>
                </c:pt>
                <c:pt idx="112">
                  <c:v>0.99627900000000003</c:v>
                </c:pt>
                <c:pt idx="113">
                  <c:v>0.99655300000000002</c:v>
                </c:pt>
                <c:pt idx="114">
                  <c:v>0.99704499999999996</c:v>
                </c:pt>
                <c:pt idx="115">
                  <c:v>0.99695500000000004</c:v>
                </c:pt>
                <c:pt idx="116">
                  <c:v>0.99731199999999998</c:v>
                </c:pt>
                <c:pt idx="117">
                  <c:v>0.99739599999999995</c:v>
                </c:pt>
                <c:pt idx="118">
                  <c:v>0.99766999999999995</c:v>
                </c:pt>
                <c:pt idx="119">
                  <c:v>0.997645</c:v>
                </c:pt>
                <c:pt idx="120">
                  <c:v>0.99787099999999995</c:v>
                </c:pt>
                <c:pt idx="121">
                  <c:v>0.99785599999999997</c:v>
                </c:pt>
                <c:pt idx="122">
                  <c:v>0.99775599999999998</c:v>
                </c:pt>
                <c:pt idx="123">
                  <c:v>0.99759500000000001</c:v>
                </c:pt>
                <c:pt idx="124">
                  <c:v>0.99791799999999997</c:v>
                </c:pt>
                <c:pt idx="125">
                  <c:v>0.99776699999999996</c:v>
                </c:pt>
                <c:pt idx="126">
                  <c:v>0.99776399999999998</c:v>
                </c:pt>
                <c:pt idx="127">
                  <c:v>0.99825600000000003</c:v>
                </c:pt>
                <c:pt idx="128">
                  <c:v>0.99824000000000002</c:v>
                </c:pt>
                <c:pt idx="129">
                  <c:v>0.99850700000000003</c:v>
                </c:pt>
                <c:pt idx="130">
                  <c:v>0.99833099999999997</c:v>
                </c:pt>
                <c:pt idx="131">
                  <c:v>0.99854299999999996</c:v>
                </c:pt>
                <c:pt idx="132">
                  <c:v>0.99849299999999996</c:v>
                </c:pt>
                <c:pt idx="133">
                  <c:v>0.99866900000000003</c:v>
                </c:pt>
                <c:pt idx="134">
                  <c:v>0.99849399999999999</c:v>
                </c:pt>
                <c:pt idx="135">
                  <c:v>0.99844900000000003</c:v>
                </c:pt>
                <c:pt idx="136">
                  <c:v>0.99848700000000001</c:v>
                </c:pt>
                <c:pt idx="137">
                  <c:v>0.99850499999999998</c:v>
                </c:pt>
                <c:pt idx="138">
                  <c:v>0.99857899999999999</c:v>
                </c:pt>
                <c:pt idx="139">
                  <c:v>0.99859399999999998</c:v>
                </c:pt>
                <c:pt idx="140">
                  <c:v>0.99856100000000003</c:v>
                </c:pt>
                <c:pt idx="141">
                  <c:v>0.99839299999999997</c:v>
                </c:pt>
                <c:pt idx="142">
                  <c:v>0.99849600000000005</c:v>
                </c:pt>
                <c:pt idx="143">
                  <c:v>0.99855300000000002</c:v>
                </c:pt>
                <c:pt idx="144">
                  <c:v>0.99822299999999997</c:v>
                </c:pt>
                <c:pt idx="145">
                  <c:v>0.99804300000000001</c:v>
                </c:pt>
                <c:pt idx="146">
                  <c:v>0.99745200000000001</c:v>
                </c:pt>
                <c:pt idx="147">
                  <c:v>0.99743099999999996</c:v>
                </c:pt>
                <c:pt idx="148">
                  <c:v>0.99725200000000003</c:v>
                </c:pt>
                <c:pt idx="149">
                  <c:v>0.99572400000000005</c:v>
                </c:pt>
                <c:pt idx="150">
                  <c:v>0.99599099999999996</c:v>
                </c:pt>
                <c:pt idx="151">
                  <c:v>0.99534500000000004</c:v>
                </c:pt>
                <c:pt idx="152">
                  <c:v>0.995085</c:v>
                </c:pt>
                <c:pt idx="153">
                  <c:v>0.994614</c:v>
                </c:pt>
                <c:pt idx="154">
                  <c:v>0.99370499999999995</c:v>
                </c:pt>
                <c:pt idx="155">
                  <c:v>0.99398299999999995</c:v>
                </c:pt>
                <c:pt idx="156">
                  <c:v>0.99359699999999995</c:v>
                </c:pt>
                <c:pt idx="157">
                  <c:v>0.99202100000000004</c:v>
                </c:pt>
                <c:pt idx="158">
                  <c:v>0.99275599999999997</c:v>
                </c:pt>
                <c:pt idx="159">
                  <c:v>0.99268900000000004</c:v>
                </c:pt>
                <c:pt idx="160">
                  <c:v>0.99263100000000004</c:v>
                </c:pt>
                <c:pt idx="161">
                  <c:v>0.99146699999999999</c:v>
                </c:pt>
                <c:pt idx="162">
                  <c:v>0.99233800000000005</c:v>
                </c:pt>
                <c:pt idx="163">
                  <c:v>0.99097999999999997</c:v>
                </c:pt>
                <c:pt idx="164">
                  <c:v>0.98918700000000004</c:v>
                </c:pt>
                <c:pt idx="165">
                  <c:v>0.98284700000000003</c:v>
                </c:pt>
                <c:pt idx="166">
                  <c:v>0.73316099999999995</c:v>
                </c:pt>
                <c:pt idx="167">
                  <c:v>0</c:v>
                </c:pt>
                <c:pt idx="168">
                  <c:v>0</c:v>
                </c:pt>
                <c:pt idx="169">
                  <c:v>0.95210600000000001</c:v>
                </c:pt>
                <c:pt idx="170">
                  <c:v>0</c:v>
                </c:pt>
                <c:pt idx="171">
                  <c:v>0.90871299999999999</c:v>
                </c:pt>
                <c:pt idx="172">
                  <c:v>0</c:v>
                </c:pt>
                <c:pt idx="173">
                  <c:v>0</c:v>
                </c:pt>
                <c:pt idx="174">
                  <c:v>0.79224600000000001</c:v>
                </c:pt>
                <c:pt idx="175">
                  <c:v>0.958704</c:v>
                </c:pt>
                <c:pt idx="176">
                  <c:v>0</c:v>
                </c:pt>
                <c:pt idx="177">
                  <c:v>0.97116000000000002</c:v>
                </c:pt>
                <c:pt idx="178">
                  <c:v>0.97307100000000002</c:v>
                </c:pt>
                <c:pt idx="179">
                  <c:v>0.97235300000000002</c:v>
                </c:pt>
                <c:pt idx="180">
                  <c:v>0.97641</c:v>
                </c:pt>
                <c:pt idx="181">
                  <c:v>0.978522</c:v>
                </c:pt>
                <c:pt idx="182">
                  <c:v>0.97327200000000003</c:v>
                </c:pt>
                <c:pt idx="183">
                  <c:v>0.98177700000000001</c:v>
                </c:pt>
                <c:pt idx="184">
                  <c:v>0.98350700000000002</c:v>
                </c:pt>
                <c:pt idx="185">
                  <c:v>0.98034600000000005</c:v>
                </c:pt>
                <c:pt idx="186">
                  <c:v>0.98216899999999996</c:v>
                </c:pt>
                <c:pt idx="187">
                  <c:v>0.98568299999999998</c:v>
                </c:pt>
                <c:pt idx="188">
                  <c:v>0.98554900000000001</c:v>
                </c:pt>
                <c:pt idx="189">
                  <c:v>0.98439699999999997</c:v>
                </c:pt>
                <c:pt idx="190">
                  <c:v>0.98430099999999998</c:v>
                </c:pt>
                <c:pt idx="191">
                  <c:v>0.98605399999999999</c:v>
                </c:pt>
                <c:pt idx="192">
                  <c:v>0.98657099999999998</c:v>
                </c:pt>
                <c:pt idx="193">
                  <c:v>0.98554799999999998</c:v>
                </c:pt>
                <c:pt idx="194">
                  <c:v>0.98710799999999999</c:v>
                </c:pt>
                <c:pt idx="195">
                  <c:v>0.98477300000000001</c:v>
                </c:pt>
                <c:pt idx="196">
                  <c:v>0.98490999999999995</c:v>
                </c:pt>
                <c:pt idx="197">
                  <c:v>0.98667899999999997</c:v>
                </c:pt>
                <c:pt idx="198">
                  <c:v>0.98760999999999999</c:v>
                </c:pt>
                <c:pt idx="199">
                  <c:v>0.98449699999999996</c:v>
                </c:pt>
                <c:pt idx="200">
                  <c:v>0.98599099999999995</c:v>
                </c:pt>
                <c:pt idx="201">
                  <c:v>0.98658800000000002</c:v>
                </c:pt>
                <c:pt idx="202">
                  <c:v>0.98603499999999999</c:v>
                </c:pt>
                <c:pt idx="203">
                  <c:v>0.98427500000000001</c:v>
                </c:pt>
                <c:pt idx="204">
                  <c:v>0.98616099999999995</c:v>
                </c:pt>
                <c:pt idx="205">
                  <c:v>0.98536900000000005</c:v>
                </c:pt>
                <c:pt idx="206">
                  <c:v>0.98613499999999998</c:v>
                </c:pt>
                <c:pt idx="207">
                  <c:v>0.98710600000000004</c:v>
                </c:pt>
                <c:pt idx="208">
                  <c:v>0.98848199999999997</c:v>
                </c:pt>
                <c:pt idx="209">
                  <c:v>0.98166600000000004</c:v>
                </c:pt>
                <c:pt idx="210">
                  <c:v>0.98512999999999995</c:v>
                </c:pt>
                <c:pt idx="211">
                  <c:v>0.98432699999999995</c:v>
                </c:pt>
                <c:pt idx="212">
                  <c:v>0.98300399999999999</c:v>
                </c:pt>
                <c:pt idx="213">
                  <c:v>0.98309400000000002</c:v>
                </c:pt>
                <c:pt idx="214">
                  <c:v>0.98317699999999997</c:v>
                </c:pt>
                <c:pt idx="215">
                  <c:v>0.98464499999999999</c:v>
                </c:pt>
                <c:pt idx="216">
                  <c:v>0.98536400000000002</c:v>
                </c:pt>
                <c:pt idx="217">
                  <c:v>0.98248800000000003</c:v>
                </c:pt>
                <c:pt idx="218">
                  <c:v>0.98560000000000003</c:v>
                </c:pt>
                <c:pt idx="219">
                  <c:v>0.98437799999999998</c:v>
                </c:pt>
                <c:pt idx="220">
                  <c:v>0.984371</c:v>
                </c:pt>
                <c:pt idx="221">
                  <c:v>0.98407999999999995</c:v>
                </c:pt>
                <c:pt idx="222">
                  <c:v>0.98371299999999995</c:v>
                </c:pt>
                <c:pt idx="223">
                  <c:v>0.98579399999999995</c:v>
                </c:pt>
                <c:pt idx="224">
                  <c:v>0.98222399999999999</c:v>
                </c:pt>
                <c:pt idx="225">
                  <c:v>0.98264499999999999</c:v>
                </c:pt>
                <c:pt idx="226">
                  <c:v>0.98368900000000004</c:v>
                </c:pt>
                <c:pt idx="227">
                  <c:v>0.98370199999999997</c:v>
                </c:pt>
                <c:pt idx="228">
                  <c:v>0.98634200000000005</c:v>
                </c:pt>
                <c:pt idx="229">
                  <c:v>0.98209999999999997</c:v>
                </c:pt>
                <c:pt idx="230">
                  <c:v>0.98288699999999996</c:v>
                </c:pt>
                <c:pt idx="231">
                  <c:v>0.981464</c:v>
                </c:pt>
                <c:pt idx="232">
                  <c:v>0.98257799999999995</c:v>
                </c:pt>
                <c:pt idx="233">
                  <c:v>0.98406499999999997</c:v>
                </c:pt>
                <c:pt idx="234">
                  <c:v>0.98319299999999998</c:v>
                </c:pt>
                <c:pt idx="235">
                  <c:v>0.98301000000000005</c:v>
                </c:pt>
                <c:pt idx="236">
                  <c:v>0.98233800000000004</c:v>
                </c:pt>
                <c:pt idx="237">
                  <c:v>0.98432299999999995</c:v>
                </c:pt>
                <c:pt idx="238">
                  <c:v>0.98480599999999996</c:v>
                </c:pt>
                <c:pt idx="239">
                  <c:v>0.98164399999999996</c:v>
                </c:pt>
                <c:pt idx="240">
                  <c:v>0.98102900000000004</c:v>
                </c:pt>
                <c:pt idx="241">
                  <c:v>0.97991600000000001</c:v>
                </c:pt>
                <c:pt idx="242">
                  <c:v>0.98238700000000001</c:v>
                </c:pt>
                <c:pt idx="243">
                  <c:v>0.98431800000000003</c:v>
                </c:pt>
                <c:pt idx="244">
                  <c:v>0.98420700000000005</c:v>
                </c:pt>
                <c:pt idx="245">
                  <c:v>0.98453000000000002</c:v>
                </c:pt>
                <c:pt idx="246">
                  <c:v>0.98367300000000002</c:v>
                </c:pt>
                <c:pt idx="247">
                  <c:v>0.98178399999999999</c:v>
                </c:pt>
                <c:pt idx="248">
                  <c:v>0.98031400000000002</c:v>
                </c:pt>
                <c:pt idx="249">
                  <c:v>0.98160999999999998</c:v>
                </c:pt>
                <c:pt idx="250">
                  <c:v>0.98163199999999995</c:v>
                </c:pt>
                <c:pt idx="251">
                  <c:v>0.97719500000000004</c:v>
                </c:pt>
                <c:pt idx="252">
                  <c:v>0.97987599999999997</c:v>
                </c:pt>
                <c:pt idx="253">
                  <c:v>0.98123800000000005</c:v>
                </c:pt>
                <c:pt idx="254">
                  <c:v>0.98182999999999998</c:v>
                </c:pt>
                <c:pt idx="255">
                  <c:v>0.982487</c:v>
                </c:pt>
                <c:pt idx="256">
                  <c:v>0.97851299999999997</c:v>
                </c:pt>
                <c:pt idx="257">
                  <c:v>0.97645000000000004</c:v>
                </c:pt>
                <c:pt idx="258">
                  <c:v>0.97683600000000004</c:v>
                </c:pt>
                <c:pt idx="259">
                  <c:v>0.98109999999999997</c:v>
                </c:pt>
                <c:pt idx="260">
                  <c:v>0.98129599999999995</c:v>
                </c:pt>
                <c:pt idx="261">
                  <c:v>0.98245800000000005</c:v>
                </c:pt>
                <c:pt idx="262">
                  <c:v>0.97799400000000003</c:v>
                </c:pt>
                <c:pt idx="263">
                  <c:v>0.98015600000000003</c:v>
                </c:pt>
                <c:pt idx="264">
                  <c:v>0.98191099999999998</c:v>
                </c:pt>
                <c:pt idx="265">
                  <c:v>0.981568</c:v>
                </c:pt>
                <c:pt idx="266">
                  <c:v>0.97994800000000004</c:v>
                </c:pt>
                <c:pt idx="267">
                  <c:v>0.97971799999999998</c:v>
                </c:pt>
                <c:pt idx="268">
                  <c:v>0.97962300000000002</c:v>
                </c:pt>
                <c:pt idx="269">
                  <c:v>0.97817600000000005</c:v>
                </c:pt>
                <c:pt idx="270">
                  <c:v>0.97560100000000005</c:v>
                </c:pt>
                <c:pt idx="271">
                  <c:v>0.98057899999999998</c:v>
                </c:pt>
                <c:pt idx="272">
                  <c:v>0.98136900000000005</c:v>
                </c:pt>
                <c:pt idx="273">
                  <c:v>0.97952099999999998</c:v>
                </c:pt>
                <c:pt idx="274">
                  <c:v>0.97881099999999999</c:v>
                </c:pt>
                <c:pt idx="275">
                  <c:v>0.97769499999999998</c:v>
                </c:pt>
                <c:pt idx="276">
                  <c:v>0.98117799999999999</c:v>
                </c:pt>
                <c:pt idx="277">
                  <c:v>0.97627699999999995</c:v>
                </c:pt>
                <c:pt idx="278">
                  <c:v>0.98113499999999998</c:v>
                </c:pt>
                <c:pt idx="279">
                  <c:v>0.97816400000000003</c:v>
                </c:pt>
                <c:pt idx="280">
                  <c:v>0.976773</c:v>
                </c:pt>
                <c:pt idx="281">
                  <c:v>0.97398700000000005</c:v>
                </c:pt>
                <c:pt idx="282">
                  <c:v>0.97769200000000001</c:v>
                </c:pt>
                <c:pt idx="283">
                  <c:v>0.97843000000000002</c:v>
                </c:pt>
                <c:pt idx="284">
                  <c:v>0.97726299999999999</c:v>
                </c:pt>
                <c:pt idx="285">
                  <c:v>0.97557099999999997</c:v>
                </c:pt>
                <c:pt idx="286">
                  <c:v>0.97487100000000004</c:v>
                </c:pt>
                <c:pt idx="287">
                  <c:v>0.97863699999999998</c:v>
                </c:pt>
                <c:pt idx="288">
                  <c:v>0.97795699999999997</c:v>
                </c:pt>
                <c:pt idx="289">
                  <c:v>0.98202400000000001</c:v>
                </c:pt>
                <c:pt idx="290">
                  <c:v>0.98346</c:v>
                </c:pt>
                <c:pt idx="291">
                  <c:v>0.97962700000000003</c:v>
                </c:pt>
                <c:pt idx="292">
                  <c:v>0.97586600000000001</c:v>
                </c:pt>
                <c:pt idx="293">
                  <c:v>0.98094400000000004</c:v>
                </c:pt>
                <c:pt idx="294">
                  <c:v>0.97561600000000004</c:v>
                </c:pt>
                <c:pt idx="295">
                  <c:v>0.97535300000000003</c:v>
                </c:pt>
                <c:pt idx="296">
                  <c:v>0.97596400000000005</c:v>
                </c:pt>
                <c:pt idx="297">
                  <c:v>0.97989800000000005</c:v>
                </c:pt>
                <c:pt idx="298">
                  <c:v>0.97794300000000001</c:v>
                </c:pt>
                <c:pt idx="299">
                  <c:v>0.97862499999999997</c:v>
                </c:pt>
                <c:pt idx="300">
                  <c:v>0.972854</c:v>
                </c:pt>
                <c:pt idx="301">
                  <c:v>0.97889700000000002</c:v>
                </c:pt>
                <c:pt idx="302">
                  <c:v>0.98115300000000005</c:v>
                </c:pt>
                <c:pt idx="303">
                  <c:v>0.97930700000000004</c:v>
                </c:pt>
                <c:pt idx="304">
                  <c:v>0.98131599999999997</c:v>
                </c:pt>
                <c:pt idx="305">
                  <c:v>0.97577899999999995</c:v>
                </c:pt>
                <c:pt idx="306">
                  <c:v>0.975773</c:v>
                </c:pt>
                <c:pt idx="307">
                  <c:v>0.97915200000000002</c:v>
                </c:pt>
                <c:pt idx="308">
                  <c:v>0.98092199999999996</c:v>
                </c:pt>
                <c:pt idx="309">
                  <c:v>0.975387</c:v>
                </c:pt>
                <c:pt idx="310">
                  <c:v>0.97494899999999995</c:v>
                </c:pt>
                <c:pt idx="311">
                  <c:v>0.988618</c:v>
                </c:pt>
                <c:pt idx="312">
                  <c:v>0.97698300000000005</c:v>
                </c:pt>
                <c:pt idx="313">
                  <c:v>0.97568500000000002</c:v>
                </c:pt>
                <c:pt idx="314">
                  <c:v>0.97758199999999995</c:v>
                </c:pt>
                <c:pt idx="315">
                  <c:v>0.97598200000000002</c:v>
                </c:pt>
                <c:pt idx="316">
                  <c:v>0.97341299999999997</c:v>
                </c:pt>
                <c:pt idx="317">
                  <c:v>0.97898300000000005</c:v>
                </c:pt>
                <c:pt idx="318">
                  <c:v>0.97738999999999998</c:v>
                </c:pt>
                <c:pt idx="319">
                  <c:v>0.97823700000000002</c:v>
                </c:pt>
                <c:pt idx="320">
                  <c:v>0.97947600000000001</c:v>
                </c:pt>
                <c:pt idx="321">
                  <c:v>0.98169600000000001</c:v>
                </c:pt>
                <c:pt idx="322">
                  <c:v>0.97673100000000002</c:v>
                </c:pt>
                <c:pt idx="323">
                  <c:v>0.97758100000000003</c:v>
                </c:pt>
                <c:pt idx="324">
                  <c:v>0.97774499999999998</c:v>
                </c:pt>
                <c:pt idx="325">
                  <c:v>0.98100799999999999</c:v>
                </c:pt>
                <c:pt idx="326">
                  <c:v>0.977383</c:v>
                </c:pt>
                <c:pt idx="327">
                  <c:v>0.97912100000000002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0.98452899999999999</c:v>
                </c:pt>
                <c:pt idx="383">
                  <c:v>0.98400799999999999</c:v>
                </c:pt>
                <c:pt idx="384">
                  <c:v>0.98464099999999999</c:v>
                </c:pt>
                <c:pt idx="385">
                  <c:v>0.98537799999999998</c:v>
                </c:pt>
                <c:pt idx="386">
                  <c:v>0.97647399999999995</c:v>
                </c:pt>
                <c:pt idx="387">
                  <c:v>0.98825600000000002</c:v>
                </c:pt>
                <c:pt idx="388">
                  <c:v>0.98873599999999995</c:v>
                </c:pt>
                <c:pt idx="389">
                  <c:v>0.98791399999999996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0.99126899999999996</c:v>
                </c:pt>
                <c:pt idx="443">
                  <c:v>0.99204199999999998</c:v>
                </c:pt>
                <c:pt idx="444">
                  <c:v>0.98804099999999995</c:v>
                </c:pt>
                <c:pt idx="445">
                  <c:v>0.99016899999999997</c:v>
                </c:pt>
                <c:pt idx="446">
                  <c:v>0.99203699999999995</c:v>
                </c:pt>
                <c:pt idx="447">
                  <c:v>0.99270400000000003</c:v>
                </c:pt>
                <c:pt idx="448">
                  <c:v>0.99150400000000005</c:v>
                </c:pt>
                <c:pt idx="449">
                  <c:v>0.98964399999999997</c:v>
                </c:pt>
                <c:pt idx="450">
                  <c:v>0.99121999999999999</c:v>
                </c:pt>
                <c:pt idx="451">
                  <c:v>0.99051500000000003</c:v>
                </c:pt>
                <c:pt idx="452">
                  <c:v>0.99330700000000005</c:v>
                </c:pt>
                <c:pt idx="453">
                  <c:v>0.99329400000000001</c:v>
                </c:pt>
                <c:pt idx="454">
                  <c:v>0.99605699999999997</c:v>
                </c:pt>
                <c:pt idx="455">
                  <c:v>0.99071500000000001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0.98978500000000003</c:v>
                </c:pt>
                <c:pt idx="503">
                  <c:v>0.99471699999999996</c:v>
                </c:pt>
                <c:pt idx="504">
                  <c:v>0.98896200000000001</c:v>
                </c:pt>
                <c:pt idx="505">
                  <c:v>0</c:v>
                </c:pt>
                <c:pt idx="506">
                  <c:v>0.99178900000000003</c:v>
                </c:pt>
                <c:pt idx="507">
                  <c:v>0.98491600000000001</c:v>
                </c:pt>
                <c:pt idx="508">
                  <c:v>0.98682700000000001</c:v>
                </c:pt>
                <c:pt idx="509">
                  <c:v>0.965337</c:v>
                </c:pt>
                <c:pt idx="510">
                  <c:v>0.999722</c:v>
                </c:pt>
                <c:pt idx="511">
                  <c:v>0.98799999999999999</c:v>
                </c:pt>
                <c:pt idx="512">
                  <c:v>0.988429</c:v>
                </c:pt>
                <c:pt idx="513">
                  <c:v>0</c:v>
                </c:pt>
                <c:pt idx="514">
                  <c:v>0.86932699999999996</c:v>
                </c:pt>
                <c:pt idx="515">
                  <c:v>0.98801600000000001</c:v>
                </c:pt>
                <c:pt idx="516">
                  <c:v>0.992031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0.98758299999999999</c:v>
                </c:pt>
                <c:pt idx="564">
                  <c:v>0.98755300000000001</c:v>
                </c:pt>
                <c:pt idx="565">
                  <c:v>0.99457399999999996</c:v>
                </c:pt>
                <c:pt idx="566">
                  <c:v>0.99429800000000002</c:v>
                </c:pt>
                <c:pt idx="567">
                  <c:v>0.97283399999999998</c:v>
                </c:pt>
                <c:pt idx="568">
                  <c:v>0.60203600000000002</c:v>
                </c:pt>
                <c:pt idx="569">
                  <c:v>0</c:v>
                </c:pt>
                <c:pt idx="570">
                  <c:v>0.985402</c:v>
                </c:pt>
                <c:pt idx="571">
                  <c:v>0.98628499999999997</c:v>
                </c:pt>
                <c:pt idx="572">
                  <c:v>0.99697000000000002</c:v>
                </c:pt>
                <c:pt idx="573">
                  <c:v>0.98946599999999996</c:v>
                </c:pt>
                <c:pt idx="574">
                  <c:v>0.992313</c:v>
                </c:pt>
                <c:pt idx="575">
                  <c:v>0.993753</c:v>
                </c:pt>
                <c:pt idx="576">
                  <c:v>0.99467300000000003</c:v>
                </c:pt>
                <c:pt idx="577">
                  <c:v>0.99396499999999999</c:v>
                </c:pt>
                <c:pt idx="578">
                  <c:v>0.99328099999999997</c:v>
                </c:pt>
                <c:pt idx="579">
                  <c:v>0.98683900000000002</c:v>
                </c:pt>
                <c:pt idx="580">
                  <c:v>0.99076200000000003</c:v>
                </c:pt>
                <c:pt idx="581">
                  <c:v>0.96638400000000002</c:v>
                </c:pt>
                <c:pt idx="582">
                  <c:v>0.976051</c:v>
                </c:pt>
                <c:pt idx="583">
                  <c:v>0.98716800000000005</c:v>
                </c:pt>
                <c:pt idx="584">
                  <c:v>0.97593200000000002</c:v>
                </c:pt>
                <c:pt idx="585">
                  <c:v>0.93232700000000002</c:v>
                </c:pt>
                <c:pt idx="586">
                  <c:v>0.97641100000000003</c:v>
                </c:pt>
                <c:pt idx="587">
                  <c:v>0.98085699999999998</c:v>
                </c:pt>
                <c:pt idx="588">
                  <c:v>0.98110200000000003</c:v>
                </c:pt>
                <c:pt idx="589">
                  <c:v>0.97197800000000001</c:v>
                </c:pt>
                <c:pt idx="590">
                  <c:v>0.98592599999999997</c:v>
                </c:pt>
                <c:pt idx="591">
                  <c:v>0.97736599999999996</c:v>
                </c:pt>
                <c:pt idx="592">
                  <c:v>0.98902199999999996</c:v>
                </c:pt>
                <c:pt idx="593">
                  <c:v>0.99036299999999999</c:v>
                </c:pt>
                <c:pt idx="594">
                  <c:v>0.97833199999999998</c:v>
                </c:pt>
                <c:pt idx="595">
                  <c:v>0.98851699999999998</c:v>
                </c:pt>
                <c:pt idx="596">
                  <c:v>0.98804099999999995</c:v>
                </c:pt>
                <c:pt idx="597">
                  <c:v>0.98778900000000003</c:v>
                </c:pt>
                <c:pt idx="598">
                  <c:v>0.98817999999999995</c:v>
                </c:pt>
                <c:pt idx="599">
                  <c:v>0.99221599999999999</c:v>
                </c:pt>
                <c:pt idx="600">
                  <c:v>0.98653100000000005</c:v>
                </c:pt>
                <c:pt idx="601">
                  <c:v>0.982236</c:v>
                </c:pt>
                <c:pt idx="602">
                  <c:v>0.96300699999999995</c:v>
                </c:pt>
                <c:pt idx="603">
                  <c:v>0.98936800000000003</c:v>
                </c:pt>
                <c:pt idx="604">
                  <c:v>0.98855599999999999</c:v>
                </c:pt>
                <c:pt idx="605">
                  <c:v>0.98636999999999997</c:v>
                </c:pt>
                <c:pt idx="606">
                  <c:v>0.986147</c:v>
                </c:pt>
                <c:pt idx="607">
                  <c:v>0.984823</c:v>
                </c:pt>
                <c:pt idx="608">
                  <c:v>0.99028799999999995</c:v>
                </c:pt>
                <c:pt idx="609">
                  <c:v>0.99341500000000005</c:v>
                </c:pt>
                <c:pt idx="610">
                  <c:v>0.99265899999999996</c:v>
                </c:pt>
                <c:pt idx="611">
                  <c:v>0.99098200000000003</c:v>
                </c:pt>
                <c:pt idx="612">
                  <c:v>0.99066600000000005</c:v>
                </c:pt>
                <c:pt idx="613">
                  <c:v>0.99141299999999999</c:v>
                </c:pt>
                <c:pt idx="614">
                  <c:v>0.99066799999999999</c:v>
                </c:pt>
                <c:pt idx="615">
                  <c:v>0.99194700000000002</c:v>
                </c:pt>
                <c:pt idx="616">
                  <c:v>0.98995100000000003</c:v>
                </c:pt>
                <c:pt idx="617">
                  <c:v>0.98958199999999996</c:v>
                </c:pt>
                <c:pt idx="618">
                  <c:v>0.99141400000000002</c:v>
                </c:pt>
                <c:pt idx="619">
                  <c:v>0.992058</c:v>
                </c:pt>
                <c:pt idx="620">
                  <c:v>0.99183900000000003</c:v>
                </c:pt>
                <c:pt idx="621">
                  <c:v>0.99471500000000002</c:v>
                </c:pt>
                <c:pt idx="622">
                  <c:v>0.99221700000000002</c:v>
                </c:pt>
                <c:pt idx="623">
                  <c:v>0.99204199999999998</c:v>
                </c:pt>
                <c:pt idx="624">
                  <c:v>0.99286200000000002</c:v>
                </c:pt>
                <c:pt idx="625">
                  <c:v>0.991842</c:v>
                </c:pt>
                <c:pt idx="626">
                  <c:v>0.99102500000000004</c:v>
                </c:pt>
                <c:pt idx="627">
                  <c:v>0.99151</c:v>
                </c:pt>
                <c:pt idx="628">
                  <c:v>0.99207800000000002</c:v>
                </c:pt>
                <c:pt idx="629">
                  <c:v>0.99215200000000003</c:v>
                </c:pt>
                <c:pt idx="630">
                  <c:v>0.99225699999999994</c:v>
                </c:pt>
                <c:pt idx="631">
                  <c:v>0.99224100000000004</c:v>
                </c:pt>
                <c:pt idx="632">
                  <c:v>0.993506</c:v>
                </c:pt>
                <c:pt idx="633">
                  <c:v>0.99251999999999996</c:v>
                </c:pt>
                <c:pt idx="634">
                  <c:v>0.993726</c:v>
                </c:pt>
                <c:pt idx="635">
                  <c:v>0.99297899999999995</c:v>
                </c:pt>
                <c:pt idx="636">
                  <c:v>0.99127200000000004</c:v>
                </c:pt>
                <c:pt idx="637">
                  <c:v>0.99205100000000002</c:v>
                </c:pt>
                <c:pt idx="638">
                  <c:v>0.99300699999999997</c:v>
                </c:pt>
                <c:pt idx="639">
                  <c:v>0.99300600000000006</c:v>
                </c:pt>
                <c:pt idx="640">
                  <c:v>0.991568</c:v>
                </c:pt>
                <c:pt idx="641">
                  <c:v>0.99239699999999997</c:v>
                </c:pt>
                <c:pt idx="642">
                  <c:v>0.99227299999999996</c:v>
                </c:pt>
                <c:pt idx="643">
                  <c:v>0.99334800000000001</c:v>
                </c:pt>
                <c:pt idx="644">
                  <c:v>0.99243499999999996</c:v>
                </c:pt>
                <c:pt idx="645">
                  <c:v>0.992699</c:v>
                </c:pt>
                <c:pt idx="646">
                  <c:v>0.99319299999999999</c:v>
                </c:pt>
                <c:pt idx="647">
                  <c:v>0.99267700000000003</c:v>
                </c:pt>
                <c:pt idx="648">
                  <c:v>0.99232600000000004</c:v>
                </c:pt>
                <c:pt idx="649">
                  <c:v>0.99268000000000001</c:v>
                </c:pt>
                <c:pt idx="650">
                  <c:v>0.99242300000000006</c:v>
                </c:pt>
                <c:pt idx="651">
                  <c:v>0.99212199999999995</c:v>
                </c:pt>
                <c:pt idx="652">
                  <c:v>0.992197</c:v>
                </c:pt>
                <c:pt idx="653">
                  <c:v>0.99210500000000001</c:v>
                </c:pt>
                <c:pt idx="654">
                  <c:v>0.99184499999999998</c:v>
                </c:pt>
                <c:pt idx="655">
                  <c:v>0.99229100000000003</c:v>
                </c:pt>
                <c:pt idx="656">
                  <c:v>0.99235399999999996</c:v>
                </c:pt>
                <c:pt idx="657">
                  <c:v>0.99210399999999999</c:v>
                </c:pt>
                <c:pt idx="658">
                  <c:v>0.99252600000000002</c:v>
                </c:pt>
                <c:pt idx="659">
                  <c:v>0.99167000000000005</c:v>
                </c:pt>
                <c:pt idx="660">
                  <c:v>0.99326199999999998</c:v>
                </c:pt>
                <c:pt idx="661">
                  <c:v>0.99203200000000002</c:v>
                </c:pt>
                <c:pt idx="662">
                  <c:v>0.99186399999999997</c:v>
                </c:pt>
                <c:pt idx="663">
                  <c:v>0.99189799999999995</c:v>
                </c:pt>
                <c:pt idx="664">
                  <c:v>0.99258299999999999</c:v>
                </c:pt>
                <c:pt idx="665">
                  <c:v>0.99157700000000004</c:v>
                </c:pt>
                <c:pt idx="666">
                  <c:v>0.99180500000000005</c:v>
                </c:pt>
                <c:pt idx="667">
                  <c:v>0.99206899999999998</c:v>
                </c:pt>
                <c:pt idx="668">
                  <c:v>0.99239200000000005</c:v>
                </c:pt>
                <c:pt idx="669">
                  <c:v>0.99218700000000004</c:v>
                </c:pt>
                <c:pt idx="670">
                  <c:v>0.99260099999999996</c:v>
                </c:pt>
                <c:pt idx="671">
                  <c:v>0.99185999999999996</c:v>
                </c:pt>
                <c:pt idx="672">
                  <c:v>0.99196899999999999</c:v>
                </c:pt>
                <c:pt idx="673">
                  <c:v>0.992618</c:v>
                </c:pt>
                <c:pt idx="674">
                  <c:v>0.99073199999999995</c:v>
                </c:pt>
                <c:pt idx="675">
                  <c:v>0.99295599999999995</c:v>
                </c:pt>
                <c:pt idx="676">
                  <c:v>0.99142399999999997</c:v>
                </c:pt>
                <c:pt idx="677">
                  <c:v>0.99203799999999998</c:v>
                </c:pt>
                <c:pt idx="678">
                  <c:v>0.99158500000000005</c:v>
                </c:pt>
                <c:pt idx="679">
                  <c:v>0.99189499999999997</c:v>
                </c:pt>
                <c:pt idx="680">
                  <c:v>0.99145000000000005</c:v>
                </c:pt>
                <c:pt idx="681">
                  <c:v>0.99226999999999999</c:v>
                </c:pt>
                <c:pt idx="682">
                  <c:v>0.99195900000000004</c:v>
                </c:pt>
                <c:pt idx="683">
                  <c:v>0.99168599999999996</c:v>
                </c:pt>
                <c:pt idx="684">
                  <c:v>0.99315299999999995</c:v>
                </c:pt>
                <c:pt idx="685">
                  <c:v>0.99173100000000003</c:v>
                </c:pt>
                <c:pt idx="686">
                  <c:v>0.99246100000000004</c:v>
                </c:pt>
                <c:pt idx="687">
                  <c:v>0.99182700000000001</c:v>
                </c:pt>
                <c:pt idx="688">
                  <c:v>0.99095599999999995</c:v>
                </c:pt>
                <c:pt idx="689">
                  <c:v>0.99230700000000005</c:v>
                </c:pt>
                <c:pt idx="690">
                  <c:v>0.99109100000000006</c:v>
                </c:pt>
                <c:pt idx="691">
                  <c:v>0.99115500000000001</c:v>
                </c:pt>
                <c:pt idx="692">
                  <c:v>0.99133400000000005</c:v>
                </c:pt>
                <c:pt idx="693">
                  <c:v>0.99192599999999997</c:v>
                </c:pt>
                <c:pt idx="694">
                  <c:v>0.99153199999999997</c:v>
                </c:pt>
                <c:pt idx="695">
                  <c:v>0.99139299999999997</c:v>
                </c:pt>
                <c:pt idx="696">
                  <c:v>0.99206700000000003</c:v>
                </c:pt>
                <c:pt idx="697">
                  <c:v>0.99159600000000003</c:v>
                </c:pt>
                <c:pt idx="698">
                  <c:v>0.99288699999999996</c:v>
                </c:pt>
                <c:pt idx="699">
                  <c:v>0.99147300000000005</c:v>
                </c:pt>
                <c:pt idx="700">
                  <c:v>0.99081699999999995</c:v>
                </c:pt>
                <c:pt idx="701">
                  <c:v>0.99204099999999995</c:v>
                </c:pt>
                <c:pt idx="702">
                  <c:v>0.99196399999999996</c:v>
                </c:pt>
                <c:pt idx="703">
                  <c:v>0.99203399999999997</c:v>
                </c:pt>
                <c:pt idx="704">
                  <c:v>0.99278100000000002</c:v>
                </c:pt>
                <c:pt idx="705">
                  <c:v>0.99072700000000002</c:v>
                </c:pt>
                <c:pt idx="706">
                  <c:v>0.99135700000000004</c:v>
                </c:pt>
                <c:pt idx="707">
                  <c:v>0.99189099999999997</c:v>
                </c:pt>
                <c:pt idx="708">
                  <c:v>0.99106499999999997</c:v>
                </c:pt>
                <c:pt idx="709">
                  <c:v>0.99252600000000002</c:v>
                </c:pt>
                <c:pt idx="710">
                  <c:v>0.99122399999999999</c:v>
                </c:pt>
                <c:pt idx="711">
                  <c:v>0.99212800000000001</c:v>
                </c:pt>
                <c:pt idx="712">
                  <c:v>0.99127299999999996</c:v>
                </c:pt>
                <c:pt idx="713">
                  <c:v>0.99132600000000004</c:v>
                </c:pt>
                <c:pt idx="714">
                  <c:v>0.99113099999999998</c:v>
                </c:pt>
                <c:pt idx="715">
                  <c:v>0.99177899999999997</c:v>
                </c:pt>
                <c:pt idx="716">
                  <c:v>0.99126199999999998</c:v>
                </c:pt>
                <c:pt idx="717">
                  <c:v>0.99134299999999997</c:v>
                </c:pt>
                <c:pt idx="718">
                  <c:v>0.99138599999999999</c:v>
                </c:pt>
                <c:pt idx="719">
                  <c:v>0.99252600000000002</c:v>
                </c:pt>
                <c:pt idx="720">
                  <c:v>0.99206000000000005</c:v>
                </c:pt>
                <c:pt idx="721">
                  <c:v>0.991232</c:v>
                </c:pt>
                <c:pt idx="722">
                  <c:v>0.99177700000000002</c:v>
                </c:pt>
                <c:pt idx="723">
                  <c:v>0.99088200000000004</c:v>
                </c:pt>
                <c:pt idx="724">
                  <c:v>0.99263199999999996</c:v>
                </c:pt>
                <c:pt idx="725">
                  <c:v>0.99182999999999999</c:v>
                </c:pt>
                <c:pt idx="726">
                  <c:v>0.99185599999999996</c:v>
                </c:pt>
                <c:pt idx="727">
                  <c:v>0.99188399999999999</c:v>
                </c:pt>
                <c:pt idx="728">
                  <c:v>0.99107800000000001</c:v>
                </c:pt>
                <c:pt idx="729">
                  <c:v>0.99158599999999997</c:v>
                </c:pt>
                <c:pt idx="730">
                  <c:v>0.99157200000000001</c:v>
                </c:pt>
                <c:pt idx="731">
                  <c:v>0.99212599999999995</c:v>
                </c:pt>
                <c:pt idx="732">
                  <c:v>0.99177499999999996</c:v>
                </c:pt>
                <c:pt idx="733">
                  <c:v>0.99196399999999996</c:v>
                </c:pt>
                <c:pt idx="734">
                  <c:v>0.99190699999999998</c:v>
                </c:pt>
                <c:pt idx="735">
                  <c:v>0.99221700000000002</c:v>
                </c:pt>
                <c:pt idx="736">
                  <c:v>0.99215200000000003</c:v>
                </c:pt>
                <c:pt idx="737">
                  <c:v>0.99113399999999996</c:v>
                </c:pt>
                <c:pt idx="738">
                  <c:v>0.99239900000000003</c:v>
                </c:pt>
                <c:pt idx="739">
                  <c:v>0.992726</c:v>
                </c:pt>
                <c:pt idx="740">
                  <c:v>0.99131199999999997</c:v>
                </c:pt>
                <c:pt idx="741">
                  <c:v>0.99229100000000003</c:v>
                </c:pt>
                <c:pt idx="742">
                  <c:v>0.99163000000000001</c:v>
                </c:pt>
                <c:pt idx="743">
                  <c:v>0.99124599999999996</c:v>
                </c:pt>
                <c:pt idx="744">
                  <c:v>0.99203699999999995</c:v>
                </c:pt>
                <c:pt idx="745">
                  <c:v>0.99235899999999999</c:v>
                </c:pt>
                <c:pt idx="746">
                  <c:v>0.992093</c:v>
                </c:pt>
                <c:pt idx="747">
                  <c:v>0.99151800000000001</c:v>
                </c:pt>
                <c:pt idx="748">
                  <c:v>0.99168599999999996</c:v>
                </c:pt>
                <c:pt idx="749">
                  <c:v>0.99185100000000004</c:v>
                </c:pt>
                <c:pt idx="750">
                  <c:v>0.99127699999999996</c:v>
                </c:pt>
                <c:pt idx="751">
                  <c:v>0.99151900000000004</c:v>
                </c:pt>
                <c:pt idx="752">
                  <c:v>0.99206799999999995</c:v>
                </c:pt>
                <c:pt idx="753">
                  <c:v>0.99249399999999999</c:v>
                </c:pt>
                <c:pt idx="754">
                  <c:v>0.99131999999999998</c:v>
                </c:pt>
                <c:pt idx="755">
                  <c:v>0.99273699999999998</c:v>
                </c:pt>
                <c:pt idx="756">
                  <c:v>0.99191600000000002</c:v>
                </c:pt>
                <c:pt idx="757">
                  <c:v>0.99161299999999997</c:v>
                </c:pt>
                <c:pt idx="758">
                  <c:v>0.991429</c:v>
                </c:pt>
                <c:pt idx="759">
                  <c:v>0.99216300000000002</c:v>
                </c:pt>
                <c:pt idx="760">
                  <c:v>0.99143700000000001</c:v>
                </c:pt>
                <c:pt idx="761">
                  <c:v>0.99159600000000003</c:v>
                </c:pt>
                <c:pt idx="762">
                  <c:v>0.99199899999999996</c:v>
                </c:pt>
                <c:pt idx="763">
                  <c:v>0.99272899999999997</c:v>
                </c:pt>
                <c:pt idx="764">
                  <c:v>0.99193200000000004</c:v>
                </c:pt>
                <c:pt idx="765">
                  <c:v>0.991892</c:v>
                </c:pt>
                <c:pt idx="766">
                  <c:v>0.99270000000000003</c:v>
                </c:pt>
                <c:pt idx="767">
                  <c:v>0.99149100000000001</c:v>
                </c:pt>
                <c:pt idx="768">
                  <c:v>0.99202699999999999</c:v>
                </c:pt>
                <c:pt idx="769">
                  <c:v>0.99260300000000001</c:v>
                </c:pt>
                <c:pt idx="770">
                  <c:v>0.99185999999999996</c:v>
                </c:pt>
                <c:pt idx="771">
                  <c:v>0.99167000000000005</c:v>
                </c:pt>
                <c:pt idx="772">
                  <c:v>0.992089</c:v>
                </c:pt>
                <c:pt idx="773">
                  <c:v>0.99200900000000003</c:v>
                </c:pt>
                <c:pt idx="774">
                  <c:v>0.99151400000000001</c:v>
                </c:pt>
                <c:pt idx="775">
                  <c:v>0.99215699999999996</c:v>
                </c:pt>
                <c:pt idx="776">
                  <c:v>0.991506</c:v>
                </c:pt>
                <c:pt idx="777">
                  <c:v>0.99257300000000004</c:v>
                </c:pt>
                <c:pt idx="778">
                  <c:v>0.99163400000000002</c:v>
                </c:pt>
                <c:pt idx="779">
                  <c:v>0.99308600000000002</c:v>
                </c:pt>
                <c:pt idx="780">
                  <c:v>0.99246699999999999</c:v>
                </c:pt>
                <c:pt idx="781">
                  <c:v>0.99216499999999996</c:v>
                </c:pt>
                <c:pt idx="782">
                  <c:v>0.99206799999999995</c:v>
                </c:pt>
                <c:pt idx="783">
                  <c:v>0.99192000000000002</c:v>
                </c:pt>
                <c:pt idx="784">
                  <c:v>0.99277700000000002</c:v>
                </c:pt>
                <c:pt idx="785">
                  <c:v>0.99291799999999997</c:v>
                </c:pt>
                <c:pt idx="786">
                  <c:v>0.99208300000000005</c:v>
                </c:pt>
                <c:pt idx="787">
                  <c:v>0.99289899999999998</c:v>
                </c:pt>
                <c:pt idx="788">
                  <c:v>0.99335200000000001</c:v>
                </c:pt>
                <c:pt idx="789">
                  <c:v>0.99231100000000005</c:v>
                </c:pt>
                <c:pt idx="790">
                  <c:v>0.99234299999999998</c:v>
                </c:pt>
                <c:pt idx="791">
                  <c:v>0.99192999999999998</c:v>
                </c:pt>
                <c:pt idx="792">
                  <c:v>0.99255700000000002</c:v>
                </c:pt>
                <c:pt idx="793">
                  <c:v>0.99247399999999997</c:v>
                </c:pt>
                <c:pt idx="794">
                  <c:v>0.99237600000000004</c:v>
                </c:pt>
                <c:pt idx="795">
                  <c:v>0.99267499999999997</c:v>
                </c:pt>
                <c:pt idx="796">
                  <c:v>0.99205200000000004</c:v>
                </c:pt>
                <c:pt idx="797">
                  <c:v>0.99179399999999995</c:v>
                </c:pt>
                <c:pt idx="798">
                  <c:v>0.99200600000000005</c:v>
                </c:pt>
                <c:pt idx="799">
                  <c:v>0.99194599999999999</c:v>
                </c:pt>
                <c:pt idx="800">
                  <c:v>0.99322999999999995</c:v>
                </c:pt>
                <c:pt idx="801">
                  <c:v>0.99257499999999999</c:v>
                </c:pt>
                <c:pt idx="802">
                  <c:v>0.99247600000000002</c:v>
                </c:pt>
                <c:pt idx="803">
                  <c:v>0.99205699999999997</c:v>
                </c:pt>
                <c:pt idx="804">
                  <c:v>0.99270099999999994</c:v>
                </c:pt>
                <c:pt idx="805">
                  <c:v>0.99255400000000005</c:v>
                </c:pt>
                <c:pt idx="806">
                  <c:v>0.99224500000000004</c:v>
                </c:pt>
                <c:pt idx="807">
                  <c:v>0.99283500000000002</c:v>
                </c:pt>
                <c:pt idx="808">
                  <c:v>0.99271200000000004</c:v>
                </c:pt>
                <c:pt idx="809">
                  <c:v>0.99314800000000003</c:v>
                </c:pt>
                <c:pt idx="810">
                  <c:v>0.99332100000000001</c:v>
                </c:pt>
                <c:pt idx="811">
                  <c:v>0.991456</c:v>
                </c:pt>
                <c:pt idx="812">
                  <c:v>0.99213899999999999</c:v>
                </c:pt>
                <c:pt idx="813">
                  <c:v>0.99240399999999995</c:v>
                </c:pt>
                <c:pt idx="814">
                  <c:v>0.99228300000000003</c:v>
                </c:pt>
                <c:pt idx="815">
                  <c:v>0.99332900000000002</c:v>
                </c:pt>
                <c:pt idx="816">
                  <c:v>0.99303200000000003</c:v>
                </c:pt>
                <c:pt idx="817">
                  <c:v>0.99314999999999998</c:v>
                </c:pt>
                <c:pt idx="818">
                  <c:v>0.99229100000000003</c:v>
                </c:pt>
                <c:pt idx="819">
                  <c:v>0.99302800000000002</c:v>
                </c:pt>
                <c:pt idx="820">
                  <c:v>0.99210900000000002</c:v>
                </c:pt>
                <c:pt idx="821">
                  <c:v>0.99287199999999998</c:v>
                </c:pt>
                <c:pt idx="822">
                  <c:v>0.99284099999999997</c:v>
                </c:pt>
                <c:pt idx="823">
                  <c:v>0.99267499999999997</c:v>
                </c:pt>
                <c:pt idx="824">
                  <c:v>0.99297000000000002</c:v>
                </c:pt>
                <c:pt idx="825">
                  <c:v>0.99275800000000003</c:v>
                </c:pt>
                <c:pt idx="826">
                  <c:v>0.99223300000000003</c:v>
                </c:pt>
                <c:pt idx="827">
                  <c:v>0.99254799999999999</c:v>
                </c:pt>
                <c:pt idx="828">
                  <c:v>0.99254699999999996</c:v>
                </c:pt>
                <c:pt idx="829">
                  <c:v>0.99329199999999995</c:v>
                </c:pt>
                <c:pt idx="830">
                  <c:v>0.99259399999999998</c:v>
                </c:pt>
                <c:pt idx="831">
                  <c:v>0.99277700000000002</c:v>
                </c:pt>
                <c:pt idx="832">
                  <c:v>0.99284600000000001</c:v>
                </c:pt>
                <c:pt idx="833">
                  <c:v>0.99299300000000001</c:v>
                </c:pt>
                <c:pt idx="834">
                  <c:v>0.99280199999999996</c:v>
                </c:pt>
                <c:pt idx="835">
                  <c:v>0.99310799999999999</c:v>
                </c:pt>
                <c:pt idx="836">
                  <c:v>0.99245300000000003</c:v>
                </c:pt>
                <c:pt idx="837">
                  <c:v>0.99309000000000003</c:v>
                </c:pt>
                <c:pt idx="838">
                  <c:v>0.99285999999999996</c:v>
                </c:pt>
                <c:pt idx="839">
                  <c:v>0.99280800000000002</c:v>
                </c:pt>
                <c:pt idx="840">
                  <c:v>0.99252099999999999</c:v>
                </c:pt>
                <c:pt idx="841">
                  <c:v>0.99289000000000005</c:v>
                </c:pt>
                <c:pt idx="842">
                  <c:v>0.99269499999999999</c:v>
                </c:pt>
                <c:pt idx="843">
                  <c:v>0.99306799999999995</c:v>
                </c:pt>
                <c:pt idx="844">
                  <c:v>0.992093</c:v>
                </c:pt>
                <c:pt idx="845">
                  <c:v>0.99233000000000005</c:v>
                </c:pt>
                <c:pt idx="846">
                  <c:v>0.99291200000000002</c:v>
                </c:pt>
                <c:pt idx="847">
                  <c:v>0.99265199999999998</c:v>
                </c:pt>
                <c:pt idx="848">
                  <c:v>0.99239699999999997</c:v>
                </c:pt>
                <c:pt idx="849">
                  <c:v>0.99349699999999996</c:v>
                </c:pt>
                <c:pt idx="850">
                  <c:v>0.99261999999999995</c:v>
                </c:pt>
                <c:pt idx="851">
                  <c:v>0.99187499999999995</c:v>
                </c:pt>
                <c:pt idx="852">
                  <c:v>0.99318799999999996</c:v>
                </c:pt>
                <c:pt idx="853">
                  <c:v>0.99316000000000004</c:v>
                </c:pt>
                <c:pt idx="854">
                  <c:v>0.99252399999999996</c:v>
                </c:pt>
                <c:pt idx="855">
                  <c:v>0.99355400000000005</c:v>
                </c:pt>
                <c:pt idx="856">
                  <c:v>0.992815</c:v>
                </c:pt>
                <c:pt idx="857">
                  <c:v>0.99285599999999996</c:v>
                </c:pt>
                <c:pt idx="858">
                  <c:v>0.99254699999999996</c:v>
                </c:pt>
                <c:pt idx="859">
                  <c:v>0.99258299999999999</c:v>
                </c:pt>
                <c:pt idx="860">
                  <c:v>0.99257099999999998</c:v>
                </c:pt>
                <c:pt idx="861">
                  <c:v>0.99268100000000004</c:v>
                </c:pt>
                <c:pt idx="862">
                  <c:v>0.99275400000000003</c:v>
                </c:pt>
                <c:pt idx="863">
                  <c:v>0.99319900000000005</c:v>
                </c:pt>
                <c:pt idx="864">
                  <c:v>0.99323300000000003</c:v>
                </c:pt>
                <c:pt idx="865">
                  <c:v>0.99286099999999999</c:v>
                </c:pt>
                <c:pt idx="866">
                  <c:v>0.99328499999999997</c:v>
                </c:pt>
                <c:pt idx="867">
                  <c:v>0.99297500000000005</c:v>
                </c:pt>
                <c:pt idx="868">
                  <c:v>0.99266299999999996</c:v>
                </c:pt>
                <c:pt idx="869">
                  <c:v>0.99277899999999997</c:v>
                </c:pt>
                <c:pt idx="870">
                  <c:v>0.99251299999999998</c:v>
                </c:pt>
                <c:pt idx="871">
                  <c:v>0.99295299999999997</c:v>
                </c:pt>
                <c:pt idx="872">
                  <c:v>0.99261500000000003</c:v>
                </c:pt>
                <c:pt idx="873">
                  <c:v>0.99306899999999998</c:v>
                </c:pt>
                <c:pt idx="874">
                  <c:v>0.99317599999999995</c:v>
                </c:pt>
                <c:pt idx="875">
                  <c:v>0.99399000000000004</c:v>
                </c:pt>
                <c:pt idx="876">
                  <c:v>0.99233099999999996</c:v>
                </c:pt>
                <c:pt idx="877">
                  <c:v>0.99297299999999999</c:v>
                </c:pt>
                <c:pt idx="878">
                  <c:v>0.99285699999999999</c:v>
                </c:pt>
                <c:pt idx="879">
                  <c:v>0.99329900000000004</c:v>
                </c:pt>
                <c:pt idx="880">
                  <c:v>0.99336999999999998</c:v>
                </c:pt>
                <c:pt idx="881">
                  <c:v>0.99290500000000004</c:v>
                </c:pt>
                <c:pt idx="882">
                  <c:v>0.99245300000000003</c:v>
                </c:pt>
                <c:pt idx="883">
                  <c:v>0.99307900000000005</c:v>
                </c:pt>
                <c:pt idx="884">
                  <c:v>0.99301799999999996</c:v>
                </c:pt>
                <c:pt idx="885">
                  <c:v>0.99280599999999997</c:v>
                </c:pt>
                <c:pt idx="886">
                  <c:v>0.99371699999999996</c:v>
                </c:pt>
                <c:pt idx="887">
                  <c:v>0.99330099999999999</c:v>
                </c:pt>
                <c:pt idx="888">
                  <c:v>0.99389499999999997</c:v>
                </c:pt>
                <c:pt idx="889">
                  <c:v>0.99322900000000003</c:v>
                </c:pt>
                <c:pt idx="890">
                  <c:v>0.99324900000000005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14-4032-882F-7E4ACC6C0169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14-4032-882F-7E4ACC6C0169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14-4032-882F-7E4ACC6C0169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14-4032-882F-7E4ACC6C0169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14-4032-882F-7E4ACC6C0169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3B14-4032-882F-7E4ACC6C0169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14-4032-882F-7E4ACC6C0169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3B14-4032-882F-7E4ACC6C0169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B14-4032-882F-7E4ACC6C0169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10'!$L$2:$L$690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0.55888199999999999</c:v>
                </c:pt>
                <c:pt idx="10">
                  <c:v>0.56855999999999995</c:v>
                </c:pt>
                <c:pt idx="11">
                  <c:v>0.60712900000000003</c:v>
                </c:pt>
                <c:pt idx="12">
                  <c:v>0.99184000000000005</c:v>
                </c:pt>
                <c:pt idx="13">
                  <c:v>0.98860700000000001</c:v>
                </c:pt>
                <c:pt idx="14">
                  <c:v>0.98707699999999998</c:v>
                </c:pt>
                <c:pt idx="15">
                  <c:v>0.97631800000000002</c:v>
                </c:pt>
                <c:pt idx="16">
                  <c:v>0.97628499999999996</c:v>
                </c:pt>
                <c:pt idx="17">
                  <c:v>0.96132499999999999</c:v>
                </c:pt>
                <c:pt idx="18">
                  <c:v>0.909474</c:v>
                </c:pt>
                <c:pt idx="19">
                  <c:v>0.74929699999999999</c:v>
                </c:pt>
                <c:pt idx="20">
                  <c:v>0.938774</c:v>
                </c:pt>
                <c:pt idx="21">
                  <c:v>0.93629399999999996</c:v>
                </c:pt>
                <c:pt idx="22">
                  <c:v>0.59743199999999996</c:v>
                </c:pt>
                <c:pt idx="23">
                  <c:v>0.55901999999999996</c:v>
                </c:pt>
                <c:pt idx="24">
                  <c:v>0.59903700000000004</c:v>
                </c:pt>
                <c:pt idx="25">
                  <c:v>0.87874799999999997</c:v>
                </c:pt>
                <c:pt idx="26">
                  <c:v>0.91472799999999999</c:v>
                </c:pt>
                <c:pt idx="27">
                  <c:v>0.67158600000000002</c:v>
                </c:pt>
                <c:pt idx="28">
                  <c:v>0</c:v>
                </c:pt>
                <c:pt idx="29">
                  <c:v>0.90531300000000003</c:v>
                </c:pt>
                <c:pt idx="30">
                  <c:v>0.943052</c:v>
                </c:pt>
                <c:pt idx="31">
                  <c:v>0.97166799999999998</c:v>
                </c:pt>
                <c:pt idx="32">
                  <c:v>0.954708</c:v>
                </c:pt>
                <c:pt idx="33">
                  <c:v>0.96618400000000004</c:v>
                </c:pt>
                <c:pt idx="34">
                  <c:v>0.63838499999999998</c:v>
                </c:pt>
                <c:pt idx="35">
                  <c:v>0.61175100000000004</c:v>
                </c:pt>
                <c:pt idx="36">
                  <c:v>0.62240499999999999</c:v>
                </c:pt>
                <c:pt idx="37">
                  <c:v>0.663628</c:v>
                </c:pt>
                <c:pt idx="38">
                  <c:v>0.91266800000000003</c:v>
                </c:pt>
                <c:pt idx="39">
                  <c:v>0.98484300000000002</c:v>
                </c:pt>
                <c:pt idx="40">
                  <c:v>0.98341400000000001</c:v>
                </c:pt>
                <c:pt idx="41">
                  <c:v>0.98231500000000005</c:v>
                </c:pt>
                <c:pt idx="42">
                  <c:v>0.98331500000000005</c:v>
                </c:pt>
                <c:pt idx="43">
                  <c:v>0.98644500000000002</c:v>
                </c:pt>
                <c:pt idx="44">
                  <c:v>0.98656100000000002</c:v>
                </c:pt>
                <c:pt idx="45">
                  <c:v>0.98037399999999997</c:v>
                </c:pt>
                <c:pt idx="46">
                  <c:v>0.75938399999999995</c:v>
                </c:pt>
                <c:pt idx="47">
                  <c:v>0.624108</c:v>
                </c:pt>
                <c:pt idx="48">
                  <c:v>0.86346100000000003</c:v>
                </c:pt>
                <c:pt idx="49">
                  <c:v>0.85647499999999999</c:v>
                </c:pt>
                <c:pt idx="50">
                  <c:v>0.88615999999999995</c:v>
                </c:pt>
                <c:pt idx="51">
                  <c:v>0.67696000000000001</c:v>
                </c:pt>
                <c:pt idx="52">
                  <c:v>0.869614</c:v>
                </c:pt>
                <c:pt idx="53">
                  <c:v>0.71663500000000002</c:v>
                </c:pt>
                <c:pt idx="54">
                  <c:v>0.99099099999999996</c:v>
                </c:pt>
                <c:pt idx="55">
                  <c:v>0.99086600000000002</c:v>
                </c:pt>
                <c:pt idx="56">
                  <c:v>0.99014599999999997</c:v>
                </c:pt>
                <c:pt idx="57">
                  <c:v>0.98816199999999998</c:v>
                </c:pt>
                <c:pt idx="58">
                  <c:v>0.99085299999999998</c:v>
                </c:pt>
                <c:pt idx="59">
                  <c:v>0.99559200000000003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0.25154700000000002</c:v>
                </c:pt>
                <c:pt idx="68">
                  <c:v>0.254021</c:v>
                </c:pt>
                <c:pt idx="69">
                  <c:v>0.25464999999999999</c:v>
                </c:pt>
                <c:pt idx="70">
                  <c:v>0.25289800000000001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0.99898799999999999</c:v>
                </c:pt>
                <c:pt idx="83">
                  <c:v>0.98856699999999997</c:v>
                </c:pt>
                <c:pt idx="84">
                  <c:v>0.99708200000000002</c:v>
                </c:pt>
                <c:pt idx="85">
                  <c:v>0.997533</c:v>
                </c:pt>
                <c:pt idx="86">
                  <c:v>0.99440099999999998</c:v>
                </c:pt>
                <c:pt idx="87">
                  <c:v>0.99427200000000004</c:v>
                </c:pt>
                <c:pt idx="88">
                  <c:v>0.99702299999999999</c:v>
                </c:pt>
                <c:pt idx="89">
                  <c:v>0.99360800000000005</c:v>
                </c:pt>
                <c:pt idx="90">
                  <c:v>0.99154699999999996</c:v>
                </c:pt>
                <c:pt idx="91">
                  <c:v>0.99202800000000002</c:v>
                </c:pt>
                <c:pt idx="92">
                  <c:v>0.99248700000000001</c:v>
                </c:pt>
                <c:pt idx="93">
                  <c:v>0.99126499999999995</c:v>
                </c:pt>
                <c:pt idx="94">
                  <c:v>0.99427200000000004</c:v>
                </c:pt>
                <c:pt idx="95">
                  <c:v>0.99458599999999997</c:v>
                </c:pt>
                <c:pt idx="96">
                  <c:v>0.99085299999999998</c:v>
                </c:pt>
                <c:pt idx="97">
                  <c:v>0.99349500000000002</c:v>
                </c:pt>
                <c:pt idx="98">
                  <c:v>0.99311899999999997</c:v>
                </c:pt>
                <c:pt idx="99">
                  <c:v>0.98955199999999999</c:v>
                </c:pt>
                <c:pt idx="100">
                  <c:v>0.992537</c:v>
                </c:pt>
                <c:pt idx="101">
                  <c:v>0.99127399999999999</c:v>
                </c:pt>
                <c:pt idx="102">
                  <c:v>0.99113499999999999</c:v>
                </c:pt>
                <c:pt idx="103">
                  <c:v>0.98931800000000003</c:v>
                </c:pt>
                <c:pt idx="104">
                  <c:v>0.98984000000000005</c:v>
                </c:pt>
                <c:pt idx="105">
                  <c:v>0.99105100000000002</c:v>
                </c:pt>
                <c:pt idx="106">
                  <c:v>0.99102000000000001</c:v>
                </c:pt>
                <c:pt idx="107">
                  <c:v>0.99172300000000002</c:v>
                </c:pt>
                <c:pt idx="108">
                  <c:v>0.991259</c:v>
                </c:pt>
                <c:pt idx="109">
                  <c:v>0.99130399999999996</c:v>
                </c:pt>
                <c:pt idx="110">
                  <c:v>0.99109199999999997</c:v>
                </c:pt>
                <c:pt idx="111">
                  <c:v>0.99180999999999997</c:v>
                </c:pt>
                <c:pt idx="112">
                  <c:v>0.99188600000000005</c:v>
                </c:pt>
                <c:pt idx="113">
                  <c:v>0.99265800000000004</c:v>
                </c:pt>
                <c:pt idx="114">
                  <c:v>0.99268299999999998</c:v>
                </c:pt>
                <c:pt idx="115">
                  <c:v>0.99207400000000001</c:v>
                </c:pt>
                <c:pt idx="116">
                  <c:v>0.99200299999999997</c:v>
                </c:pt>
                <c:pt idx="117">
                  <c:v>0.99189000000000005</c:v>
                </c:pt>
                <c:pt idx="118">
                  <c:v>0.99182300000000001</c:v>
                </c:pt>
                <c:pt idx="119">
                  <c:v>0.99163999999999997</c:v>
                </c:pt>
                <c:pt idx="120">
                  <c:v>0.99145099999999997</c:v>
                </c:pt>
                <c:pt idx="121">
                  <c:v>0.99213300000000004</c:v>
                </c:pt>
                <c:pt idx="122">
                  <c:v>0.99171799999999999</c:v>
                </c:pt>
                <c:pt idx="123">
                  <c:v>0.991205</c:v>
                </c:pt>
                <c:pt idx="124">
                  <c:v>0.99201899999999998</c:v>
                </c:pt>
                <c:pt idx="125">
                  <c:v>0.991757</c:v>
                </c:pt>
                <c:pt idx="126">
                  <c:v>0.99199700000000002</c:v>
                </c:pt>
                <c:pt idx="127">
                  <c:v>0.99196399999999996</c:v>
                </c:pt>
                <c:pt idx="128">
                  <c:v>0.99191700000000005</c:v>
                </c:pt>
                <c:pt idx="129">
                  <c:v>0.99067899999999998</c:v>
                </c:pt>
                <c:pt idx="130">
                  <c:v>0.99118499999999998</c:v>
                </c:pt>
                <c:pt idx="131">
                  <c:v>0.99223499999999998</c:v>
                </c:pt>
                <c:pt idx="132">
                  <c:v>0.99232699999999996</c:v>
                </c:pt>
                <c:pt idx="133">
                  <c:v>0.99239500000000003</c:v>
                </c:pt>
                <c:pt idx="134">
                  <c:v>0.99236800000000003</c:v>
                </c:pt>
                <c:pt idx="135">
                  <c:v>0.99282899999999996</c:v>
                </c:pt>
                <c:pt idx="136">
                  <c:v>0.99248499999999995</c:v>
                </c:pt>
                <c:pt idx="137">
                  <c:v>0.99338300000000002</c:v>
                </c:pt>
                <c:pt idx="138">
                  <c:v>0.99256</c:v>
                </c:pt>
                <c:pt idx="139">
                  <c:v>0.99203699999999995</c:v>
                </c:pt>
                <c:pt idx="140">
                  <c:v>0.991892</c:v>
                </c:pt>
                <c:pt idx="141">
                  <c:v>0.992483</c:v>
                </c:pt>
                <c:pt idx="142">
                  <c:v>0.99302400000000002</c:v>
                </c:pt>
                <c:pt idx="143">
                  <c:v>0.99289700000000003</c:v>
                </c:pt>
                <c:pt idx="144">
                  <c:v>0.99312800000000001</c:v>
                </c:pt>
                <c:pt idx="145">
                  <c:v>0.99283399999999999</c:v>
                </c:pt>
                <c:pt idx="146">
                  <c:v>0.99319800000000003</c:v>
                </c:pt>
                <c:pt idx="147">
                  <c:v>0.99187400000000003</c:v>
                </c:pt>
                <c:pt idx="148">
                  <c:v>0.99267799999999995</c:v>
                </c:pt>
                <c:pt idx="149">
                  <c:v>0.99303600000000003</c:v>
                </c:pt>
                <c:pt idx="150">
                  <c:v>0.99203300000000005</c:v>
                </c:pt>
                <c:pt idx="151">
                  <c:v>0.99180500000000005</c:v>
                </c:pt>
                <c:pt idx="152">
                  <c:v>0.99274700000000005</c:v>
                </c:pt>
                <c:pt idx="153">
                  <c:v>0.99290699999999998</c:v>
                </c:pt>
                <c:pt idx="154">
                  <c:v>0.99323399999999995</c:v>
                </c:pt>
                <c:pt idx="155">
                  <c:v>0.992313</c:v>
                </c:pt>
                <c:pt idx="156">
                  <c:v>0.99247600000000002</c:v>
                </c:pt>
                <c:pt idx="157">
                  <c:v>0.99274700000000005</c:v>
                </c:pt>
                <c:pt idx="158">
                  <c:v>0.99270099999999994</c:v>
                </c:pt>
                <c:pt idx="159">
                  <c:v>0.99234800000000001</c:v>
                </c:pt>
                <c:pt idx="160">
                  <c:v>0.99165599999999998</c:v>
                </c:pt>
                <c:pt idx="161">
                  <c:v>0.99232900000000002</c:v>
                </c:pt>
                <c:pt idx="162">
                  <c:v>0.99254900000000001</c:v>
                </c:pt>
                <c:pt idx="163">
                  <c:v>0.99201399999999995</c:v>
                </c:pt>
                <c:pt idx="164">
                  <c:v>0.99192400000000003</c:v>
                </c:pt>
                <c:pt idx="165">
                  <c:v>0.99235099999999998</c:v>
                </c:pt>
                <c:pt idx="166">
                  <c:v>0.99209899999999995</c:v>
                </c:pt>
                <c:pt idx="167">
                  <c:v>0.99262499999999998</c:v>
                </c:pt>
                <c:pt idx="168">
                  <c:v>0.99156999999999995</c:v>
                </c:pt>
                <c:pt idx="169">
                  <c:v>0.99241900000000005</c:v>
                </c:pt>
                <c:pt idx="170">
                  <c:v>0.992035</c:v>
                </c:pt>
                <c:pt idx="171">
                  <c:v>0.992259</c:v>
                </c:pt>
                <c:pt idx="172">
                  <c:v>0.99235099999999998</c:v>
                </c:pt>
                <c:pt idx="173">
                  <c:v>0.99207800000000002</c:v>
                </c:pt>
                <c:pt idx="174">
                  <c:v>0.99224500000000004</c:v>
                </c:pt>
                <c:pt idx="175">
                  <c:v>0.99310600000000004</c:v>
                </c:pt>
                <c:pt idx="176">
                  <c:v>0.99228899999999998</c:v>
                </c:pt>
                <c:pt idx="177">
                  <c:v>0.99235499999999999</c:v>
                </c:pt>
                <c:pt idx="178">
                  <c:v>0.99179700000000004</c:v>
                </c:pt>
                <c:pt idx="179">
                  <c:v>0.99211000000000005</c:v>
                </c:pt>
                <c:pt idx="180">
                  <c:v>0.99204599999999998</c:v>
                </c:pt>
                <c:pt idx="181">
                  <c:v>0.99220900000000001</c:v>
                </c:pt>
                <c:pt idx="182">
                  <c:v>0.99339</c:v>
                </c:pt>
                <c:pt idx="183">
                  <c:v>0.992058</c:v>
                </c:pt>
                <c:pt idx="184">
                  <c:v>0.99237900000000001</c:v>
                </c:pt>
                <c:pt idx="185">
                  <c:v>0.991201</c:v>
                </c:pt>
                <c:pt idx="186">
                  <c:v>0.99219400000000002</c:v>
                </c:pt>
                <c:pt idx="187">
                  <c:v>0.992344</c:v>
                </c:pt>
                <c:pt idx="188">
                  <c:v>0.991371</c:v>
                </c:pt>
                <c:pt idx="189">
                  <c:v>0.99118899999999999</c:v>
                </c:pt>
                <c:pt idx="190">
                  <c:v>0.99212500000000003</c:v>
                </c:pt>
                <c:pt idx="191">
                  <c:v>0.99141000000000001</c:v>
                </c:pt>
                <c:pt idx="192">
                  <c:v>0.99277000000000004</c:v>
                </c:pt>
                <c:pt idx="193">
                  <c:v>0.99247399999999997</c:v>
                </c:pt>
                <c:pt idx="194">
                  <c:v>0.991425</c:v>
                </c:pt>
                <c:pt idx="195">
                  <c:v>0.991425</c:v>
                </c:pt>
                <c:pt idx="196">
                  <c:v>0.99171399999999998</c:v>
                </c:pt>
                <c:pt idx="197">
                  <c:v>0.99165199999999998</c:v>
                </c:pt>
                <c:pt idx="198">
                  <c:v>0.99205100000000002</c:v>
                </c:pt>
                <c:pt idx="199">
                  <c:v>0.99230300000000005</c:v>
                </c:pt>
                <c:pt idx="200">
                  <c:v>0.99206099999999997</c:v>
                </c:pt>
                <c:pt idx="201">
                  <c:v>0.99099899999999996</c:v>
                </c:pt>
                <c:pt idx="202">
                  <c:v>0.991595</c:v>
                </c:pt>
                <c:pt idx="203">
                  <c:v>0.99207400000000001</c:v>
                </c:pt>
                <c:pt idx="204">
                  <c:v>0.99197299999999999</c:v>
                </c:pt>
                <c:pt idx="205">
                  <c:v>0.99176200000000003</c:v>
                </c:pt>
                <c:pt idx="206">
                  <c:v>0.99155300000000002</c:v>
                </c:pt>
                <c:pt idx="207">
                  <c:v>0.99132699999999996</c:v>
                </c:pt>
                <c:pt idx="208">
                  <c:v>0.99184099999999997</c:v>
                </c:pt>
                <c:pt idx="209">
                  <c:v>0.99147200000000002</c:v>
                </c:pt>
                <c:pt idx="210">
                  <c:v>0.99129999999999996</c:v>
                </c:pt>
                <c:pt idx="211">
                  <c:v>0.99143099999999995</c:v>
                </c:pt>
                <c:pt idx="212">
                  <c:v>0.99175800000000003</c:v>
                </c:pt>
                <c:pt idx="213">
                  <c:v>0.99141500000000005</c:v>
                </c:pt>
                <c:pt idx="214">
                  <c:v>0.99239500000000003</c:v>
                </c:pt>
                <c:pt idx="215">
                  <c:v>0.991919</c:v>
                </c:pt>
                <c:pt idx="216">
                  <c:v>0.99200100000000002</c:v>
                </c:pt>
                <c:pt idx="217">
                  <c:v>0.99188200000000004</c:v>
                </c:pt>
                <c:pt idx="218">
                  <c:v>0.99254500000000001</c:v>
                </c:pt>
                <c:pt idx="219">
                  <c:v>0.99143599999999998</c:v>
                </c:pt>
                <c:pt idx="220">
                  <c:v>0.99134699999999998</c:v>
                </c:pt>
                <c:pt idx="221">
                  <c:v>0.99052899999999999</c:v>
                </c:pt>
                <c:pt idx="222">
                  <c:v>0.99134199999999995</c:v>
                </c:pt>
                <c:pt idx="223">
                  <c:v>0.99131499999999995</c:v>
                </c:pt>
                <c:pt idx="224">
                  <c:v>0.99145399999999995</c:v>
                </c:pt>
                <c:pt idx="225">
                  <c:v>0.99149200000000004</c:v>
                </c:pt>
                <c:pt idx="226">
                  <c:v>0.99212599999999995</c:v>
                </c:pt>
                <c:pt idx="227">
                  <c:v>0.99106300000000003</c:v>
                </c:pt>
                <c:pt idx="228">
                  <c:v>0.99095599999999995</c:v>
                </c:pt>
                <c:pt idx="229">
                  <c:v>0.99036800000000003</c:v>
                </c:pt>
                <c:pt idx="230">
                  <c:v>0.99085500000000004</c:v>
                </c:pt>
                <c:pt idx="231">
                  <c:v>0.99090500000000004</c:v>
                </c:pt>
                <c:pt idx="232">
                  <c:v>0.990398</c:v>
                </c:pt>
                <c:pt idx="233">
                  <c:v>0.99029500000000004</c:v>
                </c:pt>
                <c:pt idx="234">
                  <c:v>0.99066500000000002</c:v>
                </c:pt>
                <c:pt idx="235">
                  <c:v>0.99042399999999997</c:v>
                </c:pt>
                <c:pt idx="236">
                  <c:v>0.99040899999999998</c:v>
                </c:pt>
                <c:pt idx="237">
                  <c:v>0.99132900000000002</c:v>
                </c:pt>
                <c:pt idx="238">
                  <c:v>0.990672</c:v>
                </c:pt>
                <c:pt idx="239">
                  <c:v>0.99035099999999998</c:v>
                </c:pt>
                <c:pt idx="240">
                  <c:v>0.98864099999999999</c:v>
                </c:pt>
                <c:pt idx="241">
                  <c:v>0.98884799999999995</c:v>
                </c:pt>
                <c:pt idx="242">
                  <c:v>0.98838599999999999</c:v>
                </c:pt>
                <c:pt idx="243">
                  <c:v>0.99005699999999996</c:v>
                </c:pt>
                <c:pt idx="244">
                  <c:v>0.99079600000000001</c:v>
                </c:pt>
                <c:pt idx="245">
                  <c:v>0.99183699999999997</c:v>
                </c:pt>
                <c:pt idx="246">
                  <c:v>0.99047099999999999</c:v>
                </c:pt>
                <c:pt idx="247">
                  <c:v>0.98989400000000005</c:v>
                </c:pt>
                <c:pt idx="248">
                  <c:v>0.98780199999999996</c:v>
                </c:pt>
                <c:pt idx="249">
                  <c:v>0.98674899999999999</c:v>
                </c:pt>
                <c:pt idx="250">
                  <c:v>0.98745400000000005</c:v>
                </c:pt>
                <c:pt idx="251">
                  <c:v>0.98723499999999997</c:v>
                </c:pt>
                <c:pt idx="252">
                  <c:v>0.98945799999999995</c:v>
                </c:pt>
                <c:pt idx="253">
                  <c:v>0.98985000000000001</c:v>
                </c:pt>
                <c:pt idx="254">
                  <c:v>0.98994899999999997</c:v>
                </c:pt>
                <c:pt idx="255">
                  <c:v>0.99074700000000004</c:v>
                </c:pt>
                <c:pt idx="256">
                  <c:v>0.99116700000000002</c:v>
                </c:pt>
                <c:pt idx="257">
                  <c:v>0.99127699999999996</c:v>
                </c:pt>
                <c:pt idx="258">
                  <c:v>0.99148599999999998</c:v>
                </c:pt>
                <c:pt idx="259">
                  <c:v>0.990645</c:v>
                </c:pt>
                <c:pt idx="260">
                  <c:v>0.99019900000000005</c:v>
                </c:pt>
                <c:pt idx="261">
                  <c:v>0.99023300000000003</c:v>
                </c:pt>
                <c:pt idx="262">
                  <c:v>0.98775500000000005</c:v>
                </c:pt>
                <c:pt idx="263">
                  <c:v>0.98812500000000003</c:v>
                </c:pt>
                <c:pt idx="264">
                  <c:v>0.98880299999999999</c:v>
                </c:pt>
                <c:pt idx="265">
                  <c:v>0.98865400000000003</c:v>
                </c:pt>
                <c:pt idx="266">
                  <c:v>0.98849600000000004</c:v>
                </c:pt>
                <c:pt idx="267">
                  <c:v>0.98741299999999999</c:v>
                </c:pt>
                <c:pt idx="268">
                  <c:v>0.98557499999999998</c:v>
                </c:pt>
                <c:pt idx="269">
                  <c:v>0.987321</c:v>
                </c:pt>
                <c:pt idx="270">
                  <c:v>0.98789000000000005</c:v>
                </c:pt>
                <c:pt idx="271">
                  <c:v>0.986371</c:v>
                </c:pt>
                <c:pt idx="272">
                  <c:v>0.98619299999999999</c:v>
                </c:pt>
                <c:pt idx="273">
                  <c:v>0.98548999999999998</c:v>
                </c:pt>
                <c:pt idx="274">
                  <c:v>0.98503499999999999</c:v>
                </c:pt>
                <c:pt idx="275">
                  <c:v>0.98584099999999997</c:v>
                </c:pt>
                <c:pt idx="276">
                  <c:v>0.985232</c:v>
                </c:pt>
                <c:pt idx="277">
                  <c:v>0.98550599999999999</c:v>
                </c:pt>
                <c:pt idx="278">
                  <c:v>0.98587400000000003</c:v>
                </c:pt>
                <c:pt idx="279">
                  <c:v>0.98632500000000001</c:v>
                </c:pt>
                <c:pt idx="280">
                  <c:v>0.98491899999999999</c:v>
                </c:pt>
                <c:pt idx="281">
                  <c:v>0.98648400000000003</c:v>
                </c:pt>
                <c:pt idx="282">
                  <c:v>0.98781600000000003</c:v>
                </c:pt>
                <c:pt idx="283">
                  <c:v>0.987954</c:v>
                </c:pt>
                <c:pt idx="284">
                  <c:v>0.986958</c:v>
                </c:pt>
                <c:pt idx="285">
                  <c:v>0.98644500000000002</c:v>
                </c:pt>
                <c:pt idx="286">
                  <c:v>0.986043</c:v>
                </c:pt>
                <c:pt idx="287">
                  <c:v>0.98602800000000002</c:v>
                </c:pt>
                <c:pt idx="288">
                  <c:v>0.98686200000000002</c:v>
                </c:pt>
                <c:pt idx="289">
                  <c:v>0.98470800000000003</c:v>
                </c:pt>
                <c:pt idx="290">
                  <c:v>0.98557300000000003</c:v>
                </c:pt>
                <c:pt idx="291">
                  <c:v>0.98597000000000001</c:v>
                </c:pt>
                <c:pt idx="292">
                  <c:v>0.98556699999999997</c:v>
                </c:pt>
                <c:pt idx="293">
                  <c:v>0.98367499999999997</c:v>
                </c:pt>
                <c:pt idx="294">
                  <c:v>0.98387800000000003</c:v>
                </c:pt>
                <c:pt idx="295">
                  <c:v>0.98506499999999997</c:v>
                </c:pt>
                <c:pt idx="296">
                  <c:v>0.98325700000000005</c:v>
                </c:pt>
                <c:pt idx="297">
                  <c:v>0.98123300000000002</c:v>
                </c:pt>
                <c:pt idx="298">
                  <c:v>0.98303200000000002</c:v>
                </c:pt>
                <c:pt idx="299">
                  <c:v>0.98485</c:v>
                </c:pt>
                <c:pt idx="300">
                  <c:v>0.984873</c:v>
                </c:pt>
                <c:pt idx="301">
                  <c:v>0.98647899999999999</c:v>
                </c:pt>
                <c:pt idx="302">
                  <c:v>0.98729800000000001</c:v>
                </c:pt>
                <c:pt idx="303">
                  <c:v>0.98659699999999995</c:v>
                </c:pt>
                <c:pt idx="304">
                  <c:v>0.98746800000000001</c:v>
                </c:pt>
                <c:pt idx="305">
                  <c:v>0.98704099999999995</c:v>
                </c:pt>
                <c:pt idx="306">
                  <c:v>0.98701000000000005</c:v>
                </c:pt>
                <c:pt idx="307">
                  <c:v>0.98882899999999996</c:v>
                </c:pt>
                <c:pt idx="308">
                  <c:v>0.98908300000000005</c:v>
                </c:pt>
                <c:pt idx="309">
                  <c:v>0.98797100000000004</c:v>
                </c:pt>
                <c:pt idx="310">
                  <c:v>0.98899700000000001</c:v>
                </c:pt>
                <c:pt idx="311">
                  <c:v>0.98902199999999996</c:v>
                </c:pt>
                <c:pt idx="312">
                  <c:v>0.98939999999999995</c:v>
                </c:pt>
                <c:pt idx="313">
                  <c:v>0.98725300000000005</c:v>
                </c:pt>
                <c:pt idx="314">
                  <c:v>0.98779899999999998</c:v>
                </c:pt>
                <c:pt idx="315">
                  <c:v>0.98706099999999997</c:v>
                </c:pt>
                <c:pt idx="316">
                  <c:v>0.98672000000000004</c:v>
                </c:pt>
                <c:pt idx="317">
                  <c:v>0.98790599999999995</c:v>
                </c:pt>
                <c:pt idx="318">
                  <c:v>0.98752099999999998</c:v>
                </c:pt>
                <c:pt idx="319">
                  <c:v>0.98799899999999996</c:v>
                </c:pt>
                <c:pt idx="320">
                  <c:v>0.98889000000000005</c:v>
                </c:pt>
                <c:pt idx="321">
                  <c:v>0.98610399999999998</c:v>
                </c:pt>
                <c:pt idx="322">
                  <c:v>0.98818899999999998</c:v>
                </c:pt>
                <c:pt idx="323">
                  <c:v>0.98773200000000005</c:v>
                </c:pt>
                <c:pt idx="324">
                  <c:v>0.98973599999999995</c:v>
                </c:pt>
                <c:pt idx="325">
                  <c:v>0.98880500000000005</c:v>
                </c:pt>
                <c:pt idx="326">
                  <c:v>0.98714500000000005</c:v>
                </c:pt>
                <c:pt idx="327">
                  <c:v>0.98737399999999997</c:v>
                </c:pt>
                <c:pt idx="328">
                  <c:v>0.98763599999999996</c:v>
                </c:pt>
                <c:pt idx="329">
                  <c:v>0.98750099999999996</c:v>
                </c:pt>
                <c:pt idx="330">
                  <c:v>0.98687800000000003</c:v>
                </c:pt>
                <c:pt idx="331">
                  <c:v>0.98513899999999999</c:v>
                </c:pt>
                <c:pt idx="332">
                  <c:v>0.98599199999999998</c:v>
                </c:pt>
                <c:pt idx="333">
                  <c:v>0.98534600000000006</c:v>
                </c:pt>
                <c:pt idx="334">
                  <c:v>0.98582099999999995</c:v>
                </c:pt>
                <c:pt idx="335">
                  <c:v>0.98354399999999997</c:v>
                </c:pt>
                <c:pt idx="336">
                  <c:v>0.98399499999999995</c:v>
                </c:pt>
                <c:pt idx="337">
                  <c:v>0.98415300000000006</c:v>
                </c:pt>
                <c:pt idx="338">
                  <c:v>0.983769</c:v>
                </c:pt>
                <c:pt idx="339">
                  <c:v>0.98556500000000002</c:v>
                </c:pt>
                <c:pt idx="340">
                  <c:v>0.98371399999999998</c:v>
                </c:pt>
                <c:pt idx="341">
                  <c:v>0.985456</c:v>
                </c:pt>
                <c:pt idx="342">
                  <c:v>0.98691399999999996</c:v>
                </c:pt>
                <c:pt idx="343">
                  <c:v>0.98577099999999995</c:v>
                </c:pt>
                <c:pt idx="344">
                  <c:v>0.98402999999999996</c:v>
                </c:pt>
                <c:pt idx="345">
                  <c:v>0.984321</c:v>
                </c:pt>
                <c:pt idx="346">
                  <c:v>0.984657</c:v>
                </c:pt>
                <c:pt idx="347">
                  <c:v>0.98611499999999996</c:v>
                </c:pt>
                <c:pt idx="348">
                  <c:v>0.98625200000000002</c:v>
                </c:pt>
                <c:pt idx="349">
                  <c:v>0.98739200000000005</c:v>
                </c:pt>
                <c:pt idx="350">
                  <c:v>0.98657099999999998</c:v>
                </c:pt>
                <c:pt idx="351">
                  <c:v>0.98741699999999999</c:v>
                </c:pt>
                <c:pt idx="352">
                  <c:v>0.98546800000000001</c:v>
                </c:pt>
                <c:pt idx="353">
                  <c:v>0.98627200000000004</c:v>
                </c:pt>
                <c:pt idx="354">
                  <c:v>0.98639600000000005</c:v>
                </c:pt>
                <c:pt idx="355">
                  <c:v>0.98644100000000001</c:v>
                </c:pt>
                <c:pt idx="356">
                  <c:v>0.98687899999999995</c:v>
                </c:pt>
                <c:pt idx="357">
                  <c:v>0.98392900000000005</c:v>
                </c:pt>
                <c:pt idx="358">
                  <c:v>0.98333800000000005</c:v>
                </c:pt>
                <c:pt idx="359">
                  <c:v>0.98613499999999998</c:v>
                </c:pt>
                <c:pt idx="360">
                  <c:v>0.98510399999999998</c:v>
                </c:pt>
                <c:pt idx="361">
                  <c:v>0.98698799999999998</c:v>
                </c:pt>
                <c:pt idx="362">
                  <c:v>0.98465599999999998</c:v>
                </c:pt>
                <c:pt idx="363">
                  <c:v>0.98690800000000001</c:v>
                </c:pt>
                <c:pt idx="364">
                  <c:v>0.98648100000000005</c:v>
                </c:pt>
                <c:pt idx="365">
                  <c:v>0.98583600000000005</c:v>
                </c:pt>
                <c:pt idx="366">
                  <c:v>0.98568800000000001</c:v>
                </c:pt>
                <c:pt idx="367">
                  <c:v>0.985209</c:v>
                </c:pt>
                <c:pt idx="368">
                  <c:v>0.98675599999999997</c:v>
                </c:pt>
                <c:pt idx="369">
                  <c:v>0.98600900000000002</c:v>
                </c:pt>
                <c:pt idx="370">
                  <c:v>0.98672700000000002</c:v>
                </c:pt>
                <c:pt idx="371">
                  <c:v>0.98649799999999999</c:v>
                </c:pt>
                <c:pt idx="372">
                  <c:v>0.98750000000000004</c:v>
                </c:pt>
                <c:pt idx="373">
                  <c:v>0.98679099999999997</c:v>
                </c:pt>
                <c:pt idx="374">
                  <c:v>0.985703</c:v>
                </c:pt>
                <c:pt idx="375">
                  <c:v>0.98475400000000002</c:v>
                </c:pt>
                <c:pt idx="376">
                  <c:v>0.98595299999999997</c:v>
                </c:pt>
                <c:pt idx="377">
                  <c:v>0.984846</c:v>
                </c:pt>
                <c:pt idx="378">
                  <c:v>0.987537</c:v>
                </c:pt>
                <c:pt idx="379">
                  <c:v>0.98546699999999998</c:v>
                </c:pt>
                <c:pt idx="380">
                  <c:v>0.98601899999999998</c:v>
                </c:pt>
                <c:pt idx="381">
                  <c:v>0.98656900000000003</c:v>
                </c:pt>
                <c:pt idx="382">
                  <c:v>0.98590900000000004</c:v>
                </c:pt>
                <c:pt idx="383">
                  <c:v>0.98508799999999996</c:v>
                </c:pt>
                <c:pt idx="384">
                  <c:v>0.98468999999999995</c:v>
                </c:pt>
                <c:pt idx="385">
                  <c:v>0.98475999999999997</c:v>
                </c:pt>
                <c:pt idx="386">
                  <c:v>0.98459099999999999</c:v>
                </c:pt>
                <c:pt idx="387">
                  <c:v>0.98404700000000001</c:v>
                </c:pt>
                <c:pt idx="388">
                  <c:v>0.98341000000000001</c:v>
                </c:pt>
                <c:pt idx="389">
                  <c:v>0.98393200000000003</c:v>
                </c:pt>
                <c:pt idx="390">
                  <c:v>0.98471699999999995</c:v>
                </c:pt>
                <c:pt idx="391">
                  <c:v>0.98497500000000004</c:v>
                </c:pt>
                <c:pt idx="392">
                  <c:v>0.98639100000000002</c:v>
                </c:pt>
                <c:pt idx="393">
                  <c:v>0.98708799999999997</c:v>
                </c:pt>
                <c:pt idx="394">
                  <c:v>0.98667499999999997</c:v>
                </c:pt>
                <c:pt idx="395">
                  <c:v>0.98693399999999998</c:v>
                </c:pt>
                <c:pt idx="396">
                  <c:v>0.986514</c:v>
                </c:pt>
                <c:pt idx="397">
                  <c:v>0.98784799999999995</c:v>
                </c:pt>
                <c:pt idx="398">
                  <c:v>0.98694599999999999</c:v>
                </c:pt>
                <c:pt idx="399">
                  <c:v>0.98720600000000003</c:v>
                </c:pt>
                <c:pt idx="400">
                  <c:v>0.98837900000000001</c:v>
                </c:pt>
                <c:pt idx="401">
                  <c:v>0.98786399999999996</c:v>
                </c:pt>
                <c:pt idx="402">
                  <c:v>0.98799199999999998</c:v>
                </c:pt>
                <c:pt idx="403">
                  <c:v>0.98644299999999996</c:v>
                </c:pt>
                <c:pt idx="404">
                  <c:v>0.98556900000000003</c:v>
                </c:pt>
                <c:pt idx="405">
                  <c:v>0.983684</c:v>
                </c:pt>
                <c:pt idx="406">
                  <c:v>0.98569499999999999</c:v>
                </c:pt>
                <c:pt idx="407">
                  <c:v>0.98630799999999996</c:v>
                </c:pt>
                <c:pt idx="408">
                  <c:v>0.98425700000000005</c:v>
                </c:pt>
                <c:pt idx="409">
                  <c:v>0.98564499999999999</c:v>
                </c:pt>
                <c:pt idx="410">
                  <c:v>0.98671900000000001</c:v>
                </c:pt>
                <c:pt idx="411">
                  <c:v>0.98603600000000002</c:v>
                </c:pt>
                <c:pt idx="412">
                  <c:v>0.98641599999999996</c:v>
                </c:pt>
                <c:pt idx="413">
                  <c:v>0.98611599999999999</c:v>
                </c:pt>
                <c:pt idx="414">
                  <c:v>0.98656500000000003</c:v>
                </c:pt>
                <c:pt idx="415">
                  <c:v>0.98676299999999995</c:v>
                </c:pt>
                <c:pt idx="416">
                  <c:v>0.98863900000000005</c:v>
                </c:pt>
                <c:pt idx="417">
                  <c:v>0.98756500000000003</c:v>
                </c:pt>
                <c:pt idx="418">
                  <c:v>0.98738199999999998</c:v>
                </c:pt>
                <c:pt idx="419">
                  <c:v>0.98716000000000004</c:v>
                </c:pt>
                <c:pt idx="420">
                  <c:v>0.98740799999999995</c:v>
                </c:pt>
                <c:pt idx="421">
                  <c:v>0.98764700000000005</c:v>
                </c:pt>
                <c:pt idx="422">
                  <c:v>0.987626</c:v>
                </c:pt>
                <c:pt idx="423">
                  <c:v>0.98636299999999999</c:v>
                </c:pt>
                <c:pt idx="424">
                  <c:v>0.98729199999999995</c:v>
                </c:pt>
                <c:pt idx="425">
                  <c:v>0.98762799999999995</c:v>
                </c:pt>
                <c:pt idx="426">
                  <c:v>0.98726499999999995</c:v>
                </c:pt>
                <c:pt idx="427">
                  <c:v>0.98805299999999996</c:v>
                </c:pt>
                <c:pt idx="428">
                  <c:v>0.98673100000000002</c:v>
                </c:pt>
                <c:pt idx="429">
                  <c:v>0.98677400000000004</c:v>
                </c:pt>
                <c:pt idx="430">
                  <c:v>0.98763699999999999</c:v>
                </c:pt>
                <c:pt idx="431">
                  <c:v>0.98632500000000001</c:v>
                </c:pt>
                <c:pt idx="432">
                  <c:v>0.98719999999999997</c:v>
                </c:pt>
                <c:pt idx="433">
                  <c:v>0.98718399999999995</c:v>
                </c:pt>
                <c:pt idx="434">
                  <c:v>0.98670899999999995</c:v>
                </c:pt>
                <c:pt idx="435">
                  <c:v>0.98645799999999995</c:v>
                </c:pt>
                <c:pt idx="436">
                  <c:v>0.98624299999999998</c:v>
                </c:pt>
                <c:pt idx="437">
                  <c:v>0.98563500000000004</c:v>
                </c:pt>
                <c:pt idx="438">
                  <c:v>0.98587899999999995</c:v>
                </c:pt>
                <c:pt idx="439">
                  <c:v>0.98633000000000004</c:v>
                </c:pt>
                <c:pt idx="440">
                  <c:v>0.98578600000000005</c:v>
                </c:pt>
                <c:pt idx="441">
                  <c:v>0.98619999999999997</c:v>
                </c:pt>
                <c:pt idx="442">
                  <c:v>0.98580100000000004</c:v>
                </c:pt>
                <c:pt idx="443">
                  <c:v>0.986348</c:v>
                </c:pt>
                <c:pt idx="444">
                  <c:v>0.98386600000000002</c:v>
                </c:pt>
                <c:pt idx="445">
                  <c:v>0.98508300000000004</c:v>
                </c:pt>
                <c:pt idx="446">
                  <c:v>0.98438800000000004</c:v>
                </c:pt>
                <c:pt idx="447">
                  <c:v>0.98383200000000004</c:v>
                </c:pt>
                <c:pt idx="448">
                  <c:v>0.98336299999999999</c:v>
                </c:pt>
                <c:pt idx="449">
                  <c:v>0.98540399999999995</c:v>
                </c:pt>
                <c:pt idx="450">
                  <c:v>0.984981</c:v>
                </c:pt>
                <c:pt idx="451">
                  <c:v>0.984097</c:v>
                </c:pt>
                <c:pt idx="452">
                  <c:v>0.98327299999999995</c:v>
                </c:pt>
                <c:pt idx="453">
                  <c:v>0.98166299999999995</c:v>
                </c:pt>
                <c:pt idx="454">
                  <c:v>0.98366100000000001</c:v>
                </c:pt>
                <c:pt idx="455">
                  <c:v>0.985653</c:v>
                </c:pt>
                <c:pt idx="456">
                  <c:v>0.98250199999999999</c:v>
                </c:pt>
                <c:pt idx="457">
                  <c:v>0.990228</c:v>
                </c:pt>
                <c:pt idx="458">
                  <c:v>0.98396899999999998</c:v>
                </c:pt>
                <c:pt idx="459">
                  <c:v>0.982576</c:v>
                </c:pt>
                <c:pt idx="460">
                  <c:v>0.98268999999999995</c:v>
                </c:pt>
                <c:pt idx="461">
                  <c:v>0.98570800000000003</c:v>
                </c:pt>
                <c:pt idx="462">
                  <c:v>0.98308700000000004</c:v>
                </c:pt>
                <c:pt idx="463">
                  <c:v>0.98990699999999998</c:v>
                </c:pt>
                <c:pt idx="464">
                  <c:v>0.98874600000000001</c:v>
                </c:pt>
                <c:pt idx="465">
                  <c:v>0.99844200000000005</c:v>
                </c:pt>
                <c:pt idx="466">
                  <c:v>0.98804800000000004</c:v>
                </c:pt>
                <c:pt idx="467">
                  <c:v>0.99881299999999995</c:v>
                </c:pt>
                <c:pt idx="468">
                  <c:v>0</c:v>
                </c:pt>
                <c:pt idx="469">
                  <c:v>0.99700100000000003</c:v>
                </c:pt>
                <c:pt idx="470">
                  <c:v>0</c:v>
                </c:pt>
                <c:pt idx="471">
                  <c:v>0.99898399999999998</c:v>
                </c:pt>
                <c:pt idx="472">
                  <c:v>0.99403300000000006</c:v>
                </c:pt>
                <c:pt idx="473">
                  <c:v>0.99479600000000001</c:v>
                </c:pt>
                <c:pt idx="474">
                  <c:v>0.99515100000000001</c:v>
                </c:pt>
                <c:pt idx="475">
                  <c:v>0.98830700000000005</c:v>
                </c:pt>
                <c:pt idx="476">
                  <c:v>0</c:v>
                </c:pt>
                <c:pt idx="477">
                  <c:v>0.99078900000000003</c:v>
                </c:pt>
                <c:pt idx="478">
                  <c:v>0.98935399999999996</c:v>
                </c:pt>
                <c:pt idx="479">
                  <c:v>0.98377199999999998</c:v>
                </c:pt>
                <c:pt idx="480">
                  <c:v>0.98256100000000002</c:v>
                </c:pt>
                <c:pt idx="481">
                  <c:v>0.98256699999999997</c:v>
                </c:pt>
                <c:pt idx="482">
                  <c:v>0.98255599999999998</c:v>
                </c:pt>
                <c:pt idx="483">
                  <c:v>0.98275900000000005</c:v>
                </c:pt>
                <c:pt idx="484">
                  <c:v>0.98589199999999999</c:v>
                </c:pt>
                <c:pt idx="485">
                  <c:v>0.97899199999999997</c:v>
                </c:pt>
                <c:pt idx="486">
                  <c:v>0.97838400000000003</c:v>
                </c:pt>
                <c:pt idx="487">
                  <c:v>0.98069600000000001</c:v>
                </c:pt>
                <c:pt idx="488">
                  <c:v>0.98064399999999996</c:v>
                </c:pt>
                <c:pt idx="489">
                  <c:v>0.98101300000000002</c:v>
                </c:pt>
                <c:pt idx="490">
                  <c:v>0.97682800000000003</c:v>
                </c:pt>
                <c:pt idx="491">
                  <c:v>0.97440700000000002</c:v>
                </c:pt>
                <c:pt idx="492">
                  <c:v>0.97543999999999997</c:v>
                </c:pt>
                <c:pt idx="493">
                  <c:v>0.974437</c:v>
                </c:pt>
                <c:pt idx="494">
                  <c:v>0.974661</c:v>
                </c:pt>
                <c:pt idx="495">
                  <c:v>0.98326199999999997</c:v>
                </c:pt>
                <c:pt idx="496">
                  <c:v>0.97572400000000004</c:v>
                </c:pt>
                <c:pt idx="497">
                  <c:v>0.97434799999999999</c:v>
                </c:pt>
                <c:pt idx="498">
                  <c:v>0.97699800000000003</c:v>
                </c:pt>
                <c:pt idx="499">
                  <c:v>0.97356900000000002</c:v>
                </c:pt>
                <c:pt idx="500">
                  <c:v>0.97514500000000004</c:v>
                </c:pt>
                <c:pt idx="501">
                  <c:v>0.973001</c:v>
                </c:pt>
                <c:pt idx="502">
                  <c:v>0.97536199999999995</c:v>
                </c:pt>
                <c:pt idx="503">
                  <c:v>0.98022900000000002</c:v>
                </c:pt>
                <c:pt idx="504">
                  <c:v>0.96981099999999998</c:v>
                </c:pt>
                <c:pt idx="505">
                  <c:v>0.97239900000000001</c:v>
                </c:pt>
                <c:pt idx="506">
                  <c:v>0.97691499999999998</c:v>
                </c:pt>
                <c:pt idx="507">
                  <c:v>0.97476499999999999</c:v>
                </c:pt>
                <c:pt idx="508">
                  <c:v>0.97509299999999999</c:v>
                </c:pt>
                <c:pt idx="509">
                  <c:v>0.97547099999999998</c:v>
                </c:pt>
                <c:pt idx="510">
                  <c:v>0.97314699999999998</c:v>
                </c:pt>
                <c:pt idx="511">
                  <c:v>0.97267899999999996</c:v>
                </c:pt>
                <c:pt idx="512">
                  <c:v>0.97610300000000005</c:v>
                </c:pt>
                <c:pt idx="513">
                  <c:v>0.97203700000000004</c:v>
                </c:pt>
                <c:pt idx="514">
                  <c:v>0.97216100000000005</c:v>
                </c:pt>
                <c:pt idx="515">
                  <c:v>0.97485299999999997</c:v>
                </c:pt>
                <c:pt idx="516">
                  <c:v>0.97421000000000002</c:v>
                </c:pt>
                <c:pt idx="517">
                  <c:v>0.97297900000000004</c:v>
                </c:pt>
                <c:pt idx="518">
                  <c:v>0.97405299999999995</c:v>
                </c:pt>
                <c:pt idx="519">
                  <c:v>0.97562599999999999</c:v>
                </c:pt>
                <c:pt idx="520">
                  <c:v>0.97550300000000001</c:v>
                </c:pt>
                <c:pt idx="521">
                  <c:v>0.97556299999999996</c:v>
                </c:pt>
                <c:pt idx="522">
                  <c:v>0.97525600000000001</c:v>
                </c:pt>
                <c:pt idx="523">
                  <c:v>0.97462000000000004</c:v>
                </c:pt>
                <c:pt idx="524">
                  <c:v>0.97330700000000003</c:v>
                </c:pt>
                <c:pt idx="525">
                  <c:v>0.97565500000000005</c:v>
                </c:pt>
                <c:pt idx="526">
                  <c:v>0.97491099999999997</c:v>
                </c:pt>
                <c:pt idx="527">
                  <c:v>0.97270299999999998</c:v>
                </c:pt>
                <c:pt idx="528">
                  <c:v>0.97347799999999995</c:v>
                </c:pt>
                <c:pt idx="529">
                  <c:v>0.97375199999999995</c:v>
                </c:pt>
                <c:pt idx="530">
                  <c:v>0.97520600000000002</c:v>
                </c:pt>
                <c:pt idx="531">
                  <c:v>0.97176799999999997</c:v>
                </c:pt>
                <c:pt idx="532">
                  <c:v>0.97244699999999995</c:v>
                </c:pt>
                <c:pt idx="533">
                  <c:v>0.97423800000000005</c:v>
                </c:pt>
                <c:pt idx="534">
                  <c:v>0.97464300000000004</c:v>
                </c:pt>
                <c:pt idx="535">
                  <c:v>0.97197</c:v>
                </c:pt>
                <c:pt idx="536">
                  <c:v>0.97145700000000001</c:v>
                </c:pt>
                <c:pt idx="537">
                  <c:v>0.97219299999999997</c:v>
                </c:pt>
                <c:pt idx="538">
                  <c:v>0.97429900000000003</c:v>
                </c:pt>
                <c:pt idx="539">
                  <c:v>0.97542499999999999</c:v>
                </c:pt>
                <c:pt idx="540">
                  <c:v>0.97462199999999999</c:v>
                </c:pt>
                <c:pt idx="541">
                  <c:v>0.97111899999999995</c:v>
                </c:pt>
                <c:pt idx="542">
                  <c:v>0.97496899999999997</c:v>
                </c:pt>
                <c:pt idx="543">
                  <c:v>0.973051</c:v>
                </c:pt>
                <c:pt idx="544">
                  <c:v>0.97463699999999998</c:v>
                </c:pt>
                <c:pt idx="545">
                  <c:v>0.97282299999999999</c:v>
                </c:pt>
                <c:pt idx="546">
                  <c:v>0.97526900000000005</c:v>
                </c:pt>
                <c:pt idx="547">
                  <c:v>0.97517500000000001</c:v>
                </c:pt>
                <c:pt idx="548">
                  <c:v>0.97260800000000003</c:v>
                </c:pt>
                <c:pt idx="549">
                  <c:v>0.97737300000000005</c:v>
                </c:pt>
                <c:pt idx="550">
                  <c:v>0.97211800000000004</c:v>
                </c:pt>
                <c:pt idx="551">
                  <c:v>0.97271600000000003</c:v>
                </c:pt>
                <c:pt idx="552">
                  <c:v>0.97333199999999997</c:v>
                </c:pt>
                <c:pt idx="553">
                  <c:v>0.97379199999999999</c:v>
                </c:pt>
                <c:pt idx="554">
                  <c:v>0.97373699999999996</c:v>
                </c:pt>
                <c:pt idx="555">
                  <c:v>0.97444799999999998</c:v>
                </c:pt>
                <c:pt idx="556">
                  <c:v>0.97164600000000001</c:v>
                </c:pt>
                <c:pt idx="557">
                  <c:v>0.97489400000000004</c:v>
                </c:pt>
                <c:pt idx="558">
                  <c:v>0.97331800000000002</c:v>
                </c:pt>
                <c:pt idx="559">
                  <c:v>0.97279899999999997</c:v>
                </c:pt>
                <c:pt idx="560">
                  <c:v>0.97566900000000001</c:v>
                </c:pt>
                <c:pt idx="561">
                  <c:v>0.97260599999999997</c:v>
                </c:pt>
                <c:pt idx="562">
                  <c:v>0.97465800000000002</c:v>
                </c:pt>
                <c:pt idx="563">
                  <c:v>0.97257499999999997</c:v>
                </c:pt>
                <c:pt idx="564">
                  <c:v>0.97264300000000004</c:v>
                </c:pt>
                <c:pt idx="565">
                  <c:v>0.97292299999999998</c:v>
                </c:pt>
                <c:pt idx="566">
                  <c:v>0.97397299999999998</c:v>
                </c:pt>
                <c:pt idx="567">
                  <c:v>0.975024</c:v>
                </c:pt>
                <c:pt idx="568">
                  <c:v>0.97148999999999996</c:v>
                </c:pt>
                <c:pt idx="569">
                  <c:v>0.97245199999999998</c:v>
                </c:pt>
                <c:pt idx="570">
                  <c:v>0.97196199999999999</c:v>
                </c:pt>
                <c:pt idx="571">
                  <c:v>0.97495200000000004</c:v>
                </c:pt>
                <c:pt idx="572">
                  <c:v>0.97337799999999997</c:v>
                </c:pt>
                <c:pt idx="573">
                  <c:v>0.97235899999999997</c:v>
                </c:pt>
                <c:pt idx="574">
                  <c:v>0.97438199999999997</c:v>
                </c:pt>
                <c:pt idx="575">
                  <c:v>0.971939</c:v>
                </c:pt>
                <c:pt idx="576">
                  <c:v>0.97425399999999995</c:v>
                </c:pt>
                <c:pt idx="577">
                  <c:v>0.973387</c:v>
                </c:pt>
                <c:pt idx="578">
                  <c:v>0.97173200000000004</c:v>
                </c:pt>
                <c:pt idx="579">
                  <c:v>0.97227300000000005</c:v>
                </c:pt>
                <c:pt idx="580">
                  <c:v>0.97113400000000005</c:v>
                </c:pt>
                <c:pt idx="581">
                  <c:v>0.97638899999999995</c:v>
                </c:pt>
                <c:pt idx="582">
                  <c:v>0.97218300000000002</c:v>
                </c:pt>
                <c:pt idx="583">
                  <c:v>0.97228800000000004</c:v>
                </c:pt>
                <c:pt idx="584">
                  <c:v>0.97237799999999996</c:v>
                </c:pt>
                <c:pt idx="585">
                  <c:v>0.97095100000000001</c:v>
                </c:pt>
                <c:pt idx="586">
                  <c:v>0.97355199999999997</c:v>
                </c:pt>
                <c:pt idx="587">
                  <c:v>0.971024</c:v>
                </c:pt>
                <c:pt idx="588">
                  <c:v>0.97222600000000003</c:v>
                </c:pt>
                <c:pt idx="589">
                  <c:v>0.97349399999999997</c:v>
                </c:pt>
                <c:pt idx="590">
                  <c:v>0.97351900000000002</c:v>
                </c:pt>
                <c:pt idx="591">
                  <c:v>0.97610799999999998</c:v>
                </c:pt>
                <c:pt idx="592">
                  <c:v>0.97491000000000005</c:v>
                </c:pt>
                <c:pt idx="593">
                  <c:v>0.97259499999999999</c:v>
                </c:pt>
                <c:pt idx="594">
                  <c:v>0.97088200000000002</c:v>
                </c:pt>
                <c:pt idx="595">
                  <c:v>0.974966</c:v>
                </c:pt>
                <c:pt idx="596">
                  <c:v>0.97355899999999995</c:v>
                </c:pt>
                <c:pt idx="597">
                  <c:v>0.97221599999999997</c:v>
                </c:pt>
                <c:pt idx="598">
                  <c:v>0.97340099999999996</c:v>
                </c:pt>
                <c:pt idx="599">
                  <c:v>0.97384899999999996</c:v>
                </c:pt>
                <c:pt idx="600">
                  <c:v>0.97197</c:v>
                </c:pt>
                <c:pt idx="601">
                  <c:v>0.97226800000000002</c:v>
                </c:pt>
                <c:pt idx="602">
                  <c:v>0.97411099999999995</c:v>
                </c:pt>
                <c:pt idx="603">
                  <c:v>0.97230000000000005</c:v>
                </c:pt>
                <c:pt idx="604">
                  <c:v>0.97299500000000005</c:v>
                </c:pt>
                <c:pt idx="605">
                  <c:v>0.97436199999999995</c:v>
                </c:pt>
                <c:pt idx="606">
                  <c:v>0.97230000000000005</c:v>
                </c:pt>
                <c:pt idx="607">
                  <c:v>0.97280199999999994</c:v>
                </c:pt>
                <c:pt idx="608">
                  <c:v>0.97427299999999994</c:v>
                </c:pt>
                <c:pt idx="609">
                  <c:v>0.97511000000000003</c:v>
                </c:pt>
                <c:pt idx="610">
                  <c:v>0.97275699999999998</c:v>
                </c:pt>
                <c:pt idx="611">
                  <c:v>0.97394000000000003</c:v>
                </c:pt>
                <c:pt idx="612">
                  <c:v>0.975437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0.97487100000000004</c:v>
                </c:pt>
                <c:pt idx="636">
                  <c:v>0.97326599999999996</c:v>
                </c:pt>
                <c:pt idx="637">
                  <c:v>0.97321100000000005</c:v>
                </c:pt>
                <c:pt idx="638">
                  <c:v>0.97574899999999998</c:v>
                </c:pt>
                <c:pt idx="639">
                  <c:v>0.97342099999999998</c:v>
                </c:pt>
                <c:pt idx="640">
                  <c:v>0.97468999999999995</c:v>
                </c:pt>
                <c:pt idx="641">
                  <c:v>0.97422399999999998</c:v>
                </c:pt>
                <c:pt idx="642">
                  <c:v>0.97506400000000004</c:v>
                </c:pt>
                <c:pt idx="643">
                  <c:v>0.97302500000000003</c:v>
                </c:pt>
                <c:pt idx="644">
                  <c:v>0.97071399999999997</c:v>
                </c:pt>
                <c:pt idx="645">
                  <c:v>0.973688</c:v>
                </c:pt>
                <c:pt idx="646">
                  <c:v>0.97532399999999997</c:v>
                </c:pt>
                <c:pt idx="647">
                  <c:v>0.97571200000000002</c:v>
                </c:pt>
                <c:pt idx="648">
                  <c:v>0.97374000000000005</c:v>
                </c:pt>
                <c:pt idx="649">
                  <c:v>0.97570299999999999</c:v>
                </c:pt>
                <c:pt idx="650">
                  <c:v>0.97346299999999997</c:v>
                </c:pt>
                <c:pt idx="651">
                  <c:v>0.97331999999999996</c:v>
                </c:pt>
                <c:pt idx="652">
                  <c:v>0.97348699999999999</c:v>
                </c:pt>
                <c:pt idx="653">
                  <c:v>0.97574499999999997</c:v>
                </c:pt>
                <c:pt idx="654">
                  <c:v>0.97315099999999999</c:v>
                </c:pt>
                <c:pt idx="655">
                  <c:v>0.97606499999999996</c:v>
                </c:pt>
                <c:pt idx="656">
                  <c:v>0.97514299999999998</c:v>
                </c:pt>
                <c:pt idx="657">
                  <c:v>0.97606800000000005</c:v>
                </c:pt>
                <c:pt idx="658">
                  <c:v>0.97453599999999996</c:v>
                </c:pt>
                <c:pt idx="659">
                  <c:v>0.97747899999999999</c:v>
                </c:pt>
                <c:pt idx="660">
                  <c:v>0.97647899999999999</c:v>
                </c:pt>
                <c:pt idx="661">
                  <c:v>0.97621599999999997</c:v>
                </c:pt>
                <c:pt idx="662">
                  <c:v>0.97616999999999998</c:v>
                </c:pt>
                <c:pt idx="663">
                  <c:v>0.97532799999999997</c:v>
                </c:pt>
                <c:pt idx="664">
                  <c:v>0.97468299999999997</c:v>
                </c:pt>
                <c:pt idx="665">
                  <c:v>0.97590699999999997</c:v>
                </c:pt>
                <c:pt idx="666">
                  <c:v>0.97584899999999997</c:v>
                </c:pt>
                <c:pt idx="667">
                  <c:v>0.97663800000000001</c:v>
                </c:pt>
                <c:pt idx="668">
                  <c:v>0.97605299999999995</c:v>
                </c:pt>
                <c:pt idx="669">
                  <c:v>0.976966</c:v>
                </c:pt>
                <c:pt idx="670">
                  <c:v>0.97640300000000002</c:v>
                </c:pt>
                <c:pt idx="671">
                  <c:v>0.97601099999999996</c:v>
                </c:pt>
                <c:pt idx="672">
                  <c:v>0.97536699999999998</c:v>
                </c:pt>
                <c:pt idx="673">
                  <c:v>0.97640499999999997</c:v>
                </c:pt>
                <c:pt idx="674">
                  <c:v>0.97542200000000001</c:v>
                </c:pt>
                <c:pt idx="675">
                  <c:v>0.97525600000000001</c:v>
                </c:pt>
                <c:pt idx="676">
                  <c:v>0.97648400000000002</c:v>
                </c:pt>
                <c:pt idx="677">
                  <c:v>0.97659899999999999</c:v>
                </c:pt>
                <c:pt idx="678">
                  <c:v>0.97459499999999999</c:v>
                </c:pt>
                <c:pt idx="679">
                  <c:v>0.97561600000000004</c:v>
                </c:pt>
                <c:pt idx="680">
                  <c:v>0.97533899999999996</c:v>
                </c:pt>
                <c:pt idx="681">
                  <c:v>0.97623199999999999</c:v>
                </c:pt>
                <c:pt idx="682">
                  <c:v>0.97609900000000005</c:v>
                </c:pt>
                <c:pt idx="683">
                  <c:v>0.97625099999999998</c:v>
                </c:pt>
                <c:pt idx="684">
                  <c:v>0.97659200000000002</c:v>
                </c:pt>
                <c:pt idx="685">
                  <c:v>0.97709000000000001</c:v>
                </c:pt>
                <c:pt idx="686">
                  <c:v>0.97631199999999996</c:v>
                </c:pt>
                <c:pt idx="687">
                  <c:v>0.99868699999999999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B14-4032-882F-7E4ACC6C0169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80-4653-96A8-B0D0467B37CA}"/>
            </c:ext>
          </c:extLst>
        </c:ser>
        <c:ser>
          <c:idx val="7"/>
          <c:order val="7"/>
          <c:tx>
            <c:strRef>
              <c:f>'FEATURE SCALED FWHM'!$X$54:$Z$54</c:f>
              <c:strCache>
                <c:ptCount val="1"/>
                <c:pt idx="0">
                  <c:v>0.085419735 0.085419735 0.085419735</c:v>
                </c:pt>
              </c:strCache>
            </c:strRef>
          </c:tx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80-4653-96A8-B0D0467B37C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FWHM'!$AV$2:$AV$681</c:f>
              <c:numCache>
                <c:formatCode>General</c:formatCode>
                <c:ptCount val="6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0.33072959684710462</c:v>
                </c:pt>
                <c:pt idx="22">
                  <c:v>0</c:v>
                </c:pt>
                <c:pt idx="23">
                  <c:v>0</c:v>
                </c:pt>
                <c:pt idx="24">
                  <c:v>2.9557331489521391E-2</c:v>
                </c:pt>
                <c:pt idx="25">
                  <c:v>0.19687499715983192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8.7357951317990831E-2</c:v>
                </c:pt>
                <c:pt idx="39">
                  <c:v>9.6484371804810912E-2</c:v>
                </c:pt>
                <c:pt idx="40">
                  <c:v>8.7357951317990831E-2</c:v>
                </c:pt>
                <c:pt idx="41">
                  <c:v>5.1866436243584217E-2</c:v>
                </c:pt>
                <c:pt idx="42">
                  <c:v>6.7801335989090633E-2</c:v>
                </c:pt>
                <c:pt idx="43">
                  <c:v>6.3021003038925452E-2</c:v>
                </c:pt>
                <c:pt idx="44">
                  <c:v>5.883803936424075E-2</c:v>
                </c:pt>
                <c:pt idx="45">
                  <c:v>5.5147190185582569E-2</c:v>
                </c:pt>
                <c:pt idx="46">
                  <c:v>4.6289156450493384E-2</c:v>
                </c:pt>
                <c:pt idx="47">
                  <c:v>4.3898894417653864E-2</c:v>
                </c:pt>
                <c:pt idx="48">
                  <c:v>4.172592931626707E-2</c:v>
                </c:pt>
                <c:pt idx="49">
                  <c:v>4.3898894417653864E-2</c:v>
                </c:pt>
                <c:pt idx="50">
                  <c:v>3.7923241266577493E-2</c:v>
                </c:pt>
                <c:pt idx="51">
                  <c:v>4.3898894417653864E-2</c:v>
                </c:pt>
                <c:pt idx="52">
                  <c:v>3.4705583020152683E-2</c:v>
                </c:pt>
                <c:pt idx="53">
                  <c:v>3.6250058878617659E-2</c:v>
                </c:pt>
                <c:pt idx="54">
                  <c:v>3.4705583020152683E-2</c:v>
                </c:pt>
                <c:pt idx="55">
                  <c:v>3.0711249758006147E-2</c:v>
                </c:pt>
                <c:pt idx="56">
                  <c:v>3.1947590874103059E-2</c:v>
                </c:pt>
                <c:pt idx="57">
                  <c:v>4.3898894417653864E-2</c:v>
                </c:pt>
                <c:pt idx="58">
                  <c:v>7.9752600912307431E-2</c:v>
                </c:pt>
                <c:pt idx="59">
                  <c:v>1.4336777361291775E-3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0.33072959684710462</c:v>
                </c:pt>
                <c:pt idx="66">
                  <c:v>7.9752600912307431E-2</c:v>
                </c:pt>
                <c:pt idx="67">
                  <c:v>7.9752600912307431E-2</c:v>
                </c:pt>
                <c:pt idx="68">
                  <c:v>7.9752600912307431E-2</c:v>
                </c:pt>
                <c:pt idx="69">
                  <c:v>5.883803936424075E-2</c:v>
                </c:pt>
                <c:pt idx="70">
                  <c:v>0.10763888573314657</c:v>
                </c:pt>
                <c:pt idx="71">
                  <c:v>5.883803936424075E-2</c:v>
                </c:pt>
                <c:pt idx="72">
                  <c:v>4.8931025526618585E-2</c:v>
                </c:pt>
                <c:pt idx="73">
                  <c:v>3.9741918020531258E-2</c:v>
                </c:pt>
                <c:pt idx="74">
                  <c:v>5.5147190185582569E-2</c:v>
                </c:pt>
                <c:pt idx="75">
                  <c:v>0.12158202814356618</c:v>
                </c:pt>
                <c:pt idx="76">
                  <c:v>0</c:v>
                </c:pt>
                <c:pt idx="77">
                  <c:v>0</c:v>
                </c:pt>
                <c:pt idx="78">
                  <c:v>9.6484371804810912E-2</c:v>
                </c:pt>
                <c:pt idx="79">
                  <c:v>9.6484371804810912E-2</c:v>
                </c:pt>
                <c:pt idx="80">
                  <c:v>0.12158202814356618</c:v>
                </c:pt>
                <c:pt idx="81">
                  <c:v>4.8999476473261076E-3</c:v>
                </c:pt>
                <c:pt idx="82">
                  <c:v>7.3736018246718712E-3</c:v>
                </c:pt>
                <c:pt idx="83">
                  <c:v>4.8233660458787018E-3</c:v>
                </c:pt>
                <c:pt idx="84">
                  <c:v>1.7917758644987236E-2</c:v>
                </c:pt>
                <c:pt idx="85">
                  <c:v>1.9996408709207714E-2</c:v>
                </c:pt>
                <c:pt idx="86">
                  <c:v>1.7917758644987236E-2</c:v>
                </c:pt>
                <c:pt idx="87">
                  <c:v>2.0579218512432679E-2</c:v>
                </c:pt>
                <c:pt idx="88">
                  <c:v>1.9996408709207714E-2</c:v>
                </c:pt>
                <c:pt idx="89">
                  <c:v>2.3226376333354764E-2</c:v>
                </c:pt>
                <c:pt idx="90">
                  <c:v>1.9440487726170425E-2</c:v>
                </c:pt>
                <c:pt idx="91">
                  <c:v>1.9440487726170425E-2</c:v>
                </c:pt>
                <c:pt idx="92">
                  <c:v>1.7917758644987236E-2</c:v>
                </c:pt>
                <c:pt idx="93">
                  <c:v>1.8909837883028496E-2</c:v>
                </c:pt>
                <c:pt idx="94">
                  <c:v>2.1191402788545168E-2</c:v>
                </c:pt>
                <c:pt idx="95">
                  <c:v>1.9440487726170425E-2</c:v>
                </c:pt>
                <c:pt idx="96">
                  <c:v>2.1834983627315514E-2</c:v>
                </c:pt>
                <c:pt idx="97">
                  <c:v>1.7917758644987236E-2</c:v>
                </c:pt>
                <c:pt idx="98">
                  <c:v>2.3226376333354764E-2</c:v>
                </c:pt>
                <c:pt idx="99">
                  <c:v>2.1834983627315514E-2</c:v>
                </c:pt>
                <c:pt idx="100">
                  <c:v>2.3226376333354764E-2</c:v>
                </c:pt>
                <c:pt idx="101">
                  <c:v>1.9996408709207714E-2</c:v>
                </c:pt>
                <c:pt idx="102">
                  <c:v>1.7917758644987236E-2</c:v>
                </c:pt>
                <c:pt idx="103">
                  <c:v>1.9996408709207714E-2</c:v>
                </c:pt>
                <c:pt idx="104">
                  <c:v>1.5399722322891343E-2</c:v>
                </c:pt>
                <c:pt idx="105">
                  <c:v>1.5035429310389304E-2</c:v>
                </c:pt>
                <c:pt idx="106">
                  <c:v>1.4684629697467071E-2</c:v>
                </c:pt>
                <c:pt idx="107">
                  <c:v>1.3402521248581665E-2</c:v>
                </c:pt>
                <c:pt idx="108">
                  <c:v>1.2825517342293421E-2</c:v>
                </c:pt>
                <c:pt idx="109">
                  <c:v>1.1779800669934254E-2</c:v>
                </c:pt>
                <c:pt idx="110">
                  <c:v>1.2285843561184243E-2</c:v>
                </c:pt>
                <c:pt idx="111">
                  <c:v>1.1779800669934254E-2</c:v>
                </c:pt>
                <c:pt idx="112">
                  <c:v>1.3706208754660842E-2</c:v>
                </c:pt>
                <c:pt idx="113">
                  <c:v>1.3109129046161119E-2</c:v>
                </c:pt>
                <c:pt idx="114">
                  <c:v>1.1077473908886694E-2</c:v>
                </c:pt>
                <c:pt idx="115">
                  <c:v>1.3402521248581665E-2</c:v>
                </c:pt>
                <c:pt idx="116">
                  <c:v>1.2825517342293421E-2</c:v>
                </c:pt>
                <c:pt idx="117">
                  <c:v>1.3109129046161119E-2</c:v>
                </c:pt>
                <c:pt idx="118">
                  <c:v>2.6552318831765146E-3</c:v>
                </c:pt>
                <c:pt idx="119">
                  <c:v>1.4684629697467071E-2</c:v>
                </c:pt>
                <c:pt idx="120">
                  <c:v>1.3109129046161119E-2</c:v>
                </c:pt>
                <c:pt idx="121">
                  <c:v>1.3109129046161119E-2</c:v>
                </c:pt>
                <c:pt idx="122">
                  <c:v>1.3109129046161119E-2</c:v>
                </c:pt>
                <c:pt idx="123">
                  <c:v>1.4346587423430101E-2</c:v>
                </c:pt>
                <c:pt idx="124">
                  <c:v>1.5035429310389304E-2</c:v>
                </c:pt>
                <c:pt idx="125">
                  <c:v>1.5035429310389304E-2</c:v>
                </c:pt>
                <c:pt idx="126">
                  <c:v>1.5778152859930523E-2</c:v>
                </c:pt>
                <c:pt idx="127">
                  <c:v>1.5399722322891343E-2</c:v>
                </c:pt>
                <c:pt idx="128">
                  <c:v>1.5399722322891343E-2</c:v>
                </c:pt>
                <c:pt idx="129">
                  <c:v>1.5035429310389304E-2</c:v>
                </c:pt>
                <c:pt idx="130">
                  <c:v>1.5035429310389304E-2</c:v>
                </c:pt>
                <c:pt idx="131">
                  <c:v>1.4346587423430101E-2</c:v>
                </c:pt>
                <c:pt idx="132">
                  <c:v>1.4020619007352476E-2</c:v>
                </c:pt>
                <c:pt idx="133">
                  <c:v>1.6171871520794117E-2</c:v>
                </c:pt>
                <c:pt idx="134">
                  <c:v>1.7917758644987236E-2</c:v>
                </c:pt>
                <c:pt idx="135">
                  <c:v>2.1051695168923866E-3</c:v>
                </c:pt>
                <c:pt idx="136">
                  <c:v>1.5035429310389304E-2</c:v>
                </c:pt>
                <c:pt idx="137">
                  <c:v>1.6171871520794117E-2</c:v>
                </c:pt>
                <c:pt idx="138">
                  <c:v>1.5399722322891343E-2</c:v>
                </c:pt>
                <c:pt idx="139">
                  <c:v>1.6171871520794117E-2</c:v>
                </c:pt>
                <c:pt idx="140">
                  <c:v>2.1834983627315514E-2</c:v>
                </c:pt>
                <c:pt idx="141">
                  <c:v>1.8909837883028496E-2</c:v>
                </c:pt>
                <c:pt idx="142">
                  <c:v>1.7917758644987236E-2</c:v>
                </c:pt>
                <c:pt idx="143">
                  <c:v>1.8909837883028496E-2</c:v>
                </c:pt>
                <c:pt idx="144">
                  <c:v>1.7917758644987236E-2</c:v>
                </c:pt>
                <c:pt idx="145">
                  <c:v>1.7008527651057322E-2</c:v>
                </c:pt>
                <c:pt idx="146">
                  <c:v>1.9440487726170425E-2</c:v>
                </c:pt>
                <c:pt idx="147">
                  <c:v>1.9440487726170425E-2</c:v>
                </c:pt>
                <c:pt idx="148">
                  <c:v>2.0579218512432679E-2</c:v>
                </c:pt>
                <c:pt idx="149">
                  <c:v>1.7453559710643874E-2</c:v>
                </c:pt>
                <c:pt idx="150">
                  <c:v>1.9996408709207714E-2</c:v>
                </c:pt>
                <c:pt idx="151">
                  <c:v>2.0579218512432679E-2</c:v>
                </c:pt>
                <c:pt idx="152">
                  <c:v>1.9440487726170425E-2</c:v>
                </c:pt>
                <c:pt idx="153">
                  <c:v>1.8402774306461252E-2</c:v>
                </c:pt>
                <c:pt idx="154">
                  <c:v>1.9996408709207714E-2</c:v>
                </c:pt>
                <c:pt idx="155">
                  <c:v>2.1834983627315514E-2</c:v>
                </c:pt>
                <c:pt idx="156">
                  <c:v>1.9996408709207714E-2</c:v>
                </c:pt>
                <c:pt idx="157">
                  <c:v>1.9996408709207714E-2</c:v>
                </c:pt>
                <c:pt idx="158">
                  <c:v>2.1834983627315514E-2</c:v>
                </c:pt>
                <c:pt idx="159">
                  <c:v>2.477681404448558E-2</c:v>
                </c:pt>
                <c:pt idx="160">
                  <c:v>2.6515183820225528E-2</c:v>
                </c:pt>
                <c:pt idx="161">
                  <c:v>2.0579218512432679E-2</c:v>
                </c:pt>
                <c:pt idx="162">
                  <c:v>1.9440487726170425E-2</c:v>
                </c:pt>
                <c:pt idx="163">
                  <c:v>2.3980061308625719E-2</c:v>
                </c:pt>
                <c:pt idx="164">
                  <c:v>2.1191402788545168E-2</c:v>
                </c:pt>
                <c:pt idx="165">
                  <c:v>2.477681404448558E-2</c:v>
                </c:pt>
                <c:pt idx="166">
                  <c:v>2.3226376333354764E-2</c:v>
                </c:pt>
                <c:pt idx="167">
                  <c:v>2.1191402788545168E-2</c:v>
                </c:pt>
                <c:pt idx="168">
                  <c:v>2.3226376333354764E-2</c:v>
                </c:pt>
                <c:pt idx="169">
                  <c:v>2.7465854890078589E-2</c:v>
                </c:pt>
                <c:pt idx="170">
                  <c:v>2.5620434641790993E-2</c:v>
                </c:pt>
                <c:pt idx="171">
                  <c:v>2.3980061308625719E-2</c:v>
                </c:pt>
                <c:pt idx="172">
                  <c:v>2.1834983627315514E-2</c:v>
                </c:pt>
                <c:pt idx="173">
                  <c:v>2.2512359028840762E-2</c:v>
                </c:pt>
                <c:pt idx="174">
                  <c:v>2.5620434641790993E-2</c:v>
                </c:pt>
                <c:pt idx="175">
                  <c:v>2.3980061308625719E-2</c:v>
                </c:pt>
                <c:pt idx="176">
                  <c:v>2.477681404448558E-2</c:v>
                </c:pt>
                <c:pt idx="177">
                  <c:v>2.1191402788545168E-2</c:v>
                </c:pt>
                <c:pt idx="178">
                  <c:v>2.477681404448558E-2</c:v>
                </c:pt>
                <c:pt idx="179">
                  <c:v>2.3226376333354764E-2</c:v>
                </c:pt>
                <c:pt idx="180">
                  <c:v>3.1947590874103059E-2</c:v>
                </c:pt>
                <c:pt idx="181">
                  <c:v>2.1191402788545168E-2</c:v>
                </c:pt>
                <c:pt idx="182">
                  <c:v>2.5620434641790993E-2</c:v>
                </c:pt>
                <c:pt idx="183">
                  <c:v>2.1834983627315514E-2</c:v>
                </c:pt>
                <c:pt idx="184">
                  <c:v>2.5620434641790993E-2</c:v>
                </c:pt>
                <c:pt idx="185">
                  <c:v>1.9996408709207714E-2</c:v>
                </c:pt>
                <c:pt idx="186">
                  <c:v>2.0579218512432679E-2</c:v>
                </c:pt>
                <c:pt idx="187">
                  <c:v>2.3980061308625719E-2</c:v>
                </c:pt>
                <c:pt idx="188">
                  <c:v>1.7917758644987236E-2</c:v>
                </c:pt>
                <c:pt idx="189">
                  <c:v>1.8402774306461252E-2</c:v>
                </c:pt>
                <c:pt idx="190">
                  <c:v>2.1191402788545168E-2</c:v>
                </c:pt>
                <c:pt idx="191">
                  <c:v>2.1834983627315514E-2</c:v>
                </c:pt>
                <c:pt idx="192">
                  <c:v>2.477681404448558E-2</c:v>
                </c:pt>
                <c:pt idx="193">
                  <c:v>2.0579218512432679E-2</c:v>
                </c:pt>
                <c:pt idx="194">
                  <c:v>2.2512359028840762E-2</c:v>
                </c:pt>
                <c:pt idx="195">
                  <c:v>1.9996408709207714E-2</c:v>
                </c:pt>
                <c:pt idx="196">
                  <c:v>2.2512359028840762E-2</c:v>
                </c:pt>
                <c:pt idx="197">
                  <c:v>2.3980061308625719E-2</c:v>
                </c:pt>
                <c:pt idx="198">
                  <c:v>1.9440487726170425E-2</c:v>
                </c:pt>
                <c:pt idx="199">
                  <c:v>2.5620434641790993E-2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2.1191402788545168E-2</c:v>
                </c:pt>
                <c:pt idx="269">
                  <c:v>2.7465854890078589E-2</c:v>
                </c:pt>
                <c:pt idx="270">
                  <c:v>1.8909837883028496E-2</c:v>
                </c:pt>
                <c:pt idx="271">
                  <c:v>2.1191402788545168E-2</c:v>
                </c:pt>
                <c:pt idx="272">
                  <c:v>1.8909837883028496E-2</c:v>
                </c:pt>
                <c:pt idx="273">
                  <c:v>1.7917758644987236E-2</c:v>
                </c:pt>
                <c:pt idx="274">
                  <c:v>1.8402774306461252E-2</c:v>
                </c:pt>
                <c:pt idx="275">
                  <c:v>1.8909837883028496E-2</c:v>
                </c:pt>
                <c:pt idx="276">
                  <c:v>2.6515183820225528E-2</c:v>
                </c:pt>
                <c:pt idx="277">
                  <c:v>1.8909837883028496E-2</c:v>
                </c:pt>
                <c:pt idx="278">
                  <c:v>1.6171871520794117E-2</c:v>
                </c:pt>
                <c:pt idx="279">
                  <c:v>1.4684629697467071E-2</c:v>
                </c:pt>
                <c:pt idx="280">
                  <c:v>1.9440487726170425E-2</c:v>
                </c:pt>
                <c:pt idx="281">
                  <c:v>2.0579218512432679E-2</c:v>
                </c:pt>
                <c:pt idx="282">
                  <c:v>1.7453559710643874E-2</c:v>
                </c:pt>
                <c:pt idx="283">
                  <c:v>1.7453559710643874E-2</c:v>
                </c:pt>
                <c:pt idx="284">
                  <c:v>1.7917758644987236E-2</c:v>
                </c:pt>
                <c:pt idx="285">
                  <c:v>1.4346587423430101E-2</c:v>
                </c:pt>
                <c:pt idx="286">
                  <c:v>1.7917758644987236E-2</c:v>
                </c:pt>
                <c:pt idx="287">
                  <c:v>1.8909837883028496E-2</c:v>
                </c:pt>
                <c:pt idx="288">
                  <c:v>1.8909837883028496E-2</c:v>
                </c:pt>
                <c:pt idx="289">
                  <c:v>1.7917758644987236E-2</c:v>
                </c:pt>
                <c:pt idx="290">
                  <c:v>1.8402774306461252E-2</c:v>
                </c:pt>
                <c:pt idx="291">
                  <c:v>1.8402774306461252E-2</c:v>
                </c:pt>
                <c:pt idx="292">
                  <c:v>2.6515183820225528E-2</c:v>
                </c:pt>
                <c:pt idx="293">
                  <c:v>1.8909837883028496E-2</c:v>
                </c:pt>
                <c:pt idx="294">
                  <c:v>2.0579218512432679E-2</c:v>
                </c:pt>
                <c:pt idx="295">
                  <c:v>1.7917758644987236E-2</c:v>
                </c:pt>
                <c:pt idx="296">
                  <c:v>1.8402774306461252E-2</c:v>
                </c:pt>
                <c:pt idx="297">
                  <c:v>2.1191402788545168E-2</c:v>
                </c:pt>
                <c:pt idx="298">
                  <c:v>2.1834983627315514E-2</c:v>
                </c:pt>
                <c:pt idx="299">
                  <c:v>1.9996408709207714E-2</c:v>
                </c:pt>
                <c:pt idx="300">
                  <c:v>2.0579218512432679E-2</c:v>
                </c:pt>
                <c:pt idx="301">
                  <c:v>1.7453559710643874E-2</c:v>
                </c:pt>
                <c:pt idx="302">
                  <c:v>2.1834983627315514E-2</c:v>
                </c:pt>
                <c:pt idx="303">
                  <c:v>2.1191402788545168E-2</c:v>
                </c:pt>
                <c:pt idx="304">
                  <c:v>2.6515183820225528E-2</c:v>
                </c:pt>
                <c:pt idx="305">
                  <c:v>3.6250058878617659E-2</c:v>
                </c:pt>
                <c:pt idx="306">
                  <c:v>1.6581661602845698E-2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0.10763888573314657</c:v>
                </c:pt>
                <c:pt idx="388">
                  <c:v>7.3317304415190687E-2</c:v>
                </c:pt>
                <c:pt idx="389">
                  <c:v>1.1077473908886694E-2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0.13950892552839136</c:v>
                </c:pt>
                <c:pt idx="401">
                  <c:v>0</c:v>
                </c:pt>
                <c:pt idx="402">
                  <c:v>0.16341145537482493</c:v>
                </c:pt>
                <c:pt idx="403">
                  <c:v>0</c:v>
                </c:pt>
                <c:pt idx="404">
                  <c:v>0.33072959684710462</c:v>
                </c:pt>
                <c:pt idx="405">
                  <c:v>0</c:v>
                </c:pt>
                <c:pt idx="406">
                  <c:v>9.6484371804810912E-2</c:v>
                </c:pt>
                <c:pt idx="407">
                  <c:v>5.883803936424075E-2</c:v>
                </c:pt>
                <c:pt idx="408">
                  <c:v>7.9752600912307431E-2</c:v>
                </c:pt>
                <c:pt idx="409">
                  <c:v>0.12158202814356618</c:v>
                </c:pt>
                <c:pt idx="410">
                  <c:v>0</c:v>
                </c:pt>
                <c:pt idx="411">
                  <c:v>0.10763888573314657</c:v>
                </c:pt>
                <c:pt idx="412">
                  <c:v>4.3898894417653864E-2</c:v>
                </c:pt>
                <c:pt idx="413">
                  <c:v>0.12158202814356618</c:v>
                </c:pt>
                <c:pt idx="414">
                  <c:v>0.16341145537482493</c:v>
                </c:pt>
                <c:pt idx="415">
                  <c:v>0</c:v>
                </c:pt>
                <c:pt idx="416">
                  <c:v>0</c:v>
                </c:pt>
                <c:pt idx="417">
                  <c:v>0.24707030983734243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5.5147190185582569E-2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1.5399722322891343E-2</c:v>
                </c:pt>
                <c:pt idx="431">
                  <c:v>1.5035429310389304E-2</c:v>
                </c:pt>
                <c:pt idx="432">
                  <c:v>0</c:v>
                </c:pt>
                <c:pt idx="433">
                  <c:v>1.7453559710643874E-2</c:v>
                </c:pt>
                <c:pt idx="434">
                  <c:v>1.5399722322891343E-2</c:v>
                </c:pt>
                <c:pt idx="435">
                  <c:v>1.5778152859930523E-2</c:v>
                </c:pt>
                <c:pt idx="436">
                  <c:v>1.4684629697467071E-2</c:v>
                </c:pt>
                <c:pt idx="437">
                  <c:v>1.4684629697467071E-2</c:v>
                </c:pt>
                <c:pt idx="438">
                  <c:v>1.6581661602845698E-2</c:v>
                </c:pt>
                <c:pt idx="439">
                  <c:v>1.6581661602845698E-2</c:v>
                </c:pt>
                <c:pt idx="440">
                  <c:v>1.7008527651057322E-2</c:v>
                </c:pt>
                <c:pt idx="441">
                  <c:v>1.5778152859930523E-2</c:v>
                </c:pt>
                <c:pt idx="442">
                  <c:v>1.5399722322891343E-2</c:v>
                </c:pt>
                <c:pt idx="443">
                  <c:v>1.5778152859930523E-2</c:v>
                </c:pt>
                <c:pt idx="444">
                  <c:v>1.6171871520794117E-2</c:v>
                </c:pt>
                <c:pt idx="445">
                  <c:v>1.6171871520794117E-2</c:v>
                </c:pt>
                <c:pt idx="446">
                  <c:v>1.7917758644987236E-2</c:v>
                </c:pt>
                <c:pt idx="447">
                  <c:v>1.5778152859930523E-2</c:v>
                </c:pt>
                <c:pt idx="448">
                  <c:v>1.7008527651057322E-2</c:v>
                </c:pt>
                <c:pt idx="449">
                  <c:v>1.7008527651057322E-2</c:v>
                </c:pt>
                <c:pt idx="450">
                  <c:v>1.5399722322891343E-2</c:v>
                </c:pt>
                <c:pt idx="451">
                  <c:v>1.5778152859930523E-2</c:v>
                </c:pt>
                <c:pt idx="452">
                  <c:v>1.4684629697467071E-2</c:v>
                </c:pt>
                <c:pt idx="453">
                  <c:v>2.0579218512432679E-2</c:v>
                </c:pt>
                <c:pt idx="454">
                  <c:v>1.8402774306461252E-2</c:v>
                </c:pt>
                <c:pt idx="455">
                  <c:v>1.5399722322891343E-2</c:v>
                </c:pt>
                <c:pt idx="456">
                  <c:v>1.5399722322891343E-2</c:v>
                </c:pt>
                <c:pt idx="457">
                  <c:v>1.6171871520794117E-2</c:v>
                </c:pt>
                <c:pt idx="458">
                  <c:v>1.6171871520794117E-2</c:v>
                </c:pt>
                <c:pt idx="459">
                  <c:v>1.5399722322891343E-2</c:v>
                </c:pt>
                <c:pt idx="460">
                  <c:v>1.5778152859930523E-2</c:v>
                </c:pt>
                <c:pt idx="461">
                  <c:v>1.4346587423430101E-2</c:v>
                </c:pt>
                <c:pt idx="462">
                  <c:v>1.4346587423430101E-2</c:v>
                </c:pt>
                <c:pt idx="463">
                  <c:v>0.33072959684710462</c:v>
                </c:pt>
                <c:pt idx="464">
                  <c:v>1.5778152859930523E-2</c:v>
                </c:pt>
                <c:pt idx="465">
                  <c:v>1.7008527651057322E-2</c:v>
                </c:pt>
                <c:pt idx="466">
                  <c:v>1.5778152859930523E-2</c:v>
                </c:pt>
                <c:pt idx="467">
                  <c:v>0.13950892552839136</c:v>
                </c:pt>
                <c:pt idx="468">
                  <c:v>1.5035429310389304E-2</c:v>
                </c:pt>
                <c:pt idx="469">
                  <c:v>1.6581661602845698E-2</c:v>
                </c:pt>
                <c:pt idx="470">
                  <c:v>1.7453559710643874E-2</c:v>
                </c:pt>
                <c:pt idx="471">
                  <c:v>2.3226376333354764E-2</c:v>
                </c:pt>
                <c:pt idx="472">
                  <c:v>1.8909837883028496E-2</c:v>
                </c:pt>
                <c:pt idx="473">
                  <c:v>2.3226376333354764E-2</c:v>
                </c:pt>
                <c:pt idx="474">
                  <c:v>1.6171871520794117E-2</c:v>
                </c:pt>
                <c:pt idx="475">
                  <c:v>1.7917758644987236E-2</c:v>
                </c:pt>
                <c:pt idx="476">
                  <c:v>1.7917758644987236E-2</c:v>
                </c:pt>
                <c:pt idx="477">
                  <c:v>1.6581661602845698E-2</c:v>
                </c:pt>
                <c:pt idx="478">
                  <c:v>1.6581661602845698E-2</c:v>
                </c:pt>
                <c:pt idx="479">
                  <c:v>2.1191402788545168E-2</c:v>
                </c:pt>
                <c:pt idx="480">
                  <c:v>1.7917758644987236E-2</c:v>
                </c:pt>
                <c:pt idx="481">
                  <c:v>1.6581661602845698E-2</c:v>
                </c:pt>
                <c:pt idx="482">
                  <c:v>1.8909837883028496E-2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2.9557331489521391E-2</c:v>
                </c:pt>
                <c:pt idx="488">
                  <c:v>1.8909837883028496E-2</c:v>
                </c:pt>
                <c:pt idx="489">
                  <c:v>3.0711249758006147E-2</c:v>
                </c:pt>
                <c:pt idx="490">
                  <c:v>2.0579218512432679E-2</c:v>
                </c:pt>
                <c:pt idx="491">
                  <c:v>1.6581661602845698E-2</c:v>
                </c:pt>
                <c:pt idx="492">
                  <c:v>1.7453559710643874E-2</c:v>
                </c:pt>
                <c:pt idx="493">
                  <c:v>2.1834983627315514E-2</c:v>
                </c:pt>
                <c:pt idx="494">
                  <c:v>2.6515183820225528E-2</c:v>
                </c:pt>
                <c:pt idx="495">
                  <c:v>2.8477859654063499E-2</c:v>
                </c:pt>
                <c:pt idx="496">
                  <c:v>2.6515183820225528E-2</c:v>
                </c:pt>
                <c:pt idx="497">
                  <c:v>2.3980061308625719E-2</c:v>
                </c:pt>
                <c:pt idx="498">
                  <c:v>2.3980061308625719E-2</c:v>
                </c:pt>
                <c:pt idx="499">
                  <c:v>2.2512359028840762E-2</c:v>
                </c:pt>
                <c:pt idx="500">
                  <c:v>2.6515183820225528E-2</c:v>
                </c:pt>
                <c:pt idx="501">
                  <c:v>2.2512359028840762E-2</c:v>
                </c:pt>
                <c:pt idx="502">
                  <c:v>2.7465854890078589E-2</c:v>
                </c:pt>
                <c:pt idx="503">
                  <c:v>2.8477859654063499E-2</c:v>
                </c:pt>
                <c:pt idx="504">
                  <c:v>2.6515183820225528E-2</c:v>
                </c:pt>
                <c:pt idx="505">
                  <c:v>2.477681404448558E-2</c:v>
                </c:pt>
                <c:pt idx="506">
                  <c:v>3.0711249758006147E-2</c:v>
                </c:pt>
                <c:pt idx="507">
                  <c:v>2.5620434641790993E-2</c:v>
                </c:pt>
                <c:pt idx="508">
                  <c:v>2.9557331489521391E-2</c:v>
                </c:pt>
                <c:pt idx="509">
                  <c:v>2.7465854890078589E-2</c:v>
                </c:pt>
                <c:pt idx="510">
                  <c:v>2.477681404448558E-2</c:v>
                </c:pt>
                <c:pt idx="511">
                  <c:v>2.6515183820225528E-2</c:v>
                </c:pt>
                <c:pt idx="512">
                  <c:v>2.5620434641790993E-2</c:v>
                </c:pt>
                <c:pt idx="513">
                  <c:v>2.8477859654063499E-2</c:v>
                </c:pt>
                <c:pt idx="514">
                  <c:v>2.5620434641790993E-2</c:v>
                </c:pt>
                <c:pt idx="515">
                  <c:v>2.5620434641790993E-2</c:v>
                </c:pt>
                <c:pt idx="516">
                  <c:v>2.9557331489521391E-2</c:v>
                </c:pt>
                <c:pt idx="517">
                  <c:v>3.0711249758006147E-2</c:v>
                </c:pt>
                <c:pt idx="518">
                  <c:v>3.1947590874103059E-2</c:v>
                </c:pt>
                <c:pt idx="519">
                  <c:v>1</c:v>
                </c:pt>
                <c:pt idx="520">
                  <c:v>2.7465854890078589E-2</c:v>
                </c:pt>
                <c:pt idx="521">
                  <c:v>2.9557331489521391E-2</c:v>
                </c:pt>
                <c:pt idx="522">
                  <c:v>2.8477859654063499E-2</c:v>
                </c:pt>
                <c:pt idx="523">
                  <c:v>2.7465854890078589E-2</c:v>
                </c:pt>
                <c:pt idx="524">
                  <c:v>2.7465854890078589E-2</c:v>
                </c:pt>
                <c:pt idx="525">
                  <c:v>2.9557331489521391E-2</c:v>
                </c:pt>
                <c:pt idx="526">
                  <c:v>3.1947590874103059E-2</c:v>
                </c:pt>
                <c:pt idx="527">
                  <c:v>3.0711249758006147E-2</c:v>
                </c:pt>
                <c:pt idx="528">
                  <c:v>2.6515183820225528E-2</c:v>
                </c:pt>
                <c:pt idx="529">
                  <c:v>3.3275512945144227E-2</c:v>
                </c:pt>
                <c:pt idx="530">
                  <c:v>3.0711249758006147E-2</c:v>
                </c:pt>
                <c:pt idx="531">
                  <c:v>2.8477859654063499E-2</c:v>
                </c:pt>
                <c:pt idx="532">
                  <c:v>3.0711249758006147E-2</c:v>
                </c:pt>
                <c:pt idx="533">
                  <c:v>3.0711249758006147E-2</c:v>
                </c:pt>
                <c:pt idx="534">
                  <c:v>2.9557331489521391E-2</c:v>
                </c:pt>
                <c:pt idx="535">
                  <c:v>3.0711249758006147E-2</c:v>
                </c:pt>
                <c:pt idx="536">
                  <c:v>2.9557331489521391E-2</c:v>
                </c:pt>
                <c:pt idx="537">
                  <c:v>3.3275512945144227E-2</c:v>
                </c:pt>
                <c:pt idx="538">
                  <c:v>3.1947590874103059E-2</c:v>
                </c:pt>
                <c:pt idx="539">
                  <c:v>3.0711249758006147E-2</c:v>
                </c:pt>
                <c:pt idx="540">
                  <c:v>3.0711249758006147E-2</c:v>
                </c:pt>
                <c:pt idx="541">
                  <c:v>3.0711249758006147E-2</c:v>
                </c:pt>
                <c:pt idx="542">
                  <c:v>2.8477859654063499E-2</c:v>
                </c:pt>
                <c:pt idx="543">
                  <c:v>3.1947590874103059E-2</c:v>
                </c:pt>
                <c:pt idx="544">
                  <c:v>3.3275512945144227E-2</c:v>
                </c:pt>
                <c:pt idx="545">
                  <c:v>3.0711249758006147E-2</c:v>
                </c:pt>
                <c:pt idx="546">
                  <c:v>3.0711249758006147E-2</c:v>
                </c:pt>
                <c:pt idx="547">
                  <c:v>3.3275512945144227E-2</c:v>
                </c:pt>
                <c:pt idx="548">
                  <c:v>3.6250058878617659E-2</c:v>
                </c:pt>
                <c:pt idx="549">
                  <c:v>3.1947590874103059E-2</c:v>
                </c:pt>
                <c:pt idx="550">
                  <c:v>3.3275512945144227E-2</c:v>
                </c:pt>
                <c:pt idx="551">
                  <c:v>3.1947590874103059E-2</c:v>
                </c:pt>
                <c:pt idx="552">
                  <c:v>3.4705583020152683E-2</c:v>
                </c:pt>
                <c:pt idx="553">
                  <c:v>3.3275512945144227E-2</c:v>
                </c:pt>
                <c:pt idx="554">
                  <c:v>3.3275512945144227E-2</c:v>
                </c:pt>
                <c:pt idx="555">
                  <c:v>3.0711249758006147E-2</c:v>
                </c:pt>
                <c:pt idx="556">
                  <c:v>3.4705583020152683E-2</c:v>
                </c:pt>
                <c:pt idx="557">
                  <c:v>3.1947590874103059E-2</c:v>
                </c:pt>
                <c:pt idx="558">
                  <c:v>3.0711249758006147E-2</c:v>
                </c:pt>
                <c:pt idx="559">
                  <c:v>3.6250058878617659E-2</c:v>
                </c:pt>
                <c:pt idx="560">
                  <c:v>3.6250058878617659E-2</c:v>
                </c:pt>
                <c:pt idx="561">
                  <c:v>3.4705583020152683E-2</c:v>
                </c:pt>
                <c:pt idx="562">
                  <c:v>3.6250058878617659E-2</c:v>
                </c:pt>
                <c:pt idx="563">
                  <c:v>3.7923241266577493E-2</c:v>
                </c:pt>
                <c:pt idx="564">
                  <c:v>3.3275512945144227E-2</c:v>
                </c:pt>
                <c:pt idx="565">
                  <c:v>3.1947590874103059E-2</c:v>
                </c:pt>
                <c:pt idx="566">
                  <c:v>3.1947590874103059E-2</c:v>
                </c:pt>
                <c:pt idx="567">
                  <c:v>3.3275512945144227E-2</c:v>
                </c:pt>
                <c:pt idx="568">
                  <c:v>3.0711249758006147E-2</c:v>
                </c:pt>
                <c:pt idx="569">
                  <c:v>3.4705583020152683E-2</c:v>
                </c:pt>
                <c:pt idx="570">
                  <c:v>3.1947590874103059E-2</c:v>
                </c:pt>
                <c:pt idx="571">
                  <c:v>3.3275512945144227E-2</c:v>
                </c:pt>
                <c:pt idx="572">
                  <c:v>3.4705583020152683E-2</c:v>
                </c:pt>
                <c:pt idx="573">
                  <c:v>3.4705583020152683E-2</c:v>
                </c:pt>
                <c:pt idx="574">
                  <c:v>3.4705583020152683E-2</c:v>
                </c:pt>
                <c:pt idx="575">
                  <c:v>3.4705583020152683E-2</c:v>
                </c:pt>
                <c:pt idx="576">
                  <c:v>3.0711249758006147E-2</c:v>
                </c:pt>
                <c:pt idx="577">
                  <c:v>3.3275512945144227E-2</c:v>
                </c:pt>
                <c:pt idx="578">
                  <c:v>3.1947590874103059E-2</c:v>
                </c:pt>
                <c:pt idx="579">
                  <c:v>3.4705583020152683E-2</c:v>
                </c:pt>
                <c:pt idx="580">
                  <c:v>3.4705583020152683E-2</c:v>
                </c:pt>
                <c:pt idx="581">
                  <c:v>3.3275512945144227E-2</c:v>
                </c:pt>
                <c:pt idx="582">
                  <c:v>3.0711249758006147E-2</c:v>
                </c:pt>
                <c:pt idx="583">
                  <c:v>3.4705583020152683E-2</c:v>
                </c:pt>
                <c:pt idx="584">
                  <c:v>3.9741918020531258E-2</c:v>
                </c:pt>
                <c:pt idx="585">
                  <c:v>0</c:v>
                </c:pt>
                <c:pt idx="586">
                  <c:v>3.6250058878617659E-2</c:v>
                </c:pt>
                <c:pt idx="587">
                  <c:v>3.4705583020152683E-2</c:v>
                </c:pt>
                <c:pt idx="588">
                  <c:v>0</c:v>
                </c:pt>
                <c:pt idx="589">
                  <c:v>3.4705583020152683E-2</c:v>
                </c:pt>
                <c:pt idx="590">
                  <c:v>3.4705583020152683E-2</c:v>
                </c:pt>
                <c:pt idx="591">
                  <c:v>3.6250058878617659E-2</c:v>
                </c:pt>
                <c:pt idx="592">
                  <c:v>3.4705583020152683E-2</c:v>
                </c:pt>
                <c:pt idx="593">
                  <c:v>3.4705583020152683E-2</c:v>
                </c:pt>
                <c:pt idx="594">
                  <c:v>0.49804784645682454</c:v>
                </c:pt>
                <c:pt idx="595">
                  <c:v>3.4705583020152683E-2</c:v>
                </c:pt>
                <c:pt idx="596">
                  <c:v>3.3275512945144227E-2</c:v>
                </c:pt>
                <c:pt idx="597">
                  <c:v>0.49804784645682454</c:v>
                </c:pt>
                <c:pt idx="598">
                  <c:v>3.4705583020152683E-2</c:v>
                </c:pt>
                <c:pt idx="599">
                  <c:v>3.6250058878617659E-2</c:v>
                </c:pt>
                <c:pt idx="600">
                  <c:v>0</c:v>
                </c:pt>
                <c:pt idx="601">
                  <c:v>0</c:v>
                </c:pt>
                <c:pt idx="602">
                  <c:v>3.4705583020152683E-2</c:v>
                </c:pt>
                <c:pt idx="603">
                  <c:v>3.4705583020152683E-2</c:v>
                </c:pt>
                <c:pt idx="604">
                  <c:v>3.4705583020152683E-2</c:v>
                </c:pt>
                <c:pt idx="605">
                  <c:v>0.49804784645682454</c:v>
                </c:pt>
                <c:pt idx="606">
                  <c:v>3.4705583020152683E-2</c:v>
                </c:pt>
                <c:pt idx="607">
                  <c:v>3.6250058878617659E-2</c:v>
                </c:pt>
                <c:pt idx="608">
                  <c:v>3.0711249758006147E-2</c:v>
                </c:pt>
                <c:pt idx="609">
                  <c:v>3.4705583020152683E-2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3.6250058878617659E-2</c:v>
                </c:pt>
                <c:pt idx="615">
                  <c:v>3.6250058878617659E-2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0.49804784645682454</c:v>
                </c:pt>
                <c:pt idx="620">
                  <c:v>3.6250058878617659E-2</c:v>
                </c:pt>
                <c:pt idx="621">
                  <c:v>0</c:v>
                </c:pt>
                <c:pt idx="622">
                  <c:v>0.49804784645682454</c:v>
                </c:pt>
                <c:pt idx="623">
                  <c:v>1</c:v>
                </c:pt>
                <c:pt idx="624">
                  <c:v>0.49804784645682454</c:v>
                </c:pt>
                <c:pt idx="625">
                  <c:v>1</c:v>
                </c:pt>
                <c:pt idx="626">
                  <c:v>4.172592931626707E-2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</c:v>
                </c:pt>
                <c:pt idx="631">
                  <c:v>3.9741918020531258E-2</c:v>
                </c:pt>
                <c:pt idx="632">
                  <c:v>0</c:v>
                </c:pt>
                <c:pt idx="633">
                  <c:v>0</c:v>
                </c:pt>
                <c:pt idx="634">
                  <c:v>0.33072959684710462</c:v>
                </c:pt>
                <c:pt idx="635">
                  <c:v>0.49804784645682454</c:v>
                </c:pt>
                <c:pt idx="636">
                  <c:v>0</c:v>
                </c:pt>
                <c:pt idx="637">
                  <c:v>1</c:v>
                </c:pt>
                <c:pt idx="638">
                  <c:v>4.172592931626707E-2</c:v>
                </c:pt>
                <c:pt idx="639">
                  <c:v>4.6289156450493384E-2</c:v>
                </c:pt>
                <c:pt idx="640">
                  <c:v>0.49804784645682454</c:v>
                </c:pt>
                <c:pt idx="641">
                  <c:v>0</c:v>
                </c:pt>
                <c:pt idx="642">
                  <c:v>3.9741918020531258E-2</c:v>
                </c:pt>
                <c:pt idx="643">
                  <c:v>4.172592931626707E-2</c:v>
                </c:pt>
                <c:pt idx="644">
                  <c:v>1</c:v>
                </c:pt>
                <c:pt idx="645">
                  <c:v>4.172592931626707E-2</c:v>
                </c:pt>
                <c:pt idx="646">
                  <c:v>3.7923241266577493E-2</c:v>
                </c:pt>
                <c:pt idx="647">
                  <c:v>1</c:v>
                </c:pt>
                <c:pt idx="648">
                  <c:v>3.9741918020531258E-2</c:v>
                </c:pt>
                <c:pt idx="649">
                  <c:v>0</c:v>
                </c:pt>
                <c:pt idx="650">
                  <c:v>4.172592931626707E-2</c:v>
                </c:pt>
                <c:pt idx="651">
                  <c:v>3.6250058878617659E-2</c:v>
                </c:pt>
                <c:pt idx="652">
                  <c:v>3.9741918020531258E-2</c:v>
                </c:pt>
                <c:pt idx="653">
                  <c:v>3.9741918020531258E-2</c:v>
                </c:pt>
                <c:pt idx="654">
                  <c:v>4.172592931626707E-2</c:v>
                </c:pt>
                <c:pt idx="655">
                  <c:v>4.172592931626707E-2</c:v>
                </c:pt>
                <c:pt idx="656">
                  <c:v>3.7923241266577493E-2</c:v>
                </c:pt>
                <c:pt idx="657">
                  <c:v>4.172592931626707E-2</c:v>
                </c:pt>
                <c:pt idx="658">
                  <c:v>3.9741918020531258E-2</c:v>
                </c:pt>
                <c:pt idx="659">
                  <c:v>3.9741918020531258E-2</c:v>
                </c:pt>
                <c:pt idx="660">
                  <c:v>4.172592931626707E-2</c:v>
                </c:pt>
                <c:pt idx="661">
                  <c:v>3.6250058878617659E-2</c:v>
                </c:pt>
                <c:pt idx="662">
                  <c:v>3.7923241266577493E-2</c:v>
                </c:pt>
                <c:pt idx="663">
                  <c:v>4.3898894417653864E-2</c:v>
                </c:pt>
                <c:pt idx="664">
                  <c:v>3.9741918020531258E-2</c:v>
                </c:pt>
                <c:pt idx="665">
                  <c:v>4.172592931626707E-2</c:v>
                </c:pt>
                <c:pt idx="666">
                  <c:v>3.9741918020531258E-2</c:v>
                </c:pt>
                <c:pt idx="667">
                  <c:v>4.172592931626707E-2</c:v>
                </c:pt>
                <c:pt idx="668">
                  <c:v>4.3898894417653864E-2</c:v>
                </c:pt>
                <c:pt idx="669">
                  <c:v>3.9741918020531258E-2</c:v>
                </c:pt>
                <c:pt idx="670">
                  <c:v>4.6289156450493384E-2</c:v>
                </c:pt>
                <c:pt idx="671">
                  <c:v>3.7923241266577493E-2</c:v>
                </c:pt>
                <c:pt idx="672">
                  <c:v>3.7923241266577493E-2</c:v>
                </c:pt>
                <c:pt idx="673">
                  <c:v>4.3898894417653864E-2</c:v>
                </c:pt>
                <c:pt idx="674">
                  <c:v>4.3898894417653864E-2</c:v>
                </c:pt>
                <c:pt idx="675">
                  <c:v>4.3898894417653864E-2</c:v>
                </c:pt>
                <c:pt idx="676">
                  <c:v>4.172592931626707E-2</c:v>
                </c:pt>
                <c:pt idx="677">
                  <c:v>4.3898894417653864E-2</c:v>
                </c:pt>
                <c:pt idx="678">
                  <c:v>4.3898894417653864E-2</c:v>
                </c:pt>
                <c:pt idx="679">
                  <c:v>4.6289156450493384E-2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980-4653-96A8-B0D0467B37C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11'!$Q$2:$Q$822</c:f>
              <c:numCache>
                <c:formatCode>General</c:formatCode>
                <c:ptCount val="821"/>
                <c:pt idx="0">
                  <c:v>0</c:v>
                </c:pt>
                <c:pt idx="1">
                  <c:v>0.97833400000000004</c:v>
                </c:pt>
                <c:pt idx="2">
                  <c:v>0.96736800000000001</c:v>
                </c:pt>
                <c:pt idx="3">
                  <c:v>0.82154499999999997</c:v>
                </c:pt>
                <c:pt idx="4">
                  <c:v>0.66223399999999999</c:v>
                </c:pt>
                <c:pt idx="5">
                  <c:v>0.44737199999999999</c:v>
                </c:pt>
                <c:pt idx="6">
                  <c:v>-0.16805700000000001</c:v>
                </c:pt>
                <c:pt idx="7">
                  <c:v>0.95641900000000002</c:v>
                </c:pt>
                <c:pt idx="8">
                  <c:v>0.98335499999999998</c:v>
                </c:pt>
                <c:pt idx="9">
                  <c:v>0.49852299999999999</c:v>
                </c:pt>
                <c:pt idx="10">
                  <c:v>0.54034599999999999</c:v>
                </c:pt>
                <c:pt idx="11">
                  <c:v>0.530663</c:v>
                </c:pt>
                <c:pt idx="12">
                  <c:v>0.53945600000000005</c:v>
                </c:pt>
                <c:pt idx="13">
                  <c:v>0.526532</c:v>
                </c:pt>
                <c:pt idx="14">
                  <c:v>0.53052200000000005</c:v>
                </c:pt>
                <c:pt idx="15">
                  <c:v>0.41725099999999998</c:v>
                </c:pt>
                <c:pt idx="16">
                  <c:v>0.60999099999999995</c:v>
                </c:pt>
                <c:pt idx="17">
                  <c:v>0.579152</c:v>
                </c:pt>
                <c:pt idx="18">
                  <c:v>0.59618800000000005</c:v>
                </c:pt>
                <c:pt idx="19">
                  <c:v>0.57913999999999999</c:v>
                </c:pt>
                <c:pt idx="20">
                  <c:v>0.55065799999999998</c:v>
                </c:pt>
                <c:pt idx="21">
                  <c:v>0.503973</c:v>
                </c:pt>
                <c:pt idx="22">
                  <c:v>0.45532299999999998</c:v>
                </c:pt>
                <c:pt idx="23">
                  <c:v>0.45425100000000002</c:v>
                </c:pt>
                <c:pt idx="24">
                  <c:v>0.41583199999999998</c:v>
                </c:pt>
                <c:pt idx="25">
                  <c:v>-0.60150999999999999</c:v>
                </c:pt>
                <c:pt idx="26">
                  <c:v>0.89878000000000002</c:v>
                </c:pt>
                <c:pt idx="27">
                  <c:v>-0.26240200000000002</c:v>
                </c:pt>
                <c:pt idx="28">
                  <c:v>0.40442299999999998</c:v>
                </c:pt>
                <c:pt idx="29">
                  <c:v>0.37197400000000003</c:v>
                </c:pt>
                <c:pt idx="30">
                  <c:v>0.50164900000000001</c:v>
                </c:pt>
                <c:pt idx="31">
                  <c:v>0.45460099999999998</c:v>
                </c:pt>
                <c:pt idx="32">
                  <c:v>0.47120499999999998</c:v>
                </c:pt>
                <c:pt idx="33">
                  <c:v>0.38340600000000002</c:v>
                </c:pt>
                <c:pt idx="34">
                  <c:v>0</c:v>
                </c:pt>
                <c:pt idx="35">
                  <c:v>0</c:v>
                </c:pt>
                <c:pt idx="36">
                  <c:v>0.91728600000000005</c:v>
                </c:pt>
                <c:pt idx="37">
                  <c:v>0</c:v>
                </c:pt>
                <c:pt idx="38">
                  <c:v>0.99061999999999995</c:v>
                </c:pt>
                <c:pt idx="39">
                  <c:v>0.97104699999999999</c:v>
                </c:pt>
                <c:pt idx="40">
                  <c:v>0.982769</c:v>
                </c:pt>
                <c:pt idx="41">
                  <c:v>0.99467300000000003</c:v>
                </c:pt>
                <c:pt idx="42">
                  <c:v>0.99806399999999995</c:v>
                </c:pt>
                <c:pt idx="43">
                  <c:v>0</c:v>
                </c:pt>
                <c:pt idx="44">
                  <c:v>0.97786700000000004</c:v>
                </c:pt>
                <c:pt idx="45">
                  <c:v>0</c:v>
                </c:pt>
                <c:pt idx="46">
                  <c:v>0</c:v>
                </c:pt>
                <c:pt idx="47">
                  <c:v>0.76832100000000003</c:v>
                </c:pt>
                <c:pt idx="48">
                  <c:v>0</c:v>
                </c:pt>
                <c:pt idx="49">
                  <c:v>0.94694900000000004</c:v>
                </c:pt>
                <c:pt idx="50">
                  <c:v>0.86360899999999996</c:v>
                </c:pt>
                <c:pt idx="51">
                  <c:v>0.85693799999999998</c:v>
                </c:pt>
                <c:pt idx="52">
                  <c:v>0.88939599999999996</c:v>
                </c:pt>
                <c:pt idx="53">
                  <c:v>0.82932300000000003</c:v>
                </c:pt>
                <c:pt idx="54">
                  <c:v>0</c:v>
                </c:pt>
                <c:pt idx="55">
                  <c:v>0.87630600000000003</c:v>
                </c:pt>
                <c:pt idx="56">
                  <c:v>0.83067800000000003</c:v>
                </c:pt>
                <c:pt idx="57">
                  <c:v>0.93039700000000003</c:v>
                </c:pt>
                <c:pt idx="58">
                  <c:v>0.96241100000000002</c:v>
                </c:pt>
                <c:pt idx="59">
                  <c:v>0.83493700000000004</c:v>
                </c:pt>
                <c:pt idx="60">
                  <c:v>0.81857000000000002</c:v>
                </c:pt>
                <c:pt idx="61">
                  <c:v>0.89406699999999995</c:v>
                </c:pt>
                <c:pt idx="62">
                  <c:v>0</c:v>
                </c:pt>
                <c:pt idx="63">
                  <c:v>0.87615500000000002</c:v>
                </c:pt>
                <c:pt idx="64">
                  <c:v>0.98625099999999999</c:v>
                </c:pt>
                <c:pt idx="65">
                  <c:v>0.97411599999999998</c:v>
                </c:pt>
                <c:pt idx="66">
                  <c:v>0</c:v>
                </c:pt>
                <c:pt idx="67">
                  <c:v>0.82679899999999995</c:v>
                </c:pt>
                <c:pt idx="68">
                  <c:v>0.97060299999999999</c:v>
                </c:pt>
                <c:pt idx="69">
                  <c:v>0.92042199999999996</c:v>
                </c:pt>
                <c:pt idx="70">
                  <c:v>0.96770800000000001</c:v>
                </c:pt>
                <c:pt idx="71">
                  <c:v>0.85686600000000002</c:v>
                </c:pt>
                <c:pt idx="72">
                  <c:v>0.87024900000000005</c:v>
                </c:pt>
                <c:pt idx="73">
                  <c:v>0.94521200000000005</c:v>
                </c:pt>
                <c:pt idx="74">
                  <c:v>0.98512299999999997</c:v>
                </c:pt>
                <c:pt idx="75">
                  <c:v>0.92167900000000003</c:v>
                </c:pt>
                <c:pt idx="76">
                  <c:v>0.94901800000000003</c:v>
                </c:pt>
                <c:pt idx="77">
                  <c:v>0.990394</c:v>
                </c:pt>
                <c:pt idx="78">
                  <c:v>0.359545</c:v>
                </c:pt>
                <c:pt idx="79">
                  <c:v>0</c:v>
                </c:pt>
                <c:pt idx="80">
                  <c:v>0</c:v>
                </c:pt>
                <c:pt idx="81">
                  <c:v>0.89146700000000001</c:v>
                </c:pt>
                <c:pt idx="82">
                  <c:v>0.950376</c:v>
                </c:pt>
                <c:pt idx="83">
                  <c:v>0.950542</c:v>
                </c:pt>
                <c:pt idx="84">
                  <c:v>0.933952</c:v>
                </c:pt>
                <c:pt idx="85">
                  <c:v>0.90965799999999997</c:v>
                </c:pt>
                <c:pt idx="86">
                  <c:v>0.940913</c:v>
                </c:pt>
                <c:pt idx="87">
                  <c:v>0.92984900000000004</c:v>
                </c:pt>
                <c:pt idx="88">
                  <c:v>0.93218599999999996</c:v>
                </c:pt>
                <c:pt idx="89">
                  <c:v>0.94816400000000001</c:v>
                </c:pt>
                <c:pt idx="90">
                  <c:v>0.92002799999999996</c:v>
                </c:pt>
                <c:pt idx="91">
                  <c:v>0.96525399999999995</c:v>
                </c:pt>
                <c:pt idx="92">
                  <c:v>0.97956299999999996</c:v>
                </c:pt>
                <c:pt idx="93">
                  <c:v>0.95937700000000004</c:v>
                </c:pt>
                <c:pt idx="94">
                  <c:v>0.89598100000000003</c:v>
                </c:pt>
                <c:pt idx="95">
                  <c:v>0</c:v>
                </c:pt>
                <c:pt idx="96">
                  <c:v>0.96509699999999998</c:v>
                </c:pt>
                <c:pt idx="97">
                  <c:v>0.94429399999999997</c:v>
                </c:pt>
                <c:pt idx="98">
                  <c:v>0.96045899999999995</c:v>
                </c:pt>
                <c:pt idx="99">
                  <c:v>0.91649999999999998</c:v>
                </c:pt>
                <c:pt idx="100">
                  <c:v>0.96065900000000004</c:v>
                </c:pt>
                <c:pt idx="101">
                  <c:v>0.91559100000000004</c:v>
                </c:pt>
                <c:pt idx="102">
                  <c:v>0.95964899999999997</c:v>
                </c:pt>
                <c:pt idx="103">
                  <c:v>0.96627700000000005</c:v>
                </c:pt>
                <c:pt idx="104">
                  <c:v>0</c:v>
                </c:pt>
                <c:pt idx="105">
                  <c:v>-0.32916299999999998</c:v>
                </c:pt>
                <c:pt idx="106">
                  <c:v>0.25967899999999999</c:v>
                </c:pt>
                <c:pt idx="107">
                  <c:v>0.30719299999999999</c:v>
                </c:pt>
                <c:pt idx="108">
                  <c:v>0.27123000000000003</c:v>
                </c:pt>
                <c:pt idx="109">
                  <c:v>0.110161</c:v>
                </c:pt>
                <c:pt idx="110">
                  <c:v>7.35537E-2</c:v>
                </c:pt>
                <c:pt idx="111">
                  <c:v>0.110718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-0.73622900000000002</c:v>
                </c:pt>
                <c:pt idx="116">
                  <c:v>0.16687299999999999</c:v>
                </c:pt>
                <c:pt idx="117">
                  <c:v>0.34592699999999998</c:v>
                </c:pt>
                <c:pt idx="118">
                  <c:v>0.38702900000000001</c:v>
                </c:pt>
                <c:pt idx="119">
                  <c:v>0.29262500000000002</c:v>
                </c:pt>
                <c:pt idx="120">
                  <c:v>0.29407800000000001</c:v>
                </c:pt>
                <c:pt idx="121">
                  <c:v>0.29494100000000001</c:v>
                </c:pt>
                <c:pt idx="122">
                  <c:v>0.29791699999999999</c:v>
                </c:pt>
                <c:pt idx="123">
                  <c:v>0.30323899999999998</c:v>
                </c:pt>
                <c:pt idx="124">
                  <c:v>0.29258400000000001</c:v>
                </c:pt>
                <c:pt idx="125">
                  <c:v>0.35047400000000001</c:v>
                </c:pt>
                <c:pt idx="126">
                  <c:v>0.33017400000000002</c:v>
                </c:pt>
                <c:pt idx="127">
                  <c:v>0.21886</c:v>
                </c:pt>
                <c:pt idx="128">
                  <c:v>0.356263</c:v>
                </c:pt>
                <c:pt idx="129">
                  <c:v>0.36124299999999998</c:v>
                </c:pt>
                <c:pt idx="130">
                  <c:v>0.35658800000000002</c:v>
                </c:pt>
                <c:pt idx="131">
                  <c:v>0.40043200000000001</c:v>
                </c:pt>
                <c:pt idx="132">
                  <c:v>0.329036</c:v>
                </c:pt>
                <c:pt idx="133">
                  <c:v>0.32698700000000003</c:v>
                </c:pt>
                <c:pt idx="134">
                  <c:v>0.330565</c:v>
                </c:pt>
                <c:pt idx="135">
                  <c:v>0.32392399999999999</c:v>
                </c:pt>
                <c:pt idx="136">
                  <c:v>0.34433000000000002</c:v>
                </c:pt>
                <c:pt idx="137">
                  <c:v>0.35419800000000001</c:v>
                </c:pt>
                <c:pt idx="138">
                  <c:v>0.34113300000000002</c:v>
                </c:pt>
                <c:pt idx="139">
                  <c:v>0.33527499999999999</c:v>
                </c:pt>
                <c:pt idx="140">
                  <c:v>0.35219699999999998</c:v>
                </c:pt>
                <c:pt idx="141">
                  <c:v>0.347999</c:v>
                </c:pt>
                <c:pt idx="142">
                  <c:v>0.34299600000000002</c:v>
                </c:pt>
                <c:pt idx="143">
                  <c:v>0.34767399999999998</c:v>
                </c:pt>
                <c:pt idx="144">
                  <c:v>0.36107400000000001</c:v>
                </c:pt>
                <c:pt idx="145">
                  <c:v>0.34454099999999999</c:v>
                </c:pt>
                <c:pt idx="146">
                  <c:v>0.344891</c:v>
                </c:pt>
                <c:pt idx="147">
                  <c:v>0.32554899999999998</c:v>
                </c:pt>
                <c:pt idx="148">
                  <c:v>0.31390800000000002</c:v>
                </c:pt>
                <c:pt idx="149">
                  <c:v>0.330984</c:v>
                </c:pt>
                <c:pt idx="150">
                  <c:v>0.34799200000000002</c:v>
                </c:pt>
                <c:pt idx="151">
                  <c:v>0.357686</c:v>
                </c:pt>
                <c:pt idx="152">
                  <c:v>0.37427700000000003</c:v>
                </c:pt>
                <c:pt idx="153">
                  <c:v>0.371089</c:v>
                </c:pt>
                <c:pt idx="154">
                  <c:v>0.33048699999999998</c:v>
                </c:pt>
                <c:pt idx="155">
                  <c:v>0.33990900000000002</c:v>
                </c:pt>
                <c:pt idx="156">
                  <c:v>0.33740599999999998</c:v>
                </c:pt>
                <c:pt idx="157">
                  <c:v>0.35455799999999998</c:v>
                </c:pt>
                <c:pt idx="158">
                  <c:v>0.33066200000000001</c:v>
                </c:pt>
                <c:pt idx="159">
                  <c:v>0.314052</c:v>
                </c:pt>
                <c:pt idx="160">
                  <c:v>0.31580000000000003</c:v>
                </c:pt>
                <c:pt idx="161">
                  <c:v>0.31981700000000002</c:v>
                </c:pt>
                <c:pt idx="162">
                  <c:v>0.30348599999999998</c:v>
                </c:pt>
                <c:pt idx="163">
                  <c:v>0.313641</c:v>
                </c:pt>
                <c:pt idx="164">
                  <c:v>0.32119199999999998</c:v>
                </c:pt>
                <c:pt idx="165">
                  <c:v>0.30128199999999999</c:v>
                </c:pt>
                <c:pt idx="166">
                  <c:v>0.31123099999999998</c:v>
                </c:pt>
                <c:pt idx="167">
                  <c:v>0.29989300000000002</c:v>
                </c:pt>
                <c:pt idx="168">
                  <c:v>0.34788400000000003</c:v>
                </c:pt>
                <c:pt idx="169">
                  <c:v>0.29678900000000003</c:v>
                </c:pt>
                <c:pt idx="170">
                  <c:v>0.26806799999999997</c:v>
                </c:pt>
                <c:pt idx="171">
                  <c:v>0.28034100000000001</c:v>
                </c:pt>
                <c:pt idx="172">
                  <c:v>0.28259600000000001</c:v>
                </c:pt>
                <c:pt idx="173">
                  <c:v>0.27660099999999999</c:v>
                </c:pt>
                <c:pt idx="174">
                  <c:v>0.29672799999999999</c:v>
                </c:pt>
                <c:pt idx="175">
                  <c:v>0.25934699999999999</c:v>
                </c:pt>
                <c:pt idx="176">
                  <c:v>0.26622699999999999</c:v>
                </c:pt>
                <c:pt idx="177">
                  <c:v>0.26839499999999999</c:v>
                </c:pt>
                <c:pt idx="178">
                  <c:v>0.30369600000000002</c:v>
                </c:pt>
                <c:pt idx="179">
                  <c:v>0.25968799999999997</c:v>
                </c:pt>
                <c:pt idx="180">
                  <c:v>-4.3245899999999997E-2</c:v>
                </c:pt>
                <c:pt idx="181">
                  <c:v>0</c:v>
                </c:pt>
                <c:pt idx="182">
                  <c:v>0</c:v>
                </c:pt>
                <c:pt idx="183">
                  <c:v>0.95556600000000003</c:v>
                </c:pt>
                <c:pt idx="184">
                  <c:v>0.81073899999999999</c:v>
                </c:pt>
                <c:pt idx="185">
                  <c:v>0.14679400000000001</c:v>
                </c:pt>
                <c:pt idx="186">
                  <c:v>8.5043199999999999E-2</c:v>
                </c:pt>
                <c:pt idx="187">
                  <c:v>0.95955199999999996</c:v>
                </c:pt>
                <c:pt idx="188">
                  <c:v>0.96641600000000005</c:v>
                </c:pt>
                <c:pt idx="189">
                  <c:v>0.95533400000000002</c:v>
                </c:pt>
                <c:pt idx="190">
                  <c:v>0.96513400000000005</c:v>
                </c:pt>
                <c:pt idx="191">
                  <c:v>0.875031</c:v>
                </c:pt>
                <c:pt idx="192">
                  <c:v>0.96179899999999996</c:v>
                </c:pt>
                <c:pt idx="193">
                  <c:v>0.96603600000000001</c:v>
                </c:pt>
                <c:pt idx="194">
                  <c:v>0.96087699999999998</c:v>
                </c:pt>
                <c:pt idx="195">
                  <c:v>0.96830499999999997</c:v>
                </c:pt>
                <c:pt idx="196">
                  <c:v>0.971244</c:v>
                </c:pt>
                <c:pt idx="197">
                  <c:v>0.96055900000000005</c:v>
                </c:pt>
                <c:pt idx="198">
                  <c:v>0.96905399999999997</c:v>
                </c:pt>
                <c:pt idx="199">
                  <c:v>0.96814199999999995</c:v>
                </c:pt>
                <c:pt idx="200">
                  <c:v>0.97162000000000004</c:v>
                </c:pt>
                <c:pt idx="201">
                  <c:v>0.96087199999999995</c:v>
                </c:pt>
                <c:pt idx="202">
                  <c:v>0.96843800000000002</c:v>
                </c:pt>
                <c:pt idx="203">
                  <c:v>0.95286899999999997</c:v>
                </c:pt>
                <c:pt idx="204">
                  <c:v>0.95817200000000002</c:v>
                </c:pt>
                <c:pt idx="205">
                  <c:v>0.96479899999999996</c:v>
                </c:pt>
                <c:pt idx="206">
                  <c:v>0.95621400000000001</c:v>
                </c:pt>
                <c:pt idx="207">
                  <c:v>0.96190399999999998</c:v>
                </c:pt>
                <c:pt idx="208">
                  <c:v>0.96014200000000005</c:v>
                </c:pt>
                <c:pt idx="209">
                  <c:v>0.95824500000000001</c:v>
                </c:pt>
                <c:pt idx="210">
                  <c:v>0.95440599999999998</c:v>
                </c:pt>
                <c:pt idx="211">
                  <c:v>0.95917799999999998</c:v>
                </c:pt>
                <c:pt idx="212">
                  <c:v>0.96046200000000004</c:v>
                </c:pt>
                <c:pt idx="213">
                  <c:v>0.95945199999999997</c:v>
                </c:pt>
                <c:pt idx="214">
                  <c:v>0.96363299999999996</c:v>
                </c:pt>
                <c:pt idx="215">
                  <c:v>0.95978300000000005</c:v>
                </c:pt>
                <c:pt idx="216">
                  <c:v>0.95983799999999997</c:v>
                </c:pt>
                <c:pt idx="217">
                  <c:v>0.95749200000000001</c:v>
                </c:pt>
                <c:pt idx="218">
                  <c:v>0.95993300000000004</c:v>
                </c:pt>
                <c:pt idx="219">
                  <c:v>0.96037099999999997</c:v>
                </c:pt>
                <c:pt idx="220">
                  <c:v>0.96202200000000004</c:v>
                </c:pt>
                <c:pt idx="221">
                  <c:v>0.96792400000000001</c:v>
                </c:pt>
                <c:pt idx="222">
                  <c:v>0.96551799999999999</c:v>
                </c:pt>
                <c:pt idx="223">
                  <c:v>0.95804299999999998</c:v>
                </c:pt>
                <c:pt idx="224">
                  <c:v>0.96655100000000005</c:v>
                </c:pt>
                <c:pt idx="225">
                  <c:v>0.96643299999999999</c:v>
                </c:pt>
                <c:pt idx="226">
                  <c:v>0.96410099999999999</c:v>
                </c:pt>
                <c:pt idx="227">
                  <c:v>0.966615</c:v>
                </c:pt>
                <c:pt idx="228">
                  <c:v>0.96501300000000001</c:v>
                </c:pt>
                <c:pt idx="229">
                  <c:v>0.96791899999999997</c:v>
                </c:pt>
                <c:pt idx="230">
                  <c:v>0.96465199999999995</c:v>
                </c:pt>
                <c:pt idx="231">
                  <c:v>0.96657400000000004</c:v>
                </c:pt>
                <c:pt idx="232">
                  <c:v>0.96683600000000003</c:v>
                </c:pt>
                <c:pt idx="233">
                  <c:v>0.96563900000000003</c:v>
                </c:pt>
                <c:pt idx="234">
                  <c:v>0.96406999999999998</c:v>
                </c:pt>
                <c:pt idx="235">
                  <c:v>0.96523999999999999</c:v>
                </c:pt>
                <c:pt idx="236">
                  <c:v>0.96568799999999999</c:v>
                </c:pt>
                <c:pt idx="237">
                  <c:v>0.966252</c:v>
                </c:pt>
                <c:pt idx="238">
                  <c:v>0.97270800000000002</c:v>
                </c:pt>
                <c:pt idx="239">
                  <c:v>0.96924999999999994</c:v>
                </c:pt>
                <c:pt idx="240">
                  <c:v>0.97033999999999998</c:v>
                </c:pt>
                <c:pt idx="241">
                  <c:v>0.97463999999999995</c:v>
                </c:pt>
                <c:pt idx="242">
                  <c:v>0.96957499999999996</c:v>
                </c:pt>
                <c:pt idx="243">
                  <c:v>0.97108899999999998</c:v>
                </c:pt>
                <c:pt idx="244">
                  <c:v>0.97294499999999995</c:v>
                </c:pt>
                <c:pt idx="245">
                  <c:v>0.97226599999999996</c:v>
                </c:pt>
                <c:pt idx="246">
                  <c:v>0.97575599999999996</c:v>
                </c:pt>
                <c:pt idx="247">
                  <c:v>0.97175900000000004</c:v>
                </c:pt>
                <c:pt idx="248">
                  <c:v>0.97305299999999995</c:v>
                </c:pt>
                <c:pt idx="249">
                  <c:v>0.97035099999999996</c:v>
                </c:pt>
                <c:pt idx="250">
                  <c:v>0.97480800000000001</c:v>
                </c:pt>
                <c:pt idx="251">
                  <c:v>0.97713899999999998</c:v>
                </c:pt>
                <c:pt idx="252">
                  <c:v>0.97771200000000003</c:v>
                </c:pt>
                <c:pt idx="253">
                  <c:v>0.96942899999999999</c:v>
                </c:pt>
                <c:pt idx="254">
                  <c:v>0.97006599999999998</c:v>
                </c:pt>
                <c:pt idx="255">
                  <c:v>0.97407999999999995</c:v>
                </c:pt>
                <c:pt idx="256">
                  <c:v>0.97077000000000002</c:v>
                </c:pt>
                <c:pt idx="257">
                  <c:v>0.97217100000000001</c:v>
                </c:pt>
                <c:pt idx="258">
                  <c:v>0.97453500000000004</c:v>
                </c:pt>
                <c:pt idx="259">
                  <c:v>0.97296499999999997</c:v>
                </c:pt>
                <c:pt idx="260">
                  <c:v>0.97594700000000001</c:v>
                </c:pt>
                <c:pt idx="261">
                  <c:v>0.97424999999999995</c:v>
                </c:pt>
                <c:pt idx="262">
                  <c:v>0.96980699999999997</c:v>
                </c:pt>
                <c:pt idx="263">
                  <c:v>0.97862899999999997</c:v>
                </c:pt>
                <c:pt idx="264">
                  <c:v>0.97334699999999996</c:v>
                </c:pt>
                <c:pt idx="265">
                  <c:v>0.97467700000000002</c:v>
                </c:pt>
                <c:pt idx="266">
                  <c:v>0.97165299999999999</c:v>
                </c:pt>
                <c:pt idx="267">
                  <c:v>0.97147799999999995</c:v>
                </c:pt>
                <c:pt idx="268">
                  <c:v>0.97094199999999997</c:v>
                </c:pt>
                <c:pt idx="269">
                  <c:v>0.972194</c:v>
                </c:pt>
                <c:pt idx="270">
                  <c:v>0.97656200000000004</c:v>
                </c:pt>
                <c:pt idx="271">
                  <c:v>0.97350199999999998</c:v>
                </c:pt>
                <c:pt idx="272">
                  <c:v>0.97431100000000004</c:v>
                </c:pt>
                <c:pt idx="273">
                  <c:v>0.96989599999999998</c:v>
                </c:pt>
                <c:pt idx="274">
                  <c:v>0.97457400000000005</c:v>
                </c:pt>
                <c:pt idx="275">
                  <c:v>0.97546100000000002</c:v>
                </c:pt>
                <c:pt idx="276">
                  <c:v>0.97214199999999995</c:v>
                </c:pt>
                <c:pt idx="277">
                  <c:v>0.97477000000000003</c:v>
                </c:pt>
                <c:pt idx="278">
                  <c:v>0.97256299999999996</c:v>
                </c:pt>
                <c:pt idx="279">
                  <c:v>0.97275900000000004</c:v>
                </c:pt>
                <c:pt idx="280">
                  <c:v>0.97296899999999997</c:v>
                </c:pt>
                <c:pt idx="281">
                  <c:v>0.97512799999999999</c:v>
                </c:pt>
                <c:pt idx="282">
                  <c:v>0.969248</c:v>
                </c:pt>
                <c:pt idx="283">
                  <c:v>0.97326100000000004</c:v>
                </c:pt>
                <c:pt idx="284">
                  <c:v>0.97346299999999997</c:v>
                </c:pt>
                <c:pt idx="285">
                  <c:v>0.97296700000000003</c:v>
                </c:pt>
                <c:pt idx="286">
                  <c:v>0.97589800000000004</c:v>
                </c:pt>
                <c:pt idx="287">
                  <c:v>0.97256399999999998</c:v>
                </c:pt>
                <c:pt idx="288">
                  <c:v>0.97792999999999997</c:v>
                </c:pt>
                <c:pt idx="289">
                  <c:v>0.97407699999999997</c:v>
                </c:pt>
                <c:pt idx="290">
                  <c:v>0.97448500000000005</c:v>
                </c:pt>
                <c:pt idx="291">
                  <c:v>0.97167999999999999</c:v>
                </c:pt>
                <c:pt idx="292">
                  <c:v>0.97299400000000003</c:v>
                </c:pt>
                <c:pt idx="293">
                  <c:v>0.96813700000000003</c:v>
                </c:pt>
                <c:pt idx="294">
                  <c:v>0.97332700000000005</c:v>
                </c:pt>
                <c:pt idx="295">
                  <c:v>0.97225700000000004</c:v>
                </c:pt>
                <c:pt idx="296">
                  <c:v>0.97218099999999996</c:v>
                </c:pt>
                <c:pt idx="297">
                  <c:v>0.975074</c:v>
                </c:pt>
                <c:pt idx="298">
                  <c:v>0.97166600000000003</c:v>
                </c:pt>
                <c:pt idx="299">
                  <c:v>0.97399500000000006</c:v>
                </c:pt>
                <c:pt idx="300">
                  <c:v>0.97268600000000005</c:v>
                </c:pt>
                <c:pt idx="301">
                  <c:v>0.97372199999999998</c:v>
                </c:pt>
                <c:pt idx="302">
                  <c:v>0.97114100000000003</c:v>
                </c:pt>
                <c:pt idx="303">
                  <c:v>0.96921800000000002</c:v>
                </c:pt>
                <c:pt idx="304">
                  <c:v>0.97431699999999999</c:v>
                </c:pt>
                <c:pt idx="305">
                  <c:v>0.97291300000000003</c:v>
                </c:pt>
                <c:pt idx="306">
                  <c:v>0.97089599999999998</c:v>
                </c:pt>
                <c:pt idx="307">
                  <c:v>0.97520200000000001</c:v>
                </c:pt>
                <c:pt idx="308">
                  <c:v>0.97558599999999995</c:v>
                </c:pt>
                <c:pt idx="309">
                  <c:v>0.96960199999999996</c:v>
                </c:pt>
                <c:pt idx="310">
                  <c:v>0.97039600000000004</c:v>
                </c:pt>
                <c:pt idx="311">
                  <c:v>0</c:v>
                </c:pt>
                <c:pt idx="312">
                  <c:v>0.97138000000000002</c:v>
                </c:pt>
                <c:pt idx="313">
                  <c:v>0.96843699999999999</c:v>
                </c:pt>
                <c:pt idx="314">
                  <c:v>0.96893700000000005</c:v>
                </c:pt>
                <c:pt idx="315">
                  <c:v>0.96607200000000004</c:v>
                </c:pt>
                <c:pt idx="316">
                  <c:v>0.97087000000000001</c:v>
                </c:pt>
                <c:pt idx="317">
                  <c:v>0.96962300000000001</c:v>
                </c:pt>
                <c:pt idx="318">
                  <c:v>0.96712100000000001</c:v>
                </c:pt>
                <c:pt idx="319">
                  <c:v>0.97196000000000005</c:v>
                </c:pt>
                <c:pt idx="320">
                  <c:v>0.97183699999999995</c:v>
                </c:pt>
                <c:pt idx="321">
                  <c:v>0.96937300000000004</c:v>
                </c:pt>
                <c:pt idx="322">
                  <c:v>0.97303499999999998</c:v>
                </c:pt>
                <c:pt idx="323">
                  <c:v>0.97409699999999999</c:v>
                </c:pt>
                <c:pt idx="324">
                  <c:v>0.97366900000000001</c:v>
                </c:pt>
                <c:pt idx="325">
                  <c:v>0.97116400000000003</c:v>
                </c:pt>
                <c:pt idx="326">
                  <c:v>0.97246699999999997</c:v>
                </c:pt>
                <c:pt idx="327">
                  <c:v>0.97405799999999998</c:v>
                </c:pt>
                <c:pt idx="328">
                  <c:v>0.97575400000000001</c:v>
                </c:pt>
                <c:pt idx="329">
                  <c:v>0.97506700000000002</c:v>
                </c:pt>
                <c:pt idx="330">
                  <c:v>0.97550800000000004</c:v>
                </c:pt>
                <c:pt idx="331">
                  <c:v>0.97386200000000001</c:v>
                </c:pt>
                <c:pt idx="332">
                  <c:v>0.97687400000000002</c:v>
                </c:pt>
                <c:pt idx="333">
                  <c:v>0.96822699999999995</c:v>
                </c:pt>
                <c:pt idx="334">
                  <c:v>0.97213700000000003</c:v>
                </c:pt>
                <c:pt idx="335">
                  <c:v>0.97276399999999996</c:v>
                </c:pt>
                <c:pt idx="336">
                  <c:v>0.97182500000000005</c:v>
                </c:pt>
                <c:pt idx="337">
                  <c:v>0.97335000000000005</c:v>
                </c:pt>
                <c:pt idx="338">
                  <c:v>0.96675999999999995</c:v>
                </c:pt>
                <c:pt idx="339">
                  <c:v>0.97315399999999996</c:v>
                </c:pt>
                <c:pt idx="340">
                  <c:v>0.97133899999999995</c:v>
                </c:pt>
                <c:pt idx="341">
                  <c:v>0.97276499999999999</c:v>
                </c:pt>
                <c:pt idx="342">
                  <c:v>0.97105300000000006</c:v>
                </c:pt>
                <c:pt idx="343">
                  <c:v>0.96689400000000003</c:v>
                </c:pt>
                <c:pt idx="344">
                  <c:v>0.96962199999999998</c:v>
                </c:pt>
                <c:pt idx="345">
                  <c:v>0.97525200000000001</c:v>
                </c:pt>
                <c:pt idx="346">
                  <c:v>0.97192599999999996</c:v>
                </c:pt>
                <c:pt idx="347">
                  <c:v>0.96906599999999998</c:v>
                </c:pt>
                <c:pt idx="348">
                  <c:v>0.97249200000000002</c:v>
                </c:pt>
                <c:pt idx="349">
                  <c:v>0.96961699999999995</c:v>
                </c:pt>
                <c:pt idx="350">
                  <c:v>0.966414</c:v>
                </c:pt>
                <c:pt idx="351">
                  <c:v>0.96979499999999996</c:v>
                </c:pt>
                <c:pt idx="352">
                  <c:v>0.96751600000000004</c:v>
                </c:pt>
                <c:pt idx="353">
                  <c:v>0.96518800000000005</c:v>
                </c:pt>
                <c:pt idx="354">
                  <c:v>0.96530300000000002</c:v>
                </c:pt>
                <c:pt idx="355">
                  <c:v>0.97081600000000001</c:v>
                </c:pt>
                <c:pt idx="356">
                  <c:v>0.96996899999999997</c:v>
                </c:pt>
                <c:pt idx="357">
                  <c:v>0.965951</c:v>
                </c:pt>
                <c:pt idx="358">
                  <c:v>0.95916400000000002</c:v>
                </c:pt>
                <c:pt idx="359">
                  <c:v>0.96191400000000005</c:v>
                </c:pt>
                <c:pt idx="360">
                  <c:v>0.95308400000000004</c:v>
                </c:pt>
                <c:pt idx="361">
                  <c:v>0.95639099999999999</c:v>
                </c:pt>
                <c:pt idx="362">
                  <c:v>0.95518099999999995</c:v>
                </c:pt>
                <c:pt idx="363">
                  <c:v>0.96767499999999995</c:v>
                </c:pt>
                <c:pt idx="364">
                  <c:v>0.96472999999999998</c:v>
                </c:pt>
                <c:pt idx="365">
                  <c:v>0.962503</c:v>
                </c:pt>
                <c:pt idx="366">
                  <c:v>0.97021100000000005</c:v>
                </c:pt>
                <c:pt idx="367">
                  <c:v>0.98251900000000003</c:v>
                </c:pt>
                <c:pt idx="368">
                  <c:v>0.97280900000000003</c:v>
                </c:pt>
                <c:pt idx="369">
                  <c:v>0.97058500000000003</c:v>
                </c:pt>
                <c:pt idx="370">
                  <c:v>0.96790900000000002</c:v>
                </c:pt>
                <c:pt idx="371">
                  <c:v>0.966615</c:v>
                </c:pt>
                <c:pt idx="372">
                  <c:v>0.97498899999999999</c:v>
                </c:pt>
                <c:pt idx="373">
                  <c:v>0.96485299999999996</c:v>
                </c:pt>
                <c:pt idx="374">
                  <c:v>0.96514</c:v>
                </c:pt>
                <c:pt idx="375">
                  <c:v>0.96025499999999997</c:v>
                </c:pt>
                <c:pt idx="376">
                  <c:v>0.95431900000000003</c:v>
                </c:pt>
                <c:pt idx="377">
                  <c:v>0</c:v>
                </c:pt>
                <c:pt idx="378">
                  <c:v>0.96196599999999999</c:v>
                </c:pt>
                <c:pt idx="379">
                  <c:v>0.95961399999999997</c:v>
                </c:pt>
                <c:pt idx="380">
                  <c:v>0.93664499999999995</c:v>
                </c:pt>
                <c:pt idx="381">
                  <c:v>0.96001099999999995</c:v>
                </c:pt>
                <c:pt idx="382">
                  <c:v>0.96226100000000003</c:v>
                </c:pt>
                <c:pt idx="383">
                  <c:v>0.840229</c:v>
                </c:pt>
                <c:pt idx="384">
                  <c:v>0.96518899999999996</c:v>
                </c:pt>
                <c:pt idx="385">
                  <c:v>0.96764099999999997</c:v>
                </c:pt>
                <c:pt idx="386">
                  <c:v>0.96508400000000005</c:v>
                </c:pt>
                <c:pt idx="387">
                  <c:v>0.96542600000000001</c:v>
                </c:pt>
                <c:pt idx="388">
                  <c:v>0.97422799999999998</c:v>
                </c:pt>
                <c:pt idx="389">
                  <c:v>0.96926000000000001</c:v>
                </c:pt>
                <c:pt idx="390">
                  <c:v>0.97002500000000003</c:v>
                </c:pt>
                <c:pt idx="391">
                  <c:v>0.93246200000000001</c:v>
                </c:pt>
                <c:pt idx="392">
                  <c:v>0.96247400000000005</c:v>
                </c:pt>
                <c:pt idx="393">
                  <c:v>0.97087100000000004</c:v>
                </c:pt>
                <c:pt idx="394">
                  <c:v>0</c:v>
                </c:pt>
                <c:pt idx="395">
                  <c:v>0.764733</c:v>
                </c:pt>
                <c:pt idx="396">
                  <c:v>0.96517900000000001</c:v>
                </c:pt>
                <c:pt idx="397">
                  <c:v>0.96892400000000001</c:v>
                </c:pt>
                <c:pt idx="398">
                  <c:v>0.96148500000000003</c:v>
                </c:pt>
                <c:pt idx="399">
                  <c:v>0.84975199999999995</c:v>
                </c:pt>
                <c:pt idx="400">
                  <c:v>0.95152899999999996</c:v>
                </c:pt>
                <c:pt idx="401">
                  <c:v>0.96968500000000002</c:v>
                </c:pt>
                <c:pt idx="402">
                  <c:v>0.95717600000000003</c:v>
                </c:pt>
                <c:pt idx="403">
                  <c:v>0.98790999999999995</c:v>
                </c:pt>
                <c:pt idx="404">
                  <c:v>0.95327799999999996</c:v>
                </c:pt>
                <c:pt idx="405">
                  <c:v>0.98780900000000005</c:v>
                </c:pt>
                <c:pt idx="406">
                  <c:v>0.97493099999999999</c:v>
                </c:pt>
                <c:pt idx="407">
                  <c:v>0.94656200000000001</c:v>
                </c:pt>
                <c:pt idx="408">
                  <c:v>0</c:v>
                </c:pt>
                <c:pt idx="409">
                  <c:v>0.95422200000000001</c:v>
                </c:pt>
                <c:pt idx="410">
                  <c:v>0.96466099999999999</c:v>
                </c:pt>
                <c:pt idx="411">
                  <c:v>0.97678500000000001</c:v>
                </c:pt>
                <c:pt idx="412">
                  <c:v>0.96609900000000004</c:v>
                </c:pt>
                <c:pt idx="413">
                  <c:v>0.942693</c:v>
                </c:pt>
                <c:pt idx="414">
                  <c:v>0.97914500000000004</c:v>
                </c:pt>
                <c:pt idx="415">
                  <c:v>0.63216099999999997</c:v>
                </c:pt>
                <c:pt idx="416">
                  <c:v>0.95782</c:v>
                </c:pt>
                <c:pt idx="417">
                  <c:v>0.96699900000000005</c:v>
                </c:pt>
                <c:pt idx="418">
                  <c:v>0.96780900000000003</c:v>
                </c:pt>
                <c:pt idx="419">
                  <c:v>0.98143800000000003</c:v>
                </c:pt>
                <c:pt idx="420">
                  <c:v>0.81638699999999997</c:v>
                </c:pt>
                <c:pt idx="421">
                  <c:v>0.96257899999999996</c:v>
                </c:pt>
                <c:pt idx="422">
                  <c:v>0</c:v>
                </c:pt>
                <c:pt idx="423">
                  <c:v>0</c:v>
                </c:pt>
                <c:pt idx="424">
                  <c:v>0.88671</c:v>
                </c:pt>
                <c:pt idx="425">
                  <c:v>0.65517199999999998</c:v>
                </c:pt>
                <c:pt idx="426">
                  <c:v>0.95420000000000005</c:v>
                </c:pt>
                <c:pt idx="427">
                  <c:v>0.93054199999999998</c:v>
                </c:pt>
                <c:pt idx="428">
                  <c:v>0.96989700000000001</c:v>
                </c:pt>
                <c:pt idx="429">
                  <c:v>0.70243900000000004</c:v>
                </c:pt>
                <c:pt idx="430">
                  <c:v>0.98620300000000005</c:v>
                </c:pt>
                <c:pt idx="431">
                  <c:v>0.98303600000000002</c:v>
                </c:pt>
                <c:pt idx="432">
                  <c:v>0.97779099999999997</c:v>
                </c:pt>
                <c:pt idx="433">
                  <c:v>0.61563199999999996</c:v>
                </c:pt>
                <c:pt idx="434">
                  <c:v>0.95477800000000002</c:v>
                </c:pt>
                <c:pt idx="435">
                  <c:v>0.97364600000000001</c:v>
                </c:pt>
                <c:pt idx="436">
                  <c:v>0</c:v>
                </c:pt>
                <c:pt idx="437">
                  <c:v>0</c:v>
                </c:pt>
                <c:pt idx="438">
                  <c:v>0.71255000000000002</c:v>
                </c:pt>
                <c:pt idx="439">
                  <c:v>0</c:v>
                </c:pt>
                <c:pt idx="440">
                  <c:v>0.86766699999999997</c:v>
                </c:pt>
                <c:pt idx="441">
                  <c:v>0.745923</c:v>
                </c:pt>
                <c:pt idx="442">
                  <c:v>0.96097900000000003</c:v>
                </c:pt>
                <c:pt idx="443">
                  <c:v>0</c:v>
                </c:pt>
                <c:pt idx="444">
                  <c:v>-5.1795000000000001E-2</c:v>
                </c:pt>
                <c:pt idx="445">
                  <c:v>0.95143699999999998</c:v>
                </c:pt>
                <c:pt idx="446">
                  <c:v>0.96357199999999998</c:v>
                </c:pt>
                <c:pt idx="447">
                  <c:v>0.96449499999999999</c:v>
                </c:pt>
                <c:pt idx="448">
                  <c:v>0.92807300000000004</c:v>
                </c:pt>
                <c:pt idx="449">
                  <c:v>0.97204800000000002</c:v>
                </c:pt>
                <c:pt idx="450">
                  <c:v>0.94840100000000005</c:v>
                </c:pt>
                <c:pt idx="451">
                  <c:v>0.966445</c:v>
                </c:pt>
                <c:pt idx="452">
                  <c:v>0.96406700000000001</c:v>
                </c:pt>
                <c:pt idx="453">
                  <c:v>0</c:v>
                </c:pt>
                <c:pt idx="454">
                  <c:v>0.96346699999999996</c:v>
                </c:pt>
                <c:pt idx="455">
                  <c:v>0.99326300000000001</c:v>
                </c:pt>
                <c:pt idx="456">
                  <c:v>0.96579400000000004</c:v>
                </c:pt>
                <c:pt idx="457">
                  <c:v>0.98831400000000003</c:v>
                </c:pt>
                <c:pt idx="458">
                  <c:v>0.97785299999999997</c:v>
                </c:pt>
                <c:pt idx="459">
                  <c:v>0.98091300000000003</c:v>
                </c:pt>
                <c:pt idx="460">
                  <c:v>0.98450000000000004</c:v>
                </c:pt>
                <c:pt idx="461">
                  <c:v>0.96806499999999995</c:v>
                </c:pt>
                <c:pt idx="462">
                  <c:v>0</c:v>
                </c:pt>
                <c:pt idx="463">
                  <c:v>0.97462199999999999</c:v>
                </c:pt>
                <c:pt idx="464">
                  <c:v>0.971669</c:v>
                </c:pt>
                <c:pt idx="465">
                  <c:v>0.97505299999999995</c:v>
                </c:pt>
                <c:pt idx="466">
                  <c:v>0.97627799999999998</c:v>
                </c:pt>
                <c:pt idx="467">
                  <c:v>0.98225799999999996</c:v>
                </c:pt>
                <c:pt idx="468">
                  <c:v>0.95868100000000001</c:v>
                </c:pt>
                <c:pt idx="469">
                  <c:v>0.83305099999999999</c:v>
                </c:pt>
                <c:pt idx="470">
                  <c:v>0</c:v>
                </c:pt>
                <c:pt idx="471">
                  <c:v>0.96522600000000003</c:v>
                </c:pt>
                <c:pt idx="472">
                  <c:v>0</c:v>
                </c:pt>
                <c:pt idx="473">
                  <c:v>0.98344299999999996</c:v>
                </c:pt>
                <c:pt idx="474">
                  <c:v>0.96577400000000002</c:v>
                </c:pt>
                <c:pt idx="475">
                  <c:v>0.99816700000000003</c:v>
                </c:pt>
                <c:pt idx="476">
                  <c:v>0.98847300000000005</c:v>
                </c:pt>
                <c:pt idx="477">
                  <c:v>0</c:v>
                </c:pt>
                <c:pt idx="478">
                  <c:v>0.98439900000000002</c:v>
                </c:pt>
                <c:pt idx="479">
                  <c:v>0.96044200000000002</c:v>
                </c:pt>
                <c:pt idx="480">
                  <c:v>0.97166399999999997</c:v>
                </c:pt>
                <c:pt idx="481">
                  <c:v>0.97106599999999998</c:v>
                </c:pt>
                <c:pt idx="482">
                  <c:v>0.97473100000000001</c:v>
                </c:pt>
                <c:pt idx="483">
                  <c:v>0.98053100000000004</c:v>
                </c:pt>
                <c:pt idx="484">
                  <c:v>0.97540400000000005</c:v>
                </c:pt>
                <c:pt idx="485">
                  <c:v>0.93560900000000002</c:v>
                </c:pt>
                <c:pt idx="486">
                  <c:v>0.97414699999999999</c:v>
                </c:pt>
                <c:pt idx="487">
                  <c:v>0.97747200000000001</c:v>
                </c:pt>
                <c:pt idx="488">
                  <c:v>0.98060800000000004</c:v>
                </c:pt>
                <c:pt idx="489">
                  <c:v>4.3010600000000003E-2</c:v>
                </c:pt>
                <c:pt idx="490">
                  <c:v>0.96131599999999995</c:v>
                </c:pt>
                <c:pt idx="491">
                  <c:v>0.97481200000000001</c:v>
                </c:pt>
                <c:pt idx="492">
                  <c:v>0.97510600000000003</c:v>
                </c:pt>
                <c:pt idx="493">
                  <c:v>0.97864399999999996</c:v>
                </c:pt>
                <c:pt idx="494">
                  <c:v>0.96931699999999998</c:v>
                </c:pt>
                <c:pt idx="495">
                  <c:v>0.97201800000000005</c:v>
                </c:pt>
                <c:pt idx="496">
                  <c:v>0.96094100000000005</c:v>
                </c:pt>
                <c:pt idx="497">
                  <c:v>0</c:v>
                </c:pt>
                <c:pt idx="498">
                  <c:v>0.97611899999999996</c:v>
                </c:pt>
                <c:pt idx="499">
                  <c:v>0</c:v>
                </c:pt>
                <c:pt idx="500">
                  <c:v>0.96760900000000005</c:v>
                </c:pt>
                <c:pt idx="501">
                  <c:v>0</c:v>
                </c:pt>
                <c:pt idx="502">
                  <c:v>0</c:v>
                </c:pt>
                <c:pt idx="503">
                  <c:v>0.96643000000000001</c:v>
                </c:pt>
                <c:pt idx="504">
                  <c:v>0.97889099999999996</c:v>
                </c:pt>
                <c:pt idx="505">
                  <c:v>0</c:v>
                </c:pt>
                <c:pt idx="506">
                  <c:v>0.97395100000000001</c:v>
                </c:pt>
                <c:pt idx="507">
                  <c:v>0</c:v>
                </c:pt>
                <c:pt idx="508">
                  <c:v>0</c:v>
                </c:pt>
                <c:pt idx="509">
                  <c:v>0.99714599999999998</c:v>
                </c:pt>
                <c:pt idx="510">
                  <c:v>0.974777</c:v>
                </c:pt>
                <c:pt idx="511">
                  <c:v>-0.85799800000000004</c:v>
                </c:pt>
                <c:pt idx="512">
                  <c:v>0.99320699999999995</c:v>
                </c:pt>
                <c:pt idx="513">
                  <c:v>0.68153200000000003</c:v>
                </c:pt>
                <c:pt idx="514">
                  <c:v>0.96299100000000004</c:v>
                </c:pt>
                <c:pt idx="515">
                  <c:v>0.95752199999999998</c:v>
                </c:pt>
                <c:pt idx="516">
                  <c:v>0.933195</c:v>
                </c:pt>
                <c:pt idx="517">
                  <c:v>0.96421400000000002</c:v>
                </c:pt>
                <c:pt idx="518">
                  <c:v>0.95464599999999999</c:v>
                </c:pt>
                <c:pt idx="519">
                  <c:v>0</c:v>
                </c:pt>
                <c:pt idx="520">
                  <c:v>0.69602799999999998</c:v>
                </c:pt>
                <c:pt idx="521">
                  <c:v>-0.93688499999999997</c:v>
                </c:pt>
                <c:pt idx="522">
                  <c:v>0.95900799999999997</c:v>
                </c:pt>
                <c:pt idx="523">
                  <c:v>0.95622099999999999</c:v>
                </c:pt>
                <c:pt idx="524">
                  <c:v>0</c:v>
                </c:pt>
                <c:pt idx="525">
                  <c:v>0.88625399999999999</c:v>
                </c:pt>
                <c:pt idx="526">
                  <c:v>0.97045099999999995</c:v>
                </c:pt>
                <c:pt idx="527">
                  <c:v>0.644648</c:v>
                </c:pt>
                <c:pt idx="528">
                  <c:v>0</c:v>
                </c:pt>
                <c:pt idx="529">
                  <c:v>0</c:v>
                </c:pt>
                <c:pt idx="530">
                  <c:v>0.93291400000000002</c:v>
                </c:pt>
                <c:pt idx="531">
                  <c:v>0</c:v>
                </c:pt>
                <c:pt idx="532">
                  <c:v>0</c:v>
                </c:pt>
                <c:pt idx="533">
                  <c:v>0.592526</c:v>
                </c:pt>
                <c:pt idx="534">
                  <c:v>0.97173399999999999</c:v>
                </c:pt>
                <c:pt idx="535">
                  <c:v>0</c:v>
                </c:pt>
                <c:pt idx="536">
                  <c:v>0.99489399999999995</c:v>
                </c:pt>
                <c:pt idx="537">
                  <c:v>0.90992099999999998</c:v>
                </c:pt>
                <c:pt idx="538">
                  <c:v>0</c:v>
                </c:pt>
                <c:pt idx="539">
                  <c:v>0.983707</c:v>
                </c:pt>
                <c:pt idx="540">
                  <c:v>0.84635199999999999</c:v>
                </c:pt>
                <c:pt idx="541">
                  <c:v>0.99497100000000005</c:v>
                </c:pt>
                <c:pt idx="542">
                  <c:v>0</c:v>
                </c:pt>
                <c:pt idx="543">
                  <c:v>0.998892</c:v>
                </c:pt>
                <c:pt idx="544">
                  <c:v>0.98610100000000001</c:v>
                </c:pt>
                <c:pt idx="545">
                  <c:v>0.98898200000000003</c:v>
                </c:pt>
                <c:pt idx="546">
                  <c:v>0.98949299999999996</c:v>
                </c:pt>
                <c:pt idx="547">
                  <c:v>0.99675800000000003</c:v>
                </c:pt>
                <c:pt idx="548">
                  <c:v>0.99336999999999998</c:v>
                </c:pt>
                <c:pt idx="549">
                  <c:v>0</c:v>
                </c:pt>
                <c:pt idx="550">
                  <c:v>0.98595500000000003</c:v>
                </c:pt>
                <c:pt idx="551">
                  <c:v>0.98966399999999999</c:v>
                </c:pt>
                <c:pt idx="552">
                  <c:v>0.99438000000000004</c:v>
                </c:pt>
                <c:pt idx="553">
                  <c:v>0.98778999999999995</c:v>
                </c:pt>
                <c:pt idx="554">
                  <c:v>0.98680400000000001</c:v>
                </c:pt>
                <c:pt idx="555">
                  <c:v>0.99031199999999997</c:v>
                </c:pt>
                <c:pt idx="556">
                  <c:v>0.99151800000000001</c:v>
                </c:pt>
                <c:pt idx="557">
                  <c:v>0.99595999999999996</c:v>
                </c:pt>
                <c:pt idx="558">
                  <c:v>0.99088799999999999</c:v>
                </c:pt>
                <c:pt idx="559">
                  <c:v>0.98952600000000002</c:v>
                </c:pt>
                <c:pt idx="560">
                  <c:v>0.99045000000000005</c:v>
                </c:pt>
                <c:pt idx="561">
                  <c:v>0.98994899999999997</c:v>
                </c:pt>
                <c:pt idx="562">
                  <c:v>0.98873699999999998</c:v>
                </c:pt>
                <c:pt idx="563">
                  <c:v>0.991645</c:v>
                </c:pt>
                <c:pt idx="564">
                  <c:v>0.98529500000000003</c:v>
                </c:pt>
                <c:pt idx="565">
                  <c:v>0.99109599999999998</c:v>
                </c:pt>
                <c:pt idx="566">
                  <c:v>0</c:v>
                </c:pt>
                <c:pt idx="567">
                  <c:v>0.99181600000000003</c:v>
                </c:pt>
                <c:pt idx="568">
                  <c:v>0.98309400000000002</c:v>
                </c:pt>
                <c:pt idx="569">
                  <c:v>0.99048400000000003</c:v>
                </c:pt>
                <c:pt idx="570">
                  <c:v>0.99341800000000002</c:v>
                </c:pt>
                <c:pt idx="571">
                  <c:v>0.99241999999999997</c:v>
                </c:pt>
                <c:pt idx="572">
                  <c:v>0.99322200000000005</c:v>
                </c:pt>
                <c:pt idx="573">
                  <c:v>0.99404700000000001</c:v>
                </c:pt>
                <c:pt idx="574">
                  <c:v>0.99278299999999997</c:v>
                </c:pt>
                <c:pt idx="575">
                  <c:v>0.991537</c:v>
                </c:pt>
                <c:pt idx="576">
                  <c:v>0.99147300000000005</c:v>
                </c:pt>
                <c:pt idx="577">
                  <c:v>0.991429</c:v>
                </c:pt>
                <c:pt idx="578">
                  <c:v>0.99766100000000002</c:v>
                </c:pt>
                <c:pt idx="579">
                  <c:v>0.99170700000000001</c:v>
                </c:pt>
                <c:pt idx="580">
                  <c:v>0.99116899999999997</c:v>
                </c:pt>
                <c:pt idx="581">
                  <c:v>0</c:v>
                </c:pt>
                <c:pt idx="582">
                  <c:v>0.99227900000000002</c:v>
                </c:pt>
                <c:pt idx="583">
                  <c:v>0.99740499999999999</c:v>
                </c:pt>
                <c:pt idx="584">
                  <c:v>0.99302800000000002</c:v>
                </c:pt>
                <c:pt idx="585">
                  <c:v>0</c:v>
                </c:pt>
                <c:pt idx="586">
                  <c:v>0.99165300000000001</c:v>
                </c:pt>
                <c:pt idx="587">
                  <c:v>0.992954</c:v>
                </c:pt>
                <c:pt idx="588">
                  <c:v>0</c:v>
                </c:pt>
                <c:pt idx="589">
                  <c:v>0.992012</c:v>
                </c:pt>
                <c:pt idx="590">
                  <c:v>0.99560599999999999</c:v>
                </c:pt>
                <c:pt idx="591">
                  <c:v>0.99132399999999998</c:v>
                </c:pt>
                <c:pt idx="592">
                  <c:v>0</c:v>
                </c:pt>
                <c:pt idx="593">
                  <c:v>0.99182499999999996</c:v>
                </c:pt>
                <c:pt idx="594">
                  <c:v>0.98905699999999996</c:v>
                </c:pt>
                <c:pt idx="595">
                  <c:v>0.99952799999999997</c:v>
                </c:pt>
                <c:pt idx="596">
                  <c:v>0.99355400000000005</c:v>
                </c:pt>
                <c:pt idx="597">
                  <c:v>0</c:v>
                </c:pt>
                <c:pt idx="598">
                  <c:v>0.99848800000000004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-0.37994699999999998</c:v>
                </c:pt>
                <c:pt idx="607">
                  <c:v>0</c:v>
                </c:pt>
                <c:pt idx="608">
                  <c:v>0.58349200000000001</c:v>
                </c:pt>
                <c:pt idx="609">
                  <c:v>0.59988699999999995</c:v>
                </c:pt>
                <c:pt idx="610">
                  <c:v>0.76619700000000002</c:v>
                </c:pt>
                <c:pt idx="611">
                  <c:v>0.44787399999999999</c:v>
                </c:pt>
                <c:pt idx="612">
                  <c:v>0.60876600000000003</c:v>
                </c:pt>
                <c:pt idx="613">
                  <c:v>0.138181</c:v>
                </c:pt>
                <c:pt idx="614">
                  <c:v>0.67530999999999997</c:v>
                </c:pt>
                <c:pt idx="615">
                  <c:v>0.66980799999999996</c:v>
                </c:pt>
                <c:pt idx="616">
                  <c:v>0.79250100000000001</c:v>
                </c:pt>
                <c:pt idx="617">
                  <c:v>0.56521100000000002</c:v>
                </c:pt>
                <c:pt idx="618">
                  <c:v>0.76560899999999998</c:v>
                </c:pt>
                <c:pt idx="619">
                  <c:v>0.77199200000000001</c:v>
                </c:pt>
                <c:pt idx="620">
                  <c:v>0.80021100000000001</c:v>
                </c:pt>
                <c:pt idx="621">
                  <c:v>0.78407099999999996</c:v>
                </c:pt>
                <c:pt idx="622">
                  <c:v>0.49397600000000003</c:v>
                </c:pt>
                <c:pt idx="623">
                  <c:v>0.78415400000000002</c:v>
                </c:pt>
                <c:pt idx="624">
                  <c:v>0.76510599999999995</c:v>
                </c:pt>
                <c:pt idx="625">
                  <c:v>0.71251200000000003</c:v>
                </c:pt>
                <c:pt idx="626">
                  <c:v>0.78268599999999999</c:v>
                </c:pt>
                <c:pt idx="627">
                  <c:v>0.61290900000000004</c:v>
                </c:pt>
                <c:pt idx="628">
                  <c:v>0.37323200000000001</c:v>
                </c:pt>
                <c:pt idx="629">
                  <c:v>0.64992000000000005</c:v>
                </c:pt>
                <c:pt idx="630">
                  <c:v>0.64896600000000004</c:v>
                </c:pt>
                <c:pt idx="631">
                  <c:v>0.68245699999999998</c:v>
                </c:pt>
                <c:pt idx="632">
                  <c:v>0.80062</c:v>
                </c:pt>
                <c:pt idx="633">
                  <c:v>-0.14032700000000001</c:v>
                </c:pt>
                <c:pt idx="634">
                  <c:v>0.69149300000000002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0.98859200000000003</c:v>
                </c:pt>
                <c:pt idx="644">
                  <c:v>0</c:v>
                </c:pt>
                <c:pt idx="645">
                  <c:v>0.99088299999999996</c:v>
                </c:pt>
                <c:pt idx="646">
                  <c:v>0</c:v>
                </c:pt>
                <c:pt idx="647">
                  <c:v>0.98935300000000004</c:v>
                </c:pt>
                <c:pt idx="648">
                  <c:v>0.99507199999999996</c:v>
                </c:pt>
                <c:pt idx="649">
                  <c:v>0.98798699999999995</c:v>
                </c:pt>
                <c:pt idx="650">
                  <c:v>0.99267099999999997</c:v>
                </c:pt>
                <c:pt idx="651">
                  <c:v>0.98638800000000004</c:v>
                </c:pt>
                <c:pt idx="652">
                  <c:v>0.98506199999999999</c:v>
                </c:pt>
                <c:pt idx="653">
                  <c:v>0.98741999999999996</c:v>
                </c:pt>
                <c:pt idx="654">
                  <c:v>0.98540799999999995</c:v>
                </c:pt>
                <c:pt idx="655">
                  <c:v>0.98549799999999999</c:v>
                </c:pt>
                <c:pt idx="656">
                  <c:v>0.98539500000000002</c:v>
                </c:pt>
                <c:pt idx="657">
                  <c:v>0.98592900000000006</c:v>
                </c:pt>
                <c:pt idx="658">
                  <c:v>0.98284099999999996</c:v>
                </c:pt>
                <c:pt idx="659">
                  <c:v>0.985398</c:v>
                </c:pt>
                <c:pt idx="660">
                  <c:v>0.986259</c:v>
                </c:pt>
                <c:pt idx="661">
                  <c:v>0.98488200000000004</c:v>
                </c:pt>
                <c:pt idx="662">
                  <c:v>0.98580299999999998</c:v>
                </c:pt>
                <c:pt idx="663">
                  <c:v>0.98389099999999996</c:v>
                </c:pt>
                <c:pt idx="664">
                  <c:v>0.98530399999999996</c:v>
                </c:pt>
                <c:pt idx="665">
                  <c:v>0.98321499999999995</c:v>
                </c:pt>
                <c:pt idx="666">
                  <c:v>0.98453299999999999</c:v>
                </c:pt>
                <c:pt idx="667">
                  <c:v>0.98507599999999995</c:v>
                </c:pt>
                <c:pt idx="668">
                  <c:v>0.98342399999999996</c:v>
                </c:pt>
                <c:pt idx="669">
                  <c:v>0.98414900000000005</c:v>
                </c:pt>
                <c:pt idx="670">
                  <c:v>0.98552600000000001</c:v>
                </c:pt>
                <c:pt idx="671">
                  <c:v>0.98293200000000003</c:v>
                </c:pt>
                <c:pt idx="672">
                  <c:v>0.983622</c:v>
                </c:pt>
                <c:pt idx="673">
                  <c:v>0.98423499999999997</c:v>
                </c:pt>
                <c:pt idx="674">
                  <c:v>0.98470599999999997</c:v>
                </c:pt>
                <c:pt idx="675">
                  <c:v>0.98421400000000003</c:v>
                </c:pt>
                <c:pt idx="676">
                  <c:v>0.98246</c:v>
                </c:pt>
                <c:pt idx="677">
                  <c:v>0.98425700000000005</c:v>
                </c:pt>
                <c:pt idx="678">
                  <c:v>0.98332299999999995</c:v>
                </c:pt>
                <c:pt idx="679">
                  <c:v>0.98370299999999999</c:v>
                </c:pt>
                <c:pt idx="680">
                  <c:v>0.98450400000000005</c:v>
                </c:pt>
                <c:pt idx="681">
                  <c:v>0.98191300000000004</c:v>
                </c:pt>
                <c:pt idx="682">
                  <c:v>0.98375000000000001</c:v>
                </c:pt>
                <c:pt idx="683">
                  <c:v>0.98299000000000003</c:v>
                </c:pt>
                <c:pt idx="684">
                  <c:v>0.98301099999999997</c:v>
                </c:pt>
                <c:pt idx="685">
                  <c:v>0.98134299999999997</c:v>
                </c:pt>
                <c:pt idx="686">
                  <c:v>0.98283500000000001</c:v>
                </c:pt>
                <c:pt idx="687">
                  <c:v>0.98179099999999997</c:v>
                </c:pt>
                <c:pt idx="688">
                  <c:v>0.98320799999999997</c:v>
                </c:pt>
                <c:pt idx="689">
                  <c:v>0.98467899999999997</c:v>
                </c:pt>
                <c:pt idx="690">
                  <c:v>0.98235799999999995</c:v>
                </c:pt>
                <c:pt idx="691">
                  <c:v>0.98228800000000005</c:v>
                </c:pt>
                <c:pt idx="692">
                  <c:v>0.98106599999999999</c:v>
                </c:pt>
                <c:pt idx="693">
                  <c:v>0.97970500000000005</c:v>
                </c:pt>
                <c:pt idx="694">
                  <c:v>0.98087000000000002</c:v>
                </c:pt>
                <c:pt idx="695">
                  <c:v>0.98167899999999997</c:v>
                </c:pt>
                <c:pt idx="696">
                  <c:v>0.98192100000000004</c:v>
                </c:pt>
                <c:pt idx="697">
                  <c:v>0.98067300000000002</c:v>
                </c:pt>
                <c:pt idx="698">
                  <c:v>0.98267099999999996</c:v>
                </c:pt>
                <c:pt idx="699">
                  <c:v>0.98060800000000004</c:v>
                </c:pt>
                <c:pt idx="700">
                  <c:v>0.98133000000000004</c:v>
                </c:pt>
                <c:pt idx="701">
                  <c:v>0.98223499999999997</c:v>
                </c:pt>
                <c:pt idx="702">
                  <c:v>0.982568</c:v>
                </c:pt>
                <c:pt idx="703">
                  <c:v>0.98143000000000002</c:v>
                </c:pt>
                <c:pt idx="704">
                  <c:v>0.98079099999999997</c:v>
                </c:pt>
                <c:pt idx="705">
                  <c:v>0.981375</c:v>
                </c:pt>
                <c:pt idx="706">
                  <c:v>0.98162499999999997</c:v>
                </c:pt>
                <c:pt idx="707">
                  <c:v>0.98205299999999995</c:v>
                </c:pt>
                <c:pt idx="708">
                  <c:v>0.98037200000000002</c:v>
                </c:pt>
                <c:pt idx="709">
                  <c:v>0.98005500000000001</c:v>
                </c:pt>
                <c:pt idx="710">
                  <c:v>0.98109800000000003</c:v>
                </c:pt>
                <c:pt idx="711">
                  <c:v>0.98053000000000001</c:v>
                </c:pt>
                <c:pt idx="712">
                  <c:v>0.97970100000000004</c:v>
                </c:pt>
                <c:pt idx="713">
                  <c:v>0.97997100000000004</c:v>
                </c:pt>
                <c:pt idx="714">
                  <c:v>0.98085500000000003</c:v>
                </c:pt>
                <c:pt idx="715">
                  <c:v>0.97972000000000004</c:v>
                </c:pt>
                <c:pt idx="716">
                  <c:v>0.97906899999999997</c:v>
                </c:pt>
                <c:pt idx="717">
                  <c:v>0.98261299999999996</c:v>
                </c:pt>
                <c:pt idx="718">
                  <c:v>0.97919500000000004</c:v>
                </c:pt>
                <c:pt idx="719">
                  <c:v>0.98019000000000001</c:v>
                </c:pt>
                <c:pt idx="720">
                  <c:v>0.97991600000000001</c:v>
                </c:pt>
                <c:pt idx="721">
                  <c:v>0.97777800000000004</c:v>
                </c:pt>
                <c:pt idx="722">
                  <c:v>0.98005200000000003</c:v>
                </c:pt>
                <c:pt idx="723">
                  <c:v>0.97788799999999998</c:v>
                </c:pt>
                <c:pt idx="724">
                  <c:v>0.97921599999999998</c:v>
                </c:pt>
                <c:pt idx="725">
                  <c:v>0.97591600000000001</c:v>
                </c:pt>
                <c:pt idx="726">
                  <c:v>0.97814800000000002</c:v>
                </c:pt>
                <c:pt idx="727">
                  <c:v>0.97748000000000002</c:v>
                </c:pt>
                <c:pt idx="728">
                  <c:v>0.98033099999999995</c:v>
                </c:pt>
                <c:pt idx="729">
                  <c:v>0.979078</c:v>
                </c:pt>
                <c:pt idx="730">
                  <c:v>0.97823099999999996</c:v>
                </c:pt>
                <c:pt idx="731">
                  <c:v>0.97823700000000002</c:v>
                </c:pt>
                <c:pt idx="732">
                  <c:v>0.97695900000000002</c:v>
                </c:pt>
                <c:pt idx="733">
                  <c:v>0.97632799999999997</c:v>
                </c:pt>
                <c:pt idx="734">
                  <c:v>0.97602800000000001</c:v>
                </c:pt>
                <c:pt idx="735">
                  <c:v>0.97809299999999999</c:v>
                </c:pt>
                <c:pt idx="736">
                  <c:v>0.97689099999999995</c:v>
                </c:pt>
                <c:pt idx="737">
                  <c:v>0.97842399999999996</c:v>
                </c:pt>
                <c:pt idx="738">
                  <c:v>0.97686799999999996</c:v>
                </c:pt>
                <c:pt idx="739">
                  <c:v>0.97483200000000003</c:v>
                </c:pt>
                <c:pt idx="740">
                  <c:v>0.97686399999999995</c:v>
                </c:pt>
                <c:pt idx="741">
                  <c:v>0.97119100000000003</c:v>
                </c:pt>
                <c:pt idx="742">
                  <c:v>0.97633700000000001</c:v>
                </c:pt>
                <c:pt idx="743">
                  <c:v>0.97130899999999998</c:v>
                </c:pt>
                <c:pt idx="744">
                  <c:v>0.97881200000000002</c:v>
                </c:pt>
                <c:pt idx="745">
                  <c:v>0.97406899999999996</c:v>
                </c:pt>
                <c:pt idx="746">
                  <c:v>0.97558900000000004</c:v>
                </c:pt>
                <c:pt idx="747">
                  <c:v>0.97199000000000002</c:v>
                </c:pt>
                <c:pt idx="748">
                  <c:v>0.97631699999999999</c:v>
                </c:pt>
                <c:pt idx="749">
                  <c:v>0.97465800000000002</c:v>
                </c:pt>
                <c:pt idx="750">
                  <c:v>0.97409100000000004</c:v>
                </c:pt>
                <c:pt idx="751">
                  <c:v>0.96986899999999998</c:v>
                </c:pt>
                <c:pt idx="752">
                  <c:v>0.98004800000000003</c:v>
                </c:pt>
                <c:pt idx="753">
                  <c:v>0.975935</c:v>
                </c:pt>
                <c:pt idx="754">
                  <c:v>0.97488200000000003</c:v>
                </c:pt>
                <c:pt idx="755">
                  <c:v>0.97787900000000005</c:v>
                </c:pt>
                <c:pt idx="756">
                  <c:v>0.97946200000000005</c:v>
                </c:pt>
                <c:pt idx="757">
                  <c:v>0.97899599999999998</c:v>
                </c:pt>
                <c:pt idx="758">
                  <c:v>0.97960899999999995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-0.65910100000000005</c:v>
                </c:pt>
                <c:pt idx="764">
                  <c:v>0.90514799999999995</c:v>
                </c:pt>
                <c:pt idx="765">
                  <c:v>0.83338599999999996</c:v>
                </c:pt>
                <c:pt idx="766">
                  <c:v>0.89192199999999999</c:v>
                </c:pt>
                <c:pt idx="767">
                  <c:v>0.86743599999999998</c:v>
                </c:pt>
                <c:pt idx="768">
                  <c:v>0.89898299999999998</c:v>
                </c:pt>
                <c:pt idx="769">
                  <c:v>0.91846099999999997</c:v>
                </c:pt>
                <c:pt idx="770">
                  <c:v>0.91501100000000002</c:v>
                </c:pt>
                <c:pt idx="771">
                  <c:v>0.91304399999999997</c:v>
                </c:pt>
                <c:pt idx="772">
                  <c:v>0.91997600000000002</c:v>
                </c:pt>
                <c:pt idx="773">
                  <c:v>0.91393199999999997</c:v>
                </c:pt>
                <c:pt idx="774">
                  <c:v>0.92650200000000005</c:v>
                </c:pt>
                <c:pt idx="775">
                  <c:v>0.91445600000000005</c:v>
                </c:pt>
                <c:pt idx="776">
                  <c:v>0.92518299999999998</c:v>
                </c:pt>
                <c:pt idx="777">
                  <c:v>0.92589999999999995</c:v>
                </c:pt>
                <c:pt idx="778">
                  <c:v>0.90878199999999998</c:v>
                </c:pt>
                <c:pt idx="779">
                  <c:v>0.92960200000000004</c:v>
                </c:pt>
                <c:pt idx="780">
                  <c:v>0.92273400000000005</c:v>
                </c:pt>
                <c:pt idx="781">
                  <c:v>0.92830199999999996</c:v>
                </c:pt>
                <c:pt idx="782">
                  <c:v>0.92513199999999995</c:v>
                </c:pt>
                <c:pt idx="783">
                  <c:v>0.92594799999999999</c:v>
                </c:pt>
                <c:pt idx="784">
                  <c:v>0.92351399999999995</c:v>
                </c:pt>
                <c:pt idx="785">
                  <c:v>0.93370299999999995</c:v>
                </c:pt>
                <c:pt idx="786">
                  <c:v>0.93649099999999996</c:v>
                </c:pt>
                <c:pt idx="787">
                  <c:v>0.93280200000000002</c:v>
                </c:pt>
                <c:pt idx="788">
                  <c:v>0.92591400000000001</c:v>
                </c:pt>
                <c:pt idx="789">
                  <c:v>0.92945599999999995</c:v>
                </c:pt>
                <c:pt idx="790">
                  <c:v>0.93138699999999996</c:v>
                </c:pt>
                <c:pt idx="791">
                  <c:v>0.92788599999999999</c:v>
                </c:pt>
                <c:pt idx="792">
                  <c:v>0.93138500000000002</c:v>
                </c:pt>
                <c:pt idx="793">
                  <c:v>0.92392700000000005</c:v>
                </c:pt>
                <c:pt idx="794">
                  <c:v>0.93252299999999999</c:v>
                </c:pt>
                <c:pt idx="795">
                  <c:v>0.92375200000000002</c:v>
                </c:pt>
                <c:pt idx="796">
                  <c:v>0.932253</c:v>
                </c:pt>
                <c:pt idx="797">
                  <c:v>0.92848600000000003</c:v>
                </c:pt>
                <c:pt idx="798">
                  <c:v>0.93536799999999998</c:v>
                </c:pt>
                <c:pt idx="799">
                  <c:v>0.92533799999999999</c:v>
                </c:pt>
                <c:pt idx="800">
                  <c:v>0.92518900000000004</c:v>
                </c:pt>
                <c:pt idx="801">
                  <c:v>0.92622499999999997</c:v>
                </c:pt>
                <c:pt idx="802">
                  <c:v>0.92898000000000003</c:v>
                </c:pt>
                <c:pt idx="803">
                  <c:v>0.92954800000000004</c:v>
                </c:pt>
                <c:pt idx="804">
                  <c:v>0.933091</c:v>
                </c:pt>
                <c:pt idx="805">
                  <c:v>0.93724200000000002</c:v>
                </c:pt>
                <c:pt idx="806">
                  <c:v>0.92431300000000005</c:v>
                </c:pt>
                <c:pt idx="807">
                  <c:v>0.93089599999999995</c:v>
                </c:pt>
                <c:pt idx="808">
                  <c:v>0.93222099999999997</c:v>
                </c:pt>
                <c:pt idx="809">
                  <c:v>0.93146099999999998</c:v>
                </c:pt>
                <c:pt idx="810">
                  <c:v>0.93340500000000004</c:v>
                </c:pt>
                <c:pt idx="811">
                  <c:v>0.93371899999999997</c:v>
                </c:pt>
                <c:pt idx="812">
                  <c:v>0.92775200000000002</c:v>
                </c:pt>
                <c:pt idx="813">
                  <c:v>0.93330400000000002</c:v>
                </c:pt>
                <c:pt idx="814">
                  <c:v>0.93340299999999998</c:v>
                </c:pt>
                <c:pt idx="815">
                  <c:v>0.92853600000000003</c:v>
                </c:pt>
                <c:pt idx="816">
                  <c:v>0.93157999999999996</c:v>
                </c:pt>
                <c:pt idx="817">
                  <c:v>0.93200300000000003</c:v>
                </c:pt>
                <c:pt idx="818">
                  <c:v>0.934782</c:v>
                </c:pt>
                <c:pt idx="819">
                  <c:v>0.93512300000000004</c:v>
                </c:pt>
                <c:pt idx="820">
                  <c:v>0.92615499999999995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5D-4386-902E-DED28A000FD4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5D-4386-902E-DED28A000FD4}"/>
            </c:ext>
          </c:extLst>
        </c:ser>
        <c:ser>
          <c:idx val="11"/>
          <c:order val="11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75D-4386-902E-DED28A000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1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skin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3954574813491874"/>
          <c:y val="0.28251453603139165"/>
          <c:w val="0.21699248950899705"/>
          <c:h val="0.484360147119970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sample 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'FEATURE SCALED FWHM'!$T$2:$T$892</c:f>
              <c:numCache>
                <c:formatCode>General</c:formatCode>
                <c:ptCount val="891"/>
                <c:pt idx="0">
                  <c:v>0</c:v>
                </c:pt>
                <c:pt idx="1">
                  <c:v>1.1235955056179776E-3</c:v>
                </c:pt>
                <c:pt idx="2">
                  <c:v>2.2471910112359553E-3</c:v>
                </c:pt>
                <c:pt idx="3">
                  <c:v>3.3707865168539327E-3</c:v>
                </c:pt>
                <c:pt idx="4">
                  <c:v>4.4943820224719105E-3</c:v>
                </c:pt>
                <c:pt idx="5">
                  <c:v>5.6179775280898875E-3</c:v>
                </c:pt>
                <c:pt idx="6">
                  <c:v>6.7415730337078653E-3</c:v>
                </c:pt>
                <c:pt idx="7">
                  <c:v>7.8651685393258432E-3</c:v>
                </c:pt>
                <c:pt idx="8">
                  <c:v>8.988764044943821E-3</c:v>
                </c:pt>
                <c:pt idx="9">
                  <c:v>1.0112359550561797E-2</c:v>
                </c:pt>
                <c:pt idx="10">
                  <c:v>1.1235955056179775E-2</c:v>
                </c:pt>
                <c:pt idx="11">
                  <c:v>1.2359550561797753E-2</c:v>
                </c:pt>
                <c:pt idx="12">
                  <c:v>1.3483146067415731E-2</c:v>
                </c:pt>
                <c:pt idx="13">
                  <c:v>1.4606741573033709E-2</c:v>
                </c:pt>
                <c:pt idx="14">
                  <c:v>1.5730337078651686E-2</c:v>
                </c:pt>
                <c:pt idx="15">
                  <c:v>1.6853932584269662E-2</c:v>
                </c:pt>
                <c:pt idx="16">
                  <c:v>1.7977528089887642E-2</c:v>
                </c:pt>
                <c:pt idx="17">
                  <c:v>1.9101123595505618E-2</c:v>
                </c:pt>
                <c:pt idx="18">
                  <c:v>2.0224719101123594E-2</c:v>
                </c:pt>
                <c:pt idx="19">
                  <c:v>2.1348314606741574E-2</c:v>
                </c:pt>
                <c:pt idx="20">
                  <c:v>2.247191011235955E-2</c:v>
                </c:pt>
                <c:pt idx="21">
                  <c:v>2.359550561797753E-2</c:v>
                </c:pt>
                <c:pt idx="22">
                  <c:v>2.4719101123595506E-2</c:v>
                </c:pt>
                <c:pt idx="23">
                  <c:v>2.5842696629213482E-2</c:v>
                </c:pt>
                <c:pt idx="24">
                  <c:v>2.6966292134831461E-2</c:v>
                </c:pt>
                <c:pt idx="25">
                  <c:v>2.8089887640449437E-2</c:v>
                </c:pt>
                <c:pt idx="26">
                  <c:v>2.9213483146067417E-2</c:v>
                </c:pt>
                <c:pt idx="27">
                  <c:v>3.0337078651685393E-2</c:v>
                </c:pt>
                <c:pt idx="28">
                  <c:v>3.1460674157303373E-2</c:v>
                </c:pt>
                <c:pt idx="29">
                  <c:v>3.2584269662921349E-2</c:v>
                </c:pt>
                <c:pt idx="30">
                  <c:v>3.3707865168539325E-2</c:v>
                </c:pt>
                <c:pt idx="31">
                  <c:v>3.4831460674157301E-2</c:v>
                </c:pt>
                <c:pt idx="32">
                  <c:v>3.5955056179775284E-2</c:v>
                </c:pt>
                <c:pt idx="33">
                  <c:v>3.707865168539326E-2</c:v>
                </c:pt>
                <c:pt idx="34">
                  <c:v>3.8202247191011236E-2</c:v>
                </c:pt>
                <c:pt idx="35">
                  <c:v>3.9325842696629212E-2</c:v>
                </c:pt>
                <c:pt idx="36">
                  <c:v>4.0449438202247189E-2</c:v>
                </c:pt>
                <c:pt idx="37">
                  <c:v>4.1573033707865172E-2</c:v>
                </c:pt>
                <c:pt idx="38">
                  <c:v>4.2696629213483148E-2</c:v>
                </c:pt>
                <c:pt idx="39">
                  <c:v>4.3820224719101124E-2</c:v>
                </c:pt>
                <c:pt idx="40">
                  <c:v>4.49438202247191E-2</c:v>
                </c:pt>
                <c:pt idx="41">
                  <c:v>4.6067415730337076E-2</c:v>
                </c:pt>
                <c:pt idx="42">
                  <c:v>4.7191011235955059E-2</c:v>
                </c:pt>
                <c:pt idx="43">
                  <c:v>4.8314606741573035E-2</c:v>
                </c:pt>
                <c:pt idx="44">
                  <c:v>4.9438202247191011E-2</c:v>
                </c:pt>
                <c:pt idx="45">
                  <c:v>5.0561797752808987E-2</c:v>
                </c:pt>
                <c:pt idx="46">
                  <c:v>5.1685393258426963E-2</c:v>
                </c:pt>
                <c:pt idx="47">
                  <c:v>5.2808988764044947E-2</c:v>
                </c:pt>
                <c:pt idx="48">
                  <c:v>5.3932584269662923E-2</c:v>
                </c:pt>
                <c:pt idx="49">
                  <c:v>5.5056179775280899E-2</c:v>
                </c:pt>
                <c:pt idx="50">
                  <c:v>5.6179775280898875E-2</c:v>
                </c:pt>
                <c:pt idx="51">
                  <c:v>5.7303370786516851E-2</c:v>
                </c:pt>
                <c:pt idx="52">
                  <c:v>5.8426966292134834E-2</c:v>
                </c:pt>
                <c:pt idx="53">
                  <c:v>5.955056179775281E-2</c:v>
                </c:pt>
                <c:pt idx="54">
                  <c:v>6.0674157303370786E-2</c:v>
                </c:pt>
                <c:pt idx="55">
                  <c:v>6.1797752808988762E-2</c:v>
                </c:pt>
                <c:pt idx="56">
                  <c:v>6.2921348314606745E-2</c:v>
                </c:pt>
                <c:pt idx="57">
                  <c:v>6.4044943820224715E-2</c:v>
                </c:pt>
                <c:pt idx="58">
                  <c:v>6.5168539325842698E-2</c:v>
                </c:pt>
                <c:pt idx="59">
                  <c:v>6.6292134831460681E-2</c:v>
                </c:pt>
                <c:pt idx="60">
                  <c:v>6.741573033707865E-2</c:v>
                </c:pt>
                <c:pt idx="61">
                  <c:v>6.8539325842696633E-2</c:v>
                </c:pt>
                <c:pt idx="62">
                  <c:v>6.9662921348314602E-2</c:v>
                </c:pt>
                <c:pt idx="63">
                  <c:v>7.0786516853932585E-2</c:v>
                </c:pt>
                <c:pt idx="64">
                  <c:v>7.1910112359550568E-2</c:v>
                </c:pt>
                <c:pt idx="65">
                  <c:v>7.3033707865168537E-2</c:v>
                </c:pt>
                <c:pt idx="66">
                  <c:v>7.415730337078652E-2</c:v>
                </c:pt>
                <c:pt idx="67">
                  <c:v>7.528089887640449E-2</c:v>
                </c:pt>
                <c:pt idx="68">
                  <c:v>7.6404494382022473E-2</c:v>
                </c:pt>
                <c:pt idx="69">
                  <c:v>7.7528089887640456E-2</c:v>
                </c:pt>
                <c:pt idx="70">
                  <c:v>7.8651685393258425E-2</c:v>
                </c:pt>
                <c:pt idx="71">
                  <c:v>7.9775280898876408E-2</c:v>
                </c:pt>
                <c:pt idx="72">
                  <c:v>8.0898876404494377E-2</c:v>
                </c:pt>
                <c:pt idx="73">
                  <c:v>8.202247191011236E-2</c:v>
                </c:pt>
                <c:pt idx="74">
                  <c:v>8.3146067415730343E-2</c:v>
                </c:pt>
                <c:pt idx="75">
                  <c:v>8.4269662921348312E-2</c:v>
                </c:pt>
                <c:pt idx="76">
                  <c:v>8.5393258426966295E-2</c:v>
                </c:pt>
                <c:pt idx="77">
                  <c:v>8.6516853932584264E-2</c:v>
                </c:pt>
                <c:pt idx="78">
                  <c:v>8.7640449438202248E-2</c:v>
                </c:pt>
                <c:pt idx="79">
                  <c:v>8.8764044943820231E-2</c:v>
                </c:pt>
                <c:pt idx="80">
                  <c:v>8.98876404494382E-2</c:v>
                </c:pt>
                <c:pt idx="81">
                  <c:v>9.1011235955056183E-2</c:v>
                </c:pt>
                <c:pt idx="82">
                  <c:v>9.2134831460674152E-2</c:v>
                </c:pt>
                <c:pt idx="83">
                  <c:v>9.3258426966292135E-2</c:v>
                </c:pt>
                <c:pt idx="84">
                  <c:v>9.4382022471910118E-2</c:v>
                </c:pt>
                <c:pt idx="85">
                  <c:v>9.5505617977528087E-2</c:v>
                </c:pt>
                <c:pt idx="86">
                  <c:v>9.662921348314607E-2</c:v>
                </c:pt>
                <c:pt idx="87">
                  <c:v>9.7752808988764039E-2</c:v>
                </c:pt>
                <c:pt idx="88">
                  <c:v>9.8876404494382023E-2</c:v>
                </c:pt>
                <c:pt idx="89">
                  <c:v>0.1</c:v>
                </c:pt>
                <c:pt idx="90">
                  <c:v>0.10112359550561797</c:v>
                </c:pt>
                <c:pt idx="91">
                  <c:v>0.10224719101123596</c:v>
                </c:pt>
                <c:pt idx="92">
                  <c:v>0.10337078651685393</c:v>
                </c:pt>
                <c:pt idx="93">
                  <c:v>0.10449438202247191</c:v>
                </c:pt>
                <c:pt idx="94">
                  <c:v>0.10561797752808989</c:v>
                </c:pt>
                <c:pt idx="95">
                  <c:v>0.10674157303370786</c:v>
                </c:pt>
                <c:pt idx="96">
                  <c:v>0.10786516853932585</c:v>
                </c:pt>
                <c:pt idx="97">
                  <c:v>0.10898876404494381</c:v>
                </c:pt>
                <c:pt idx="98">
                  <c:v>0.1101123595505618</c:v>
                </c:pt>
                <c:pt idx="99">
                  <c:v>0.11123595505617978</c:v>
                </c:pt>
                <c:pt idx="100">
                  <c:v>0.11235955056179775</c:v>
                </c:pt>
                <c:pt idx="101">
                  <c:v>0.11348314606741573</c:v>
                </c:pt>
                <c:pt idx="102">
                  <c:v>0.1146067415730337</c:v>
                </c:pt>
                <c:pt idx="103">
                  <c:v>0.11573033707865168</c:v>
                </c:pt>
                <c:pt idx="104">
                  <c:v>0.11685393258426967</c:v>
                </c:pt>
                <c:pt idx="105">
                  <c:v>0.11797752808988764</c:v>
                </c:pt>
                <c:pt idx="106">
                  <c:v>0.11910112359550562</c:v>
                </c:pt>
                <c:pt idx="107">
                  <c:v>0.12022471910112359</c:v>
                </c:pt>
                <c:pt idx="108">
                  <c:v>0.12134831460674157</c:v>
                </c:pt>
                <c:pt idx="109">
                  <c:v>0.12247191011235956</c:v>
                </c:pt>
                <c:pt idx="110">
                  <c:v>0.12359550561797752</c:v>
                </c:pt>
                <c:pt idx="111">
                  <c:v>0.12471910112359551</c:v>
                </c:pt>
                <c:pt idx="112">
                  <c:v>0.12584269662921349</c:v>
                </c:pt>
                <c:pt idx="113">
                  <c:v>0.12696629213483146</c:v>
                </c:pt>
                <c:pt idx="114">
                  <c:v>0.12808988764044943</c:v>
                </c:pt>
                <c:pt idx="115">
                  <c:v>0.12921348314606743</c:v>
                </c:pt>
                <c:pt idx="116">
                  <c:v>0.1303370786516854</c:v>
                </c:pt>
                <c:pt idx="117">
                  <c:v>0.13146067415730336</c:v>
                </c:pt>
                <c:pt idx="118">
                  <c:v>0.13258426966292136</c:v>
                </c:pt>
                <c:pt idx="119">
                  <c:v>0.13370786516853933</c:v>
                </c:pt>
                <c:pt idx="120">
                  <c:v>0.1348314606741573</c:v>
                </c:pt>
                <c:pt idx="121">
                  <c:v>0.13595505617977527</c:v>
                </c:pt>
                <c:pt idx="122">
                  <c:v>0.13707865168539327</c:v>
                </c:pt>
                <c:pt idx="123">
                  <c:v>0.13820224719101123</c:v>
                </c:pt>
                <c:pt idx="124">
                  <c:v>0.1393258426966292</c:v>
                </c:pt>
                <c:pt idx="125">
                  <c:v>0.1404494382022472</c:v>
                </c:pt>
                <c:pt idx="126">
                  <c:v>0.14157303370786517</c:v>
                </c:pt>
                <c:pt idx="127">
                  <c:v>0.14269662921348314</c:v>
                </c:pt>
                <c:pt idx="128">
                  <c:v>0.14382022471910114</c:v>
                </c:pt>
                <c:pt idx="129">
                  <c:v>0.14494382022471911</c:v>
                </c:pt>
                <c:pt idx="130">
                  <c:v>0.14606741573033707</c:v>
                </c:pt>
                <c:pt idx="131">
                  <c:v>0.14719101123595504</c:v>
                </c:pt>
                <c:pt idx="132">
                  <c:v>0.14831460674157304</c:v>
                </c:pt>
                <c:pt idx="133">
                  <c:v>0.14943820224719101</c:v>
                </c:pt>
                <c:pt idx="134">
                  <c:v>0.15056179775280898</c:v>
                </c:pt>
                <c:pt idx="135">
                  <c:v>0.15168539325842698</c:v>
                </c:pt>
                <c:pt idx="136">
                  <c:v>0.15280898876404495</c:v>
                </c:pt>
                <c:pt idx="137">
                  <c:v>0.15393258426966291</c:v>
                </c:pt>
                <c:pt idx="138">
                  <c:v>0.15505617977528091</c:v>
                </c:pt>
                <c:pt idx="139">
                  <c:v>0.15617977528089888</c:v>
                </c:pt>
                <c:pt idx="140">
                  <c:v>0.15730337078651685</c:v>
                </c:pt>
                <c:pt idx="141">
                  <c:v>0.15842696629213482</c:v>
                </c:pt>
                <c:pt idx="142">
                  <c:v>0.15955056179775282</c:v>
                </c:pt>
                <c:pt idx="143">
                  <c:v>0.16067415730337078</c:v>
                </c:pt>
                <c:pt idx="144">
                  <c:v>0.16179775280898875</c:v>
                </c:pt>
                <c:pt idx="145">
                  <c:v>0.16292134831460675</c:v>
                </c:pt>
                <c:pt idx="146">
                  <c:v>0.16404494382022472</c:v>
                </c:pt>
                <c:pt idx="147">
                  <c:v>0.16516853932584269</c:v>
                </c:pt>
                <c:pt idx="148">
                  <c:v>0.16629213483146069</c:v>
                </c:pt>
                <c:pt idx="149">
                  <c:v>0.16741573033707866</c:v>
                </c:pt>
                <c:pt idx="150">
                  <c:v>0.16853932584269662</c:v>
                </c:pt>
                <c:pt idx="151">
                  <c:v>0.16966292134831459</c:v>
                </c:pt>
                <c:pt idx="152">
                  <c:v>0.17078651685393259</c:v>
                </c:pt>
                <c:pt idx="153">
                  <c:v>0.17191011235955056</c:v>
                </c:pt>
                <c:pt idx="154">
                  <c:v>0.17303370786516853</c:v>
                </c:pt>
                <c:pt idx="155">
                  <c:v>0.17415730337078653</c:v>
                </c:pt>
                <c:pt idx="156">
                  <c:v>0.1752808988764045</c:v>
                </c:pt>
                <c:pt idx="157">
                  <c:v>0.17640449438202246</c:v>
                </c:pt>
                <c:pt idx="158">
                  <c:v>0.17752808988764046</c:v>
                </c:pt>
                <c:pt idx="159">
                  <c:v>0.17865168539325843</c:v>
                </c:pt>
                <c:pt idx="160">
                  <c:v>0.1797752808988764</c:v>
                </c:pt>
                <c:pt idx="161">
                  <c:v>0.18089887640449437</c:v>
                </c:pt>
                <c:pt idx="162">
                  <c:v>0.18202247191011237</c:v>
                </c:pt>
                <c:pt idx="163">
                  <c:v>0.18314606741573033</c:v>
                </c:pt>
                <c:pt idx="164">
                  <c:v>0.1842696629213483</c:v>
                </c:pt>
                <c:pt idx="165">
                  <c:v>0.1853932584269663</c:v>
                </c:pt>
                <c:pt idx="166">
                  <c:v>0.18651685393258427</c:v>
                </c:pt>
                <c:pt idx="167">
                  <c:v>0.18764044943820224</c:v>
                </c:pt>
                <c:pt idx="168">
                  <c:v>0.18876404494382024</c:v>
                </c:pt>
                <c:pt idx="169">
                  <c:v>0.18988764044943821</c:v>
                </c:pt>
                <c:pt idx="170">
                  <c:v>0.19101123595505617</c:v>
                </c:pt>
                <c:pt idx="171">
                  <c:v>0.19213483146067414</c:v>
                </c:pt>
                <c:pt idx="172">
                  <c:v>0.19325842696629214</c:v>
                </c:pt>
                <c:pt idx="173">
                  <c:v>0.19438202247191011</c:v>
                </c:pt>
                <c:pt idx="174">
                  <c:v>0.19550561797752808</c:v>
                </c:pt>
                <c:pt idx="175">
                  <c:v>0.19662921348314608</c:v>
                </c:pt>
                <c:pt idx="176">
                  <c:v>0.19775280898876405</c:v>
                </c:pt>
                <c:pt idx="177">
                  <c:v>0.19887640449438201</c:v>
                </c:pt>
                <c:pt idx="178">
                  <c:v>0.2</c:v>
                </c:pt>
                <c:pt idx="179">
                  <c:v>0.20112359550561798</c:v>
                </c:pt>
                <c:pt idx="180">
                  <c:v>0.20224719101123595</c:v>
                </c:pt>
                <c:pt idx="181">
                  <c:v>0.20337078651685395</c:v>
                </c:pt>
                <c:pt idx="182">
                  <c:v>0.20449438202247192</c:v>
                </c:pt>
                <c:pt idx="183">
                  <c:v>0.20561797752808988</c:v>
                </c:pt>
                <c:pt idx="184">
                  <c:v>0.20674157303370785</c:v>
                </c:pt>
                <c:pt idx="185">
                  <c:v>0.20786516853932585</c:v>
                </c:pt>
                <c:pt idx="186">
                  <c:v>0.20898876404494382</c:v>
                </c:pt>
                <c:pt idx="187">
                  <c:v>0.21011235955056179</c:v>
                </c:pt>
                <c:pt idx="188">
                  <c:v>0.21123595505617979</c:v>
                </c:pt>
                <c:pt idx="189">
                  <c:v>0.21235955056179776</c:v>
                </c:pt>
                <c:pt idx="190">
                  <c:v>0.21348314606741572</c:v>
                </c:pt>
                <c:pt idx="191">
                  <c:v>0.21460674157303372</c:v>
                </c:pt>
                <c:pt idx="192">
                  <c:v>0.21573033707865169</c:v>
                </c:pt>
                <c:pt idx="193">
                  <c:v>0.21685393258426966</c:v>
                </c:pt>
                <c:pt idx="194">
                  <c:v>0.21797752808988763</c:v>
                </c:pt>
                <c:pt idx="195">
                  <c:v>0.21910112359550563</c:v>
                </c:pt>
                <c:pt idx="196">
                  <c:v>0.22022471910112359</c:v>
                </c:pt>
                <c:pt idx="197">
                  <c:v>0.22134831460674156</c:v>
                </c:pt>
                <c:pt idx="198">
                  <c:v>0.22247191011235956</c:v>
                </c:pt>
                <c:pt idx="199">
                  <c:v>0.22359550561797753</c:v>
                </c:pt>
                <c:pt idx="200">
                  <c:v>0.2247191011235955</c:v>
                </c:pt>
                <c:pt idx="201">
                  <c:v>0.2258426966292135</c:v>
                </c:pt>
                <c:pt idx="202">
                  <c:v>0.22696629213483147</c:v>
                </c:pt>
                <c:pt idx="203">
                  <c:v>0.22808988764044943</c:v>
                </c:pt>
                <c:pt idx="204">
                  <c:v>0.2292134831460674</c:v>
                </c:pt>
                <c:pt idx="205">
                  <c:v>0.2303370786516854</c:v>
                </c:pt>
                <c:pt idx="206">
                  <c:v>0.23146067415730337</c:v>
                </c:pt>
                <c:pt idx="207">
                  <c:v>0.23258426966292134</c:v>
                </c:pt>
                <c:pt idx="208">
                  <c:v>0.23370786516853934</c:v>
                </c:pt>
                <c:pt idx="209">
                  <c:v>0.23483146067415731</c:v>
                </c:pt>
                <c:pt idx="210">
                  <c:v>0.23595505617977527</c:v>
                </c:pt>
                <c:pt idx="211">
                  <c:v>0.23707865168539327</c:v>
                </c:pt>
                <c:pt idx="212">
                  <c:v>0.23820224719101124</c:v>
                </c:pt>
                <c:pt idx="213">
                  <c:v>0.23932584269662921</c:v>
                </c:pt>
                <c:pt idx="214">
                  <c:v>0.24044943820224718</c:v>
                </c:pt>
                <c:pt idx="215">
                  <c:v>0.24157303370786518</c:v>
                </c:pt>
                <c:pt idx="216">
                  <c:v>0.24269662921348314</c:v>
                </c:pt>
                <c:pt idx="217">
                  <c:v>0.24382022471910111</c:v>
                </c:pt>
                <c:pt idx="218">
                  <c:v>0.24494382022471911</c:v>
                </c:pt>
                <c:pt idx="219">
                  <c:v>0.24606741573033708</c:v>
                </c:pt>
                <c:pt idx="220">
                  <c:v>0.24719101123595505</c:v>
                </c:pt>
                <c:pt idx="221">
                  <c:v>0.24831460674157305</c:v>
                </c:pt>
                <c:pt idx="222">
                  <c:v>0.24943820224719102</c:v>
                </c:pt>
                <c:pt idx="223">
                  <c:v>0.25056179775280901</c:v>
                </c:pt>
                <c:pt idx="224">
                  <c:v>0.25168539325842698</c:v>
                </c:pt>
                <c:pt idx="225">
                  <c:v>0.25280898876404495</c:v>
                </c:pt>
                <c:pt idx="226">
                  <c:v>0.25393258426966292</c:v>
                </c:pt>
                <c:pt idx="227">
                  <c:v>0.25505617977528089</c:v>
                </c:pt>
                <c:pt idx="228">
                  <c:v>0.25617977528089886</c:v>
                </c:pt>
                <c:pt idx="229">
                  <c:v>0.25730337078651683</c:v>
                </c:pt>
                <c:pt idx="230">
                  <c:v>0.25842696629213485</c:v>
                </c:pt>
                <c:pt idx="231">
                  <c:v>0.25955056179775282</c:v>
                </c:pt>
                <c:pt idx="232">
                  <c:v>0.26067415730337079</c:v>
                </c:pt>
                <c:pt idx="233">
                  <c:v>0.26179775280898876</c:v>
                </c:pt>
                <c:pt idx="234">
                  <c:v>0.26292134831460673</c:v>
                </c:pt>
                <c:pt idx="235">
                  <c:v>0.2640449438202247</c:v>
                </c:pt>
                <c:pt idx="236">
                  <c:v>0.26516853932584272</c:v>
                </c:pt>
                <c:pt idx="237">
                  <c:v>0.26629213483146069</c:v>
                </c:pt>
                <c:pt idx="238">
                  <c:v>0.26741573033707866</c:v>
                </c:pt>
                <c:pt idx="239">
                  <c:v>0.26853932584269663</c:v>
                </c:pt>
                <c:pt idx="240">
                  <c:v>0.2696629213483146</c:v>
                </c:pt>
                <c:pt idx="241">
                  <c:v>0.27078651685393257</c:v>
                </c:pt>
                <c:pt idx="242">
                  <c:v>0.27191011235955054</c:v>
                </c:pt>
                <c:pt idx="243">
                  <c:v>0.27303370786516856</c:v>
                </c:pt>
                <c:pt idx="244">
                  <c:v>0.27415730337078653</c:v>
                </c:pt>
                <c:pt idx="245">
                  <c:v>0.2752808988764045</c:v>
                </c:pt>
                <c:pt idx="246">
                  <c:v>0.27640449438202247</c:v>
                </c:pt>
                <c:pt idx="247">
                  <c:v>0.27752808988764044</c:v>
                </c:pt>
                <c:pt idx="248">
                  <c:v>0.27865168539325841</c:v>
                </c:pt>
                <c:pt idx="249">
                  <c:v>0.27977528089887638</c:v>
                </c:pt>
                <c:pt idx="250">
                  <c:v>0.2808988764044944</c:v>
                </c:pt>
                <c:pt idx="251">
                  <c:v>0.28202247191011237</c:v>
                </c:pt>
                <c:pt idx="252">
                  <c:v>0.28314606741573034</c:v>
                </c:pt>
                <c:pt idx="253">
                  <c:v>0.28426966292134831</c:v>
                </c:pt>
                <c:pt idx="254">
                  <c:v>0.28539325842696628</c:v>
                </c:pt>
                <c:pt idx="255">
                  <c:v>0.28651685393258425</c:v>
                </c:pt>
                <c:pt idx="256">
                  <c:v>0.28764044943820227</c:v>
                </c:pt>
                <c:pt idx="257">
                  <c:v>0.28876404494382024</c:v>
                </c:pt>
                <c:pt idx="258">
                  <c:v>0.28988764044943821</c:v>
                </c:pt>
                <c:pt idx="259">
                  <c:v>0.29101123595505618</c:v>
                </c:pt>
                <c:pt idx="260">
                  <c:v>0.29213483146067415</c:v>
                </c:pt>
                <c:pt idx="261">
                  <c:v>0.29325842696629212</c:v>
                </c:pt>
                <c:pt idx="262">
                  <c:v>0.29438202247191009</c:v>
                </c:pt>
                <c:pt idx="263">
                  <c:v>0.29550561797752811</c:v>
                </c:pt>
                <c:pt idx="264">
                  <c:v>0.29662921348314608</c:v>
                </c:pt>
                <c:pt idx="265">
                  <c:v>0.29775280898876405</c:v>
                </c:pt>
                <c:pt idx="266">
                  <c:v>0.29887640449438202</c:v>
                </c:pt>
                <c:pt idx="267">
                  <c:v>0.3</c:v>
                </c:pt>
                <c:pt idx="268">
                  <c:v>0.30112359550561796</c:v>
                </c:pt>
                <c:pt idx="269">
                  <c:v>0.30224719101123598</c:v>
                </c:pt>
                <c:pt idx="270">
                  <c:v>0.30337078651685395</c:v>
                </c:pt>
                <c:pt idx="271">
                  <c:v>0.30449438202247192</c:v>
                </c:pt>
                <c:pt idx="272">
                  <c:v>0.30561797752808989</c:v>
                </c:pt>
                <c:pt idx="273">
                  <c:v>0.30674157303370786</c:v>
                </c:pt>
                <c:pt idx="274">
                  <c:v>0.30786516853932583</c:v>
                </c:pt>
                <c:pt idx="275">
                  <c:v>0.3089887640449438</c:v>
                </c:pt>
                <c:pt idx="276">
                  <c:v>0.31011235955056182</c:v>
                </c:pt>
                <c:pt idx="277">
                  <c:v>0.31123595505617979</c:v>
                </c:pt>
                <c:pt idx="278">
                  <c:v>0.31235955056179776</c:v>
                </c:pt>
                <c:pt idx="279">
                  <c:v>0.31348314606741573</c:v>
                </c:pt>
                <c:pt idx="280">
                  <c:v>0.3146067415730337</c:v>
                </c:pt>
                <c:pt idx="281">
                  <c:v>0.31573033707865167</c:v>
                </c:pt>
                <c:pt idx="282">
                  <c:v>0.31685393258426964</c:v>
                </c:pt>
                <c:pt idx="283">
                  <c:v>0.31797752808988766</c:v>
                </c:pt>
                <c:pt idx="284">
                  <c:v>0.31910112359550563</c:v>
                </c:pt>
                <c:pt idx="285">
                  <c:v>0.3202247191011236</c:v>
                </c:pt>
                <c:pt idx="286">
                  <c:v>0.32134831460674157</c:v>
                </c:pt>
                <c:pt idx="287">
                  <c:v>0.32247191011235954</c:v>
                </c:pt>
                <c:pt idx="288">
                  <c:v>0.32359550561797751</c:v>
                </c:pt>
                <c:pt idx="289">
                  <c:v>0.32471910112359553</c:v>
                </c:pt>
                <c:pt idx="290">
                  <c:v>0.3258426966292135</c:v>
                </c:pt>
                <c:pt idx="291">
                  <c:v>0.32696629213483147</c:v>
                </c:pt>
                <c:pt idx="292">
                  <c:v>0.32808988764044944</c:v>
                </c:pt>
                <c:pt idx="293">
                  <c:v>0.32921348314606741</c:v>
                </c:pt>
                <c:pt idx="294">
                  <c:v>0.33033707865168538</c:v>
                </c:pt>
                <c:pt idx="295">
                  <c:v>0.33146067415730335</c:v>
                </c:pt>
                <c:pt idx="296">
                  <c:v>0.33258426966292137</c:v>
                </c:pt>
                <c:pt idx="297">
                  <c:v>0.33370786516853934</c:v>
                </c:pt>
                <c:pt idx="298">
                  <c:v>0.33483146067415731</c:v>
                </c:pt>
                <c:pt idx="299">
                  <c:v>0.33595505617977528</c:v>
                </c:pt>
                <c:pt idx="300">
                  <c:v>0.33707865168539325</c:v>
                </c:pt>
                <c:pt idx="301">
                  <c:v>0.33820224719101122</c:v>
                </c:pt>
                <c:pt idx="302">
                  <c:v>0.33932584269662919</c:v>
                </c:pt>
                <c:pt idx="303">
                  <c:v>0.34044943820224721</c:v>
                </c:pt>
                <c:pt idx="304">
                  <c:v>0.34157303370786518</c:v>
                </c:pt>
                <c:pt idx="305">
                  <c:v>0.34269662921348315</c:v>
                </c:pt>
                <c:pt idx="306">
                  <c:v>0.34382022471910112</c:v>
                </c:pt>
                <c:pt idx="307">
                  <c:v>0.34494382022471909</c:v>
                </c:pt>
                <c:pt idx="308">
                  <c:v>0.34606741573033706</c:v>
                </c:pt>
                <c:pt idx="309">
                  <c:v>0.34719101123595508</c:v>
                </c:pt>
                <c:pt idx="310">
                  <c:v>0.34831460674157305</c:v>
                </c:pt>
                <c:pt idx="311">
                  <c:v>0.34943820224719102</c:v>
                </c:pt>
                <c:pt idx="312">
                  <c:v>0.35056179775280899</c:v>
                </c:pt>
                <c:pt idx="313">
                  <c:v>0.35168539325842696</c:v>
                </c:pt>
                <c:pt idx="314">
                  <c:v>0.35280898876404493</c:v>
                </c:pt>
                <c:pt idx="315">
                  <c:v>0.3539325842696629</c:v>
                </c:pt>
                <c:pt idx="316">
                  <c:v>0.35505617977528092</c:v>
                </c:pt>
                <c:pt idx="317">
                  <c:v>0.35617977528089889</c:v>
                </c:pt>
                <c:pt idx="318">
                  <c:v>0.35730337078651686</c:v>
                </c:pt>
                <c:pt idx="319">
                  <c:v>0.35842696629213483</c:v>
                </c:pt>
                <c:pt idx="320">
                  <c:v>0.3595505617977528</c:v>
                </c:pt>
                <c:pt idx="321">
                  <c:v>0.36067415730337077</c:v>
                </c:pt>
                <c:pt idx="322">
                  <c:v>0.36179775280898874</c:v>
                </c:pt>
                <c:pt idx="323">
                  <c:v>0.36292134831460676</c:v>
                </c:pt>
                <c:pt idx="324">
                  <c:v>0.36404494382022473</c:v>
                </c:pt>
                <c:pt idx="325">
                  <c:v>0.3651685393258427</c:v>
                </c:pt>
                <c:pt idx="326">
                  <c:v>0.36629213483146067</c:v>
                </c:pt>
                <c:pt idx="327">
                  <c:v>0.36741573033707864</c:v>
                </c:pt>
                <c:pt idx="328">
                  <c:v>0.36853932584269661</c:v>
                </c:pt>
                <c:pt idx="329">
                  <c:v>0.36966292134831463</c:v>
                </c:pt>
                <c:pt idx="330">
                  <c:v>0.3707865168539326</c:v>
                </c:pt>
                <c:pt idx="331">
                  <c:v>0.37191011235955057</c:v>
                </c:pt>
                <c:pt idx="332">
                  <c:v>0.37303370786516854</c:v>
                </c:pt>
                <c:pt idx="333">
                  <c:v>0.37415730337078651</c:v>
                </c:pt>
                <c:pt idx="334">
                  <c:v>0.37528089887640448</c:v>
                </c:pt>
                <c:pt idx="335">
                  <c:v>0.37640449438202245</c:v>
                </c:pt>
                <c:pt idx="336">
                  <c:v>0.37752808988764047</c:v>
                </c:pt>
                <c:pt idx="337">
                  <c:v>0.37865168539325844</c:v>
                </c:pt>
                <c:pt idx="338">
                  <c:v>0.37977528089887641</c:v>
                </c:pt>
                <c:pt idx="339">
                  <c:v>0.38089887640449438</c:v>
                </c:pt>
                <c:pt idx="340">
                  <c:v>0.38202247191011235</c:v>
                </c:pt>
                <c:pt idx="341">
                  <c:v>0.38314606741573032</c:v>
                </c:pt>
                <c:pt idx="342">
                  <c:v>0.38426966292134829</c:v>
                </c:pt>
                <c:pt idx="343">
                  <c:v>0.38539325842696631</c:v>
                </c:pt>
                <c:pt idx="344">
                  <c:v>0.38651685393258428</c:v>
                </c:pt>
                <c:pt idx="345">
                  <c:v>0.38764044943820225</c:v>
                </c:pt>
                <c:pt idx="346">
                  <c:v>0.38876404494382022</c:v>
                </c:pt>
                <c:pt idx="347">
                  <c:v>0.38988764044943819</c:v>
                </c:pt>
                <c:pt idx="348">
                  <c:v>0.39101123595505616</c:v>
                </c:pt>
                <c:pt idx="349">
                  <c:v>0.39213483146067418</c:v>
                </c:pt>
                <c:pt idx="350">
                  <c:v>0.39325842696629215</c:v>
                </c:pt>
                <c:pt idx="351">
                  <c:v>0.39438202247191012</c:v>
                </c:pt>
                <c:pt idx="352">
                  <c:v>0.39550561797752809</c:v>
                </c:pt>
                <c:pt idx="353">
                  <c:v>0.39662921348314606</c:v>
                </c:pt>
                <c:pt idx="354">
                  <c:v>0.39775280898876403</c:v>
                </c:pt>
                <c:pt idx="355">
                  <c:v>0.398876404494382</c:v>
                </c:pt>
                <c:pt idx="356">
                  <c:v>0.4</c:v>
                </c:pt>
                <c:pt idx="357">
                  <c:v>0.40112359550561799</c:v>
                </c:pt>
                <c:pt idx="358">
                  <c:v>0.40224719101123596</c:v>
                </c:pt>
                <c:pt idx="359">
                  <c:v>0.40337078651685393</c:v>
                </c:pt>
                <c:pt idx="360">
                  <c:v>0.4044943820224719</c:v>
                </c:pt>
                <c:pt idx="361">
                  <c:v>0.40561797752808987</c:v>
                </c:pt>
                <c:pt idx="362">
                  <c:v>0.40674157303370789</c:v>
                </c:pt>
                <c:pt idx="363">
                  <c:v>0.40786516853932586</c:v>
                </c:pt>
                <c:pt idx="364">
                  <c:v>0.40898876404494383</c:v>
                </c:pt>
                <c:pt idx="365">
                  <c:v>0.4101123595505618</c:v>
                </c:pt>
                <c:pt idx="366">
                  <c:v>0.41123595505617977</c:v>
                </c:pt>
                <c:pt idx="367">
                  <c:v>0.41235955056179774</c:v>
                </c:pt>
                <c:pt idx="368">
                  <c:v>0.41348314606741571</c:v>
                </c:pt>
                <c:pt idx="369">
                  <c:v>0.41460674157303373</c:v>
                </c:pt>
                <c:pt idx="370">
                  <c:v>0.4157303370786517</c:v>
                </c:pt>
                <c:pt idx="371">
                  <c:v>0.41685393258426967</c:v>
                </c:pt>
                <c:pt idx="372">
                  <c:v>0.41797752808988764</c:v>
                </c:pt>
                <c:pt idx="373">
                  <c:v>0.41910112359550561</c:v>
                </c:pt>
                <c:pt idx="374">
                  <c:v>0.42022471910112358</c:v>
                </c:pt>
                <c:pt idx="375">
                  <c:v>0.42134831460674155</c:v>
                </c:pt>
                <c:pt idx="376">
                  <c:v>0.42247191011235957</c:v>
                </c:pt>
                <c:pt idx="377">
                  <c:v>0.42359550561797754</c:v>
                </c:pt>
                <c:pt idx="378">
                  <c:v>0.42471910112359551</c:v>
                </c:pt>
                <c:pt idx="379">
                  <c:v>0.42584269662921348</c:v>
                </c:pt>
                <c:pt idx="380">
                  <c:v>0.42696629213483145</c:v>
                </c:pt>
                <c:pt idx="381">
                  <c:v>0.42808988764044942</c:v>
                </c:pt>
                <c:pt idx="382">
                  <c:v>0.42921348314606744</c:v>
                </c:pt>
                <c:pt idx="383">
                  <c:v>0.43033707865168541</c:v>
                </c:pt>
                <c:pt idx="384">
                  <c:v>0.43146067415730338</c:v>
                </c:pt>
                <c:pt idx="385">
                  <c:v>0.43258426966292135</c:v>
                </c:pt>
                <c:pt idx="386">
                  <c:v>0.43370786516853932</c:v>
                </c:pt>
                <c:pt idx="387">
                  <c:v>0.43483146067415729</c:v>
                </c:pt>
                <c:pt idx="388">
                  <c:v>0.43595505617977526</c:v>
                </c:pt>
                <c:pt idx="389">
                  <c:v>0.43707865168539328</c:v>
                </c:pt>
                <c:pt idx="390">
                  <c:v>0.43820224719101125</c:v>
                </c:pt>
                <c:pt idx="391">
                  <c:v>0.43932584269662922</c:v>
                </c:pt>
                <c:pt idx="392">
                  <c:v>0.44044943820224719</c:v>
                </c:pt>
                <c:pt idx="393">
                  <c:v>0.44157303370786516</c:v>
                </c:pt>
                <c:pt idx="394">
                  <c:v>0.44269662921348313</c:v>
                </c:pt>
                <c:pt idx="395">
                  <c:v>0.4438202247191011</c:v>
                </c:pt>
                <c:pt idx="396">
                  <c:v>0.44494382022471912</c:v>
                </c:pt>
                <c:pt idx="397">
                  <c:v>0.44606741573033709</c:v>
                </c:pt>
                <c:pt idx="398">
                  <c:v>0.44719101123595506</c:v>
                </c:pt>
                <c:pt idx="399">
                  <c:v>0.44831460674157303</c:v>
                </c:pt>
                <c:pt idx="400">
                  <c:v>0.449438202247191</c:v>
                </c:pt>
                <c:pt idx="401">
                  <c:v>0.45056179775280897</c:v>
                </c:pt>
                <c:pt idx="402">
                  <c:v>0.45168539325842699</c:v>
                </c:pt>
                <c:pt idx="403">
                  <c:v>0.45280898876404496</c:v>
                </c:pt>
                <c:pt idx="404">
                  <c:v>0.45393258426966293</c:v>
                </c:pt>
                <c:pt idx="405">
                  <c:v>0.4550561797752809</c:v>
                </c:pt>
                <c:pt idx="406">
                  <c:v>0.45617977528089887</c:v>
                </c:pt>
                <c:pt idx="407">
                  <c:v>0.45730337078651684</c:v>
                </c:pt>
                <c:pt idx="408">
                  <c:v>0.45842696629213481</c:v>
                </c:pt>
                <c:pt idx="409">
                  <c:v>0.45955056179775283</c:v>
                </c:pt>
                <c:pt idx="410">
                  <c:v>0.4606741573033708</c:v>
                </c:pt>
                <c:pt idx="411">
                  <c:v>0.46179775280898877</c:v>
                </c:pt>
                <c:pt idx="412">
                  <c:v>0.46292134831460674</c:v>
                </c:pt>
                <c:pt idx="413">
                  <c:v>0.46404494382022471</c:v>
                </c:pt>
                <c:pt idx="414">
                  <c:v>0.46516853932584268</c:v>
                </c:pt>
                <c:pt idx="415">
                  <c:v>0.46629213483146065</c:v>
                </c:pt>
                <c:pt idx="416">
                  <c:v>0.46741573033707867</c:v>
                </c:pt>
                <c:pt idx="417">
                  <c:v>0.46853932584269664</c:v>
                </c:pt>
                <c:pt idx="418">
                  <c:v>0.46966292134831461</c:v>
                </c:pt>
                <c:pt idx="419">
                  <c:v>0.47078651685393258</c:v>
                </c:pt>
                <c:pt idx="420">
                  <c:v>0.47191011235955055</c:v>
                </c:pt>
                <c:pt idx="421">
                  <c:v>0.47303370786516852</c:v>
                </c:pt>
                <c:pt idx="422">
                  <c:v>0.47415730337078654</c:v>
                </c:pt>
                <c:pt idx="423">
                  <c:v>0.47528089887640451</c:v>
                </c:pt>
                <c:pt idx="424">
                  <c:v>0.47640449438202248</c:v>
                </c:pt>
                <c:pt idx="425">
                  <c:v>0.47752808988764045</c:v>
                </c:pt>
                <c:pt idx="426">
                  <c:v>0.47865168539325842</c:v>
                </c:pt>
                <c:pt idx="427">
                  <c:v>0.47977528089887639</c:v>
                </c:pt>
                <c:pt idx="428">
                  <c:v>0.48089887640449436</c:v>
                </c:pt>
                <c:pt idx="429">
                  <c:v>0.48202247191011238</c:v>
                </c:pt>
                <c:pt idx="430">
                  <c:v>0.48314606741573035</c:v>
                </c:pt>
                <c:pt idx="431">
                  <c:v>0.48426966292134832</c:v>
                </c:pt>
                <c:pt idx="432">
                  <c:v>0.48539325842696629</c:v>
                </c:pt>
                <c:pt idx="433">
                  <c:v>0.48651685393258426</c:v>
                </c:pt>
                <c:pt idx="434">
                  <c:v>0.48764044943820223</c:v>
                </c:pt>
                <c:pt idx="435">
                  <c:v>0.4887640449438202</c:v>
                </c:pt>
                <c:pt idx="436">
                  <c:v>0.48988764044943822</c:v>
                </c:pt>
                <c:pt idx="437">
                  <c:v>0.49101123595505619</c:v>
                </c:pt>
                <c:pt idx="438">
                  <c:v>0.49213483146067416</c:v>
                </c:pt>
                <c:pt idx="439">
                  <c:v>0.49325842696629213</c:v>
                </c:pt>
                <c:pt idx="440">
                  <c:v>0.4943820224719101</c:v>
                </c:pt>
                <c:pt idx="441">
                  <c:v>0.49550561797752807</c:v>
                </c:pt>
                <c:pt idx="442">
                  <c:v>0.49662921348314609</c:v>
                </c:pt>
                <c:pt idx="443">
                  <c:v>0.49775280898876406</c:v>
                </c:pt>
                <c:pt idx="444">
                  <c:v>0.49887640449438203</c:v>
                </c:pt>
                <c:pt idx="445">
                  <c:v>0.5</c:v>
                </c:pt>
                <c:pt idx="446">
                  <c:v>0.50112359550561802</c:v>
                </c:pt>
                <c:pt idx="447">
                  <c:v>0.50224719101123594</c:v>
                </c:pt>
                <c:pt idx="448">
                  <c:v>0.50337078651685396</c:v>
                </c:pt>
                <c:pt idx="449">
                  <c:v>0.50449438202247188</c:v>
                </c:pt>
                <c:pt idx="450">
                  <c:v>0.5056179775280899</c:v>
                </c:pt>
                <c:pt idx="451">
                  <c:v>0.50674157303370782</c:v>
                </c:pt>
                <c:pt idx="452">
                  <c:v>0.50786516853932584</c:v>
                </c:pt>
                <c:pt idx="453">
                  <c:v>0.50898876404494386</c:v>
                </c:pt>
                <c:pt idx="454">
                  <c:v>0.51011235955056178</c:v>
                </c:pt>
                <c:pt idx="455">
                  <c:v>0.5112359550561798</c:v>
                </c:pt>
                <c:pt idx="456">
                  <c:v>0.51235955056179772</c:v>
                </c:pt>
                <c:pt idx="457">
                  <c:v>0.51348314606741574</c:v>
                </c:pt>
                <c:pt idx="458">
                  <c:v>0.51460674157303365</c:v>
                </c:pt>
                <c:pt idx="459">
                  <c:v>0.51573033707865168</c:v>
                </c:pt>
                <c:pt idx="460">
                  <c:v>0.5168539325842697</c:v>
                </c:pt>
                <c:pt idx="461">
                  <c:v>0.51797752808988762</c:v>
                </c:pt>
                <c:pt idx="462">
                  <c:v>0.51910112359550564</c:v>
                </c:pt>
                <c:pt idx="463">
                  <c:v>0.52022471910112356</c:v>
                </c:pt>
                <c:pt idx="464">
                  <c:v>0.52134831460674158</c:v>
                </c:pt>
                <c:pt idx="465">
                  <c:v>0.52247191011235961</c:v>
                </c:pt>
                <c:pt idx="466">
                  <c:v>0.52359550561797752</c:v>
                </c:pt>
                <c:pt idx="467">
                  <c:v>0.52471910112359554</c:v>
                </c:pt>
                <c:pt idx="468">
                  <c:v>0.52584269662921346</c:v>
                </c:pt>
                <c:pt idx="469">
                  <c:v>0.52696629213483148</c:v>
                </c:pt>
                <c:pt idx="470">
                  <c:v>0.5280898876404494</c:v>
                </c:pt>
                <c:pt idx="471">
                  <c:v>0.52921348314606742</c:v>
                </c:pt>
                <c:pt idx="472">
                  <c:v>0.53033707865168545</c:v>
                </c:pt>
                <c:pt idx="473">
                  <c:v>0.53146067415730336</c:v>
                </c:pt>
                <c:pt idx="474">
                  <c:v>0.53258426966292138</c:v>
                </c:pt>
                <c:pt idx="475">
                  <c:v>0.5337078651685393</c:v>
                </c:pt>
                <c:pt idx="476">
                  <c:v>0.53483146067415732</c:v>
                </c:pt>
                <c:pt idx="477">
                  <c:v>0.53595505617977524</c:v>
                </c:pt>
                <c:pt idx="478">
                  <c:v>0.53707865168539326</c:v>
                </c:pt>
                <c:pt idx="479">
                  <c:v>0.53820224719101128</c:v>
                </c:pt>
                <c:pt idx="480">
                  <c:v>0.5393258426966292</c:v>
                </c:pt>
                <c:pt idx="481">
                  <c:v>0.54044943820224722</c:v>
                </c:pt>
                <c:pt idx="482">
                  <c:v>0.54157303370786514</c:v>
                </c:pt>
                <c:pt idx="483">
                  <c:v>0.54269662921348316</c:v>
                </c:pt>
                <c:pt idx="484">
                  <c:v>0.54382022471910108</c:v>
                </c:pt>
                <c:pt idx="485">
                  <c:v>0.5449438202247191</c:v>
                </c:pt>
                <c:pt idx="486">
                  <c:v>0.54606741573033712</c:v>
                </c:pt>
                <c:pt idx="487">
                  <c:v>0.54719101123595504</c:v>
                </c:pt>
                <c:pt idx="488">
                  <c:v>0.54831460674157306</c:v>
                </c:pt>
                <c:pt idx="489">
                  <c:v>0.54943820224719098</c:v>
                </c:pt>
                <c:pt idx="490">
                  <c:v>0.550561797752809</c:v>
                </c:pt>
                <c:pt idx="491">
                  <c:v>0.55168539325842691</c:v>
                </c:pt>
                <c:pt idx="492">
                  <c:v>0.55280898876404494</c:v>
                </c:pt>
                <c:pt idx="493">
                  <c:v>0.55393258426966296</c:v>
                </c:pt>
                <c:pt idx="494">
                  <c:v>0.55505617977528088</c:v>
                </c:pt>
                <c:pt idx="495">
                  <c:v>0.5561797752808989</c:v>
                </c:pt>
                <c:pt idx="496">
                  <c:v>0.55730337078651682</c:v>
                </c:pt>
                <c:pt idx="497">
                  <c:v>0.55842696629213484</c:v>
                </c:pt>
                <c:pt idx="498">
                  <c:v>0.55955056179775275</c:v>
                </c:pt>
                <c:pt idx="499">
                  <c:v>0.56067415730337078</c:v>
                </c:pt>
                <c:pt idx="500">
                  <c:v>0.5617977528089888</c:v>
                </c:pt>
                <c:pt idx="501">
                  <c:v>0.56292134831460672</c:v>
                </c:pt>
                <c:pt idx="502">
                  <c:v>0.56404494382022474</c:v>
                </c:pt>
                <c:pt idx="503">
                  <c:v>0.56516853932584266</c:v>
                </c:pt>
                <c:pt idx="504">
                  <c:v>0.56629213483146068</c:v>
                </c:pt>
                <c:pt idx="505">
                  <c:v>0.56741573033707871</c:v>
                </c:pt>
                <c:pt idx="506">
                  <c:v>0.56853932584269662</c:v>
                </c:pt>
                <c:pt idx="507">
                  <c:v>0.56966292134831464</c:v>
                </c:pt>
                <c:pt idx="508">
                  <c:v>0.57078651685393256</c:v>
                </c:pt>
                <c:pt idx="509">
                  <c:v>0.57191011235955058</c:v>
                </c:pt>
                <c:pt idx="510">
                  <c:v>0.5730337078651685</c:v>
                </c:pt>
                <c:pt idx="511">
                  <c:v>0.57415730337078652</c:v>
                </c:pt>
                <c:pt idx="512">
                  <c:v>0.57528089887640455</c:v>
                </c:pt>
                <c:pt idx="513">
                  <c:v>0.57640449438202246</c:v>
                </c:pt>
                <c:pt idx="514">
                  <c:v>0.57752808988764048</c:v>
                </c:pt>
                <c:pt idx="515">
                  <c:v>0.5786516853932584</c:v>
                </c:pt>
                <c:pt idx="516">
                  <c:v>0.57977528089887642</c:v>
                </c:pt>
                <c:pt idx="517">
                  <c:v>0.58089887640449434</c:v>
                </c:pt>
                <c:pt idx="518">
                  <c:v>0.58202247191011236</c:v>
                </c:pt>
                <c:pt idx="519">
                  <c:v>0.58314606741573038</c:v>
                </c:pt>
                <c:pt idx="520">
                  <c:v>0.5842696629213483</c:v>
                </c:pt>
                <c:pt idx="521">
                  <c:v>0.58539325842696632</c:v>
                </c:pt>
                <c:pt idx="522">
                  <c:v>0.58651685393258424</c:v>
                </c:pt>
                <c:pt idx="523">
                  <c:v>0.58764044943820226</c:v>
                </c:pt>
                <c:pt idx="524">
                  <c:v>0.58876404494382018</c:v>
                </c:pt>
                <c:pt idx="525">
                  <c:v>0.5898876404494382</c:v>
                </c:pt>
                <c:pt idx="526">
                  <c:v>0.59101123595505622</c:v>
                </c:pt>
                <c:pt idx="527">
                  <c:v>0.59213483146067414</c:v>
                </c:pt>
                <c:pt idx="528">
                  <c:v>0.59325842696629216</c:v>
                </c:pt>
                <c:pt idx="529">
                  <c:v>0.59438202247191008</c:v>
                </c:pt>
                <c:pt idx="530">
                  <c:v>0.5955056179775281</c:v>
                </c:pt>
                <c:pt idx="531">
                  <c:v>0.59662921348314601</c:v>
                </c:pt>
                <c:pt idx="532">
                  <c:v>0.59775280898876404</c:v>
                </c:pt>
                <c:pt idx="533">
                  <c:v>0.59887640449438206</c:v>
                </c:pt>
                <c:pt idx="534">
                  <c:v>0.6</c:v>
                </c:pt>
                <c:pt idx="535">
                  <c:v>0.601123595505618</c:v>
                </c:pt>
                <c:pt idx="536">
                  <c:v>0.60224719101123592</c:v>
                </c:pt>
                <c:pt idx="537">
                  <c:v>0.60337078651685394</c:v>
                </c:pt>
                <c:pt idx="538">
                  <c:v>0.60449438202247197</c:v>
                </c:pt>
                <c:pt idx="539">
                  <c:v>0.60561797752808988</c:v>
                </c:pt>
                <c:pt idx="540">
                  <c:v>0.6067415730337079</c:v>
                </c:pt>
                <c:pt idx="541">
                  <c:v>0.60786516853932582</c:v>
                </c:pt>
                <c:pt idx="542">
                  <c:v>0.60898876404494384</c:v>
                </c:pt>
                <c:pt idx="543">
                  <c:v>0.61011235955056176</c:v>
                </c:pt>
                <c:pt idx="544">
                  <c:v>0.61123595505617978</c:v>
                </c:pt>
                <c:pt idx="545">
                  <c:v>0.61235955056179781</c:v>
                </c:pt>
                <c:pt idx="546">
                  <c:v>0.61348314606741572</c:v>
                </c:pt>
                <c:pt idx="547">
                  <c:v>0.61460674157303374</c:v>
                </c:pt>
                <c:pt idx="548">
                  <c:v>0.61573033707865166</c:v>
                </c:pt>
                <c:pt idx="549">
                  <c:v>0.61685393258426968</c:v>
                </c:pt>
                <c:pt idx="550">
                  <c:v>0.6179775280898876</c:v>
                </c:pt>
                <c:pt idx="551">
                  <c:v>0.61910112359550562</c:v>
                </c:pt>
                <c:pt idx="552">
                  <c:v>0.62022471910112364</c:v>
                </c:pt>
                <c:pt idx="553">
                  <c:v>0.62134831460674156</c:v>
                </c:pt>
                <c:pt idx="554">
                  <c:v>0.62247191011235958</c:v>
                </c:pt>
                <c:pt idx="555">
                  <c:v>0.6235955056179775</c:v>
                </c:pt>
                <c:pt idx="556">
                  <c:v>0.62471910112359552</c:v>
                </c:pt>
                <c:pt idx="557">
                  <c:v>0.62584269662921344</c:v>
                </c:pt>
                <c:pt idx="558">
                  <c:v>0.62696629213483146</c:v>
                </c:pt>
                <c:pt idx="559">
                  <c:v>0.62808988764044948</c:v>
                </c:pt>
                <c:pt idx="560">
                  <c:v>0.6292134831460674</c:v>
                </c:pt>
                <c:pt idx="561">
                  <c:v>0.63033707865168542</c:v>
                </c:pt>
                <c:pt idx="562">
                  <c:v>0.63146067415730334</c:v>
                </c:pt>
                <c:pt idx="563">
                  <c:v>0.63258426966292136</c:v>
                </c:pt>
                <c:pt idx="564">
                  <c:v>0.63370786516853927</c:v>
                </c:pt>
                <c:pt idx="565">
                  <c:v>0.6348314606741573</c:v>
                </c:pt>
                <c:pt idx="566">
                  <c:v>0.63595505617977532</c:v>
                </c:pt>
                <c:pt idx="567">
                  <c:v>0.63707865168539324</c:v>
                </c:pt>
                <c:pt idx="568">
                  <c:v>0.63820224719101126</c:v>
                </c:pt>
                <c:pt idx="569">
                  <c:v>0.63932584269662918</c:v>
                </c:pt>
                <c:pt idx="570">
                  <c:v>0.6404494382022472</c:v>
                </c:pt>
                <c:pt idx="571">
                  <c:v>0.64157303370786511</c:v>
                </c:pt>
                <c:pt idx="572">
                  <c:v>0.64269662921348314</c:v>
                </c:pt>
                <c:pt idx="573">
                  <c:v>0.64382022471910116</c:v>
                </c:pt>
                <c:pt idx="574">
                  <c:v>0.64494382022471908</c:v>
                </c:pt>
                <c:pt idx="575">
                  <c:v>0.6460674157303371</c:v>
                </c:pt>
                <c:pt idx="576">
                  <c:v>0.64719101123595502</c:v>
                </c:pt>
                <c:pt idx="577">
                  <c:v>0.64831460674157304</c:v>
                </c:pt>
                <c:pt idx="578">
                  <c:v>0.64943820224719107</c:v>
                </c:pt>
                <c:pt idx="579">
                  <c:v>0.65056179775280898</c:v>
                </c:pt>
                <c:pt idx="580">
                  <c:v>0.651685393258427</c:v>
                </c:pt>
                <c:pt idx="581">
                  <c:v>0.65280898876404492</c:v>
                </c:pt>
                <c:pt idx="582">
                  <c:v>0.65393258426966294</c:v>
                </c:pt>
                <c:pt idx="583">
                  <c:v>0.65505617977528086</c:v>
                </c:pt>
                <c:pt idx="584">
                  <c:v>0.65617977528089888</c:v>
                </c:pt>
                <c:pt idx="585">
                  <c:v>0.65730337078651691</c:v>
                </c:pt>
                <c:pt idx="586">
                  <c:v>0.65842696629213482</c:v>
                </c:pt>
                <c:pt idx="587">
                  <c:v>0.65955056179775284</c:v>
                </c:pt>
                <c:pt idx="588">
                  <c:v>0.66067415730337076</c:v>
                </c:pt>
                <c:pt idx="589">
                  <c:v>0.66179775280898878</c:v>
                </c:pt>
                <c:pt idx="590">
                  <c:v>0.6629213483146067</c:v>
                </c:pt>
                <c:pt idx="591">
                  <c:v>0.66404494382022472</c:v>
                </c:pt>
                <c:pt idx="592">
                  <c:v>0.66516853932584274</c:v>
                </c:pt>
                <c:pt idx="593">
                  <c:v>0.66629213483146066</c:v>
                </c:pt>
                <c:pt idx="594">
                  <c:v>0.66741573033707868</c:v>
                </c:pt>
                <c:pt idx="595">
                  <c:v>0.6685393258426966</c:v>
                </c:pt>
                <c:pt idx="596">
                  <c:v>0.66966292134831462</c:v>
                </c:pt>
                <c:pt idx="597">
                  <c:v>0.67078651685393254</c:v>
                </c:pt>
                <c:pt idx="598">
                  <c:v>0.67191011235955056</c:v>
                </c:pt>
                <c:pt idx="599">
                  <c:v>0.67303370786516858</c:v>
                </c:pt>
                <c:pt idx="600">
                  <c:v>0.6741573033707865</c:v>
                </c:pt>
                <c:pt idx="601">
                  <c:v>0.67528089887640452</c:v>
                </c:pt>
                <c:pt idx="602">
                  <c:v>0.67640449438202244</c:v>
                </c:pt>
                <c:pt idx="603">
                  <c:v>0.67752808988764046</c:v>
                </c:pt>
                <c:pt idx="604">
                  <c:v>0.67865168539325837</c:v>
                </c:pt>
                <c:pt idx="605">
                  <c:v>0.6797752808988764</c:v>
                </c:pt>
                <c:pt idx="606">
                  <c:v>0.68089887640449442</c:v>
                </c:pt>
                <c:pt idx="607">
                  <c:v>0.68202247191011234</c:v>
                </c:pt>
                <c:pt idx="608">
                  <c:v>0.68314606741573036</c:v>
                </c:pt>
                <c:pt idx="609">
                  <c:v>0.68426966292134828</c:v>
                </c:pt>
                <c:pt idx="610">
                  <c:v>0.6853932584269663</c:v>
                </c:pt>
                <c:pt idx="611">
                  <c:v>0.68651685393258421</c:v>
                </c:pt>
                <c:pt idx="612">
                  <c:v>0.68764044943820224</c:v>
                </c:pt>
                <c:pt idx="613">
                  <c:v>0.68876404494382026</c:v>
                </c:pt>
                <c:pt idx="614">
                  <c:v>0.68988764044943818</c:v>
                </c:pt>
                <c:pt idx="615">
                  <c:v>0.6910112359550562</c:v>
                </c:pt>
                <c:pt idx="616">
                  <c:v>0.69213483146067412</c:v>
                </c:pt>
                <c:pt idx="617">
                  <c:v>0.69325842696629214</c:v>
                </c:pt>
                <c:pt idx="618">
                  <c:v>0.69438202247191017</c:v>
                </c:pt>
                <c:pt idx="619">
                  <c:v>0.69550561797752808</c:v>
                </c:pt>
                <c:pt idx="620">
                  <c:v>0.6966292134831461</c:v>
                </c:pt>
                <c:pt idx="621">
                  <c:v>0.69775280898876402</c:v>
                </c:pt>
                <c:pt idx="622">
                  <c:v>0.69887640449438204</c:v>
                </c:pt>
                <c:pt idx="623">
                  <c:v>0.7</c:v>
                </c:pt>
                <c:pt idx="624">
                  <c:v>0.70112359550561798</c:v>
                </c:pt>
                <c:pt idx="625">
                  <c:v>0.702247191011236</c:v>
                </c:pt>
                <c:pt idx="626">
                  <c:v>0.70337078651685392</c:v>
                </c:pt>
                <c:pt idx="627">
                  <c:v>0.70449438202247194</c:v>
                </c:pt>
                <c:pt idx="628">
                  <c:v>0.70561797752808986</c:v>
                </c:pt>
                <c:pt idx="629">
                  <c:v>0.70674157303370788</c:v>
                </c:pt>
                <c:pt idx="630">
                  <c:v>0.7078651685393258</c:v>
                </c:pt>
                <c:pt idx="631">
                  <c:v>0.70898876404494382</c:v>
                </c:pt>
                <c:pt idx="632">
                  <c:v>0.71011235955056184</c:v>
                </c:pt>
                <c:pt idx="633">
                  <c:v>0.71123595505617976</c:v>
                </c:pt>
                <c:pt idx="634">
                  <c:v>0.71235955056179778</c:v>
                </c:pt>
                <c:pt idx="635">
                  <c:v>0.7134831460674157</c:v>
                </c:pt>
                <c:pt idx="636">
                  <c:v>0.71460674157303372</c:v>
                </c:pt>
                <c:pt idx="637">
                  <c:v>0.71573033707865163</c:v>
                </c:pt>
                <c:pt idx="638">
                  <c:v>0.71685393258426966</c:v>
                </c:pt>
                <c:pt idx="639">
                  <c:v>0.71797752808988768</c:v>
                </c:pt>
                <c:pt idx="640">
                  <c:v>0.7191011235955056</c:v>
                </c:pt>
                <c:pt idx="641">
                  <c:v>0.72022471910112362</c:v>
                </c:pt>
                <c:pt idx="642">
                  <c:v>0.72134831460674154</c:v>
                </c:pt>
                <c:pt idx="643">
                  <c:v>0.72247191011235956</c:v>
                </c:pt>
                <c:pt idx="644">
                  <c:v>0.72359550561797747</c:v>
                </c:pt>
                <c:pt idx="645">
                  <c:v>0.7247191011235955</c:v>
                </c:pt>
                <c:pt idx="646">
                  <c:v>0.72584269662921352</c:v>
                </c:pt>
                <c:pt idx="647">
                  <c:v>0.72696629213483144</c:v>
                </c:pt>
                <c:pt idx="648">
                  <c:v>0.72808988764044946</c:v>
                </c:pt>
                <c:pt idx="649">
                  <c:v>0.72921348314606738</c:v>
                </c:pt>
                <c:pt idx="650">
                  <c:v>0.7303370786516854</c:v>
                </c:pt>
                <c:pt idx="651">
                  <c:v>0.73146067415730343</c:v>
                </c:pt>
                <c:pt idx="652">
                  <c:v>0.73258426966292134</c:v>
                </c:pt>
                <c:pt idx="653">
                  <c:v>0.73370786516853936</c:v>
                </c:pt>
                <c:pt idx="654">
                  <c:v>0.73483146067415728</c:v>
                </c:pt>
                <c:pt idx="655">
                  <c:v>0.7359550561797753</c:v>
                </c:pt>
                <c:pt idx="656">
                  <c:v>0.73707865168539322</c:v>
                </c:pt>
                <c:pt idx="657">
                  <c:v>0.73820224719101124</c:v>
                </c:pt>
                <c:pt idx="658">
                  <c:v>0.73932584269662927</c:v>
                </c:pt>
                <c:pt idx="659">
                  <c:v>0.74044943820224718</c:v>
                </c:pt>
                <c:pt idx="660">
                  <c:v>0.7415730337078652</c:v>
                </c:pt>
                <c:pt idx="661">
                  <c:v>0.74269662921348312</c:v>
                </c:pt>
                <c:pt idx="662">
                  <c:v>0.74382022471910114</c:v>
                </c:pt>
                <c:pt idx="663">
                  <c:v>0.74494382022471906</c:v>
                </c:pt>
                <c:pt idx="664">
                  <c:v>0.74606741573033708</c:v>
                </c:pt>
                <c:pt idx="665">
                  <c:v>0.7471910112359551</c:v>
                </c:pt>
                <c:pt idx="666">
                  <c:v>0.74831460674157302</c:v>
                </c:pt>
                <c:pt idx="667">
                  <c:v>0.74943820224719104</c:v>
                </c:pt>
                <c:pt idx="668">
                  <c:v>0.75056179775280896</c:v>
                </c:pt>
                <c:pt idx="669">
                  <c:v>0.75168539325842698</c:v>
                </c:pt>
                <c:pt idx="670">
                  <c:v>0.7528089887640449</c:v>
                </c:pt>
                <c:pt idx="671">
                  <c:v>0.75393258426966292</c:v>
                </c:pt>
                <c:pt idx="672">
                  <c:v>0.75505617977528094</c:v>
                </c:pt>
                <c:pt idx="673">
                  <c:v>0.75617977528089886</c:v>
                </c:pt>
                <c:pt idx="674">
                  <c:v>0.75730337078651688</c:v>
                </c:pt>
                <c:pt idx="675">
                  <c:v>0.7584269662921348</c:v>
                </c:pt>
                <c:pt idx="676">
                  <c:v>0.75955056179775282</c:v>
                </c:pt>
                <c:pt idx="677">
                  <c:v>0.76067415730337073</c:v>
                </c:pt>
                <c:pt idx="678">
                  <c:v>0.76179775280898876</c:v>
                </c:pt>
                <c:pt idx="679">
                  <c:v>0.76292134831460678</c:v>
                </c:pt>
                <c:pt idx="680">
                  <c:v>0.7640449438202247</c:v>
                </c:pt>
                <c:pt idx="681">
                  <c:v>0.76516853932584272</c:v>
                </c:pt>
                <c:pt idx="682">
                  <c:v>0.76629213483146064</c:v>
                </c:pt>
                <c:pt idx="683">
                  <c:v>0.76741573033707866</c:v>
                </c:pt>
                <c:pt idx="684">
                  <c:v>0.76853932584269657</c:v>
                </c:pt>
                <c:pt idx="685">
                  <c:v>0.7696629213483146</c:v>
                </c:pt>
                <c:pt idx="686">
                  <c:v>0.77078651685393262</c:v>
                </c:pt>
                <c:pt idx="687">
                  <c:v>0.77191011235955054</c:v>
                </c:pt>
                <c:pt idx="688">
                  <c:v>0.77303370786516856</c:v>
                </c:pt>
                <c:pt idx="689">
                  <c:v>0.77415730337078648</c:v>
                </c:pt>
                <c:pt idx="690">
                  <c:v>0.7752808988764045</c:v>
                </c:pt>
                <c:pt idx="691">
                  <c:v>0.77640449438202253</c:v>
                </c:pt>
                <c:pt idx="692">
                  <c:v>0.77752808988764044</c:v>
                </c:pt>
                <c:pt idx="693">
                  <c:v>0.77865168539325846</c:v>
                </c:pt>
                <c:pt idx="694">
                  <c:v>0.77977528089887638</c:v>
                </c:pt>
                <c:pt idx="695">
                  <c:v>0.7808988764044944</c:v>
                </c:pt>
                <c:pt idx="696">
                  <c:v>0.78202247191011232</c:v>
                </c:pt>
                <c:pt idx="697">
                  <c:v>0.78314606741573034</c:v>
                </c:pt>
                <c:pt idx="698">
                  <c:v>0.78426966292134837</c:v>
                </c:pt>
                <c:pt idx="699">
                  <c:v>0.78539325842696628</c:v>
                </c:pt>
                <c:pt idx="700">
                  <c:v>0.7865168539325843</c:v>
                </c:pt>
                <c:pt idx="701">
                  <c:v>0.78764044943820222</c:v>
                </c:pt>
                <c:pt idx="702">
                  <c:v>0.78876404494382024</c:v>
                </c:pt>
                <c:pt idx="703">
                  <c:v>0.78988764044943816</c:v>
                </c:pt>
                <c:pt idx="704">
                  <c:v>0.79101123595505618</c:v>
                </c:pt>
                <c:pt idx="705">
                  <c:v>0.7921348314606742</c:v>
                </c:pt>
                <c:pt idx="706">
                  <c:v>0.79325842696629212</c:v>
                </c:pt>
                <c:pt idx="707">
                  <c:v>0.79438202247191014</c:v>
                </c:pt>
                <c:pt idx="708">
                  <c:v>0.79550561797752806</c:v>
                </c:pt>
                <c:pt idx="709">
                  <c:v>0.79662921348314608</c:v>
                </c:pt>
                <c:pt idx="710">
                  <c:v>0.797752808988764</c:v>
                </c:pt>
                <c:pt idx="711">
                  <c:v>0.79887640449438202</c:v>
                </c:pt>
                <c:pt idx="712">
                  <c:v>0.8</c:v>
                </c:pt>
                <c:pt idx="713">
                  <c:v>0.80112359550561796</c:v>
                </c:pt>
                <c:pt idx="714">
                  <c:v>0.80224719101123598</c:v>
                </c:pt>
                <c:pt idx="715">
                  <c:v>0.8033707865168539</c:v>
                </c:pt>
                <c:pt idx="716">
                  <c:v>0.80449438202247192</c:v>
                </c:pt>
                <c:pt idx="717">
                  <c:v>0.80561797752808983</c:v>
                </c:pt>
                <c:pt idx="718">
                  <c:v>0.80674157303370786</c:v>
                </c:pt>
                <c:pt idx="719">
                  <c:v>0.80786516853932588</c:v>
                </c:pt>
                <c:pt idx="720">
                  <c:v>0.8089887640449438</c:v>
                </c:pt>
                <c:pt idx="721">
                  <c:v>0.81011235955056182</c:v>
                </c:pt>
                <c:pt idx="722">
                  <c:v>0.81123595505617974</c:v>
                </c:pt>
                <c:pt idx="723">
                  <c:v>0.81235955056179776</c:v>
                </c:pt>
                <c:pt idx="724">
                  <c:v>0.81348314606741579</c:v>
                </c:pt>
                <c:pt idx="725">
                  <c:v>0.8146067415730337</c:v>
                </c:pt>
                <c:pt idx="726">
                  <c:v>0.81573033707865172</c:v>
                </c:pt>
                <c:pt idx="727">
                  <c:v>0.81685393258426964</c:v>
                </c:pt>
                <c:pt idx="728">
                  <c:v>0.81797752808988766</c:v>
                </c:pt>
                <c:pt idx="729">
                  <c:v>0.81910112359550558</c:v>
                </c:pt>
                <c:pt idx="730">
                  <c:v>0.8202247191011236</c:v>
                </c:pt>
                <c:pt idx="731">
                  <c:v>0.82134831460674163</c:v>
                </c:pt>
                <c:pt idx="732">
                  <c:v>0.82247191011235954</c:v>
                </c:pt>
                <c:pt idx="733">
                  <c:v>0.82359550561797756</c:v>
                </c:pt>
                <c:pt idx="734">
                  <c:v>0.82471910112359548</c:v>
                </c:pt>
                <c:pt idx="735">
                  <c:v>0.8258426966292135</c:v>
                </c:pt>
                <c:pt idx="736">
                  <c:v>0.82696629213483142</c:v>
                </c:pt>
                <c:pt idx="737">
                  <c:v>0.82808988764044944</c:v>
                </c:pt>
                <c:pt idx="738">
                  <c:v>0.82921348314606746</c:v>
                </c:pt>
                <c:pt idx="739">
                  <c:v>0.83033707865168538</c:v>
                </c:pt>
                <c:pt idx="740">
                  <c:v>0.8314606741573034</c:v>
                </c:pt>
                <c:pt idx="741">
                  <c:v>0.83258426966292132</c:v>
                </c:pt>
                <c:pt idx="742">
                  <c:v>0.83370786516853934</c:v>
                </c:pt>
                <c:pt idx="743">
                  <c:v>0.83483146067415726</c:v>
                </c:pt>
                <c:pt idx="744">
                  <c:v>0.83595505617977528</c:v>
                </c:pt>
                <c:pt idx="745">
                  <c:v>0.8370786516853933</c:v>
                </c:pt>
                <c:pt idx="746">
                  <c:v>0.83820224719101122</c:v>
                </c:pt>
                <c:pt idx="747">
                  <c:v>0.83932584269662924</c:v>
                </c:pt>
                <c:pt idx="748">
                  <c:v>0.84044943820224716</c:v>
                </c:pt>
                <c:pt idx="749">
                  <c:v>0.84157303370786518</c:v>
                </c:pt>
                <c:pt idx="750">
                  <c:v>0.84269662921348309</c:v>
                </c:pt>
                <c:pt idx="751">
                  <c:v>0.84382022471910112</c:v>
                </c:pt>
                <c:pt idx="752">
                  <c:v>0.84494382022471914</c:v>
                </c:pt>
                <c:pt idx="753">
                  <c:v>0.84606741573033706</c:v>
                </c:pt>
                <c:pt idx="754">
                  <c:v>0.84719101123595508</c:v>
                </c:pt>
                <c:pt idx="755">
                  <c:v>0.848314606741573</c:v>
                </c:pt>
                <c:pt idx="756">
                  <c:v>0.84943820224719102</c:v>
                </c:pt>
                <c:pt idx="757">
                  <c:v>0.85056179775280893</c:v>
                </c:pt>
                <c:pt idx="758">
                  <c:v>0.85168539325842696</c:v>
                </c:pt>
                <c:pt idx="759">
                  <c:v>0.85280898876404498</c:v>
                </c:pt>
                <c:pt idx="760">
                  <c:v>0.8539325842696629</c:v>
                </c:pt>
                <c:pt idx="761">
                  <c:v>0.85505617977528092</c:v>
                </c:pt>
                <c:pt idx="762">
                  <c:v>0.85617977528089884</c:v>
                </c:pt>
                <c:pt idx="763">
                  <c:v>0.85730337078651686</c:v>
                </c:pt>
                <c:pt idx="764">
                  <c:v>0.85842696629213489</c:v>
                </c:pt>
                <c:pt idx="765">
                  <c:v>0.8595505617977528</c:v>
                </c:pt>
                <c:pt idx="766">
                  <c:v>0.86067415730337082</c:v>
                </c:pt>
                <c:pt idx="767">
                  <c:v>0.86179775280898874</c:v>
                </c:pt>
                <c:pt idx="768">
                  <c:v>0.86292134831460676</c:v>
                </c:pt>
                <c:pt idx="769">
                  <c:v>0.86404494382022468</c:v>
                </c:pt>
                <c:pt idx="770">
                  <c:v>0.8651685393258427</c:v>
                </c:pt>
                <c:pt idx="771">
                  <c:v>0.86629213483146073</c:v>
                </c:pt>
                <c:pt idx="772">
                  <c:v>0.86741573033707864</c:v>
                </c:pt>
                <c:pt idx="773">
                  <c:v>0.86853932584269666</c:v>
                </c:pt>
                <c:pt idx="774">
                  <c:v>0.86966292134831458</c:v>
                </c:pt>
                <c:pt idx="775">
                  <c:v>0.8707865168539326</c:v>
                </c:pt>
                <c:pt idx="776">
                  <c:v>0.87191011235955052</c:v>
                </c:pt>
                <c:pt idx="777">
                  <c:v>0.87303370786516854</c:v>
                </c:pt>
                <c:pt idx="778">
                  <c:v>0.87415730337078656</c:v>
                </c:pt>
                <c:pt idx="779">
                  <c:v>0.87528089887640448</c:v>
                </c:pt>
                <c:pt idx="780">
                  <c:v>0.8764044943820225</c:v>
                </c:pt>
                <c:pt idx="781">
                  <c:v>0.87752808988764042</c:v>
                </c:pt>
                <c:pt idx="782">
                  <c:v>0.87865168539325844</c:v>
                </c:pt>
                <c:pt idx="783">
                  <c:v>0.87977528089887636</c:v>
                </c:pt>
                <c:pt idx="784">
                  <c:v>0.88089887640449438</c:v>
                </c:pt>
                <c:pt idx="785">
                  <c:v>0.8820224719101124</c:v>
                </c:pt>
                <c:pt idx="786">
                  <c:v>0.88314606741573032</c:v>
                </c:pt>
                <c:pt idx="787">
                  <c:v>0.88426966292134834</c:v>
                </c:pt>
                <c:pt idx="788">
                  <c:v>0.88539325842696626</c:v>
                </c:pt>
                <c:pt idx="789">
                  <c:v>0.88651685393258428</c:v>
                </c:pt>
                <c:pt idx="790">
                  <c:v>0.88764044943820219</c:v>
                </c:pt>
                <c:pt idx="791">
                  <c:v>0.88876404494382022</c:v>
                </c:pt>
                <c:pt idx="792">
                  <c:v>0.88988764044943824</c:v>
                </c:pt>
                <c:pt idx="793">
                  <c:v>0.89101123595505616</c:v>
                </c:pt>
                <c:pt idx="794">
                  <c:v>0.89213483146067418</c:v>
                </c:pt>
                <c:pt idx="795">
                  <c:v>0.8932584269662921</c:v>
                </c:pt>
                <c:pt idx="796">
                  <c:v>0.89438202247191012</c:v>
                </c:pt>
                <c:pt idx="797">
                  <c:v>0.89550561797752803</c:v>
                </c:pt>
                <c:pt idx="798">
                  <c:v>0.89662921348314606</c:v>
                </c:pt>
                <c:pt idx="799">
                  <c:v>0.89775280898876408</c:v>
                </c:pt>
                <c:pt idx="800">
                  <c:v>0.898876404494382</c:v>
                </c:pt>
                <c:pt idx="801">
                  <c:v>0.9</c:v>
                </c:pt>
                <c:pt idx="802">
                  <c:v>0.90112359550561794</c:v>
                </c:pt>
                <c:pt idx="803">
                  <c:v>0.90224719101123596</c:v>
                </c:pt>
                <c:pt idx="804">
                  <c:v>0.90337078651685399</c:v>
                </c:pt>
                <c:pt idx="805">
                  <c:v>0.9044943820224719</c:v>
                </c:pt>
                <c:pt idx="806">
                  <c:v>0.90561797752808992</c:v>
                </c:pt>
                <c:pt idx="807">
                  <c:v>0.90674157303370784</c:v>
                </c:pt>
                <c:pt idx="808">
                  <c:v>0.90786516853932586</c:v>
                </c:pt>
                <c:pt idx="809">
                  <c:v>0.90898876404494378</c:v>
                </c:pt>
                <c:pt idx="810">
                  <c:v>0.9101123595505618</c:v>
                </c:pt>
                <c:pt idx="811">
                  <c:v>0.91123595505617982</c:v>
                </c:pt>
                <c:pt idx="812">
                  <c:v>0.91235955056179774</c:v>
                </c:pt>
                <c:pt idx="813">
                  <c:v>0.91348314606741576</c:v>
                </c:pt>
                <c:pt idx="814">
                  <c:v>0.91460674157303368</c:v>
                </c:pt>
                <c:pt idx="815">
                  <c:v>0.9157303370786517</c:v>
                </c:pt>
                <c:pt idx="816">
                  <c:v>0.91685393258426962</c:v>
                </c:pt>
                <c:pt idx="817">
                  <c:v>0.91797752808988764</c:v>
                </c:pt>
                <c:pt idx="818">
                  <c:v>0.91910112359550566</c:v>
                </c:pt>
                <c:pt idx="819">
                  <c:v>0.92022471910112358</c:v>
                </c:pt>
                <c:pt idx="820">
                  <c:v>0.9213483146067416</c:v>
                </c:pt>
                <c:pt idx="821">
                  <c:v>0.92247191011235952</c:v>
                </c:pt>
                <c:pt idx="822">
                  <c:v>0.92359550561797754</c:v>
                </c:pt>
                <c:pt idx="823">
                  <c:v>0.92471910112359545</c:v>
                </c:pt>
                <c:pt idx="824">
                  <c:v>0.92584269662921348</c:v>
                </c:pt>
                <c:pt idx="825">
                  <c:v>0.9269662921348315</c:v>
                </c:pt>
                <c:pt idx="826">
                  <c:v>0.92808988764044942</c:v>
                </c:pt>
                <c:pt idx="827">
                  <c:v>0.92921348314606744</c:v>
                </c:pt>
                <c:pt idx="828">
                  <c:v>0.93033707865168536</c:v>
                </c:pt>
                <c:pt idx="829">
                  <c:v>0.93146067415730338</c:v>
                </c:pt>
                <c:pt idx="830">
                  <c:v>0.93258426966292129</c:v>
                </c:pt>
                <c:pt idx="831">
                  <c:v>0.93370786516853932</c:v>
                </c:pt>
                <c:pt idx="832">
                  <c:v>0.93483146067415734</c:v>
                </c:pt>
                <c:pt idx="833">
                  <c:v>0.93595505617977526</c:v>
                </c:pt>
                <c:pt idx="834">
                  <c:v>0.93707865168539328</c:v>
                </c:pt>
                <c:pt idx="835">
                  <c:v>0.9382022471910112</c:v>
                </c:pt>
                <c:pt idx="836">
                  <c:v>0.93932584269662922</c:v>
                </c:pt>
                <c:pt idx="837">
                  <c:v>0.94044943820224725</c:v>
                </c:pt>
                <c:pt idx="838">
                  <c:v>0.94157303370786516</c:v>
                </c:pt>
                <c:pt idx="839">
                  <c:v>0.94269662921348318</c:v>
                </c:pt>
                <c:pt idx="840">
                  <c:v>0.9438202247191011</c:v>
                </c:pt>
                <c:pt idx="841">
                  <c:v>0.94494382022471912</c:v>
                </c:pt>
                <c:pt idx="842">
                  <c:v>0.94606741573033704</c:v>
                </c:pt>
                <c:pt idx="843">
                  <c:v>0.94719101123595506</c:v>
                </c:pt>
                <c:pt idx="844">
                  <c:v>0.94831460674157309</c:v>
                </c:pt>
                <c:pt idx="845">
                  <c:v>0.949438202247191</c:v>
                </c:pt>
                <c:pt idx="846">
                  <c:v>0.95056179775280902</c:v>
                </c:pt>
                <c:pt idx="847">
                  <c:v>0.95168539325842694</c:v>
                </c:pt>
                <c:pt idx="848">
                  <c:v>0.95280898876404496</c:v>
                </c:pt>
                <c:pt idx="849">
                  <c:v>0.95393258426966288</c:v>
                </c:pt>
                <c:pt idx="850">
                  <c:v>0.9550561797752809</c:v>
                </c:pt>
                <c:pt idx="851">
                  <c:v>0.95617977528089892</c:v>
                </c:pt>
                <c:pt idx="852">
                  <c:v>0.95730337078651684</c:v>
                </c:pt>
                <c:pt idx="853">
                  <c:v>0.95842696629213486</c:v>
                </c:pt>
                <c:pt idx="854">
                  <c:v>0.95955056179775278</c:v>
                </c:pt>
                <c:pt idx="855">
                  <c:v>0.9606741573033708</c:v>
                </c:pt>
                <c:pt idx="856">
                  <c:v>0.96179775280898872</c:v>
                </c:pt>
                <c:pt idx="857">
                  <c:v>0.96292134831460674</c:v>
                </c:pt>
                <c:pt idx="858">
                  <c:v>0.96404494382022476</c:v>
                </c:pt>
                <c:pt idx="859">
                  <c:v>0.96516853932584268</c:v>
                </c:pt>
                <c:pt idx="860">
                  <c:v>0.9662921348314607</c:v>
                </c:pt>
                <c:pt idx="861">
                  <c:v>0.96741573033707862</c:v>
                </c:pt>
                <c:pt idx="862">
                  <c:v>0.96853932584269664</c:v>
                </c:pt>
                <c:pt idx="863">
                  <c:v>0.96966292134831455</c:v>
                </c:pt>
                <c:pt idx="864">
                  <c:v>0.97078651685393258</c:v>
                </c:pt>
                <c:pt idx="865">
                  <c:v>0.9719101123595506</c:v>
                </c:pt>
                <c:pt idx="866">
                  <c:v>0.97303370786516852</c:v>
                </c:pt>
                <c:pt idx="867">
                  <c:v>0.97415730337078654</c:v>
                </c:pt>
                <c:pt idx="868">
                  <c:v>0.97528089887640446</c:v>
                </c:pt>
                <c:pt idx="869">
                  <c:v>0.97640449438202248</c:v>
                </c:pt>
                <c:pt idx="870">
                  <c:v>0.97752808988764039</c:v>
                </c:pt>
                <c:pt idx="871">
                  <c:v>0.97865168539325842</c:v>
                </c:pt>
                <c:pt idx="872">
                  <c:v>0.97977528089887644</c:v>
                </c:pt>
                <c:pt idx="873">
                  <c:v>0.98089887640449436</c:v>
                </c:pt>
                <c:pt idx="874">
                  <c:v>0.98202247191011238</c:v>
                </c:pt>
                <c:pt idx="875">
                  <c:v>0.9831460674157303</c:v>
                </c:pt>
                <c:pt idx="876">
                  <c:v>0.98426966292134832</c:v>
                </c:pt>
                <c:pt idx="877">
                  <c:v>0.98539325842696635</c:v>
                </c:pt>
                <c:pt idx="878">
                  <c:v>0.98651685393258426</c:v>
                </c:pt>
                <c:pt idx="879">
                  <c:v>0.98764044943820228</c:v>
                </c:pt>
                <c:pt idx="880">
                  <c:v>0.9887640449438202</c:v>
                </c:pt>
                <c:pt idx="881">
                  <c:v>0.98988764044943822</c:v>
                </c:pt>
                <c:pt idx="882">
                  <c:v>0.99101123595505614</c:v>
                </c:pt>
                <c:pt idx="883">
                  <c:v>0.99213483146067416</c:v>
                </c:pt>
                <c:pt idx="884">
                  <c:v>0.99325842696629218</c:v>
                </c:pt>
                <c:pt idx="885">
                  <c:v>0.9943820224719101</c:v>
                </c:pt>
                <c:pt idx="886">
                  <c:v>0.99550561797752812</c:v>
                </c:pt>
                <c:pt idx="887">
                  <c:v>0.99662921348314604</c:v>
                </c:pt>
                <c:pt idx="888">
                  <c:v>0.99775280898876406</c:v>
                </c:pt>
                <c:pt idx="889">
                  <c:v>0.99887640449438198</c:v>
                </c:pt>
                <c:pt idx="890">
                  <c:v>1</c:v>
                </c:pt>
              </c:numCache>
            </c:numRef>
          </c:xVal>
          <c:yVal>
            <c:numRef>
              <c:f>'sample 4'!$L$2:$L$893</c:f>
              <c:numCache>
                <c:formatCode>General</c:formatCode>
                <c:ptCount val="8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-0.49587999999999999</c:v>
                </c:pt>
                <c:pt idx="11">
                  <c:v>-0.49509199999999998</c:v>
                </c:pt>
                <c:pt idx="12">
                  <c:v>-0.49408099999999999</c:v>
                </c:pt>
                <c:pt idx="13">
                  <c:v>-0.49470399999999998</c:v>
                </c:pt>
                <c:pt idx="14">
                  <c:v>-0.49487100000000001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-0.49595099999999998</c:v>
                </c:pt>
                <c:pt idx="19">
                  <c:v>-0.49476500000000001</c:v>
                </c:pt>
                <c:pt idx="20">
                  <c:v>-0.496027</c:v>
                </c:pt>
                <c:pt idx="21">
                  <c:v>-0.49506299999999998</c:v>
                </c:pt>
                <c:pt idx="22">
                  <c:v>-0.49547000000000002</c:v>
                </c:pt>
                <c:pt idx="23">
                  <c:v>-0.49541299999999999</c:v>
                </c:pt>
                <c:pt idx="24">
                  <c:v>-0.495612</c:v>
                </c:pt>
                <c:pt idx="25">
                  <c:v>-0.49632599999999999</c:v>
                </c:pt>
                <c:pt idx="26">
                  <c:v>-0.49433700000000003</c:v>
                </c:pt>
                <c:pt idx="27">
                  <c:v>-0.49487100000000001</c:v>
                </c:pt>
                <c:pt idx="28">
                  <c:v>-0.49540899999999999</c:v>
                </c:pt>
                <c:pt idx="29">
                  <c:v>-0.49491800000000002</c:v>
                </c:pt>
                <c:pt idx="30">
                  <c:v>-0.49597400000000003</c:v>
                </c:pt>
                <c:pt idx="31">
                  <c:v>-0.49607299999999999</c:v>
                </c:pt>
                <c:pt idx="32">
                  <c:v>-0.49595400000000001</c:v>
                </c:pt>
                <c:pt idx="33">
                  <c:v>-0.494726</c:v>
                </c:pt>
                <c:pt idx="34">
                  <c:v>-0.49493199999999998</c:v>
                </c:pt>
                <c:pt idx="35">
                  <c:v>-0.49568699999999999</c:v>
                </c:pt>
                <c:pt idx="36">
                  <c:v>-0.49433700000000003</c:v>
                </c:pt>
                <c:pt idx="37">
                  <c:v>-0.49566500000000002</c:v>
                </c:pt>
                <c:pt idx="38">
                  <c:v>-0.49531199999999997</c:v>
                </c:pt>
                <c:pt idx="39">
                  <c:v>0</c:v>
                </c:pt>
                <c:pt idx="40">
                  <c:v>-0.49524000000000001</c:v>
                </c:pt>
                <c:pt idx="41">
                  <c:v>-0.49598199999999998</c:v>
                </c:pt>
                <c:pt idx="42">
                  <c:v>-0.49604799999999999</c:v>
                </c:pt>
                <c:pt idx="43">
                  <c:v>-0.49570399999999998</c:v>
                </c:pt>
                <c:pt idx="44">
                  <c:v>-0.49611300000000003</c:v>
                </c:pt>
                <c:pt idx="45">
                  <c:v>-0.495145</c:v>
                </c:pt>
                <c:pt idx="46">
                  <c:v>-0.49642799999999998</c:v>
                </c:pt>
                <c:pt idx="47">
                  <c:v>-0.49446000000000001</c:v>
                </c:pt>
                <c:pt idx="48">
                  <c:v>-0.49515700000000001</c:v>
                </c:pt>
                <c:pt idx="49">
                  <c:v>-0.49610199999999999</c:v>
                </c:pt>
                <c:pt idx="50">
                  <c:v>-0.49585899999999999</c:v>
                </c:pt>
                <c:pt idx="51">
                  <c:v>-0.495342</c:v>
                </c:pt>
                <c:pt idx="52">
                  <c:v>-0.49630099999999999</c:v>
                </c:pt>
                <c:pt idx="53">
                  <c:v>-0.495535</c:v>
                </c:pt>
                <c:pt idx="54">
                  <c:v>-0.495753</c:v>
                </c:pt>
                <c:pt idx="55">
                  <c:v>-0.49582500000000002</c:v>
                </c:pt>
                <c:pt idx="56">
                  <c:v>-0.49563299999999999</c:v>
                </c:pt>
                <c:pt idx="57">
                  <c:v>-0.495255</c:v>
                </c:pt>
                <c:pt idx="58">
                  <c:v>-0.49580200000000002</c:v>
                </c:pt>
                <c:pt idx="59">
                  <c:v>-0.49660799999999999</c:v>
                </c:pt>
                <c:pt idx="60">
                  <c:v>-0.49446099999999998</c:v>
                </c:pt>
                <c:pt idx="61">
                  <c:v>-0.495587</c:v>
                </c:pt>
                <c:pt idx="62">
                  <c:v>-0.49629200000000001</c:v>
                </c:pt>
                <c:pt idx="63">
                  <c:v>-0.495313</c:v>
                </c:pt>
                <c:pt idx="64">
                  <c:v>-0.496614</c:v>
                </c:pt>
                <c:pt idx="65">
                  <c:v>-0.49626300000000001</c:v>
                </c:pt>
                <c:pt idx="66">
                  <c:v>-0.496444</c:v>
                </c:pt>
                <c:pt idx="67">
                  <c:v>-0.49645299999999998</c:v>
                </c:pt>
                <c:pt idx="68">
                  <c:v>-0.49646899999999999</c:v>
                </c:pt>
                <c:pt idx="69">
                  <c:v>-0.49623499999999998</c:v>
                </c:pt>
                <c:pt idx="70">
                  <c:v>-0.49597799999999997</c:v>
                </c:pt>
                <c:pt idx="71">
                  <c:v>-0.49587700000000001</c:v>
                </c:pt>
                <c:pt idx="72">
                  <c:v>-0.49610799999999999</c:v>
                </c:pt>
                <c:pt idx="73">
                  <c:v>-0.49656899999999998</c:v>
                </c:pt>
                <c:pt idx="74">
                  <c:v>-0.49607499999999999</c:v>
                </c:pt>
                <c:pt idx="75">
                  <c:v>-0.49658600000000003</c:v>
                </c:pt>
                <c:pt idx="76">
                  <c:v>-0.496421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-0.49632599999999999</c:v>
                </c:pt>
                <c:pt idx="86">
                  <c:v>-0.49599399999999999</c:v>
                </c:pt>
                <c:pt idx="87">
                  <c:v>-0.49687100000000001</c:v>
                </c:pt>
                <c:pt idx="88">
                  <c:v>-0.49671399999999999</c:v>
                </c:pt>
                <c:pt idx="89">
                  <c:v>-0.49716100000000002</c:v>
                </c:pt>
                <c:pt idx="90">
                  <c:v>-0.49701000000000001</c:v>
                </c:pt>
                <c:pt idx="91">
                  <c:v>-0.49697799999999998</c:v>
                </c:pt>
                <c:pt idx="92">
                  <c:v>-0.49642999999999998</c:v>
                </c:pt>
                <c:pt idx="93">
                  <c:v>-0.49668400000000001</c:v>
                </c:pt>
                <c:pt idx="94">
                  <c:v>-0.49601299999999998</c:v>
                </c:pt>
                <c:pt idx="95">
                  <c:v>-0.49630299999999999</c:v>
                </c:pt>
                <c:pt idx="96">
                  <c:v>-0.496645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-0.49753999999999998</c:v>
                </c:pt>
                <c:pt idx="111">
                  <c:v>-0.49663400000000002</c:v>
                </c:pt>
                <c:pt idx="112">
                  <c:v>-0.49708599999999997</c:v>
                </c:pt>
                <c:pt idx="113">
                  <c:v>-0.49721399999999999</c:v>
                </c:pt>
                <c:pt idx="114">
                  <c:v>-0.49680600000000003</c:v>
                </c:pt>
                <c:pt idx="115">
                  <c:v>-0.49648500000000001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-0.49630400000000002</c:v>
                </c:pt>
                <c:pt idx="135">
                  <c:v>-0.49662200000000001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-0.49718499999999999</c:v>
                </c:pt>
                <c:pt idx="145">
                  <c:v>-0.49785200000000002</c:v>
                </c:pt>
                <c:pt idx="146">
                  <c:v>-0.49621399999999999</c:v>
                </c:pt>
                <c:pt idx="147">
                  <c:v>0</c:v>
                </c:pt>
                <c:pt idx="148">
                  <c:v>-0.499861</c:v>
                </c:pt>
                <c:pt idx="149">
                  <c:v>-0.49885000000000002</c:v>
                </c:pt>
                <c:pt idx="150">
                  <c:v>-0.498361</c:v>
                </c:pt>
                <c:pt idx="151">
                  <c:v>-0.52779799999999999</c:v>
                </c:pt>
                <c:pt idx="152">
                  <c:v>-0.49038799999999999</c:v>
                </c:pt>
                <c:pt idx="153">
                  <c:v>-0.51436099999999996</c:v>
                </c:pt>
                <c:pt idx="154">
                  <c:v>-0.48700700000000002</c:v>
                </c:pt>
                <c:pt idx="155">
                  <c:v>-0.57224799999999998</c:v>
                </c:pt>
                <c:pt idx="156">
                  <c:v>-0.484875</c:v>
                </c:pt>
                <c:pt idx="157">
                  <c:v>-0.48420999999999997</c:v>
                </c:pt>
                <c:pt idx="158">
                  <c:v>-0.49349700000000002</c:v>
                </c:pt>
                <c:pt idx="159">
                  <c:v>-0.48980699999999999</c:v>
                </c:pt>
                <c:pt idx="160">
                  <c:v>-0.51863000000000004</c:v>
                </c:pt>
                <c:pt idx="161">
                  <c:v>-0.49426700000000001</c:v>
                </c:pt>
                <c:pt idx="162">
                  <c:v>-0.52904399999999996</c:v>
                </c:pt>
                <c:pt idx="163">
                  <c:v>-0.48000900000000002</c:v>
                </c:pt>
                <c:pt idx="164">
                  <c:v>-0.31436900000000001</c:v>
                </c:pt>
                <c:pt idx="165">
                  <c:v>-0.495896</c:v>
                </c:pt>
                <c:pt idx="166">
                  <c:v>-0.33996199999999999</c:v>
                </c:pt>
                <c:pt idx="167">
                  <c:v>-0.46479300000000001</c:v>
                </c:pt>
                <c:pt idx="168">
                  <c:v>0.16379099999999999</c:v>
                </c:pt>
                <c:pt idx="169">
                  <c:v>0.553562</c:v>
                </c:pt>
                <c:pt idx="170">
                  <c:v>-0.18609700000000001</c:v>
                </c:pt>
                <c:pt idx="171">
                  <c:v>-0.242422</c:v>
                </c:pt>
                <c:pt idx="172">
                  <c:v>0.42984</c:v>
                </c:pt>
                <c:pt idx="173">
                  <c:v>-0.142819</c:v>
                </c:pt>
                <c:pt idx="174">
                  <c:v>-0.77635200000000004</c:v>
                </c:pt>
                <c:pt idx="175">
                  <c:v>-0.142925</c:v>
                </c:pt>
                <c:pt idx="176">
                  <c:v>-0.79358899999999999</c:v>
                </c:pt>
                <c:pt idx="177">
                  <c:v>0</c:v>
                </c:pt>
                <c:pt idx="178">
                  <c:v>-0.40487000000000001</c:v>
                </c:pt>
                <c:pt idx="179">
                  <c:v>-0.57564899999999997</c:v>
                </c:pt>
                <c:pt idx="180">
                  <c:v>-0.48835000000000001</c:v>
                </c:pt>
                <c:pt idx="181">
                  <c:v>-0.45568599999999998</c:v>
                </c:pt>
                <c:pt idx="182">
                  <c:v>-0.46737600000000001</c:v>
                </c:pt>
                <c:pt idx="183">
                  <c:v>-0.45705699999999999</c:v>
                </c:pt>
                <c:pt idx="184">
                  <c:v>-0.47604800000000003</c:v>
                </c:pt>
                <c:pt idx="185">
                  <c:v>-0.63898699999999997</c:v>
                </c:pt>
                <c:pt idx="186">
                  <c:v>-0.46669300000000002</c:v>
                </c:pt>
                <c:pt idx="187">
                  <c:v>-0.47249400000000003</c:v>
                </c:pt>
                <c:pt idx="188">
                  <c:v>-0.46005099999999999</c:v>
                </c:pt>
                <c:pt idx="189">
                  <c:v>-0.47405599999999998</c:v>
                </c:pt>
                <c:pt idx="190">
                  <c:v>-0.48989100000000002</c:v>
                </c:pt>
                <c:pt idx="191">
                  <c:v>-0.48139300000000002</c:v>
                </c:pt>
                <c:pt idx="192">
                  <c:v>-0.46337200000000001</c:v>
                </c:pt>
                <c:pt idx="193">
                  <c:v>-0.46851100000000001</c:v>
                </c:pt>
                <c:pt idx="194">
                  <c:v>-0.47139399999999998</c:v>
                </c:pt>
                <c:pt idx="195">
                  <c:v>-0.57970699999999997</c:v>
                </c:pt>
                <c:pt idx="196">
                  <c:v>-0.47586800000000001</c:v>
                </c:pt>
                <c:pt idx="197">
                  <c:v>-0.38852900000000001</c:v>
                </c:pt>
                <c:pt idx="198">
                  <c:v>-0.49987900000000002</c:v>
                </c:pt>
                <c:pt idx="199">
                  <c:v>-0.44123499999999999</c:v>
                </c:pt>
                <c:pt idx="200">
                  <c:v>-0.48558800000000002</c:v>
                </c:pt>
                <c:pt idx="201">
                  <c:v>-0.41434799999999999</c:v>
                </c:pt>
                <c:pt idx="202">
                  <c:v>-0.47210200000000002</c:v>
                </c:pt>
                <c:pt idx="203">
                  <c:v>-0.51727400000000001</c:v>
                </c:pt>
                <c:pt idx="204">
                  <c:v>-0.45802999999999999</c:v>
                </c:pt>
                <c:pt idx="205">
                  <c:v>-0.40413399999999999</c:v>
                </c:pt>
                <c:pt idx="206">
                  <c:v>-0.45942</c:v>
                </c:pt>
                <c:pt idx="207">
                  <c:v>-0.46368100000000001</c:v>
                </c:pt>
                <c:pt idx="208">
                  <c:v>-0.65357100000000001</c:v>
                </c:pt>
                <c:pt idx="209">
                  <c:v>-0.46032099999999998</c:v>
                </c:pt>
                <c:pt idx="210">
                  <c:v>-0.46350599999999997</c:v>
                </c:pt>
                <c:pt idx="211">
                  <c:v>-0.65983999999999998</c:v>
                </c:pt>
                <c:pt idx="212">
                  <c:v>-0.36743500000000001</c:v>
                </c:pt>
                <c:pt idx="213">
                  <c:v>-0.45425199999999999</c:v>
                </c:pt>
                <c:pt idx="214">
                  <c:v>-0.46317799999999998</c:v>
                </c:pt>
                <c:pt idx="215">
                  <c:v>-0.44150899999999998</c:v>
                </c:pt>
                <c:pt idx="216">
                  <c:v>0</c:v>
                </c:pt>
                <c:pt idx="217">
                  <c:v>-0.52275199999999999</c:v>
                </c:pt>
                <c:pt idx="218">
                  <c:v>-0.444324</c:v>
                </c:pt>
                <c:pt idx="219">
                  <c:v>-0.48687200000000003</c:v>
                </c:pt>
                <c:pt idx="220">
                  <c:v>-0.60320399999999996</c:v>
                </c:pt>
                <c:pt idx="221">
                  <c:v>-0.45897300000000002</c:v>
                </c:pt>
                <c:pt idx="222">
                  <c:v>-0.422678</c:v>
                </c:pt>
                <c:pt idx="223">
                  <c:v>-0.459285</c:v>
                </c:pt>
                <c:pt idx="224">
                  <c:v>-0.543597</c:v>
                </c:pt>
                <c:pt idx="225">
                  <c:v>-0.42290100000000003</c:v>
                </c:pt>
                <c:pt idx="226">
                  <c:v>-0.328957</c:v>
                </c:pt>
                <c:pt idx="227">
                  <c:v>-0.61363500000000004</c:v>
                </c:pt>
                <c:pt idx="228">
                  <c:v>-0.76837800000000001</c:v>
                </c:pt>
                <c:pt idx="229">
                  <c:v>-0.37509900000000002</c:v>
                </c:pt>
                <c:pt idx="230">
                  <c:v>-0.39080900000000002</c:v>
                </c:pt>
                <c:pt idx="231">
                  <c:v>-0.84792199999999995</c:v>
                </c:pt>
                <c:pt idx="232">
                  <c:v>-0.53372900000000001</c:v>
                </c:pt>
                <c:pt idx="233">
                  <c:v>-0.46105600000000002</c:v>
                </c:pt>
                <c:pt idx="234">
                  <c:v>-0.52641199999999999</c:v>
                </c:pt>
                <c:pt idx="235">
                  <c:v>-0.35572900000000002</c:v>
                </c:pt>
                <c:pt idx="236">
                  <c:v>-0.53020999999999996</c:v>
                </c:pt>
                <c:pt idx="237">
                  <c:v>-0.55816200000000005</c:v>
                </c:pt>
                <c:pt idx="238">
                  <c:v>-0.45921299999999998</c:v>
                </c:pt>
                <c:pt idx="239">
                  <c:v>-0.48105700000000001</c:v>
                </c:pt>
                <c:pt idx="240">
                  <c:v>-0.61309899999999995</c:v>
                </c:pt>
                <c:pt idx="241">
                  <c:v>0</c:v>
                </c:pt>
                <c:pt idx="242">
                  <c:v>-8.9365299999999995E-2</c:v>
                </c:pt>
                <c:pt idx="243">
                  <c:v>0</c:v>
                </c:pt>
                <c:pt idx="244">
                  <c:v>-0.44157200000000002</c:v>
                </c:pt>
                <c:pt idx="245">
                  <c:v>-0.51676299999999997</c:v>
                </c:pt>
                <c:pt idx="246">
                  <c:v>-0.53071400000000002</c:v>
                </c:pt>
                <c:pt idx="247">
                  <c:v>-0.42452000000000001</c:v>
                </c:pt>
                <c:pt idx="248">
                  <c:v>-0.53361400000000003</c:v>
                </c:pt>
                <c:pt idx="249">
                  <c:v>-0.45425599999999999</c:v>
                </c:pt>
                <c:pt idx="250">
                  <c:v>-0.62280500000000005</c:v>
                </c:pt>
                <c:pt idx="251">
                  <c:v>-0.43279800000000002</c:v>
                </c:pt>
                <c:pt idx="252">
                  <c:v>-0.18609700000000001</c:v>
                </c:pt>
                <c:pt idx="253">
                  <c:v>-0.53662699999999997</c:v>
                </c:pt>
                <c:pt idx="254">
                  <c:v>-0.44072800000000001</c:v>
                </c:pt>
                <c:pt idx="255">
                  <c:v>-0.58133999999999997</c:v>
                </c:pt>
                <c:pt idx="256">
                  <c:v>-0.457762</c:v>
                </c:pt>
                <c:pt idx="257">
                  <c:v>-0.61251299999999997</c:v>
                </c:pt>
                <c:pt idx="258">
                  <c:v>-0.30160900000000002</c:v>
                </c:pt>
                <c:pt idx="259">
                  <c:v>-0.99882199999999999</c:v>
                </c:pt>
                <c:pt idx="260">
                  <c:v>-0.54750900000000002</c:v>
                </c:pt>
                <c:pt idx="261">
                  <c:v>-0.63314000000000004</c:v>
                </c:pt>
                <c:pt idx="262">
                  <c:v>-0.72129100000000002</c:v>
                </c:pt>
                <c:pt idx="263">
                  <c:v>-0.53788000000000002</c:v>
                </c:pt>
                <c:pt idx="264">
                  <c:v>-0.56348699999999996</c:v>
                </c:pt>
                <c:pt idx="265">
                  <c:v>-0.56480600000000003</c:v>
                </c:pt>
                <c:pt idx="266">
                  <c:v>-0.51282399999999995</c:v>
                </c:pt>
                <c:pt idx="267">
                  <c:v>-0.541273</c:v>
                </c:pt>
                <c:pt idx="268">
                  <c:v>-0.43162400000000001</c:v>
                </c:pt>
                <c:pt idx="269">
                  <c:v>-0.51651199999999997</c:v>
                </c:pt>
                <c:pt idx="270">
                  <c:v>-0.57417899999999999</c:v>
                </c:pt>
                <c:pt idx="271">
                  <c:v>-0.60596000000000005</c:v>
                </c:pt>
                <c:pt idx="272">
                  <c:v>-0.46317000000000003</c:v>
                </c:pt>
                <c:pt idx="273">
                  <c:v>-0.50023499999999999</c:v>
                </c:pt>
                <c:pt idx="274">
                  <c:v>-0.58099199999999995</c:v>
                </c:pt>
                <c:pt idx="275">
                  <c:v>-0.51841999999999999</c:v>
                </c:pt>
                <c:pt idx="276">
                  <c:v>-0.66841899999999999</c:v>
                </c:pt>
                <c:pt idx="277">
                  <c:v>-0.431871</c:v>
                </c:pt>
                <c:pt idx="278">
                  <c:v>-0.49995000000000001</c:v>
                </c:pt>
                <c:pt idx="279">
                  <c:v>-0.60719599999999996</c:v>
                </c:pt>
                <c:pt idx="280">
                  <c:v>-0.83131600000000005</c:v>
                </c:pt>
                <c:pt idx="281">
                  <c:v>-0.55608599999999997</c:v>
                </c:pt>
                <c:pt idx="282">
                  <c:v>-0.50046299999999999</c:v>
                </c:pt>
                <c:pt idx="283">
                  <c:v>-0.55806100000000003</c:v>
                </c:pt>
                <c:pt idx="284">
                  <c:v>-0.54391299999999998</c:v>
                </c:pt>
                <c:pt idx="285">
                  <c:v>-0.56988399999999995</c:v>
                </c:pt>
                <c:pt idx="286">
                  <c:v>-0.343611</c:v>
                </c:pt>
                <c:pt idx="287">
                  <c:v>-0.50431499999999996</c:v>
                </c:pt>
                <c:pt idx="288">
                  <c:v>-0.51159200000000005</c:v>
                </c:pt>
                <c:pt idx="289">
                  <c:v>-6.1040900000000002E-2</c:v>
                </c:pt>
                <c:pt idx="290">
                  <c:v>-0.51759200000000005</c:v>
                </c:pt>
                <c:pt idx="291">
                  <c:v>-0.50375499999999995</c:v>
                </c:pt>
                <c:pt idx="292">
                  <c:v>-0.639347</c:v>
                </c:pt>
                <c:pt idx="293">
                  <c:v>-0.55928699999999998</c:v>
                </c:pt>
                <c:pt idx="294">
                  <c:v>-0.14811199999999999</c:v>
                </c:pt>
                <c:pt idx="295">
                  <c:v>-0.50019599999999997</c:v>
                </c:pt>
                <c:pt idx="296">
                  <c:v>-0.70827300000000004</c:v>
                </c:pt>
                <c:pt idx="297">
                  <c:v>-0.50661800000000001</c:v>
                </c:pt>
                <c:pt idx="298">
                  <c:v>-0.48113800000000001</c:v>
                </c:pt>
                <c:pt idx="299">
                  <c:v>-0.59305699999999995</c:v>
                </c:pt>
                <c:pt idx="300">
                  <c:v>-0.52657600000000004</c:v>
                </c:pt>
                <c:pt idx="301">
                  <c:v>-0.51345399999999997</c:v>
                </c:pt>
                <c:pt idx="302">
                  <c:v>-0.510938</c:v>
                </c:pt>
                <c:pt idx="303">
                  <c:v>-0.509656</c:v>
                </c:pt>
                <c:pt idx="304">
                  <c:v>-0.50076299999999996</c:v>
                </c:pt>
                <c:pt idx="305">
                  <c:v>-0.52388599999999996</c:v>
                </c:pt>
                <c:pt idx="306">
                  <c:v>-0.50213300000000005</c:v>
                </c:pt>
                <c:pt idx="307">
                  <c:v>-0.496749</c:v>
                </c:pt>
                <c:pt idx="308">
                  <c:v>-0.54391999999999996</c:v>
                </c:pt>
                <c:pt idx="309">
                  <c:v>-0.49520900000000001</c:v>
                </c:pt>
                <c:pt idx="310">
                  <c:v>-0.52332100000000004</c:v>
                </c:pt>
                <c:pt idx="311">
                  <c:v>-0.49954900000000002</c:v>
                </c:pt>
                <c:pt idx="312">
                  <c:v>-0.57230099999999995</c:v>
                </c:pt>
                <c:pt idx="313">
                  <c:v>-0.49464399999999997</c:v>
                </c:pt>
                <c:pt idx="314">
                  <c:v>-0.50163199999999997</c:v>
                </c:pt>
                <c:pt idx="315">
                  <c:v>-0.53042500000000004</c:v>
                </c:pt>
                <c:pt idx="316">
                  <c:v>-0.53658899999999998</c:v>
                </c:pt>
                <c:pt idx="317">
                  <c:v>-0.478045</c:v>
                </c:pt>
                <c:pt idx="318">
                  <c:v>-0.54820899999999995</c:v>
                </c:pt>
                <c:pt idx="319">
                  <c:v>-0.48886000000000002</c:v>
                </c:pt>
                <c:pt idx="320">
                  <c:v>-0.50862799999999997</c:v>
                </c:pt>
                <c:pt idx="321">
                  <c:v>-0.49937799999999999</c:v>
                </c:pt>
                <c:pt idx="322">
                  <c:v>-0.50929800000000003</c:v>
                </c:pt>
                <c:pt idx="323">
                  <c:v>-0.48527799999999999</c:v>
                </c:pt>
                <c:pt idx="324">
                  <c:v>-0.51226499999999997</c:v>
                </c:pt>
                <c:pt idx="325">
                  <c:v>-0.49195899999999998</c:v>
                </c:pt>
                <c:pt idx="326">
                  <c:v>-0.48741099999999998</c:v>
                </c:pt>
                <c:pt idx="327">
                  <c:v>-0.48443799999999998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-0.49793500000000002</c:v>
                </c:pt>
                <c:pt idx="383">
                  <c:v>-0.47970600000000002</c:v>
                </c:pt>
                <c:pt idx="384">
                  <c:v>-0.479877</c:v>
                </c:pt>
                <c:pt idx="385">
                  <c:v>-0.48441899999999999</c:v>
                </c:pt>
                <c:pt idx="386">
                  <c:v>-0.48214000000000001</c:v>
                </c:pt>
                <c:pt idx="387">
                  <c:v>-0.48751699999999998</c:v>
                </c:pt>
                <c:pt idx="388">
                  <c:v>-0.467663</c:v>
                </c:pt>
                <c:pt idx="389">
                  <c:v>-0.48413400000000001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-0.470943</c:v>
                </c:pt>
                <c:pt idx="443">
                  <c:v>-0.47128999999999999</c:v>
                </c:pt>
                <c:pt idx="444">
                  <c:v>-0.47499200000000003</c:v>
                </c:pt>
                <c:pt idx="445">
                  <c:v>-0.46882000000000001</c:v>
                </c:pt>
                <c:pt idx="446">
                  <c:v>-0.46755200000000002</c:v>
                </c:pt>
                <c:pt idx="447">
                  <c:v>-0.48190300000000003</c:v>
                </c:pt>
                <c:pt idx="448">
                  <c:v>-0.47049999999999997</c:v>
                </c:pt>
                <c:pt idx="449">
                  <c:v>-0.47535100000000002</c:v>
                </c:pt>
                <c:pt idx="450">
                  <c:v>-0.48000300000000001</c:v>
                </c:pt>
                <c:pt idx="451">
                  <c:v>-0.47686699999999999</c:v>
                </c:pt>
                <c:pt idx="452">
                  <c:v>-0.47679500000000002</c:v>
                </c:pt>
                <c:pt idx="453">
                  <c:v>-0.46220299999999997</c:v>
                </c:pt>
                <c:pt idx="454">
                  <c:v>-0.47402</c:v>
                </c:pt>
                <c:pt idx="455">
                  <c:v>-0.47928500000000002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-0.48483199999999999</c:v>
                </c:pt>
                <c:pt idx="503">
                  <c:v>-0.48367100000000002</c:v>
                </c:pt>
                <c:pt idx="504">
                  <c:v>-0.475576</c:v>
                </c:pt>
                <c:pt idx="505">
                  <c:v>-0.46950900000000001</c:v>
                </c:pt>
                <c:pt idx="506">
                  <c:v>-0.483628</c:v>
                </c:pt>
                <c:pt idx="507">
                  <c:v>-0.47941</c:v>
                </c:pt>
                <c:pt idx="508">
                  <c:v>-0.46511999999999998</c:v>
                </c:pt>
                <c:pt idx="509">
                  <c:v>-0.48463499999999998</c:v>
                </c:pt>
                <c:pt idx="510">
                  <c:v>-0.48486499999999999</c:v>
                </c:pt>
                <c:pt idx="511">
                  <c:v>-0.49533300000000002</c:v>
                </c:pt>
                <c:pt idx="512">
                  <c:v>-0.48200700000000002</c:v>
                </c:pt>
                <c:pt idx="513">
                  <c:v>-0.47442299999999998</c:v>
                </c:pt>
                <c:pt idx="514">
                  <c:v>-0.484402</c:v>
                </c:pt>
                <c:pt idx="515">
                  <c:v>-0.48182900000000001</c:v>
                </c:pt>
                <c:pt idx="516">
                  <c:v>-0.49512400000000001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-0.48691800000000002</c:v>
                </c:pt>
                <c:pt idx="564">
                  <c:v>-0.482987</c:v>
                </c:pt>
                <c:pt idx="565">
                  <c:v>-0.47141499999999997</c:v>
                </c:pt>
                <c:pt idx="566">
                  <c:v>-0.48081400000000002</c:v>
                </c:pt>
                <c:pt idx="567">
                  <c:v>-0.48460300000000001</c:v>
                </c:pt>
                <c:pt idx="568">
                  <c:v>-0.486873</c:v>
                </c:pt>
                <c:pt idx="569">
                  <c:v>-0.47937000000000002</c:v>
                </c:pt>
                <c:pt idx="570">
                  <c:v>-0.47738199999999997</c:v>
                </c:pt>
                <c:pt idx="571">
                  <c:v>-0.48030200000000001</c:v>
                </c:pt>
                <c:pt idx="572">
                  <c:v>-0.48582700000000001</c:v>
                </c:pt>
                <c:pt idx="573">
                  <c:v>-0.47774699999999998</c:v>
                </c:pt>
                <c:pt idx="574">
                  <c:v>-0.48693999999999998</c:v>
                </c:pt>
                <c:pt idx="575">
                  <c:v>-0.486348</c:v>
                </c:pt>
                <c:pt idx="576">
                  <c:v>-0.483518</c:v>
                </c:pt>
                <c:pt idx="577">
                  <c:v>-0.49127199999999999</c:v>
                </c:pt>
                <c:pt idx="578">
                  <c:v>-0.47791099999999997</c:v>
                </c:pt>
                <c:pt idx="579">
                  <c:v>-0.49071500000000001</c:v>
                </c:pt>
                <c:pt idx="580">
                  <c:v>-0.48153800000000002</c:v>
                </c:pt>
                <c:pt idx="581">
                  <c:v>-0.36177599999999999</c:v>
                </c:pt>
                <c:pt idx="582">
                  <c:v>-0.50613200000000003</c:v>
                </c:pt>
                <c:pt idx="583">
                  <c:v>-0.18971299999999999</c:v>
                </c:pt>
                <c:pt idx="584">
                  <c:v>-0.53100599999999998</c:v>
                </c:pt>
                <c:pt idx="585">
                  <c:v>-0.363062</c:v>
                </c:pt>
                <c:pt idx="586">
                  <c:v>-0.51610599999999995</c:v>
                </c:pt>
                <c:pt idx="587">
                  <c:v>-0.51169900000000001</c:v>
                </c:pt>
                <c:pt idx="588">
                  <c:v>-0.52323699999999995</c:v>
                </c:pt>
                <c:pt idx="589">
                  <c:v>-0.51959500000000003</c:v>
                </c:pt>
                <c:pt idx="590">
                  <c:v>-0.53305000000000002</c:v>
                </c:pt>
                <c:pt idx="591">
                  <c:v>-0.51439000000000001</c:v>
                </c:pt>
                <c:pt idx="592">
                  <c:v>-0.50382199999999999</c:v>
                </c:pt>
                <c:pt idx="593">
                  <c:v>-0.49621199999999999</c:v>
                </c:pt>
                <c:pt idx="594">
                  <c:v>-0.507409</c:v>
                </c:pt>
                <c:pt idx="595">
                  <c:v>-0.502193</c:v>
                </c:pt>
                <c:pt idx="596">
                  <c:v>-0.50727500000000003</c:v>
                </c:pt>
                <c:pt idx="597">
                  <c:v>-0.49801099999999998</c:v>
                </c:pt>
                <c:pt idx="598">
                  <c:v>-0.51253899999999997</c:v>
                </c:pt>
                <c:pt idx="599">
                  <c:v>-0.51592700000000002</c:v>
                </c:pt>
                <c:pt idx="600">
                  <c:v>-0.505942</c:v>
                </c:pt>
                <c:pt idx="601">
                  <c:v>-0.50791900000000001</c:v>
                </c:pt>
                <c:pt idx="602">
                  <c:v>-0.508822</c:v>
                </c:pt>
                <c:pt idx="603">
                  <c:v>-0.505131</c:v>
                </c:pt>
                <c:pt idx="604">
                  <c:v>-0.50565700000000002</c:v>
                </c:pt>
                <c:pt idx="605">
                  <c:v>-0.50153199999999998</c:v>
                </c:pt>
                <c:pt idx="606">
                  <c:v>-0.51110100000000003</c:v>
                </c:pt>
                <c:pt idx="607">
                  <c:v>-0.51000500000000004</c:v>
                </c:pt>
                <c:pt idx="608">
                  <c:v>-0.50282400000000005</c:v>
                </c:pt>
                <c:pt idx="609">
                  <c:v>-0.52066699999999999</c:v>
                </c:pt>
                <c:pt idx="610">
                  <c:v>-0.53215299999999999</c:v>
                </c:pt>
                <c:pt idx="611">
                  <c:v>-0.50737600000000005</c:v>
                </c:pt>
                <c:pt idx="612">
                  <c:v>-0.50489399999999995</c:v>
                </c:pt>
                <c:pt idx="613">
                  <c:v>-0.49987799999999999</c:v>
                </c:pt>
                <c:pt idx="614">
                  <c:v>-0.53262399999999999</c:v>
                </c:pt>
                <c:pt idx="615">
                  <c:v>-0.51783900000000005</c:v>
                </c:pt>
                <c:pt idx="616">
                  <c:v>-0.499643</c:v>
                </c:pt>
                <c:pt idx="617">
                  <c:v>-0.51880499999999996</c:v>
                </c:pt>
                <c:pt idx="618">
                  <c:v>-0.49600100000000003</c:v>
                </c:pt>
                <c:pt idx="619">
                  <c:v>-0.50849699999999998</c:v>
                </c:pt>
                <c:pt idx="620">
                  <c:v>-0.50790900000000005</c:v>
                </c:pt>
                <c:pt idx="621">
                  <c:v>-0.50679700000000005</c:v>
                </c:pt>
                <c:pt idx="622">
                  <c:v>-0.50696300000000005</c:v>
                </c:pt>
                <c:pt idx="623">
                  <c:v>-0.50075199999999997</c:v>
                </c:pt>
                <c:pt idx="624">
                  <c:v>-0.51720900000000003</c:v>
                </c:pt>
                <c:pt idx="625">
                  <c:v>-0.50191300000000005</c:v>
                </c:pt>
                <c:pt idx="626">
                  <c:v>-0.50370199999999998</c:v>
                </c:pt>
                <c:pt idx="627">
                  <c:v>-0.50736199999999998</c:v>
                </c:pt>
                <c:pt idx="628">
                  <c:v>-0.50020699999999996</c:v>
                </c:pt>
                <c:pt idx="629">
                  <c:v>-0.50007400000000002</c:v>
                </c:pt>
                <c:pt idx="630">
                  <c:v>-0.50154200000000004</c:v>
                </c:pt>
                <c:pt idx="631">
                  <c:v>-0.49634200000000001</c:v>
                </c:pt>
                <c:pt idx="632">
                  <c:v>-0.50215399999999999</c:v>
                </c:pt>
                <c:pt idx="633">
                  <c:v>-0.50234100000000004</c:v>
                </c:pt>
                <c:pt idx="634">
                  <c:v>-0.50183100000000003</c:v>
                </c:pt>
                <c:pt idx="635">
                  <c:v>-0.50259500000000001</c:v>
                </c:pt>
                <c:pt idx="636">
                  <c:v>-0.49972100000000003</c:v>
                </c:pt>
                <c:pt idx="637">
                  <c:v>-0.50102199999999997</c:v>
                </c:pt>
                <c:pt idx="638">
                  <c:v>-0.50302599999999997</c:v>
                </c:pt>
                <c:pt idx="639">
                  <c:v>-0.49987399999999999</c:v>
                </c:pt>
                <c:pt idx="640">
                  <c:v>-0.50500599999999995</c:v>
                </c:pt>
                <c:pt idx="641">
                  <c:v>-0.50290999999999997</c:v>
                </c:pt>
                <c:pt idx="642">
                  <c:v>-0.50146000000000002</c:v>
                </c:pt>
                <c:pt idx="643">
                  <c:v>-0.505494</c:v>
                </c:pt>
                <c:pt idx="644">
                  <c:v>-0.50061599999999995</c:v>
                </c:pt>
                <c:pt idx="645">
                  <c:v>-0.497363</c:v>
                </c:pt>
                <c:pt idx="646">
                  <c:v>-0.49985299999999999</c:v>
                </c:pt>
                <c:pt idx="647">
                  <c:v>-0.50212500000000004</c:v>
                </c:pt>
                <c:pt idx="648">
                  <c:v>-0.51216200000000001</c:v>
                </c:pt>
                <c:pt idx="649">
                  <c:v>-0.50057600000000002</c:v>
                </c:pt>
                <c:pt idx="650">
                  <c:v>-0.49971599999999999</c:v>
                </c:pt>
                <c:pt idx="651">
                  <c:v>-0.49765199999999998</c:v>
                </c:pt>
                <c:pt idx="652">
                  <c:v>-0.50191600000000003</c:v>
                </c:pt>
                <c:pt idx="653">
                  <c:v>-0.51069299999999995</c:v>
                </c:pt>
                <c:pt idx="654">
                  <c:v>-0.49835200000000002</c:v>
                </c:pt>
                <c:pt idx="655">
                  <c:v>-0.50019400000000003</c:v>
                </c:pt>
                <c:pt idx="656">
                  <c:v>-0.50328300000000004</c:v>
                </c:pt>
                <c:pt idx="657">
                  <c:v>-0.50394399999999995</c:v>
                </c:pt>
                <c:pt idx="658">
                  <c:v>-0.50347500000000001</c:v>
                </c:pt>
                <c:pt idx="659">
                  <c:v>-0.50325399999999998</c:v>
                </c:pt>
                <c:pt idx="660">
                  <c:v>-0.49898700000000001</c:v>
                </c:pt>
                <c:pt idx="661">
                  <c:v>-0.49823400000000001</c:v>
                </c:pt>
                <c:pt idx="662">
                  <c:v>-0.50202199999999997</c:v>
                </c:pt>
                <c:pt idx="663">
                  <c:v>-0.49654500000000001</c:v>
                </c:pt>
                <c:pt idx="664">
                  <c:v>-0.49849900000000003</c:v>
                </c:pt>
                <c:pt idx="665">
                  <c:v>-0.50929100000000005</c:v>
                </c:pt>
                <c:pt idx="666">
                  <c:v>-0.500776</c:v>
                </c:pt>
                <c:pt idx="667">
                  <c:v>-0.50371200000000005</c:v>
                </c:pt>
                <c:pt idx="668">
                  <c:v>-0.50183900000000004</c:v>
                </c:pt>
                <c:pt idx="669">
                  <c:v>-0.50505699999999998</c:v>
                </c:pt>
                <c:pt idx="670">
                  <c:v>-0.51326000000000005</c:v>
                </c:pt>
                <c:pt idx="671">
                  <c:v>-0.49917099999999998</c:v>
                </c:pt>
                <c:pt idx="672">
                  <c:v>-0.50920500000000002</c:v>
                </c:pt>
                <c:pt idx="673">
                  <c:v>-0.50786399999999998</c:v>
                </c:pt>
                <c:pt idx="674">
                  <c:v>-0.504687</c:v>
                </c:pt>
                <c:pt idx="675">
                  <c:v>-0.50245300000000004</c:v>
                </c:pt>
                <c:pt idx="676">
                  <c:v>-0.505633</c:v>
                </c:pt>
                <c:pt idx="677">
                  <c:v>-0.50247799999999998</c:v>
                </c:pt>
                <c:pt idx="678">
                  <c:v>-0.50405100000000003</c:v>
                </c:pt>
                <c:pt idx="679">
                  <c:v>-0.50103399999999998</c:v>
                </c:pt>
                <c:pt idx="680">
                  <c:v>-0.51001300000000005</c:v>
                </c:pt>
                <c:pt idx="681">
                  <c:v>-0.50795800000000002</c:v>
                </c:pt>
                <c:pt idx="682">
                  <c:v>-0.50133499999999998</c:v>
                </c:pt>
                <c:pt idx="683">
                  <c:v>-0.51158999999999999</c:v>
                </c:pt>
                <c:pt idx="684">
                  <c:v>-0.50349200000000005</c:v>
                </c:pt>
                <c:pt idx="685">
                  <c:v>-0.51072300000000004</c:v>
                </c:pt>
                <c:pt idx="686">
                  <c:v>-0.50048899999999996</c:v>
                </c:pt>
                <c:pt idx="687">
                  <c:v>-0.50129000000000001</c:v>
                </c:pt>
                <c:pt idx="688">
                  <c:v>-0.50953700000000002</c:v>
                </c:pt>
                <c:pt idx="689">
                  <c:v>-0.50543700000000003</c:v>
                </c:pt>
                <c:pt idx="690">
                  <c:v>-0.50194399999999995</c:v>
                </c:pt>
                <c:pt idx="691">
                  <c:v>-0.50212000000000001</c:v>
                </c:pt>
                <c:pt idx="692">
                  <c:v>-0.499469</c:v>
                </c:pt>
                <c:pt idx="693">
                  <c:v>-0.51693999999999996</c:v>
                </c:pt>
                <c:pt idx="694">
                  <c:v>-0.50183999999999995</c:v>
                </c:pt>
                <c:pt idx="695">
                  <c:v>-0.52174500000000001</c:v>
                </c:pt>
                <c:pt idx="696">
                  <c:v>-0.518424</c:v>
                </c:pt>
                <c:pt idx="697">
                  <c:v>-0.52405000000000002</c:v>
                </c:pt>
                <c:pt idx="698">
                  <c:v>-0.51929000000000003</c:v>
                </c:pt>
                <c:pt idx="699">
                  <c:v>-0.50240399999999996</c:v>
                </c:pt>
                <c:pt idx="700">
                  <c:v>-0.50301799999999997</c:v>
                </c:pt>
                <c:pt idx="701">
                  <c:v>-0.50755399999999995</c:v>
                </c:pt>
                <c:pt idx="702">
                  <c:v>-0.51083100000000004</c:v>
                </c:pt>
                <c:pt idx="703">
                  <c:v>-0.50706399999999996</c:v>
                </c:pt>
                <c:pt idx="704">
                  <c:v>-0.50637200000000004</c:v>
                </c:pt>
                <c:pt idx="705">
                  <c:v>-0.497336</c:v>
                </c:pt>
                <c:pt idx="706">
                  <c:v>-0.50921700000000003</c:v>
                </c:pt>
                <c:pt idx="707">
                  <c:v>-0.51098200000000005</c:v>
                </c:pt>
                <c:pt idx="708">
                  <c:v>-0.50756800000000002</c:v>
                </c:pt>
                <c:pt idx="709">
                  <c:v>-0.50104700000000002</c:v>
                </c:pt>
                <c:pt idx="710">
                  <c:v>-0.50634900000000005</c:v>
                </c:pt>
                <c:pt idx="711">
                  <c:v>-0.50538700000000003</c:v>
                </c:pt>
                <c:pt idx="712">
                  <c:v>-0.50630399999999998</c:v>
                </c:pt>
                <c:pt idx="713">
                  <c:v>-0.50910500000000003</c:v>
                </c:pt>
                <c:pt idx="714">
                  <c:v>-0.503166</c:v>
                </c:pt>
                <c:pt idx="715">
                  <c:v>-0.51559699999999997</c:v>
                </c:pt>
                <c:pt idx="716">
                  <c:v>-0.50222699999999998</c:v>
                </c:pt>
                <c:pt idx="717">
                  <c:v>-0.50034000000000001</c:v>
                </c:pt>
                <c:pt idx="718">
                  <c:v>-0.50977799999999995</c:v>
                </c:pt>
                <c:pt idx="719">
                  <c:v>-0.50147399999999998</c:v>
                </c:pt>
                <c:pt idx="720">
                  <c:v>-0.50035799999999997</c:v>
                </c:pt>
                <c:pt idx="721">
                  <c:v>-0.498865</c:v>
                </c:pt>
                <c:pt idx="722">
                  <c:v>-0.50923200000000002</c:v>
                </c:pt>
                <c:pt idx="723">
                  <c:v>-0.50522299999999998</c:v>
                </c:pt>
                <c:pt idx="724">
                  <c:v>-0.49912499999999999</c:v>
                </c:pt>
                <c:pt idx="725">
                  <c:v>-0.50397999999999998</c:v>
                </c:pt>
                <c:pt idx="726">
                  <c:v>-0.505324</c:v>
                </c:pt>
                <c:pt idx="727">
                  <c:v>-0.50279200000000002</c:v>
                </c:pt>
                <c:pt idx="728">
                  <c:v>-0.49798100000000001</c:v>
                </c:pt>
                <c:pt idx="729">
                  <c:v>-0.501332</c:v>
                </c:pt>
                <c:pt idx="730">
                  <c:v>-0.50514000000000003</c:v>
                </c:pt>
                <c:pt idx="731">
                  <c:v>-0.50180899999999995</c:v>
                </c:pt>
                <c:pt idx="732">
                  <c:v>-0.50165899999999997</c:v>
                </c:pt>
                <c:pt idx="733">
                  <c:v>-0.50811700000000004</c:v>
                </c:pt>
                <c:pt idx="734">
                  <c:v>-0.50451299999999999</c:v>
                </c:pt>
                <c:pt idx="735">
                  <c:v>-0.500834</c:v>
                </c:pt>
                <c:pt idx="736">
                  <c:v>-0.50070899999999996</c:v>
                </c:pt>
                <c:pt idx="737">
                  <c:v>-0.503695</c:v>
                </c:pt>
                <c:pt idx="738">
                  <c:v>-0.50156000000000001</c:v>
                </c:pt>
                <c:pt idx="739">
                  <c:v>-0.50296200000000002</c:v>
                </c:pt>
                <c:pt idx="740">
                  <c:v>-0.50544299999999998</c:v>
                </c:pt>
                <c:pt idx="741">
                  <c:v>-0.50107900000000005</c:v>
                </c:pt>
                <c:pt idx="742">
                  <c:v>-0.50413600000000003</c:v>
                </c:pt>
                <c:pt idx="743">
                  <c:v>-0.49772</c:v>
                </c:pt>
                <c:pt idx="744">
                  <c:v>-0.50487300000000002</c:v>
                </c:pt>
                <c:pt idx="745">
                  <c:v>-0.50365199999999999</c:v>
                </c:pt>
                <c:pt idx="746">
                  <c:v>-0.50126199999999999</c:v>
                </c:pt>
                <c:pt idx="747">
                  <c:v>-0.50375099999999995</c:v>
                </c:pt>
                <c:pt idx="748">
                  <c:v>-0.50068199999999996</c:v>
                </c:pt>
                <c:pt idx="749">
                  <c:v>-0.50210299999999997</c:v>
                </c:pt>
                <c:pt idx="750">
                  <c:v>-0.50136400000000003</c:v>
                </c:pt>
                <c:pt idx="751">
                  <c:v>-0.50134199999999995</c:v>
                </c:pt>
                <c:pt idx="752">
                  <c:v>-0.50251900000000005</c:v>
                </c:pt>
                <c:pt idx="753">
                  <c:v>-0.50629599999999997</c:v>
                </c:pt>
                <c:pt idx="754">
                  <c:v>-0.50281799999999999</c:v>
                </c:pt>
                <c:pt idx="755">
                  <c:v>-0.50622</c:v>
                </c:pt>
                <c:pt idx="756">
                  <c:v>-0.52102899999999996</c:v>
                </c:pt>
                <c:pt idx="757">
                  <c:v>-0.52844899999999995</c:v>
                </c:pt>
                <c:pt idx="758">
                  <c:v>-0.50323799999999996</c:v>
                </c:pt>
                <c:pt idx="759">
                  <c:v>-0.51272600000000002</c:v>
                </c:pt>
                <c:pt idx="760">
                  <c:v>-0.51033799999999996</c:v>
                </c:pt>
                <c:pt idx="761">
                  <c:v>-0.49864999999999998</c:v>
                </c:pt>
                <c:pt idx="762">
                  <c:v>-0.51066299999999998</c:v>
                </c:pt>
                <c:pt idx="763">
                  <c:v>-0.51247299999999996</c:v>
                </c:pt>
                <c:pt idx="764">
                  <c:v>-0.50042200000000003</c:v>
                </c:pt>
                <c:pt idx="765">
                  <c:v>-0.50198299999999996</c:v>
                </c:pt>
                <c:pt idx="766">
                  <c:v>-0.50102599999999997</c:v>
                </c:pt>
                <c:pt idx="767">
                  <c:v>-0.50176299999999996</c:v>
                </c:pt>
                <c:pt idx="768">
                  <c:v>-0.50049699999999997</c:v>
                </c:pt>
                <c:pt idx="769">
                  <c:v>-0.50069399999999997</c:v>
                </c:pt>
                <c:pt idx="770">
                  <c:v>-0.50213799999999997</c:v>
                </c:pt>
                <c:pt idx="771">
                  <c:v>-0.499135</c:v>
                </c:pt>
                <c:pt idx="772">
                  <c:v>-0.49915599999999999</c:v>
                </c:pt>
                <c:pt idx="773">
                  <c:v>-0.50250300000000003</c:v>
                </c:pt>
                <c:pt idx="774">
                  <c:v>-0.50819599999999998</c:v>
                </c:pt>
                <c:pt idx="775">
                  <c:v>-0.50202800000000003</c:v>
                </c:pt>
                <c:pt idx="776">
                  <c:v>-0.51082300000000003</c:v>
                </c:pt>
                <c:pt idx="777">
                  <c:v>-0.50534500000000004</c:v>
                </c:pt>
                <c:pt idx="778">
                  <c:v>-0.51570800000000006</c:v>
                </c:pt>
                <c:pt idx="779">
                  <c:v>-0.50836499999999996</c:v>
                </c:pt>
                <c:pt idx="780">
                  <c:v>-0.50185299999999999</c:v>
                </c:pt>
                <c:pt idx="781">
                  <c:v>-0.52210900000000005</c:v>
                </c:pt>
                <c:pt idx="782">
                  <c:v>-0.500247</c:v>
                </c:pt>
                <c:pt idx="783">
                  <c:v>-0.50680000000000003</c:v>
                </c:pt>
                <c:pt idx="784">
                  <c:v>-0.50542500000000001</c:v>
                </c:pt>
                <c:pt idx="785">
                  <c:v>-0.50407000000000002</c:v>
                </c:pt>
                <c:pt idx="786">
                  <c:v>-0.50555499999999998</c:v>
                </c:pt>
                <c:pt idx="787">
                  <c:v>-0.50390699999999999</c:v>
                </c:pt>
                <c:pt idx="788">
                  <c:v>-0.51349199999999995</c:v>
                </c:pt>
                <c:pt idx="789">
                  <c:v>0</c:v>
                </c:pt>
                <c:pt idx="790">
                  <c:v>-0.49813099999999999</c:v>
                </c:pt>
                <c:pt idx="791">
                  <c:v>-0.51232699999999998</c:v>
                </c:pt>
                <c:pt idx="792">
                  <c:v>-0.92252699999999999</c:v>
                </c:pt>
                <c:pt idx="793">
                  <c:v>-0.50658300000000001</c:v>
                </c:pt>
                <c:pt idx="794">
                  <c:v>-0.50243099999999996</c:v>
                </c:pt>
                <c:pt idx="795">
                  <c:v>-0.22429399999999999</c:v>
                </c:pt>
                <c:pt idx="796">
                  <c:v>-0.51246499999999995</c:v>
                </c:pt>
                <c:pt idx="797">
                  <c:v>-0.53271800000000002</c:v>
                </c:pt>
                <c:pt idx="798">
                  <c:v>-0.50302800000000003</c:v>
                </c:pt>
                <c:pt idx="799">
                  <c:v>-0.51995899999999995</c:v>
                </c:pt>
                <c:pt idx="800">
                  <c:v>-0.50975199999999998</c:v>
                </c:pt>
                <c:pt idx="801">
                  <c:v>-0.52275300000000002</c:v>
                </c:pt>
                <c:pt idx="802">
                  <c:v>-0.50093799999999999</c:v>
                </c:pt>
                <c:pt idx="803">
                  <c:v>-0.508629</c:v>
                </c:pt>
                <c:pt idx="804">
                  <c:v>-0.51320100000000002</c:v>
                </c:pt>
                <c:pt idx="805">
                  <c:v>-0.51050600000000002</c:v>
                </c:pt>
                <c:pt idx="806">
                  <c:v>-0.51676</c:v>
                </c:pt>
                <c:pt idx="807">
                  <c:v>-0.50531300000000001</c:v>
                </c:pt>
                <c:pt idx="808">
                  <c:v>-0.50463499999999994</c:v>
                </c:pt>
                <c:pt idx="809">
                  <c:v>-0.50366900000000003</c:v>
                </c:pt>
                <c:pt idx="810">
                  <c:v>-0.50422999999999996</c:v>
                </c:pt>
                <c:pt idx="811">
                  <c:v>-0.50650600000000001</c:v>
                </c:pt>
                <c:pt idx="812">
                  <c:v>-0.50975999999999999</c:v>
                </c:pt>
                <c:pt idx="813">
                  <c:v>-0.50552799999999998</c:v>
                </c:pt>
                <c:pt idx="814">
                  <c:v>-0.50992400000000004</c:v>
                </c:pt>
                <c:pt idx="815">
                  <c:v>-0.51679799999999998</c:v>
                </c:pt>
                <c:pt idx="816">
                  <c:v>-4.9220399999999997E-2</c:v>
                </c:pt>
                <c:pt idx="817">
                  <c:v>-0.50819999999999999</c:v>
                </c:pt>
                <c:pt idx="818">
                  <c:v>-0.52999399999999997</c:v>
                </c:pt>
                <c:pt idx="819">
                  <c:v>-0.50138300000000002</c:v>
                </c:pt>
                <c:pt idx="820">
                  <c:v>-0.53291999999999995</c:v>
                </c:pt>
                <c:pt idx="821">
                  <c:v>-0.50496099999999999</c:v>
                </c:pt>
                <c:pt idx="822">
                  <c:v>-0.51466100000000004</c:v>
                </c:pt>
                <c:pt idx="823">
                  <c:v>-0.51624700000000001</c:v>
                </c:pt>
                <c:pt idx="824">
                  <c:v>-0.513486</c:v>
                </c:pt>
                <c:pt idx="825">
                  <c:v>-0.51012400000000002</c:v>
                </c:pt>
                <c:pt idx="826">
                  <c:v>-0.51045099999999999</c:v>
                </c:pt>
                <c:pt idx="827">
                  <c:v>-0.50158700000000001</c:v>
                </c:pt>
                <c:pt idx="828">
                  <c:v>-0.32807199999999997</c:v>
                </c:pt>
                <c:pt idx="829">
                  <c:v>-0.52430699999999997</c:v>
                </c:pt>
                <c:pt idx="830">
                  <c:v>-0.52436099999999997</c:v>
                </c:pt>
                <c:pt idx="831">
                  <c:v>-0.565612</c:v>
                </c:pt>
                <c:pt idx="832">
                  <c:v>-0.47484999999999999</c:v>
                </c:pt>
                <c:pt idx="833">
                  <c:v>0</c:v>
                </c:pt>
                <c:pt idx="834">
                  <c:v>-0.43865599999999999</c:v>
                </c:pt>
                <c:pt idx="835">
                  <c:v>-0.47772399999999998</c:v>
                </c:pt>
                <c:pt idx="836">
                  <c:v>-0.51949599999999996</c:v>
                </c:pt>
                <c:pt idx="837">
                  <c:v>-0.52530900000000003</c:v>
                </c:pt>
                <c:pt idx="838">
                  <c:v>-0.47755500000000001</c:v>
                </c:pt>
                <c:pt idx="839">
                  <c:v>-0.47789100000000001</c:v>
                </c:pt>
                <c:pt idx="840">
                  <c:v>-0.47615499999999999</c:v>
                </c:pt>
                <c:pt idx="841">
                  <c:v>-0.45055899999999999</c:v>
                </c:pt>
                <c:pt idx="842">
                  <c:v>-0.46348699999999998</c:v>
                </c:pt>
                <c:pt idx="843">
                  <c:v>-0.29984300000000003</c:v>
                </c:pt>
                <c:pt idx="844">
                  <c:v>-0.51670000000000005</c:v>
                </c:pt>
                <c:pt idx="845">
                  <c:v>-0.49994100000000002</c:v>
                </c:pt>
                <c:pt idx="846">
                  <c:v>-0.54313100000000003</c:v>
                </c:pt>
                <c:pt idx="847">
                  <c:v>-0.47208299999999997</c:v>
                </c:pt>
                <c:pt idx="848">
                  <c:v>-0.508158</c:v>
                </c:pt>
                <c:pt idx="849">
                  <c:v>-0.50901200000000002</c:v>
                </c:pt>
                <c:pt idx="850">
                  <c:v>-0.4834</c:v>
                </c:pt>
                <c:pt idx="851">
                  <c:v>-0.52391200000000004</c:v>
                </c:pt>
                <c:pt idx="852">
                  <c:v>-0.52000900000000005</c:v>
                </c:pt>
                <c:pt idx="853">
                  <c:v>-0.45230300000000001</c:v>
                </c:pt>
                <c:pt idx="854">
                  <c:v>-0.472717</c:v>
                </c:pt>
                <c:pt idx="855">
                  <c:v>-0.47734300000000002</c:v>
                </c:pt>
                <c:pt idx="856">
                  <c:v>-0.51580400000000004</c:v>
                </c:pt>
                <c:pt idx="857">
                  <c:v>-0.48341800000000001</c:v>
                </c:pt>
                <c:pt idx="858">
                  <c:v>-0.52079699999999995</c:v>
                </c:pt>
                <c:pt idx="859">
                  <c:v>-0.53801399999999999</c:v>
                </c:pt>
                <c:pt idx="860">
                  <c:v>-0.31268699999999999</c:v>
                </c:pt>
                <c:pt idx="861">
                  <c:v>-0.49012899999999998</c:v>
                </c:pt>
                <c:pt idx="862">
                  <c:v>-0.33694800000000003</c:v>
                </c:pt>
                <c:pt idx="863">
                  <c:v>-0.51629999999999998</c:v>
                </c:pt>
                <c:pt idx="864">
                  <c:v>-0.59900699999999996</c:v>
                </c:pt>
                <c:pt idx="865">
                  <c:v>-0.50260800000000005</c:v>
                </c:pt>
                <c:pt idx="866">
                  <c:v>-0.50820900000000002</c:v>
                </c:pt>
                <c:pt idx="867">
                  <c:v>-0.52535500000000002</c:v>
                </c:pt>
                <c:pt idx="868">
                  <c:v>-0.50422800000000001</c:v>
                </c:pt>
                <c:pt idx="869">
                  <c:v>0</c:v>
                </c:pt>
                <c:pt idx="870">
                  <c:v>-0.41810199999999997</c:v>
                </c:pt>
                <c:pt idx="871">
                  <c:v>-0.47608600000000001</c:v>
                </c:pt>
                <c:pt idx="872">
                  <c:v>-0.62741499999999994</c:v>
                </c:pt>
                <c:pt idx="873">
                  <c:v>-0.51622599999999996</c:v>
                </c:pt>
                <c:pt idx="874">
                  <c:v>-2.5346899999999999E-2</c:v>
                </c:pt>
                <c:pt idx="875">
                  <c:v>-0.57133599999999996</c:v>
                </c:pt>
                <c:pt idx="876">
                  <c:v>-0.55616900000000002</c:v>
                </c:pt>
                <c:pt idx="877">
                  <c:v>-0.52657900000000002</c:v>
                </c:pt>
                <c:pt idx="878">
                  <c:v>-0.45076899999999998</c:v>
                </c:pt>
                <c:pt idx="879">
                  <c:v>-0.50825799999999999</c:v>
                </c:pt>
                <c:pt idx="880">
                  <c:v>-0.50950600000000001</c:v>
                </c:pt>
                <c:pt idx="881">
                  <c:v>-0.51231899999999997</c:v>
                </c:pt>
                <c:pt idx="882">
                  <c:v>-0.55784</c:v>
                </c:pt>
                <c:pt idx="883">
                  <c:v>-0.45212599999999997</c:v>
                </c:pt>
                <c:pt idx="884">
                  <c:v>-0.51130200000000003</c:v>
                </c:pt>
                <c:pt idx="885">
                  <c:v>-0.97702500000000003</c:v>
                </c:pt>
                <c:pt idx="886">
                  <c:v>-0.50936199999999998</c:v>
                </c:pt>
                <c:pt idx="887">
                  <c:v>-0.50756100000000004</c:v>
                </c:pt>
                <c:pt idx="888">
                  <c:v>-0.51801600000000003</c:v>
                </c:pt>
                <c:pt idx="889">
                  <c:v>-0.50702499999999995</c:v>
                </c:pt>
                <c:pt idx="8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62-46D4-9556-A5625E2F02AB}"/>
            </c:ext>
          </c:extLst>
        </c:ser>
        <c:ser>
          <c:idx val="2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862-46D4-9556-A5625E2F02AB}"/>
              </c:ext>
            </c:extLst>
          </c:dPt>
          <c:xVal>
            <c:numRef>
              <c:f>'FEATURE SCALED FWHM'!$X$59:$Z$59</c:f>
              <c:numCache>
                <c:formatCode>General</c:formatCode>
                <c:ptCount val="3"/>
                <c:pt idx="0">
                  <c:v>8.296943231441048E-2</c:v>
                </c:pt>
                <c:pt idx="1">
                  <c:v>8.296943231441048E-2</c:v>
                </c:pt>
                <c:pt idx="2">
                  <c:v>8.296943231441048E-2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62-46D4-9556-A5625E2F02AB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6862-46D4-9556-A5625E2F02AB}"/>
              </c:ext>
            </c:extLst>
          </c:dPt>
          <c:xVal>
            <c:numRef>
              <c:f>'FEATURE SCALED FWHM'!$X$63:$Z$63</c:f>
              <c:numCache>
                <c:formatCode>General</c:formatCode>
                <c:ptCount val="3"/>
                <c:pt idx="0">
                  <c:v>0.16179775280898875</c:v>
                </c:pt>
                <c:pt idx="1">
                  <c:v>0.16179775280898875</c:v>
                </c:pt>
                <c:pt idx="2">
                  <c:v>0.16179775280898875</c:v>
                </c:pt>
              </c:numCache>
            </c:numRef>
          </c:xVal>
          <c:yVal>
            <c:numRef>
              <c:f>'FEATURE SCALED FWHM'!$X$64:$Z$64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62-46D4-9556-A5625E2F02AB}"/>
            </c:ext>
          </c:extLst>
        </c:ser>
        <c:ser>
          <c:idx val="4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rgbClr val="FF000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6862-46D4-9556-A5625E2F02AB}"/>
              </c:ext>
            </c:extLst>
          </c:dPt>
          <c:xVal>
            <c:numRef>
              <c:f>'FEATURE SCALED FWHM'!$W$69:$Y$69</c:f>
              <c:numCache>
                <c:formatCode>General</c:formatCode>
                <c:ptCount val="3"/>
                <c:pt idx="0">
                  <c:v>0.60407569141193596</c:v>
                </c:pt>
                <c:pt idx="1">
                  <c:v>0.60407569141193596</c:v>
                </c:pt>
                <c:pt idx="2">
                  <c:v>0.60407569141193596</c:v>
                </c:pt>
              </c:numCache>
            </c:numRef>
          </c:xVal>
          <c:yVal>
            <c:numRef>
              <c:f>'FEATURE SCALED FWHM'!$W$70:$Y$70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62-46D4-9556-A5625E2F02AB}"/>
            </c:ext>
          </c:extLst>
        </c:ser>
        <c:ser>
          <c:idx val="5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6862-46D4-9556-A5625E2F02AB}"/>
              </c:ext>
            </c:extLst>
          </c:dPt>
          <c:xVal>
            <c:numRef>
              <c:f>'FEATURE SCALED FWHM'!$W$72:$Y$72</c:f>
              <c:numCache>
                <c:formatCode>General</c:formatCode>
                <c:ptCount val="3"/>
                <c:pt idx="0">
                  <c:v>0.65280898876404492</c:v>
                </c:pt>
                <c:pt idx="1">
                  <c:v>0.65280898876404492</c:v>
                </c:pt>
                <c:pt idx="2">
                  <c:v>0.65280898876404492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862-46D4-9556-A5625E2F02AB}"/>
            </c:ext>
          </c:extLst>
        </c:ser>
        <c:ser>
          <c:idx val="1"/>
          <c:order val="5"/>
          <c:tx>
            <c:v>sample 10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'FEATURE SCALED FWHM'!$U$2:$U$689</c:f>
              <c:numCache>
                <c:formatCode>General</c:formatCode>
                <c:ptCount val="688"/>
                <c:pt idx="0">
                  <c:v>0</c:v>
                </c:pt>
                <c:pt idx="1">
                  <c:v>1.455604075691412E-3</c:v>
                </c:pt>
                <c:pt idx="2">
                  <c:v>2.911208151382824E-3</c:v>
                </c:pt>
                <c:pt idx="3">
                  <c:v>4.3668122270742356E-3</c:v>
                </c:pt>
                <c:pt idx="4">
                  <c:v>5.822416302765648E-3</c:v>
                </c:pt>
                <c:pt idx="5">
                  <c:v>7.2780203784570596E-3</c:v>
                </c:pt>
                <c:pt idx="6">
                  <c:v>8.7336244541484712E-3</c:v>
                </c:pt>
                <c:pt idx="7">
                  <c:v>1.0189228529839884E-2</c:v>
                </c:pt>
                <c:pt idx="8">
                  <c:v>1.1644832605531296E-2</c:v>
                </c:pt>
                <c:pt idx="9">
                  <c:v>1.3100436681222707E-2</c:v>
                </c:pt>
                <c:pt idx="10">
                  <c:v>1.4556040756914119E-2</c:v>
                </c:pt>
                <c:pt idx="11">
                  <c:v>1.6011644832605532E-2</c:v>
                </c:pt>
                <c:pt idx="12">
                  <c:v>1.7467248908296942E-2</c:v>
                </c:pt>
                <c:pt idx="13">
                  <c:v>1.8922852983988356E-2</c:v>
                </c:pt>
                <c:pt idx="14">
                  <c:v>2.0378457059679767E-2</c:v>
                </c:pt>
                <c:pt idx="15">
                  <c:v>2.1834061135371178E-2</c:v>
                </c:pt>
                <c:pt idx="16">
                  <c:v>2.3289665211062592E-2</c:v>
                </c:pt>
                <c:pt idx="17">
                  <c:v>2.4745269286754003E-2</c:v>
                </c:pt>
                <c:pt idx="18">
                  <c:v>2.6200873362445413E-2</c:v>
                </c:pt>
                <c:pt idx="19">
                  <c:v>2.7656477438136828E-2</c:v>
                </c:pt>
                <c:pt idx="20">
                  <c:v>2.9112081513828238E-2</c:v>
                </c:pt>
                <c:pt idx="21">
                  <c:v>3.0567685589519649E-2</c:v>
                </c:pt>
                <c:pt idx="22">
                  <c:v>3.2023289665211063E-2</c:v>
                </c:pt>
                <c:pt idx="23">
                  <c:v>3.3478893740902474E-2</c:v>
                </c:pt>
                <c:pt idx="24">
                  <c:v>3.4934497816593885E-2</c:v>
                </c:pt>
                <c:pt idx="25">
                  <c:v>3.6390101892285295E-2</c:v>
                </c:pt>
                <c:pt idx="26">
                  <c:v>3.7845705967976713E-2</c:v>
                </c:pt>
                <c:pt idx="27">
                  <c:v>3.9301310043668124E-2</c:v>
                </c:pt>
                <c:pt idx="28">
                  <c:v>4.0756914119359534E-2</c:v>
                </c:pt>
                <c:pt idx="29">
                  <c:v>4.2212518195050945E-2</c:v>
                </c:pt>
                <c:pt idx="30">
                  <c:v>4.3668122270742356E-2</c:v>
                </c:pt>
                <c:pt idx="31">
                  <c:v>4.5123726346433773E-2</c:v>
                </c:pt>
                <c:pt idx="32">
                  <c:v>4.6579330422125184E-2</c:v>
                </c:pt>
                <c:pt idx="33">
                  <c:v>4.8034934497816595E-2</c:v>
                </c:pt>
                <c:pt idx="34">
                  <c:v>4.9490538573508006E-2</c:v>
                </c:pt>
                <c:pt idx="35">
                  <c:v>5.0946142649199416E-2</c:v>
                </c:pt>
                <c:pt idx="36">
                  <c:v>5.2401746724890827E-2</c:v>
                </c:pt>
                <c:pt idx="37">
                  <c:v>5.3857350800582245E-2</c:v>
                </c:pt>
                <c:pt idx="38">
                  <c:v>5.5312954876273655E-2</c:v>
                </c:pt>
                <c:pt idx="39">
                  <c:v>5.6768558951965066E-2</c:v>
                </c:pt>
                <c:pt idx="40">
                  <c:v>5.8224163027656477E-2</c:v>
                </c:pt>
                <c:pt idx="41">
                  <c:v>5.9679767103347887E-2</c:v>
                </c:pt>
                <c:pt idx="42">
                  <c:v>6.1135371179039298E-2</c:v>
                </c:pt>
                <c:pt idx="43">
                  <c:v>6.2590975254730716E-2</c:v>
                </c:pt>
                <c:pt idx="44">
                  <c:v>6.4046579330422126E-2</c:v>
                </c:pt>
                <c:pt idx="45">
                  <c:v>6.5502183406113537E-2</c:v>
                </c:pt>
                <c:pt idx="46">
                  <c:v>6.6957787481804948E-2</c:v>
                </c:pt>
                <c:pt idx="47">
                  <c:v>6.8413391557496359E-2</c:v>
                </c:pt>
                <c:pt idx="48">
                  <c:v>6.9868995633187769E-2</c:v>
                </c:pt>
                <c:pt idx="49">
                  <c:v>7.132459970887918E-2</c:v>
                </c:pt>
                <c:pt idx="50">
                  <c:v>7.2780203784570591E-2</c:v>
                </c:pt>
                <c:pt idx="51">
                  <c:v>7.4235807860262015E-2</c:v>
                </c:pt>
                <c:pt idx="52">
                  <c:v>7.5691411935953426E-2</c:v>
                </c:pt>
                <c:pt idx="53">
                  <c:v>7.7147016011644837E-2</c:v>
                </c:pt>
                <c:pt idx="54">
                  <c:v>7.8602620087336247E-2</c:v>
                </c:pt>
                <c:pt idx="55">
                  <c:v>8.0058224163027658E-2</c:v>
                </c:pt>
                <c:pt idx="56">
                  <c:v>8.1513828238719069E-2</c:v>
                </c:pt>
                <c:pt idx="57">
                  <c:v>8.296943231441048E-2</c:v>
                </c:pt>
                <c:pt idx="58">
                  <c:v>8.442503639010189E-2</c:v>
                </c:pt>
                <c:pt idx="59">
                  <c:v>8.5880640465793301E-2</c:v>
                </c:pt>
                <c:pt idx="60">
                  <c:v>8.7336244541484712E-2</c:v>
                </c:pt>
                <c:pt idx="61">
                  <c:v>8.8791848617176122E-2</c:v>
                </c:pt>
                <c:pt idx="62">
                  <c:v>9.0247452692867547E-2</c:v>
                </c:pt>
                <c:pt idx="63">
                  <c:v>9.1703056768558958E-2</c:v>
                </c:pt>
                <c:pt idx="64">
                  <c:v>9.3158660844250368E-2</c:v>
                </c:pt>
                <c:pt idx="65">
                  <c:v>9.4614264919941779E-2</c:v>
                </c:pt>
                <c:pt idx="66">
                  <c:v>9.606986899563319E-2</c:v>
                </c:pt>
                <c:pt idx="67">
                  <c:v>9.75254730713246E-2</c:v>
                </c:pt>
                <c:pt idx="68">
                  <c:v>9.8981077147016011E-2</c:v>
                </c:pt>
                <c:pt idx="69">
                  <c:v>0.10043668122270742</c:v>
                </c:pt>
                <c:pt idx="70">
                  <c:v>0.10189228529839883</c:v>
                </c:pt>
                <c:pt idx="71">
                  <c:v>0.10334788937409024</c:v>
                </c:pt>
                <c:pt idx="72">
                  <c:v>0.10480349344978165</c:v>
                </c:pt>
                <c:pt idx="73">
                  <c:v>0.10625909752547306</c:v>
                </c:pt>
                <c:pt idx="74">
                  <c:v>0.10771470160116449</c:v>
                </c:pt>
                <c:pt idx="75">
                  <c:v>0.1091703056768559</c:v>
                </c:pt>
                <c:pt idx="76">
                  <c:v>0.11062590975254731</c:v>
                </c:pt>
                <c:pt idx="77">
                  <c:v>0.11208151382823872</c:v>
                </c:pt>
                <c:pt idx="78">
                  <c:v>0.11353711790393013</c:v>
                </c:pt>
                <c:pt idx="79">
                  <c:v>0.11499272197962154</c:v>
                </c:pt>
                <c:pt idx="80">
                  <c:v>0.11644832605531295</c:v>
                </c:pt>
                <c:pt idx="81">
                  <c:v>0.11790393013100436</c:v>
                </c:pt>
                <c:pt idx="82">
                  <c:v>0.11935953420669577</c:v>
                </c:pt>
                <c:pt idx="83">
                  <c:v>0.12081513828238719</c:v>
                </c:pt>
                <c:pt idx="84">
                  <c:v>0.1222707423580786</c:v>
                </c:pt>
                <c:pt idx="85">
                  <c:v>0.12372634643377002</c:v>
                </c:pt>
                <c:pt idx="86">
                  <c:v>0.12518195050946143</c:v>
                </c:pt>
                <c:pt idx="87">
                  <c:v>0.12663755458515283</c:v>
                </c:pt>
                <c:pt idx="88">
                  <c:v>0.12809315866084425</c:v>
                </c:pt>
                <c:pt idx="89">
                  <c:v>0.12954876273653565</c:v>
                </c:pt>
                <c:pt idx="90">
                  <c:v>0.13100436681222707</c:v>
                </c:pt>
                <c:pt idx="91">
                  <c:v>0.1324599708879185</c:v>
                </c:pt>
                <c:pt idx="92">
                  <c:v>0.1339155749636099</c:v>
                </c:pt>
                <c:pt idx="93">
                  <c:v>0.13537117903930132</c:v>
                </c:pt>
                <c:pt idx="94">
                  <c:v>0.13682678311499272</c:v>
                </c:pt>
                <c:pt idx="95">
                  <c:v>0.13828238719068414</c:v>
                </c:pt>
                <c:pt idx="96">
                  <c:v>0.13973799126637554</c:v>
                </c:pt>
                <c:pt idx="97">
                  <c:v>0.14119359534206696</c:v>
                </c:pt>
                <c:pt idx="98">
                  <c:v>0.14264919941775836</c:v>
                </c:pt>
                <c:pt idx="99">
                  <c:v>0.14410480349344978</c:v>
                </c:pt>
                <c:pt idx="100">
                  <c:v>0.14556040756914118</c:v>
                </c:pt>
                <c:pt idx="101">
                  <c:v>0.14701601164483261</c:v>
                </c:pt>
                <c:pt idx="102">
                  <c:v>0.14847161572052403</c:v>
                </c:pt>
                <c:pt idx="103">
                  <c:v>0.14992721979621543</c:v>
                </c:pt>
                <c:pt idx="104">
                  <c:v>0.15138282387190685</c:v>
                </c:pt>
                <c:pt idx="105">
                  <c:v>0.15283842794759825</c:v>
                </c:pt>
                <c:pt idx="106">
                  <c:v>0.15429403202328967</c:v>
                </c:pt>
                <c:pt idx="107">
                  <c:v>0.15574963609898107</c:v>
                </c:pt>
                <c:pt idx="108">
                  <c:v>0.15720524017467249</c:v>
                </c:pt>
                <c:pt idx="109">
                  <c:v>0.15866084425036389</c:v>
                </c:pt>
                <c:pt idx="110">
                  <c:v>0.16011644832605532</c:v>
                </c:pt>
                <c:pt idx="111">
                  <c:v>0.16157205240174671</c:v>
                </c:pt>
                <c:pt idx="112">
                  <c:v>0.16302765647743814</c:v>
                </c:pt>
                <c:pt idx="113">
                  <c:v>0.16448326055312956</c:v>
                </c:pt>
                <c:pt idx="114">
                  <c:v>0.16593886462882096</c:v>
                </c:pt>
                <c:pt idx="115">
                  <c:v>0.16739446870451238</c:v>
                </c:pt>
                <c:pt idx="116">
                  <c:v>0.16885007278020378</c:v>
                </c:pt>
                <c:pt idx="117">
                  <c:v>0.1703056768558952</c:v>
                </c:pt>
                <c:pt idx="118">
                  <c:v>0.1717612809315866</c:v>
                </c:pt>
                <c:pt idx="119">
                  <c:v>0.17321688500727803</c:v>
                </c:pt>
                <c:pt idx="120">
                  <c:v>0.17467248908296942</c:v>
                </c:pt>
                <c:pt idx="121">
                  <c:v>0.17612809315866085</c:v>
                </c:pt>
                <c:pt idx="122">
                  <c:v>0.17758369723435224</c:v>
                </c:pt>
                <c:pt idx="123">
                  <c:v>0.17903930131004367</c:v>
                </c:pt>
                <c:pt idx="124">
                  <c:v>0.18049490538573509</c:v>
                </c:pt>
                <c:pt idx="125">
                  <c:v>0.18195050946142649</c:v>
                </c:pt>
                <c:pt idx="126">
                  <c:v>0.18340611353711792</c:v>
                </c:pt>
                <c:pt idx="127">
                  <c:v>0.18486171761280931</c:v>
                </c:pt>
                <c:pt idx="128">
                  <c:v>0.18631732168850074</c:v>
                </c:pt>
                <c:pt idx="129">
                  <c:v>0.18777292576419213</c:v>
                </c:pt>
                <c:pt idx="130">
                  <c:v>0.18922852983988356</c:v>
                </c:pt>
                <c:pt idx="131">
                  <c:v>0.19068413391557495</c:v>
                </c:pt>
                <c:pt idx="132">
                  <c:v>0.19213973799126638</c:v>
                </c:pt>
                <c:pt idx="133">
                  <c:v>0.19359534206695778</c:v>
                </c:pt>
                <c:pt idx="134">
                  <c:v>0.1950509461426492</c:v>
                </c:pt>
                <c:pt idx="135">
                  <c:v>0.1965065502183406</c:v>
                </c:pt>
                <c:pt idx="136">
                  <c:v>0.19796215429403202</c:v>
                </c:pt>
                <c:pt idx="137">
                  <c:v>0.19941775836972345</c:v>
                </c:pt>
                <c:pt idx="138">
                  <c:v>0.20087336244541484</c:v>
                </c:pt>
                <c:pt idx="139">
                  <c:v>0.20232896652110627</c:v>
                </c:pt>
                <c:pt idx="140">
                  <c:v>0.20378457059679767</c:v>
                </c:pt>
                <c:pt idx="141">
                  <c:v>0.20524017467248909</c:v>
                </c:pt>
                <c:pt idx="142">
                  <c:v>0.20669577874818049</c:v>
                </c:pt>
                <c:pt idx="143">
                  <c:v>0.20815138282387191</c:v>
                </c:pt>
                <c:pt idx="144">
                  <c:v>0.20960698689956331</c:v>
                </c:pt>
                <c:pt idx="145">
                  <c:v>0.21106259097525473</c:v>
                </c:pt>
                <c:pt idx="146">
                  <c:v>0.21251819505094613</c:v>
                </c:pt>
                <c:pt idx="147">
                  <c:v>0.21397379912663755</c:v>
                </c:pt>
                <c:pt idx="148">
                  <c:v>0.21542940320232898</c:v>
                </c:pt>
                <c:pt idx="149">
                  <c:v>0.21688500727802038</c:v>
                </c:pt>
                <c:pt idx="150">
                  <c:v>0.2183406113537118</c:v>
                </c:pt>
                <c:pt idx="151">
                  <c:v>0.2197962154294032</c:v>
                </c:pt>
                <c:pt idx="152">
                  <c:v>0.22125181950509462</c:v>
                </c:pt>
                <c:pt idx="153">
                  <c:v>0.22270742358078602</c:v>
                </c:pt>
                <c:pt idx="154">
                  <c:v>0.22416302765647744</c:v>
                </c:pt>
                <c:pt idx="155">
                  <c:v>0.22561863173216884</c:v>
                </c:pt>
                <c:pt idx="156">
                  <c:v>0.22707423580786026</c:v>
                </c:pt>
                <c:pt idx="157">
                  <c:v>0.22852983988355166</c:v>
                </c:pt>
                <c:pt idx="158">
                  <c:v>0.22998544395924309</c:v>
                </c:pt>
                <c:pt idx="159">
                  <c:v>0.23144104803493451</c:v>
                </c:pt>
                <c:pt idx="160">
                  <c:v>0.23289665211062591</c:v>
                </c:pt>
                <c:pt idx="161">
                  <c:v>0.23435225618631733</c:v>
                </c:pt>
                <c:pt idx="162">
                  <c:v>0.23580786026200873</c:v>
                </c:pt>
                <c:pt idx="163">
                  <c:v>0.23726346433770015</c:v>
                </c:pt>
                <c:pt idx="164">
                  <c:v>0.23871906841339155</c:v>
                </c:pt>
                <c:pt idx="165">
                  <c:v>0.24017467248908297</c:v>
                </c:pt>
                <c:pt idx="166">
                  <c:v>0.24163027656477437</c:v>
                </c:pt>
                <c:pt idx="167">
                  <c:v>0.2430858806404658</c:v>
                </c:pt>
                <c:pt idx="168">
                  <c:v>0.24454148471615719</c:v>
                </c:pt>
                <c:pt idx="169">
                  <c:v>0.24599708879184862</c:v>
                </c:pt>
                <c:pt idx="170">
                  <c:v>0.24745269286754004</c:v>
                </c:pt>
                <c:pt idx="171">
                  <c:v>0.24890829694323144</c:v>
                </c:pt>
                <c:pt idx="172">
                  <c:v>0.25036390101892286</c:v>
                </c:pt>
                <c:pt idx="173">
                  <c:v>0.25181950509461426</c:v>
                </c:pt>
                <c:pt idx="174">
                  <c:v>0.25327510917030566</c:v>
                </c:pt>
                <c:pt idx="175">
                  <c:v>0.25473071324599711</c:v>
                </c:pt>
                <c:pt idx="176">
                  <c:v>0.25618631732168851</c:v>
                </c:pt>
                <c:pt idx="177">
                  <c:v>0.2576419213973799</c:v>
                </c:pt>
                <c:pt idx="178">
                  <c:v>0.2590975254730713</c:v>
                </c:pt>
                <c:pt idx="179">
                  <c:v>0.26055312954876275</c:v>
                </c:pt>
                <c:pt idx="180">
                  <c:v>0.26200873362445415</c:v>
                </c:pt>
                <c:pt idx="181">
                  <c:v>0.26346433770014555</c:v>
                </c:pt>
                <c:pt idx="182">
                  <c:v>0.264919941775837</c:v>
                </c:pt>
                <c:pt idx="183">
                  <c:v>0.26637554585152839</c:v>
                </c:pt>
                <c:pt idx="184">
                  <c:v>0.26783114992721979</c:v>
                </c:pt>
                <c:pt idx="185">
                  <c:v>0.26928675400291119</c:v>
                </c:pt>
                <c:pt idx="186">
                  <c:v>0.27074235807860264</c:v>
                </c:pt>
                <c:pt idx="187">
                  <c:v>0.27219796215429404</c:v>
                </c:pt>
                <c:pt idx="188">
                  <c:v>0.27365356622998543</c:v>
                </c:pt>
                <c:pt idx="189">
                  <c:v>0.27510917030567683</c:v>
                </c:pt>
                <c:pt idx="190">
                  <c:v>0.27656477438136828</c:v>
                </c:pt>
                <c:pt idx="191">
                  <c:v>0.27802037845705968</c:v>
                </c:pt>
                <c:pt idx="192">
                  <c:v>0.27947598253275108</c:v>
                </c:pt>
                <c:pt idx="193">
                  <c:v>0.28093158660844253</c:v>
                </c:pt>
                <c:pt idx="194">
                  <c:v>0.28238719068413393</c:v>
                </c:pt>
                <c:pt idx="195">
                  <c:v>0.28384279475982532</c:v>
                </c:pt>
                <c:pt idx="196">
                  <c:v>0.28529839883551672</c:v>
                </c:pt>
                <c:pt idx="197">
                  <c:v>0.28675400291120817</c:v>
                </c:pt>
                <c:pt idx="198">
                  <c:v>0.28820960698689957</c:v>
                </c:pt>
                <c:pt idx="199">
                  <c:v>0.28966521106259097</c:v>
                </c:pt>
                <c:pt idx="200">
                  <c:v>0.29112081513828236</c:v>
                </c:pt>
                <c:pt idx="201">
                  <c:v>0.29257641921397382</c:v>
                </c:pt>
                <c:pt idx="202">
                  <c:v>0.29403202328966521</c:v>
                </c:pt>
                <c:pt idx="203">
                  <c:v>0.29548762736535661</c:v>
                </c:pt>
                <c:pt idx="204">
                  <c:v>0.29694323144104806</c:v>
                </c:pt>
                <c:pt idx="205">
                  <c:v>0.29839883551673946</c:v>
                </c:pt>
                <c:pt idx="206">
                  <c:v>0.29985443959243085</c:v>
                </c:pt>
                <c:pt idx="207">
                  <c:v>0.30131004366812225</c:v>
                </c:pt>
                <c:pt idx="208">
                  <c:v>0.3027656477438137</c:v>
                </c:pt>
                <c:pt idx="209">
                  <c:v>0.3042212518195051</c:v>
                </c:pt>
                <c:pt idx="210">
                  <c:v>0.3056768558951965</c:v>
                </c:pt>
                <c:pt idx="211">
                  <c:v>0.30713245997088789</c:v>
                </c:pt>
                <c:pt idx="212">
                  <c:v>0.30858806404657935</c:v>
                </c:pt>
                <c:pt idx="213">
                  <c:v>0.31004366812227074</c:v>
                </c:pt>
                <c:pt idx="214">
                  <c:v>0.31149927219796214</c:v>
                </c:pt>
                <c:pt idx="215">
                  <c:v>0.31295487627365359</c:v>
                </c:pt>
                <c:pt idx="216">
                  <c:v>0.31441048034934499</c:v>
                </c:pt>
                <c:pt idx="217">
                  <c:v>0.31586608442503639</c:v>
                </c:pt>
                <c:pt idx="218">
                  <c:v>0.31732168850072778</c:v>
                </c:pt>
                <c:pt idx="219">
                  <c:v>0.31877729257641924</c:v>
                </c:pt>
                <c:pt idx="220">
                  <c:v>0.32023289665211063</c:v>
                </c:pt>
                <c:pt idx="221">
                  <c:v>0.32168850072780203</c:v>
                </c:pt>
                <c:pt idx="222">
                  <c:v>0.32314410480349343</c:v>
                </c:pt>
                <c:pt idx="223">
                  <c:v>0.32459970887918488</c:v>
                </c:pt>
                <c:pt idx="224">
                  <c:v>0.32605531295487628</c:v>
                </c:pt>
                <c:pt idx="225">
                  <c:v>0.32751091703056767</c:v>
                </c:pt>
                <c:pt idx="226">
                  <c:v>0.32896652110625912</c:v>
                </c:pt>
                <c:pt idx="227">
                  <c:v>0.33042212518195052</c:v>
                </c:pt>
                <c:pt idx="228">
                  <c:v>0.33187772925764192</c:v>
                </c:pt>
                <c:pt idx="229">
                  <c:v>0.33333333333333331</c:v>
                </c:pt>
                <c:pt idx="230">
                  <c:v>0.33478893740902477</c:v>
                </c:pt>
                <c:pt idx="231">
                  <c:v>0.33624454148471616</c:v>
                </c:pt>
                <c:pt idx="232">
                  <c:v>0.33770014556040756</c:v>
                </c:pt>
                <c:pt idx="233">
                  <c:v>0.33915574963609896</c:v>
                </c:pt>
                <c:pt idx="234">
                  <c:v>0.34061135371179041</c:v>
                </c:pt>
                <c:pt idx="235">
                  <c:v>0.34206695778748181</c:v>
                </c:pt>
                <c:pt idx="236">
                  <c:v>0.3435225618631732</c:v>
                </c:pt>
                <c:pt idx="237">
                  <c:v>0.34497816593886466</c:v>
                </c:pt>
                <c:pt idx="238">
                  <c:v>0.34643377001455605</c:v>
                </c:pt>
                <c:pt idx="239">
                  <c:v>0.34788937409024745</c:v>
                </c:pt>
                <c:pt idx="240">
                  <c:v>0.34934497816593885</c:v>
                </c:pt>
                <c:pt idx="241">
                  <c:v>0.3508005822416303</c:v>
                </c:pt>
                <c:pt idx="242">
                  <c:v>0.3522561863173217</c:v>
                </c:pt>
                <c:pt idx="243">
                  <c:v>0.35371179039301309</c:v>
                </c:pt>
                <c:pt idx="244">
                  <c:v>0.35516739446870449</c:v>
                </c:pt>
                <c:pt idx="245">
                  <c:v>0.35662299854439594</c:v>
                </c:pt>
                <c:pt idx="246">
                  <c:v>0.35807860262008734</c:v>
                </c:pt>
                <c:pt idx="247">
                  <c:v>0.35953420669577874</c:v>
                </c:pt>
                <c:pt idx="248">
                  <c:v>0.36098981077147019</c:v>
                </c:pt>
                <c:pt idx="249">
                  <c:v>0.36244541484716158</c:v>
                </c:pt>
                <c:pt idx="250">
                  <c:v>0.36390101892285298</c:v>
                </c:pt>
                <c:pt idx="251">
                  <c:v>0.36535662299854438</c:v>
                </c:pt>
                <c:pt idx="252">
                  <c:v>0.36681222707423583</c:v>
                </c:pt>
                <c:pt idx="253">
                  <c:v>0.36826783114992723</c:v>
                </c:pt>
                <c:pt idx="254">
                  <c:v>0.36972343522561862</c:v>
                </c:pt>
                <c:pt idx="255">
                  <c:v>0.37117903930131002</c:v>
                </c:pt>
                <c:pt idx="256">
                  <c:v>0.37263464337700147</c:v>
                </c:pt>
                <c:pt idx="257">
                  <c:v>0.37409024745269287</c:v>
                </c:pt>
                <c:pt idx="258">
                  <c:v>0.37554585152838427</c:v>
                </c:pt>
                <c:pt idx="259">
                  <c:v>0.37700145560407566</c:v>
                </c:pt>
                <c:pt idx="260">
                  <c:v>0.37845705967976712</c:v>
                </c:pt>
                <c:pt idx="261">
                  <c:v>0.37991266375545851</c:v>
                </c:pt>
                <c:pt idx="262">
                  <c:v>0.38136826783114991</c:v>
                </c:pt>
                <c:pt idx="263">
                  <c:v>0.38282387190684136</c:v>
                </c:pt>
                <c:pt idx="264">
                  <c:v>0.38427947598253276</c:v>
                </c:pt>
                <c:pt idx="265">
                  <c:v>0.38573508005822416</c:v>
                </c:pt>
                <c:pt idx="266">
                  <c:v>0.38719068413391555</c:v>
                </c:pt>
                <c:pt idx="267">
                  <c:v>0.388646288209607</c:v>
                </c:pt>
                <c:pt idx="268">
                  <c:v>0.3901018922852984</c:v>
                </c:pt>
                <c:pt idx="269">
                  <c:v>0.3915574963609898</c:v>
                </c:pt>
                <c:pt idx="270">
                  <c:v>0.3930131004366812</c:v>
                </c:pt>
                <c:pt idx="271">
                  <c:v>0.39446870451237265</c:v>
                </c:pt>
                <c:pt idx="272">
                  <c:v>0.39592430858806404</c:v>
                </c:pt>
                <c:pt idx="273">
                  <c:v>0.39737991266375544</c:v>
                </c:pt>
                <c:pt idx="274">
                  <c:v>0.39883551673944689</c:v>
                </c:pt>
                <c:pt idx="275">
                  <c:v>0.40029112081513829</c:v>
                </c:pt>
                <c:pt idx="276">
                  <c:v>0.40174672489082969</c:v>
                </c:pt>
                <c:pt idx="277">
                  <c:v>0.40320232896652108</c:v>
                </c:pt>
                <c:pt idx="278">
                  <c:v>0.40465793304221254</c:v>
                </c:pt>
                <c:pt idx="279">
                  <c:v>0.40611353711790393</c:v>
                </c:pt>
                <c:pt idx="280">
                  <c:v>0.40756914119359533</c:v>
                </c:pt>
                <c:pt idx="281">
                  <c:v>0.40902474526928673</c:v>
                </c:pt>
                <c:pt idx="282">
                  <c:v>0.41048034934497818</c:v>
                </c:pt>
                <c:pt idx="283">
                  <c:v>0.41193595342066958</c:v>
                </c:pt>
                <c:pt idx="284">
                  <c:v>0.41339155749636097</c:v>
                </c:pt>
                <c:pt idx="285">
                  <c:v>0.41484716157205243</c:v>
                </c:pt>
                <c:pt idx="286">
                  <c:v>0.41630276564774382</c:v>
                </c:pt>
                <c:pt idx="287">
                  <c:v>0.41775836972343522</c:v>
                </c:pt>
                <c:pt idx="288">
                  <c:v>0.41921397379912662</c:v>
                </c:pt>
                <c:pt idx="289">
                  <c:v>0.42066957787481807</c:v>
                </c:pt>
                <c:pt idx="290">
                  <c:v>0.42212518195050946</c:v>
                </c:pt>
                <c:pt idx="291">
                  <c:v>0.42358078602620086</c:v>
                </c:pt>
                <c:pt idx="292">
                  <c:v>0.42503639010189226</c:v>
                </c:pt>
                <c:pt idx="293">
                  <c:v>0.42649199417758371</c:v>
                </c:pt>
                <c:pt idx="294">
                  <c:v>0.42794759825327511</c:v>
                </c:pt>
                <c:pt idx="295">
                  <c:v>0.4294032023289665</c:v>
                </c:pt>
                <c:pt idx="296">
                  <c:v>0.43085880640465796</c:v>
                </c:pt>
                <c:pt idx="297">
                  <c:v>0.43231441048034935</c:v>
                </c:pt>
                <c:pt idx="298">
                  <c:v>0.43377001455604075</c:v>
                </c:pt>
                <c:pt idx="299">
                  <c:v>0.43522561863173215</c:v>
                </c:pt>
                <c:pt idx="300">
                  <c:v>0.4366812227074236</c:v>
                </c:pt>
                <c:pt idx="301">
                  <c:v>0.438136826783115</c:v>
                </c:pt>
                <c:pt idx="302">
                  <c:v>0.43959243085880639</c:v>
                </c:pt>
                <c:pt idx="303">
                  <c:v>0.44104803493449779</c:v>
                </c:pt>
                <c:pt idx="304">
                  <c:v>0.44250363901018924</c:v>
                </c:pt>
                <c:pt idx="305">
                  <c:v>0.44395924308588064</c:v>
                </c:pt>
                <c:pt idx="306">
                  <c:v>0.44541484716157204</c:v>
                </c:pt>
                <c:pt idx="307">
                  <c:v>0.44687045123726349</c:v>
                </c:pt>
                <c:pt idx="308">
                  <c:v>0.44832605531295489</c:v>
                </c:pt>
                <c:pt idx="309">
                  <c:v>0.44978165938864628</c:v>
                </c:pt>
                <c:pt idx="310">
                  <c:v>0.45123726346433768</c:v>
                </c:pt>
                <c:pt idx="311">
                  <c:v>0.45269286754002913</c:v>
                </c:pt>
                <c:pt idx="312">
                  <c:v>0.45414847161572053</c:v>
                </c:pt>
                <c:pt idx="313">
                  <c:v>0.45560407569141192</c:v>
                </c:pt>
                <c:pt idx="314">
                  <c:v>0.45705967976710332</c:v>
                </c:pt>
                <c:pt idx="315">
                  <c:v>0.45851528384279477</c:v>
                </c:pt>
                <c:pt idx="316">
                  <c:v>0.45997088791848617</c:v>
                </c:pt>
                <c:pt idx="317">
                  <c:v>0.46142649199417757</c:v>
                </c:pt>
                <c:pt idx="318">
                  <c:v>0.46288209606986902</c:v>
                </c:pt>
                <c:pt idx="319">
                  <c:v>0.46433770014556042</c:v>
                </c:pt>
                <c:pt idx="320">
                  <c:v>0.46579330422125181</c:v>
                </c:pt>
                <c:pt idx="321">
                  <c:v>0.46724890829694321</c:v>
                </c:pt>
                <c:pt idx="322">
                  <c:v>0.46870451237263466</c:v>
                </c:pt>
                <c:pt idx="323">
                  <c:v>0.47016011644832606</c:v>
                </c:pt>
                <c:pt idx="324">
                  <c:v>0.47161572052401746</c:v>
                </c:pt>
                <c:pt idx="325">
                  <c:v>0.47307132459970885</c:v>
                </c:pt>
                <c:pt idx="326">
                  <c:v>0.47452692867540031</c:v>
                </c:pt>
                <c:pt idx="327">
                  <c:v>0.4759825327510917</c:v>
                </c:pt>
                <c:pt idx="328">
                  <c:v>0.4774381368267831</c:v>
                </c:pt>
                <c:pt idx="329">
                  <c:v>0.47889374090247455</c:v>
                </c:pt>
                <c:pt idx="330">
                  <c:v>0.48034934497816595</c:v>
                </c:pt>
                <c:pt idx="331">
                  <c:v>0.48180494905385735</c:v>
                </c:pt>
                <c:pt idx="332">
                  <c:v>0.48326055312954874</c:v>
                </c:pt>
                <c:pt idx="333">
                  <c:v>0.48471615720524019</c:v>
                </c:pt>
                <c:pt idx="334">
                  <c:v>0.48617176128093159</c:v>
                </c:pt>
                <c:pt idx="335">
                  <c:v>0.48762736535662299</c:v>
                </c:pt>
                <c:pt idx="336">
                  <c:v>0.48908296943231439</c:v>
                </c:pt>
                <c:pt idx="337">
                  <c:v>0.49053857350800584</c:v>
                </c:pt>
                <c:pt idx="338">
                  <c:v>0.49199417758369723</c:v>
                </c:pt>
                <c:pt idx="339">
                  <c:v>0.49344978165938863</c:v>
                </c:pt>
                <c:pt idx="340">
                  <c:v>0.49490538573508008</c:v>
                </c:pt>
                <c:pt idx="341">
                  <c:v>0.49636098981077148</c:v>
                </c:pt>
                <c:pt idx="342">
                  <c:v>0.49781659388646288</c:v>
                </c:pt>
                <c:pt idx="343">
                  <c:v>0.49927219796215427</c:v>
                </c:pt>
                <c:pt idx="344">
                  <c:v>0.50072780203784573</c:v>
                </c:pt>
                <c:pt idx="345">
                  <c:v>0.50218340611353707</c:v>
                </c:pt>
                <c:pt idx="346">
                  <c:v>0.50363901018922852</c:v>
                </c:pt>
                <c:pt idx="347">
                  <c:v>0.50509461426491997</c:v>
                </c:pt>
                <c:pt idx="348">
                  <c:v>0.50655021834061131</c:v>
                </c:pt>
                <c:pt idx="349">
                  <c:v>0.50800582241630277</c:v>
                </c:pt>
                <c:pt idx="350">
                  <c:v>0.50946142649199422</c:v>
                </c:pt>
                <c:pt idx="351">
                  <c:v>0.51091703056768556</c:v>
                </c:pt>
                <c:pt idx="352">
                  <c:v>0.51237263464337701</c:v>
                </c:pt>
                <c:pt idx="353">
                  <c:v>0.51382823871906846</c:v>
                </c:pt>
                <c:pt idx="354">
                  <c:v>0.51528384279475981</c:v>
                </c:pt>
                <c:pt idx="355">
                  <c:v>0.51673944687045126</c:v>
                </c:pt>
                <c:pt idx="356">
                  <c:v>0.5181950509461426</c:v>
                </c:pt>
                <c:pt idx="357">
                  <c:v>0.51965065502183405</c:v>
                </c:pt>
                <c:pt idx="358">
                  <c:v>0.5211062590975255</c:v>
                </c:pt>
                <c:pt idx="359">
                  <c:v>0.52256186317321685</c:v>
                </c:pt>
                <c:pt idx="360">
                  <c:v>0.5240174672489083</c:v>
                </c:pt>
                <c:pt idx="361">
                  <c:v>0.52547307132459975</c:v>
                </c:pt>
                <c:pt idx="362">
                  <c:v>0.52692867540029109</c:v>
                </c:pt>
                <c:pt idx="363">
                  <c:v>0.52838427947598254</c:v>
                </c:pt>
                <c:pt idx="364">
                  <c:v>0.529839883551674</c:v>
                </c:pt>
                <c:pt idx="365">
                  <c:v>0.53129548762736534</c:v>
                </c:pt>
                <c:pt idx="366">
                  <c:v>0.53275109170305679</c:v>
                </c:pt>
                <c:pt idx="367">
                  <c:v>0.53420669577874813</c:v>
                </c:pt>
                <c:pt idx="368">
                  <c:v>0.53566229985443958</c:v>
                </c:pt>
                <c:pt idx="369">
                  <c:v>0.53711790393013104</c:v>
                </c:pt>
                <c:pt idx="370">
                  <c:v>0.53857350800582238</c:v>
                </c:pt>
                <c:pt idx="371">
                  <c:v>0.54002911208151383</c:v>
                </c:pt>
                <c:pt idx="372">
                  <c:v>0.54148471615720528</c:v>
                </c:pt>
                <c:pt idx="373">
                  <c:v>0.54294032023289662</c:v>
                </c:pt>
                <c:pt idx="374">
                  <c:v>0.54439592430858808</c:v>
                </c:pt>
                <c:pt idx="375">
                  <c:v>0.54585152838427953</c:v>
                </c:pt>
                <c:pt idx="376">
                  <c:v>0.54730713245997087</c:v>
                </c:pt>
                <c:pt idx="377">
                  <c:v>0.54876273653566232</c:v>
                </c:pt>
                <c:pt idx="378">
                  <c:v>0.55021834061135366</c:v>
                </c:pt>
                <c:pt idx="379">
                  <c:v>0.55167394468704511</c:v>
                </c:pt>
                <c:pt idx="380">
                  <c:v>0.55312954876273657</c:v>
                </c:pt>
                <c:pt idx="381">
                  <c:v>0.55458515283842791</c:v>
                </c:pt>
                <c:pt idx="382">
                  <c:v>0.55604075691411936</c:v>
                </c:pt>
                <c:pt idx="383">
                  <c:v>0.55749636098981081</c:v>
                </c:pt>
                <c:pt idx="384">
                  <c:v>0.55895196506550215</c:v>
                </c:pt>
                <c:pt idx="385">
                  <c:v>0.56040756914119361</c:v>
                </c:pt>
                <c:pt idx="386">
                  <c:v>0.56186317321688506</c:v>
                </c:pt>
                <c:pt idx="387">
                  <c:v>0.5633187772925764</c:v>
                </c:pt>
                <c:pt idx="388">
                  <c:v>0.56477438136826785</c:v>
                </c:pt>
                <c:pt idx="389">
                  <c:v>0.56622998544395919</c:v>
                </c:pt>
                <c:pt idx="390">
                  <c:v>0.56768558951965065</c:v>
                </c:pt>
                <c:pt idx="391">
                  <c:v>0.5691411935953421</c:v>
                </c:pt>
                <c:pt idx="392">
                  <c:v>0.57059679767103344</c:v>
                </c:pt>
                <c:pt idx="393">
                  <c:v>0.57205240174672489</c:v>
                </c:pt>
                <c:pt idx="394">
                  <c:v>0.57350800582241634</c:v>
                </c:pt>
                <c:pt idx="395">
                  <c:v>0.57496360989810769</c:v>
                </c:pt>
                <c:pt idx="396">
                  <c:v>0.57641921397379914</c:v>
                </c:pt>
                <c:pt idx="397">
                  <c:v>0.57787481804949059</c:v>
                </c:pt>
                <c:pt idx="398">
                  <c:v>0.57933042212518193</c:v>
                </c:pt>
                <c:pt idx="399">
                  <c:v>0.58078602620087338</c:v>
                </c:pt>
                <c:pt idx="400">
                  <c:v>0.58224163027656473</c:v>
                </c:pt>
                <c:pt idx="401">
                  <c:v>0.58369723435225618</c:v>
                </c:pt>
                <c:pt idx="402">
                  <c:v>0.58515283842794763</c:v>
                </c:pt>
                <c:pt idx="403">
                  <c:v>0.58660844250363897</c:v>
                </c:pt>
                <c:pt idx="404">
                  <c:v>0.58806404657933042</c:v>
                </c:pt>
                <c:pt idx="405">
                  <c:v>0.58951965065502188</c:v>
                </c:pt>
                <c:pt idx="406">
                  <c:v>0.59097525473071322</c:v>
                </c:pt>
                <c:pt idx="407">
                  <c:v>0.59243085880640467</c:v>
                </c:pt>
                <c:pt idx="408">
                  <c:v>0.59388646288209612</c:v>
                </c:pt>
                <c:pt idx="409">
                  <c:v>0.59534206695778746</c:v>
                </c:pt>
                <c:pt idx="410">
                  <c:v>0.59679767103347892</c:v>
                </c:pt>
                <c:pt idx="411">
                  <c:v>0.59825327510917026</c:v>
                </c:pt>
                <c:pt idx="412">
                  <c:v>0.59970887918486171</c:v>
                </c:pt>
                <c:pt idx="413">
                  <c:v>0.60116448326055316</c:v>
                </c:pt>
                <c:pt idx="414">
                  <c:v>0.6026200873362445</c:v>
                </c:pt>
                <c:pt idx="415">
                  <c:v>0.60407569141193596</c:v>
                </c:pt>
                <c:pt idx="416">
                  <c:v>0.60553129548762741</c:v>
                </c:pt>
                <c:pt idx="417">
                  <c:v>0.60698689956331875</c:v>
                </c:pt>
                <c:pt idx="418">
                  <c:v>0.6084425036390102</c:v>
                </c:pt>
                <c:pt idx="419">
                  <c:v>0.60989810771470165</c:v>
                </c:pt>
                <c:pt idx="420">
                  <c:v>0.611353711790393</c:v>
                </c:pt>
                <c:pt idx="421">
                  <c:v>0.61280931586608445</c:v>
                </c:pt>
                <c:pt idx="422">
                  <c:v>0.61426491994177579</c:v>
                </c:pt>
                <c:pt idx="423">
                  <c:v>0.61572052401746724</c:v>
                </c:pt>
                <c:pt idx="424">
                  <c:v>0.61717612809315869</c:v>
                </c:pt>
                <c:pt idx="425">
                  <c:v>0.61863173216885003</c:v>
                </c:pt>
                <c:pt idx="426">
                  <c:v>0.62008733624454149</c:v>
                </c:pt>
                <c:pt idx="427">
                  <c:v>0.62154294032023294</c:v>
                </c:pt>
                <c:pt idx="428">
                  <c:v>0.62299854439592428</c:v>
                </c:pt>
                <c:pt idx="429">
                  <c:v>0.62445414847161573</c:v>
                </c:pt>
                <c:pt idx="430">
                  <c:v>0.62590975254730719</c:v>
                </c:pt>
                <c:pt idx="431">
                  <c:v>0.62736535662299853</c:v>
                </c:pt>
                <c:pt idx="432">
                  <c:v>0.62882096069868998</c:v>
                </c:pt>
                <c:pt idx="433">
                  <c:v>0.63027656477438132</c:v>
                </c:pt>
                <c:pt idx="434">
                  <c:v>0.63173216885007277</c:v>
                </c:pt>
                <c:pt idx="435">
                  <c:v>0.63318777292576423</c:v>
                </c:pt>
                <c:pt idx="436">
                  <c:v>0.63464337700145557</c:v>
                </c:pt>
                <c:pt idx="437">
                  <c:v>0.63609898107714702</c:v>
                </c:pt>
                <c:pt idx="438">
                  <c:v>0.63755458515283847</c:v>
                </c:pt>
                <c:pt idx="439">
                  <c:v>0.63901018922852981</c:v>
                </c:pt>
                <c:pt idx="440">
                  <c:v>0.64046579330422126</c:v>
                </c:pt>
                <c:pt idx="441">
                  <c:v>0.64192139737991272</c:v>
                </c:pt>
                <c:pt idx="442">
                  <c:v>0.64337700145560406</c:v>
                </c:pt>
                <c:pt idx="443">
                  <c:v>0.64483260553129551</c:v>
                </c:pt>
                <c:pt idx="444">
                  <c:v>0.64628820960698685</c:v>
                </c:pt>
                <c:pt idx="445">
                  <c:v>0.6477438136826783</c:v>
                </c:pt>
                <c:pt idx="446">
                  <c:v>0.64919941775836976</c:v>
                </c:pt>
                <c:pt idx="447">
                  <c:v>0.6506550218340611</c:v>
                </c:pt>
                <c:pt idx="448">
                  <c:v>0.65211062590975255</c:v>
                </c:pt>
                <c:pt idx="449">
                  <c:v>0.653566229985444</c:v>
                </c:pt>
                <c:pt idx="450">
                  <c:v>0.65502183406113534</c:v>
                </c:pt>
                <c:pt idx="451">
                  <c:v>0.6564774381368268</c:v>
                </c:pt>
                <c:pt idx="452">
                  <c:v>0.65793304221251825</c:v>
                </c:pt>
                <c:pt idx="453">
                  <c:v>0.65938864628820959</c:v>
                </c:pt>
                <c:pt idx="454">
                  <c:v>0.66084425036390104</c:v>
                </c:pt>
                <c:pt idx="455">
                  <c:v>0.66229985443959238</c:v>
                </c:pt>
                <c:pt idx="456">
                  <c:v>0.66375545851528384</c:v>
                </c:pt>
                <c:pt idx="457">
                  <c:v>0.66521106259097529</c:v>
                </c:pt>
                <c:pt idx="458">
                  <c:v>0.66666666666666663</c:v>
                </c:pt>
                <c:pt idx="459">
                  <c:v>0.66812227074235808</c:v>
                </c:pt>
                <c:pt idx="460">
                  <c:v>0.66957787481804953</c:v>
                </c:pt>
                <c:pt idx="461">
                  <c:v>0.67103347889374088</c:v>
                </c:pt>
                <c:pt idx="462">
                  <c:v>0.67248908296943233</c:v>
                </c:pt>
                <c:pt idx="463">
                  <c:v>0.67394468704512378</c:v>
                </c:pt>
                <c:pt idx="464">
                  <c:v>0.67540029112081512</c:v>
                </c:pt>
                <c:pt idx="465">
                  <c:v>0.67685589519650657</c:v>
                </c:pt>
                <c:pt idx="466">
                  <c:v>0.67831149927219792</c:v>
                </c:pt>
                <c:pt idx="467">
                  <c:v>0.67976710334788937</c:v>
                </c:pt>
                <c:pt idx="468">
                  <c:v>0.68122270742358082</c:v>
                </c:pt>
                <c:pt idx="469">
                  <c:v>0.68267831149927216</c:v>
                </c:pt>
                <c:pt idx="470">
                  <c:v>0.68413391557496361</c:v>
                </c:pt>
                <c:pt idx="471">
                  <c:v>0.68558951965065507</c:v>
                </c:pt>
                <c:pt idx="472">
                  <c:v>0.68704512372634641</c:v>
                </c:pt>
                <c:pt idx="473">
                  <c:v>0.68850072780203786</c:v>
                </c:pt>
                <c:pt idx="474">
                  <c:v>0.68995633187772931</c:v>
                </c:pt>
                <c:pt idx="475">
                  <c:v>0.69141193595342065</c:v>
                </c:pt>
                <c:pt idx="476">
                  <c:v>0.69286754002911211</c:v>
                </c:pt>
                <c:pt idx="477">
                  <c:v>0.69432314410480345</c:v>
                </c:pt>
                <c:pt idx="478">
                  <c:v>0.6957787481804949</c:v>
                </c:pt>
                <c:pt idx="479">
                  <c:v>0.69723435225618635</c:v>
                </c:pt>
                <c:pt idx="480">
                  <c:v>0.69868995633187769</c:v>
                </c:pt>
                <c:pt idx="481">
                  <c:v>0.70014556040756915</c:v>
                </c:pt>
                <c:pt idx="482">
                  <c:v>0.7016011644832606</c:v>
                </c:pt>
                <c:pt idx="483">
                  <c:v>0.70305676855895194</c:v>
                </c:pt>
                <c:pt idx="484">
                  <c:v>0.70451237263464339</c:v>
                </c:pt>
                <c:pt idx="485">
                  <c:v>0.70596797671033484</c:v>
                </c:pt>
                <c:pt idx="486">
                  <c:v>0.70742358078602618</c:v>
                </c:pt>
                <c:pt idx="487">
                  <c:v>0.70887918486171764</c:v>
                </c:pt>
                <c:pt idx="488">
                  <c:v>0.71033478893740898</c:v>
                </c:pt>
                <c:pt idx="489">
                  <c:v>0.71179039301310043</c:v>
                </c:pt>
                <c:pt idx="490">
                  <c:v>0.71324599708879188</c:v>
                </c:pt>
                <c:pt idx="491">
                  <c:v>0.71470160116448322</c:v>
                </c:pt>
                <c:pt idx="492">
                  <c:v>0.71615720524017468</c:v>
                </c:pt>
                <c:pt idx="493">
                  <c:v>0.71761280931586613</c:v>
                </c:pt>
                <c:pt idx="494">
                  <c:v>0.71906841339155747</c:v>
                </c:pt>
                <c:pt idx="495">
                  <c:v>0.72052401746724892</c:v>
                </c:pt>
                <c:pt idx="496">
                  <c:v>0.72197962154294038</c:v>
                </c:pt>
                <c:pt idx="497">
                  <c:v>0.72343522561863172</c:v>
                </c:pt>
                <c:pt idx="498">
                  <c:v>0.72489082969432317</c:v>
                </c:pt>
                <c:pt idx="499">
                  <c:v>0.72634643377001451</c:v>
                </c:pt>
                <c:pt idx="500">
                  <c:v>0.72780203784570596</c:v>
                </c:pt>
                <c:pt idx="501">
                  <c:v>0.72925764192139741</c:v>
                </c:pt>
                <c:pt idx="502">
                  <c:v>0.73071324599708876</c:v>
                </c:pt>
                <c:pt idx="503">
                  <c:v>0.73216885007278021</c:v>
                </c:pt>
                <c:pt idx="504">
                  <c:v>0.73362445414847166</c:v>
                </c:pt>
                <c:pt idx="505">
                  <c:v>0.735080058224163</c:v>
                </c:pt>
                <c:pt idx="506">
                  <c:v>0.73653566229985445</c:v>
                </c:pt>
                <c:pt idx="507">
                  <c:v>0.73799126637554591</c:v>
                </c:pt>
                <c:pt idx="508">
                  <c:v>0.73944687045123725</c:v>
                </c:pt>
                <c:pt idx="509">
                  <c:v>0.7409024745269287</c:v>
                </c:pt>
                <c:pt idx="510">
                  <c:v>0.74235807860262004</c:v>
                </c:pt>
                <c:pt idx="511">
                  <c:v>0.74381368267831149</c:v>
                </c:pt>
                <c:pt idx="512">
                  <c:v>0.74526928675400295</c:v>
                </c:pt>
                <c:pt idx="513">
                  <c:v>0.74672489082969429</c:v>
                </c:pt>
                <c:pt idx="514">
                  <c:v>0.74818049490538574</c:v>
                </c:pt>
                <c:pt idx="515">
                  <c:v>0.74963609898107719</c:v>
                </c:pt>
                <c:pt idx="516">
                  <c:v>0.75109170305676853</c:v>
                </c:pt>
                <c:pt idx="517">
                  <c:v>0.75254730713245999</c:v>
                </c:pt>
                <c:pt idx="518">
                  <c:v>0.75400291120815133</c:v>
                </c:pt>
                <c:pt idx="519">
                  <c:v>0.75545851528384278</c:v>
                </c:pt>
                <c:pt idx="520">
                  <c:v>0.75691411935953423</c:v>
                </c:pt>
                <c:pt idx="521">
                  <c:v>0.75836972343522557</c:v>
                </c:pt>
                <c:pt idx="522">
                  <c:v>0.75982532751091703</c:v>
                </c:pt>
                <c:pt idx="523">
                  <c:v>0.76128093158660848</c:v>
                </c:pt>
                <c:pt idx="524">
                  <c:v>0.76273653566229982</c:v>
                </c:pt>
                <c:pt idx="525">
                  <c:v>0.76419213973799127</c:v>
                </c:pt>
                <c:pt idx="526">
                  <c:v>0.76564774381368272</c:v>
                </c:pt>
                <c:pt idx="527">
                  <c:v>0.76710334788937407</c:v>
                </c:pt>
                <c:pt idx="528">
                  <c:v>0.76855895196506552</c:v>
                </c:pt>
                <c:pt idx="529">
                  <c:v>0.77001455604075686</c:v>
                </c:pt>
                <c:pt idx="530">
                  <c:v>0.77147016011644831</c:v>
                </c:pt>
                <c:pt idx="531">
                  <c:v>0.77292576419213976</c:v>
                </c:pt>
                <c:pt idx="532">
                  <c:v>0.77438136826783111</c:v>
                </c:pt>
                <c:pt idx="533">
                  <c:v>0.77583697234352256</c:v>
                </c:pt>
                <c:pt idx="534">
                  <c:v>0.77729257641921401</c:v>
                </c:pt>
                <c:pt idx="535">
                  <c:v>0.77874818049490535</c:v>
                </c:pt>
                <c:pt idx="536">
                  <c:v>0.7802037845705968</c:v>
                </c:pt>
                <c:pt idx="537">
                  <c:v>0.78165938864628826</c:v>
                </c:pt>
                <c:pt idx="538">
                  <c:v>0.7831149927219796</c:v>
                </c:pt>
                <c:pt idx="539">
                  <c:v>0.78457059679767105</c:v>
                </c:pt>
                <c:pt idx="540">
                  <c:v>0.78602620087336239</c:v>
                </c:pt>
                <c:pt idx="541">
                  <c:v>0.78748180494905384</c:v>
                </c:pt>
                <c:pt idx="542">
                  <c:v>0.7889374090247453</c:v>
                </c:pt>
                <c:pt idx="543">
                  <c:v>0.79039301310043664</c:v>
                </c:pt>
                <c:pt idx="544">
                  <c:v>0.79184861717612809</c:v>
                </c:pt>
                <c:pt idx="545">
                  <c:v>0.79330422125181954</c:v>
                </c:pt>
                <c:pt idx="546">
                  <c:v>0.79475982532751088</c:v>
                </c:pt>
                <c:pt idx="547">
                  <c:v>0.79621542940320233</c:v>
                </c:pt>
                <c:pt idx="548">
                  <c:v>0.79767103347889379</c:v>
                </c:pt>
                <c:pt idx="549">
                  <c:v>0.79912663755458513</c:v>
                </c:pt>
                <c:pt idx="550">
                  <c:v>0.80058224163027658</c:v>
                </c:pt>
                <c:pt idx="551">
                  <c:v>0.80203784570596792</c:v>
                </c:pt>
                <c:pt idx="552">
                  <c:v>0.80349344978165937</c:v>
                </c:pt>
                <c:pt idx="553">
                  <c:v>0.80494905385735083</c:v>
                </c:pt>
                <c:pt idx="554">
                  <c:v>0.80640465793304217</c:v>
                </c:pt>
                <c:pt idx="555">
                  <c:v>0.80786026200873362</c:v>
                </c:pt>
                <c:pt idx="556">
                  <c:v>0.80931586608442507</c:v>
                </c:pt>
                <c:pt idx="557">
                  <c:v>0.81077147016011641</c:v>
                </c:pt>
                <c:pt idx="558">
                  <c:v>0.81222707423580787</c:v>
                </c:pt>
                <c:pt idx="559">
                  <c:v>0.81368267831149932</c:v>
                </c:pt>
                <c:pt idx="560">
                  <c:v>0.81513828238719066</c:v>
                </c:pt>
                <c:pt idx="561">
                  <c:v>0.81659388646288211</c:v>
                </c:pt>
                <c:pt idx="562">
                  <c:v>0.81804949053857345</c:v>
                </c:pt>
                <c:pt idx="563">
                  <c:v>0.81950509461426491</c:v>
                </c:pt>
                <c:pt idx="564">
                  <c:v>0.82096069868995636</c:v>
                </c:pt>
                <c:pt idx="565">
                  <c:v>0.8224163027656477</c:v>
                </c:pt>
                <c:pt idx="566">
                  <c:v>0.82387190684133915</c:v>
                </c:pt>
                <c:pt idx="567">
                  <c:v>0.8253275109170306</c:v>
                </c:pt>
                <c:pt idx="568">
                  <c:v>0.82678311499272195</c:v>
                </c:pt>
                <c:pt idx="569">
                  <c:v>0.8282387190684134</c:v>
                </c:pt>
                <c:pt idx="570">
                  <c:v>0.82969432314410485</c:v>
                </c:pt>
                <c:pt idx="571">
                  <c:v>0.83114992721979619</c:v>
                </c:pt>
                <c:pt idx="572">
                  <c:v>0.83260553129548764</c:v>
                </c:pt>
                <c:pt idx="573">
                  <c:v>0.83406113537117899</c:v>
                </c:pt>
                <c:pt idx="574">
                  <c:v>0.83551673944687044</c:v>
                </c:pt>
                <c:pt idx="575">
                  <c:v>0.83697234352256189</c:v>
                </c:pt>
                <c:pt idx="576">
                  <c:v>0.83842794759825323</c:v>
                </c:pt>
                <c:pt idx="577">
                  <c:v>0.83988355167394468</c:v>
                </c:pt>
                <c:pt idx="578">
                  <c:v>0.84133915574963614</c:v>
                </c:pt>
                <c:pt idx="579">
                  <c:v>0.84279475982532748</c:v>
                </c:pt>
                <c:pt idx="580">
                  <c:v>0.84425036390101893</c:v>
                </c:pt>
                <c:pt idx="581">
                  <c:v>0.84570596797671038</c:v>
                </c:pt>
                <c:pt idx="582">
                  <c:v>0.84716157205240172</c:v>
                </c:pt>
                <c:pt idx="583">
                  <c:v>0.84861717612809318</c:v>
                </c:pt>
                <c:pt idx="584">
                  <c:v>0.85007278020378452</c:v>
                </c:pt>
                <c:pt idx="585">
                  <c:v>0.85152838427947597</c:v>
                </c:pt>
                <c:pt idx="586">
                  <c:v>0.85298398835516742</c:v>
                </c:pt>
                <c:pt idx="587">
                  <c:v>0.85443959243085876</c:v>
                </c:pt>
                <c:pt idx="588">
                  <c:v>0.85589519650655022</c:v>
                </c:pt>
                <c:pt idx="589">
                  <c:v>0.85735080058224167</c:v>
                </c:pt>
                <c:pt idx="590">
                  <c:v>0.85880640465793301</c:v>
                </c:pt>
                <c:pt idx="591">
                  <c:v>0.86026200873362446</c:v>
                </c:pt>
                <c:pt idx="592">
                  <c:v>0.86171761280931591</c:v>
                </c:pt>
                <c:pt idx="593">
                  <c:v>0.86317321688500726</c:v>
                </c:pt>
                <c:pt idx="594">
                  <c:v>0.86462882096069871</c:v>
                </c:pt>
                <c:pt idx="595">
                  <c:v>0.86608442503639005</c:v>
                </c:pt>
                <c:pt idx="596">
                  <c:v>0.8675400291120815</c:v>
                </c:pt>
                <c:pt idx="597">
                  <c:v>0.86899563318777295</c:v>
                </c:pt>
                <c:pt idx="598">
                  <c:v>0.87045123726346429</c:v>
                </c:pt>
                <c:pt idx="599">
                  <c:v>0.87190684133915575</c:v>
                </c:pt>
                <c:pt idx="600">
                  <c:v>0.8733624454148472</c:v>
                </c:pt>
                <c:pt idx="601">
                  <c:v>0.87481804949053854</c:v>
                </c:pt>
                <c:pt idx="602">
                  <c:v>0.87627365356622999</c:v>
                </c:pt>
                <c:pt idx="603">
                  <c:v>0.87772925764192145</c:v>
                </c:pt>
                <c:pt idx="604">
                  <c:v>0.87918486171761279</c:v>
                </c:pt>
                <c:pt idx="605">
                  <c:v>0.88064046579330424</c:v>
                </c:pt>
                <c:pt idx="606">
                  <c:v>0.88209606986899558</c:v>
                </c:pt>
                <c:pt idx="607">
                  <c:v>0.88355167394468703</c:v>
                </c:pt>
                <c:pt idx="608">
                  <c:v>0.88500727802037849</c:v>
                </c:pt>
                <c:pt idx="609">
                  <c:v>0.88646288209606983</c:v>
                </c:pt>
                <c:pt idx="610">
                  <c:v>0.88791848617176128</c:v>
                </c:pt>
                <c:pt idx="611">
                  <c:v>0.88937409024745273</c:v>
                </c:pt>
                <c:pt idx="612">
                  <c:v>0.89082969432314407</c:v>
                </c:pt>
                <c:pt idx="613">
                  <c:v>0.89228529839883552</c:v>
                </c:pt>
                <c:pt idx="614">
                  <c:v>0.89374090247452698</c:v>
                </c:pt>
                <c:pt idx="615">
                  <c:v>0.89519650655021832</c:v>
                </c:pt>
                <c:pt idx="616">
                  <c:v>0.89665211062590977</c:v>
                </c:pt>
                <c:pt idx="617">
                  <c:v>0.89810771470160111</c:v>
                </c:pt>
                <c:pt idx="618">
                  <c:v>0.89956331877729256</c:v>
                </c:pt>
                <c:pt idx="619">
                  <c:v>0.90101892285298402</c:v>
                </c:pt>
                <c:pt idx="620">
                  <c:v>0.90247452692867536</c:v>
                </c:pt>
                <c:pt idx="621">
                  <c:v>0.90393013100436681</c:v>
                </c:pt>
                <c:pt idx="622">
                  <c:v>0.90538573508005826</c:v>
                </c:pt>
                <c:pt idx="623">
                  <c:v>0.9068413391557496</c:v>
                </c:pt>
                <c:pt idx="624">
                  <c:v>0.90829694323144106</c:v>
                </c:pt>
                <c:pt idx="625">
                  <c:v>0.90975254730713251</c:v>
                </c:pt>
                <c:pt idx="626">
                  <c:v>0.91120815138282385</c:v>
                </c:pt>
                <c:pt idx="627">
                  <c:v>0.9126637554585153</c:v>
                </c:pt>
                <c:pt idx="628">
                  <c:v>0.91411935953420664</c:v>
                </c:pt>
                <c:pt idx="629">
                  <c:v>0.9155749636098981</c:v>
                </c:pt>
                <c:pt idx="630">
                  <c:v>0.91703056768558955</c:v>
                </c:pt>
                <c:pt idx="631">
                  <c:v>0.91848617176128089</c:v>
                </c:pt>
                <c:pt idx="632">
                  <c:v>0.91994177583697234</c:v>
                </c:pt>
                <c:pt idx="633">
                  <c:v>0.92139737991266379</c:v>
                </c:pt>
                <c:pt idx="634">
                  <c:v>0.92285298398835514</c:v>
                </c:pt>
                <c:pt idx="635">
                  <c:v>0.92430858806404659</c:v>
                </c:pt>
                <c:pt idx="636">
                  <c:v>0.92576419213973804</c:v>
                </c:pt>
                <c:pt idx="637">
                  <c:v>0.92721979621542938</c:v>
                </c:pt>
                <c:pt idx="638">
                  <c:v>0.92867540029112083</c:v>
                </c:pt>
                <c:pt idx="639">
                  <c:v>0.93013100436681218</c:v>
                </c:pt>
                <c:pt idx="640">
                  <c:v>0.93158660844250363</c:v>
                </c:pt>
                <c:pt idx="641">
                  <c:v>0.93304221251819508</c:v>
                </c:pt>
                <c:pt idx="642">
                  <c:v>0.93449781659388642</c:v>
                </c:pt>
                <c:pt idx="643">
                  <c:v>0.93595342066957787</c:v>
                </c:pt>
                <c:pt idx="644">
                  <c:v>0.93740902474526933</c:v>
                </c:pt>
                <c:pt idx="645">
                  <c:v>0.93886462882096067</c:v>
                </c:pt>
                <c:pt idx="646">
                  <c:v>0.94032023289665212</c:v>
                </c:pt>
                <c:pt idx="647">
                  <c:v>0.94177583697234357</c:v>
                </c:pt>
                <c:pt idx="648">
                  <c:v>0.94323144104803491</c:v>
                </c:pt>
                <c:pt idx="649">
                  <c:v>0.94468704512372637</c:v>
                </c:pt>
                <c:pt idx="650">
                  <c:v>0.94614264919941771</c:v>
                </c:pt>
                <c:pt idx="651">
                  <c:v>0.94759825327510916</c:v>
                </c:pt>
                <c:pt idx="652">
                  <c:v>0.94905385735080061</c:v>
                </c:pt>
                <c:pt idx="653">
                  <c:v>0.95050946142649195</c:v>
                </c:pt>
                <c:pt idx="654">
                  <c:v>0.95196506550218341</c:v>
                </c:pt>
                <c:pt idx="655">
                  <c:v>0.95342066957787486</c:v>
                </c:pt>
                <c:pt idx="656">
                  <c:v>0.9548762736535662</c:v>
                </c:pt>
                <c:pt idx="657">
                  <c:v>0.95633187772925765</c:v>
                </c:pt>
                <c:pt idx="658">
                  <c:v>0.9577874818049491</c:v>
                </c:pt>
                <c:pt idx="659">
                  <c:v>0.95924308588064044</c:v>
                </c:pt>
                <c:pt idx="660">
                  <c:v>0.9606986899563319</c:v>
                </c:pt>
                <c:pt idx="661">
                  <c:v>0.96215429403202324</c:v>
                </c:pt>
                <c:pt idx="662">
                  <c:v>0.96360989810771469</c:v>
                </c:pt>
                <c:pt idx="663">
                  <c:v>0.96506550218340614</c:v>
                </c:pt>
                <c:pt idx="664">
                  <c:v>0.96652110625909748</c:v>
                </c:pt>
                <c:pt idx="665">
                  <c:v>0.96797671033478894</c:v>
                </c:pt>
                <c:pt idx="666">
                  <c:v>0.96943231441048039</c:v>
                </c:pt>
                <c:pt idx="667">
                  <c:v>0.97088791848617173</c:v>
                </c:pt>
                <c:pt idx="668">
                  <c:v>0.97234352256186318</c:v>
                </c:pt>
                <c:pt idx="669">
                  <c:v>0.97379912663755464</c:v>
                </c:pt>
                <c:pt idx="670">
                  <c:v>0.97525473071324598</c:v>
                </c:pt>
                <c:pt idx="671">
                  <c:v>0.97671033478893743</c:v>
                </c:pt>
                <c:pt idx="672">
                  <c:v>0.97816593886462877</c:v>
                </c:pt>
                <c:pt idx="673">
                  <c:v>0.97962154294032022</c:v>
                </c:pt>
                <c:pt idx="674">
                  <c:v>0.98107714701601167</c:v>
                </c:pt>
                <c:pt idx="675">
                  <c:v>0.98253275109170302</c:v>
                </c:pt>
                <c:pt idx="676">
                  <c:v>0.98398835516739447</c:v>
                </c:pt>
                <c:pt idx="677">
                  <c:v>0.98544395924308592</c:v>
                </c:pt>
                <c:pt idx="678">
                  <c:v>0.98689956331877726</c:v>
                </c:pt>
                <c:pt idx="679">
                  <c:v>0.98835516739446871</c:v>
                </c:pt>
                <c:pt idx="680">
                  <c:v>0.98981077147016017</c:v>
                </c:pt>
                <c:pt idx="681">
                  <c:v>0.99126637554585151</c:v>
                </c:pt>
                <c:pt idx="682">
                  <c:v>0.99272197962154296</c:v>
                </c:pt>
                <c:pt idx="683">
                  <c:v>0.9941775836972343</c:v>
                </c:pt>
                <c:pt idx="684">
                  <c:v>0.99563318777292575</c:v>
                </c:pt>
                <c:pt idx="685">
                  <c:v>0.99708879184861721</c:v>
                </c:pt>
                <c:pt idx="686">
                  <c:v>0.99854439592430855</c:v>
                </c:pt>
                <c:pt idx="687">
                  <c:v>1</c:v>
                </c:pt>
              </c:numCache>
            </c:numRef>
          </c:xVal>
          <c:yVal>
            <c:numRef>
              <c:f>'sample 10'!$N$2:$N$690</c:f>
              <c:numCache>
                <c:formatCode>General</c:formatCode>
                <c:ptCount val="6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0.54947699999999999</c:v>
                </c:pt>
                <c:pt idx="7">
                  <c:v>0.55551499999999998</c:v>
                </c:pt>
                <c:pt idx="8">
                  <c:v>0.54249800000000004</c:v>
                </c:pt>
                <c:pt idx="9">
                  <c:v>0.54982900000000001</c:v>
                </c:pt>
                <c:pt idx="10">
                  <c:v>0.55069199999999996</c:v>
                </c:pt>
                <c:pt idx="11">
                  <c:v>0.53790400000000005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0.54226399999999997</c:v>
                </c:pt>
                <c:pt idx="23">
                  <c:v>0.53813500000000003</c:v>
                </c:pt>
                <c:pt idx="24">
                  <c:v>0.53434099999999995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0.54957699999999998</c:v>
                </c:pt>
                <c:pt idx="35">
                  <c:v>0.55033299999999996</c:v>
                </c:pt>
                <c:pt idx="36">
                  <c:v>0.54755900000000002</c:v>
                </c:pt>
                <c:pt idx="37">
                  <c:v>0.547037</c:v>
                </c:pt>
                <c:pt idx="38">
                  <c:v>0.56271300000000002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0.55484699999999998</c:v>
                </c:pt>
                <c:pt idx="46">
                  <c:v>0.554338</c:v>
                </c:pt>
                <c:pt idx="47">
                  <c:v>0.550512</c:v>
                </c:pt>
                <c:pt idx="48">
                  <c:v>0.55110999999999999</c:v>
                </c:pt>
                <c:pt idx="49">
                  <c:v>0.548373</c:v>
                </c:pt>
                <c:pt idx="50">
                  <c:v>0.553234</c:v>
                </c:pt>
                <c:pt idx="51">
                  <c:v>0.50929000000000002</c:v>
                </c:pt>
                <c:pt idx="52">
                  <c:v>0.56259400000000004</c:v>
                </c:pt>
                <c:pt idx="53">
                  <c:v>0.544377</c:v>
                </c:pt>
                <c:pt idx="54">
                  <c:v>0</c:v>
                </c:pt>
                <c:pt idx="55">
                  <c:v>-0.169825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0.23971500000000001</c:v>
                </c:pt>
                <c:pt idx="67">
                  <c:v>0.23783699999999999</c:v>
                </c:pt>
                <c:pt idx="68">
                  <c:v>0.237235</c:v>
                </c:pt>
                <c:pt idx="69">
                  <c:v>0.23571600000000001</c:v>
                </c:pt>
                <c:pt idx="70">
                  <c:v>0.237815</c:v>
                </c:pt>
                <c:pt idx="71">
                  <c:v>0.24240800000000001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-0.54805300000000001</c:v>
                </c:pt>
                <c:pt idx="101">
                  <c:v>-0.49741999999999997</c:v>
                </c:pt>
                <c:pt idx="102">
                  <c:v>-0.49464399999999997</c:v>
                </c:pt>
                <c:pt idx="103">
                  <c:v>-0.47863</c:v>
                </c:pt>
                <c:pt idx="104">
                  <c:v>-0.47138400000000003</c:v>
                </c:pt>
                <c:pt idx="105">
                  <c:v>-0.49020799999999998</c:v>
                </c:pt>
                <c:pt idx="106">
                  <c:v>-0.49096699999999999</c:v>
                </c:pt>
                <c:pt idx="107">
                  <c:v>-0.483122</c:v>
                </c:pt>
                <c:pt idx="108">
                  <c:v>-0.49288300000000002</c:v>
                </c:pt>
                <c:pt idx="109">
                  <c:v>-0.50414199999999998</c:v>
                </c:pt>
                <c:pt idx="110">
                  <c:v>-0.48711199999999999</c:v>
                </c:pt>
                <c:pt idx="111">
                  <c:v>-0.48751299999999997</c:v>
                </c:pt>
                <c:pt idx="112">
                  <c:v>-0.47894300000000001</c:v>
                </c:pt>
                <c:pt idx="113">
                  <c:v>-0.49055199999999999</c:v>
                </c:pt>
                <c:pt idx="114">
                  <c:v>-0.48858000000000001</c:v>
                </c:pt>
                <c:pt idx="115">
                  <c:v>-0.44961299999999998</c:v>
                </c:pt>
                <c:pt idx="116">
                  <c:v>-0.47620400000000002</c:v>
                </c:pt>
                <c:pt idx="117">
                  <c:v>-0.47943599999999997</c:v>
                </c:pt>
                <c:pt idx="118">
                  <c:v>-0.44516099999999997</c:v>
                </c:pt>
                <c:pt idx="119">
                  <c:v>-0.49036099999999999</c:v>
                </c:pt>
                <c:pt idx="120">
                  <c:v>-0.53727100000000005</c:v>
                </c:pt>
                <c:pt idx="121">
                  <c:v>-0.48083700000000001</c:v>
                </c:pt>
                <c:pt idx="122">
                  <c:v>-0.473472</c:v>
                </c:pt>
                <c:pt idx="123">
                  <c:v>-0.46066800000000002</c:v>
                </c:pt>
                <c:pt idx="124">
                  <c:v>-0.482765</c:v>
                </c:pt>
                <c:pt idx="125">
                  <c:v>0</c:v>
                </c:pt>
                <c:pt idx="126">
                  <c:v>-0.43911899999999998</c:v>
                </c:pt>
                <c:pt idx="127">
                  <c:v>-0.47343299999999999</c:v>
                </c:pt>
                <c:pt idx="128">
                  <c:v>-0.458679</c:v>
                </c:pt>
                <c:pt idx="129">
                  <c:v>-0.40027499999999999</c:v>
                </c:pt>
                <c:pt idx="130">
                  <c:v>-0.39527699999999999</c:v>
                </c:pt>
                <c:pt idx="131">
                  <c:v>-0.46233600000000002</c:v>
                </c:pt>
                <c:pt idx="132">
                  <c:v>-0.45524199999999998</c:v>
                </c:pt>
                <c:pt idx="133">
                  <c:v>-0.46019199999999999</c:v>
                </c:pt>
                <c:pt idx="134">
                  <c:v>-0.45583699999999999</c:v>
                </c:pt>
                <c:pt idx="135">
                  <c:v>-0.46791899999999997</c:v>
                </c:pt>
                <c:pt idx="136">
                  <c:v>-0.46049600000000002</c:v>
                </c:pt>
                <c:pt idx="137">
                  <c:v>-0.44585999999999998</c:v>
                </c:pt>
                <c:pt idx="138">
                  <c:v>-0.46041300000000002</c:v>
                </c:pt>
                <c:pt idx="139">
                  <c:v>-0.44955000000000001</c:v>
                </c:pt>
                <c:pt idx="140">
                  <c:v>-0.45811600000000002</c:v>
                </c:pt>
                <c:pt idx="141">
                  <c:v>-0.45117000000000002</c:v>
                </c:pt>
                <c:pt idx="142">
                  <c:v>-0.43866500000000003</c:v>
                </c:pt>
                <c:pt idx="143">
                  <c:v>-0.44879999999999998</c:v>
                </c:pt>
                <c:pt idx="144">
                  <c:v>-0.42176599999999997</c:v>
                </c:pt>
                <c:pt idx="145">
                  <c:v>-0.44682500000000003</c:v>
                </c:pt>
                <c:pt idx="146">
                  <c:v>-0.44476599999999999</c:v>
                </c:pt>
                <c:pt idx="147">
                  <c:v>-0.43978699999999998</c:v>
                </c:pt>
                <c:pt idx="148">
                  <c:v>-0.45791399999999999</c:v>
                </c:pt>
                <c:pt idx="149">
                  <c:v>-0.45975500000000002</c:v>
                </c:pt>
                <c:pt idx="150">
                  <c:v>-0.444104</c:v>
                </c:pt>
                <c:pt idx="151">
                  <c:v>-0.443606</c:v>
                </c:pt>
                <c:pt idx="152">
                  <c:v>-0.46351399999999998</c:v>
                </c:pt>
                <c:pt idx="153">
                  <c:v>-0.44436399999999998</c:v>
                </c:pt>
                <c:pt idx="154">
                  <c:v>-0.44885999999999998</c:v>
                </c:pt>
                <c:pt idx="155">
                  <c:v>-0.44819900000000001</c:v>
                </c:pt>
                <c:pt idx="156">
                  <c:v>-0.44627800000000001</c:v>
                </c:pt>
                <c:pt idx="157">
                  <c:v>-0.45076699999999997</c:v>
                </c:pt>
                <c:pt idx="158">
                  <c:v>-0.44252399999999997</c:v>
                </c:pt>
                <c:pt idx="159">
                  <c:v>-0.45037899999999997</c:v>
                </c:pt>
                <c:pt idx="160">
                  <c:v>-0.43011899999999997</c:v>
                </c:pt>
                <c:pt idx="161">
                  <c:v>-0.43036000000000002</c:v>
                </c:pt>
                <c:pt idx="162">
                  <c:v>-0.43499900000000002</c:v>
                </c:pt>
                <c:pt idx="163">
                  <c:v>-0.43332599999999999</c:v>
                </c:pt>
                <c:pt idx="164">
                  <c:v>-0.44143399999999999</c:v>
                </c:pt>
                <c:pt idx="165">
                  <c:v>-0.43887399999999999</c:v>
                </c:pt>
                <c:pt idx="166">
                  <c:v>-0.43327900000000003</c:v>
                </c:pt>
                <c:pt idx="167">
                  <c:v>-0.42853999999999998</c:v>
                </c:pt>
                <c:pt idx="168">
                  <c:v>-0.43430000000000002</c:v>
                </c:pt>
                <c:pt idx="169">
                  <c:v>-0.42987500000000001</c:v>
                </c:pt>
                <c:pt idx="170">
                  <c:v>-0.42664999999999997</c:v>
                </c:pt>
                <c:pt idx="171">
                  <c:v>-0.44617800000000002</c:v>
                </c:pt>
                <c:pt idx="172">
                  <c:v>-0.41950799999999999</c:v>
                </c:pt>
                <c:pt idx="173">
                  <c:v>-0.43496699999999999</c:v>
                </c:pt>
                <c:pt idx="174">
                  <c:v>-0.39183499999999999</c:v>
                </c:pt>
                <c:pt idx="175">
                  <c:v>-0.40428399999999998</c:v>
                </c:pt>
                <c:pt idx="176">
                  <c:v>-0.44947500000000001</c:v>
                </c:pt>
                <c:pt idx="177">
                  <c:v>-0.43476199999999998</c:v>
                </c:pt>
                <c:pt idx="178">
                  <c:v>-0.40472900000000001</c:v>
                </c:pt>
                <c:pt idx="179">
                  <c:v>-0.428562</c:v>
                </c:pt>
                <c:pt idx="180">
                  <c:v>-0.438726</c:v>
                </c:pt>
                <c:pt idx="181">
                  <c:v>-0.42314800000000002</c:v>
                </c:pt>
                <c:pt idx="182">
                  <c:v>-0.457036</c:v>
                </c:pt>
                <c:pt idx="183">
                  <c:v>-0.44583</c:v>
                </c:pt>
                <c:pt idx="184">
                  <c:v>-0.45068799999999998</c:v>
                </c:pt>
                <c:pt idx="185">
                  <c:v>-0.45197799999999999</c:v>
                </c:pt>
                <c:pt idx="186">
                  <c:v>-0.45940500000000001</c:v>
                </c:pt>
                <c:pt idx="187">
                  <c:v>-0.44968999999999998</c:v>
                </c:pt>
                <c:pt idx="188">
                  <c:v>-0.44243399999999999</c:v>
                </c:pt>
                <c:pt idx="189">
                  <c:v>-0.43331199999999997</c:v>
                </c:pt>
                <c:pt idx="190">
                  <c:v>-0.43107499999999999</c:v>
                </c:pt>
                <c:pt idx="191">
                  <c:v>-0.43792199999999998</c:v>
                </c:pt>
                <c:pt idx="192">
                  <c:v>-0.42584</c:v>
                </c:pt>
                <c:pt idx="193">
                  <c:v>-0.43645499999999998</c:v>
                </c:pt>
                <c:pt idx="194">
                  <c:v>-0.43908399999999997</c:v>
                </c:pt>
                <c:pt idx="195">
                  <c:v>-0.43735400000000002</c:v>
                </c:pt>
                <c:pt idx="196">
                  <c:v>-0.43869000000000002</c:v>
                </c:pt>
                <c:pt idx="197">
                  <c:v>-0.434639</c:v>
                </c:pt>
                <c:pt idx="198">
                  <c:v>-0.42844100000000002</c:v>
                </c:pt>
                <c:pt idx="199">
                  <c:v>-0.42690899999999998</c:v>
                </c:pt>
                <c:pt idx="200">
                  <c:v>-0.42977100000000001</c:v>
                </c:pt>
                <c:pt idx="201">
                  <c:v>-0.45125100000000001</c:v>
                </c:pt>
                <c:pt idx="202">
                  <c:v>-0.42856100000000003</c:v>
                </c:pt>
                <c:pt idx="203">
                  <c:v>-0.43487799999999999</c:v>
                </c:pt>
                <c:pt idx="204">
                  <c:v>-0.44348700000000002</c:v>
                </c:pt>
                <c:pt idx="205">
                  <c:v>-0.43074000000000001</c:v>
                </c:pt>
                <c:pt idx="206">
                  <c:v>-0.44205499999999998</c:v>
                </c:pt>
                <c:pt idx="207">
                  <c:v>-0.43017499999999997</c:v>
                </c:pt>
                <c:pt idx="208">
                  <c:v>-0.43103799999999998</c:v>
                </c:pt>
                <c:pt idx="209">
                  <c:v>-0.45337100000000002</c:v>
                </c:pt>
                <c:pt idx="210">
                  <c:v>-0.432645</c:v>
                </c:pt>
                <c:pt idx="211">
                  <c:v>-0.43008999999999997</c:v>
                </c:pt>
                <c:pt idx="212">
                  <c:v>-0.42752800000000002</c:v>
                </c:pt>
                <c:pt idx="213">
                  <c:v>-0.42663200000000001</c:v>
                </c:pt>
                <c:pt idx="214">
                  <c:v>-0.437998</c:v>
                </c:pt>
                <c:pt idx="215">
                  <c:v>-0.43034600000000001</c:v>
                </c:pt>
                <c:pt idx="216">
                  <c:v>-0.42330099999999998</c:v>
                </c:pt>
                <c:pt idx="217">
                  <c:v>-0.43701400000000001</c:v>
                </c:pt>
                <c:pt idx="218">
                  <c:v>-0.407499</c:v>
                </c:pt>
                <c:pt idx="219">
                  <c:v>-0.41319</c:v>
                </c:pt>
                <c:pt idx="220">
                  <c:v>-0.40138299999999999</c:v>
                </c:pt>
                <c:pt idx="221">
                  <c:v>-0.42697400000000002</c:v>
                </c:pt>
                <c:pt idx="222">
                  <c:v>-0.41853499999999999</c:v>
                </c:pt>
                <c:pt idx="223">
                  <c:v>-0.43231999999999998</c:v>
                </c:pt>
                <c:pt idx="224">
                  <c:v>-0.45206800000000003</c:v>
                </c:pt>
                <c:pt idx="225">
                  <c:v>-0.42452800000000002</c:v>
                </c:pt>
                <c:pt idx="226">
                  <c:v>-0.42768499999999998</c:v>
                </c:pt>
                <c:pt idx="227">
                  <c:v>-0.434035</c:v>
                </c:pt>
                <c:pt idx="228">
                  <c:v>-0.42594399999999999</c:v>
                </c:pt>
                <c:pt idx="229">
                  <c:v>-0.43046600000000002</c:v>
                </c:pt>
                <c:pt idx="230">
                  <c:v>-0.41702499999999998</c:v>
                </c:pt>
                <c:pt idx="231">
                  <c:v>-0.42163400000000001</c:v>
                </c:pt>
                <c:pt idx="232">
                  <c:v>-0.41716700000000001</c:v>
                </c:pt>
                <c:pt idx="233">
                  <c:v>-0.42075200000000001</c:v>
                </c:pt>
                <c:pt idx="234">
                  <c:v>-0.42663600000000002</c:v>
                </c:pt>
                <c:pt idx="235">
                  <c:v>-0.42441200000000001</c:v>
                </c:pt>
                <c:pt idx="236">
                  <c:v>-0.45083800000000002</c:v>
                </c:pt>
                <c:pt idx="237">
                  <c:v>-0.450959</c:v>
                </c:pt>
                <c:pt idx="238">
                  <c:v>-0.42730600000000002</c:v>
                </c:pt>
                <c:pt idx="239">
                  <c:v>-0.65237999999999996</c:v>
                </c:pt>
                <c:pt idx="240">
                  <c:v>-0.20374900000000001</c:v>
                </c:pt>
                <c:pt idx="241">
                  <c:v>-0.43257000000000001</c:v>
                </c:pt>
                <c:pt idx="242">
                  <c:v>-0.43429600000000002</c:v>
                </c:pt>
                <c:pt idx="243">
                  <c:v>-0.45492100000000002</c:v>
                </c:pt>
                <c:pt idx="244">
                  <c:v>-0.45688600000000001</c:v>
                </c:pt>
                <c:pt idx="245">
                  <c:v>-0.467115</c:v>
                </c:pt>
                <c:pt idx="246">
                  <c:v>-0.68294200000000005</c:v>
                </c:pt>
                <c:pt idx="247">
                  <c:v>-0.46141100000000002</c:v>
                </c:pt>
                <c:pt idx="248">
                  <c:v>-0.25429499999999999</c:v>
                </c:pt>
                <c:pt idx="249">
                  <c:v>-0.49376399999999998</c:v>
                </c:pt>
                <c:pt idx="250">
                  <c:v>-0.43518899999999999</c:v>
                </c:pt>
                <c:pt idx="251">
                  <c:v>-0.42695</c:v>
                </c:pt>
                <c:pt idx="252">
                  <c:v>-0.43685800000000002</c:v>
                </c:pt>
                <c:pt idx="253">
                  <c:v>-0.43218000000000001</c:v>
                </c:pt>
                <c:pt idx="254">
                  <c:v>-0.43235200000000001</c:v>
                </c:pt>
                <c:pt idx="255">
                  <c:v>-0.43378800000000001</c:v>
                </c:pt>
                <c:pt idx="256">
                  <c:v>-0.42852800000000002</c:v>
                </c:pt>
                <c:pt idx="257">
                  <c:v>-0.44163599999999997</c:v>
                </c:pt>
                <c:pt idx="258">
                  <c:v>-0.45372600000000002</c:v>
                </c:pt>
                <c:pt idx="259">
                  <c:v>-0.43180400000000002</c:v>
                </c:pt>
                <c:pt idx="260">
                  <c:v>-0.45140000000000002</c:v>
                </c:pt>
                <c:pt idx="261">
                  <c:v>-0.42752000000000001</c:v>
                </c:pt>
                <c:pt idx="262">
                  <c:v>-0.42683199999999999</c:v>
                </c:pt>
                <c:pt idx="263">
                  <c:v>-0.45788499999999999</c:v>
                </c:pt>
                <c:pt idx="264">
                  <c:v>-0.44505299999999998</c:v>
                </c:pt>
                <c:pt idx="265">
                  <c:v>-0.42150500000000002</c:v>
                </c:pt>
                <c:pt idx="266">
                  <c:v>-0.431481</c:v>
                </c:pt>
                <c:pt idx="267">
                  <c:v>-0.43935200000000002</c:v>
                </c:pt>
                <c:pt idx="268">
                  <c:v>-0.54513400000000001</c:v>
                </c:pt>
                <c:pt idx="269">
                  <c:v>-0.42574699999999999</c:v>
                </c:pt>
                <c:pt idx="270">
                  <c:v>-0.456681</c:v>
                </c:pt>
                <c:pt idx="271">
                  <c:v>-0.45047799999999999</c:v>
                </c:pt>
                <c:pt idx="272">
                  <c:v>-0.46285599999999999</c:v>
                </c:pt>
                <c:pt idx="273">
                  <c:v>-0.29252400000000001</c:v>
                </c:pt>
                <c:pt idx="274">
                  <c:v>-0.446716</c:v>
                </c:pt>
                <c:pt idx="275">
                  <c:v>-0.59737200000000001</c:v>
                </c:pt>
                <c:pt idx="276">
                  <c:v>-0.414439</c:v>
                </c:pt>
                <c:pt idx="277">
                  <c:v>-0.41916900000000001</c:v>
                </c:pt>
                <c:pt idx="278">
                  <c:v>-0.44982</c:v>
                </c:pt>
                <c:pt idx="279">
                  <c:v>-0.49144300000000002</c:v>
                </c:pt>
                <c:pt idx="280">
                  <c:v>-0.418605</c:v>
                </c:pt>
                <c:pt idx="281">
                  <c:v>-0.44298999999999999</c:v>
                </c:pt>
                <c:pt idx="282">
                  <c:v>-0.44165900000000002</c:v>
                </c:pt>
                <c:pt idx="283">
                  <c:v>-0.518594</c:v>
                </c:pt>
                <c:pt idx="284">
                  <c:v>-0.47823500000000002</c:v>
                </c:pt>
                <c:pt idx="285">
                  <c:v>-0.434753</c:v>
                </c:pt>
                <c:pt idx="286">
                  <c:v>-0.44949600000000001</c:v>
                </c:pt>
                <c:pt idx="287">
                  <c:v>-0.44651200000000002</c:v>
                </c:pt>
                <c:pt idx="288">
                  <c:v>-0.41220299999999999</c:v>
                </c:pt>
                <c:pt idx="289">
                  <c:v>-0.45934199999999997</c:v>
                </c:pt>
                <c:pt idx="290">
                  <c:v>-0.47007199999999999</c:v>
                </c:pt>
                <c:pt idx="291">
                  <c:v>-0.49736799999999998</c:v>
                </c:pt>
                <c:pt idx="292">
                  <c:v>-0.45399</c:v>
                </c:pt>
                <c:pt idx="293">
                  <c:v>-0.42646400000000001</c:v>
                </c:pt>
                <c:pt idx="294">
                  <c:v>-0.42848000000000003</c:v>
                </c:pt>
                <c:pt idx="295">
                  <c:v>-0.42140300000000003</c:v>
                </c:pt>
                <c:pt idx="296">
                  <c:v>-0.42494999999999999</c:v>
                </c:pt>
                <c:pt idx="297">
                  <c:v>-0.42347499999999999</c:v>
                </c:pt>
                <c:pt idx="298">
                  <c:v>-0.41246699999999997</c:v>
                </c:pt>
                <c:pt idx="299">
                  <c:v>-0.40439599999999998</c:v>
                </c:pt>
                <c:pt idx="300">
                  <c:v>-0.40017999999999998</c:v>
                </c:pt>
                <c:pt idx="301">
                  <c:v>-0.40044600000000002</c:v>
                </c:pt>
                <c:pt idx="302">
                  <c:v>-0.40814800000000001</c:v>
                </c:pt>
                <c:pt idx="303">
                  <c:v>-0.39815099999999998</c:v>
                </c:pt>
                <c:pt idx="304">
                  <c:v>-0.42073700000000003</c:v>
                </c:pt>
                <c:pt idx="305">
                  <c:v>-0.414962</c:v>
                </c:pt>
                <c:pt idx="306">
                  <c:v>-0.40728300000000001</c:v>
                </c:pt>
                <c:pt idx="307">
                  <c:v>-0.415215</c:v>
                </c:pt>
                <c:pt idx="308">
                  <c:v>-0.41734700000000002</c:v>
                </c:pt>
                <c:pt idx="309">
                  <c:v>-0.40488099999999999</c:v>
                </c:pt>
                <c:pt idx="310">
                  <c:v>-0.40216200000000002</c:v>
                </c:pt>
                <c:pt idx="311">
                  <c:v>-0.401119</c:v>
                </c:pt>
                <c:pt idx="312">
                  <c:v>-0.399615</c:v>
                </c:pt>
                <c:pt idx="313">
                  <c:v>-0.409273</c:v>
                </c:pt>
                <c:pt idx="314">
                  <c:v>-0.40832099999999999</c:v>
                </c:pt>
                <c:pt idx="315">
                  <c:v>-0.40721099999999999</c:v>
                </c:pt>
                <c:pt idx="316">
                  <c:v>-0.40599299999999999</c:v>
                </c:pt>
                <c:pt idx="317">
                  <c:v>-0.40468500000000002</c:v>
                </c:pt>
                <c:pt idx="318">
                  <c:v>-0.40187699999999998</c:v>
                </c:pt>
                <c:pt idx="319">
                  <c:v>-0.39513500000000001</c:v>
                </c:pt>
                <c:pt idx="320">
                  <c:v>-0.40362900000000002</c:v>
                </c:pt>
                <c:pt idx="321">
                  <c:v>-0.40226899999999999</c:v>
                </c:pt>
                <c:pt idx="322">
                  <c:v>-0.404393</c:v>
                </c:pt>
                <c:pt idx="323">
                  <c:v>-0.39702599999999999</c:v>
                </c:pt>
                <c:pt idx="324">
                  <c:v>-0.39808900000000003</c:v>
                </c:pt>
                <c:pt idx="325">
                  <c:v>-0.40956300000000001</c:v>
                </c:pt>
                <c:pt idx="326">
                  <c:v>-0.40390900000000002</c:v>
                </c:pt>
                <c:pt idx="327">
                  <c:v>-0.401283</c:v>
                </c:pt>
                <c:pt idx="328">
                  <c:v>-0.40043600000000001</c:v>
                </c:pt>
                <c:pt idx="329">
                  <c:v>-0.382739</c:v>
                </c:pt>
                <c:pt idx="330">
                  <c:v>-0.39404</c:v>
                </c:pt>
                <c:pt idx="331">
                  <c:v>-0.40061999999999998</c:v>
                </c:pt>
                <c:pt idx="332">
                  <c:v>-0.40194400000000002</c:v>
                </c:pt>
                <c:pt idx="333">
                  <c:v>-0.40181800000000001</c:v>
                </c:pt>
                <c:pt idx="334">
                  <c:v>-0.39221099999999998</c:v>
                </c:pt>
                <c:pt idx="335">
                  <c:v>-0.38377299999999998</c:v>
                </c:pt>
                <c:pt idx="336">
                  <c:v>-0.39229999999999998</c:v>
                </c:pt>
                <c:pt idx="337">
                  <c:v>-0.40714299999999998</c:v>
                </c:pt>
                <c:pt idx="338">
                  <c:v>-0.40881000000000001</c:v>
                </c:pt>
                <c:pt idx="339">
                  <c:v>-0.39803699999999997</c:v>
                </c:pt>
                <c:pt idx="340">
                  <c:v>-0.40201999999999999</c:v>
                </c:pt>
                <c:pt idx="341">
                  <c:v>-0.41268500000000002</c:v>
                </c:pt>
                <c:pt idx="342">
                  <c:v>-0.39893600000000001</c:v>
                </c:pt>
                <c:pt idx="343">
                  <c:v>-0.40601999999999999</c:v>
                </c:pt>
                <c:pt idx="344">
                  <c:v>-0.40201999999999999</c:v>
                </c:pt>
                <c:pt idx="345">
                  <c:v>-0.40089999999999998</c:v>
                </c:pt>
                <c:pt idx="346">
                  <c:v>-0.41139700000000001</c:v>
                </c:pt>
                <c:pt idx="347">
                  <c:v>-0.412634</c:v>
                </c:pt>
                <c:pt idx="348">
                  <c:v>-0.40201399999999998</c:v>
                </c:pt>
                <c:pt idx="349">
                  <c:v>-0.408165</c:v>
                </c:pt>
                <c:pt idx="350">
                  <c:v>-0.40432299999999999</c:v>
                </c:pt>
                <c:pt idx="351">
                  <c:v>-0.40894599999999998</c:v>
                </c:pt>
                <c:pt idx="352">
                  <c:v>-0.40548600000000001</c:v>
                </c:pt>
                <c:pt idx="353">
                  <c:v>-0.39230599999999999</c:v>
                </c:pt>
                <c:pt idx="354">
                  <c:v>-0.39282699999999998</c:v>
                </c:pt>
                <c:pt idx="355">
                  <c:v>-0.40825499999999998</c:v>
                </c:pt>
                <c:pt idx="356">
                  <c:v>-0.40066000000000002</c:v>
                </c:pt>
                <c:pt idx="357">
                  <c:v>-0.40701799999999999</c:v>
                </c:pt>
                <c:pt idx="358">
                  <c:v>-0.40737200000000001</c:v>
                </c:pt>
                <c:pt idx="359">
                  <c:v>-0.40402300000000002</c:v>
                </c:pt>
                <c:pt idx="360">
                  <c:v>-0.40604499999999999</c:v>
                </c:pt>
                <c:pt idx="361">
                  <c:v>-0.40608699999999998</c:v>
                </c:pt>
                <c:pt idx="362">
                  <c:v>-0.40890100000000001</c:v>
                </c:pt>
                <c:pt idx="363">
                  <c:v>-0.40696500000000002</c:v>
                </c:pt>
                <c:pt idx="364">
                  <c:v>-0.40185799999999999</c:v>
                </c:pt>
                <c:pt idx="365">
                  <c:v>-0.402696</c:v>
                </c:pt>
                <c:pt idx="366">
                  <c:v>-0.40072600000000003</c:v>
                </c:pt>
                <c:pt idx="367">
                  <c:v>-0.40770400000000001</c:v>
                </c:pt>
                <c:pt idx="368">
                  <c:v>-0.40259899999999998</c:v>
                </c:pt>
                <c:pt idx="369">
                  <c:v>-0.40283799999999997</c:v>
                </c:pt>
                <c:pt idx="370">
                  <c:v>-0.39978000000000002</c:v>
                </c:pt>
                <c:pt idx="371">
                  <c:v>-0.39739600000000003</c:v>
                </c:pt>
                <c:pt idx="372">
                  <c:v>-0.39695599999999998</c:v>
                </c:pt>
                <c:pt idx="373">
                  <c:v>-0.40357799999999999</c:v>
                </c:pt>
                <c:pt idx="374">
                  <c:v>-0.402976</c:v>
                </c:pt>
                <c:pt idx="375">
                  <c:v>-0.40124599999999999</c:v>
                </c:pt>
                <c:pt idx="376">
                  <c:v>-0.40462799999999999</c:v>
                </c:pt>
                <c:pt idx="377">
                  <c:v>-0.41264299999999998</c:v>
                </c:pt>
                <c:pt idx="378">
                  <c:v>-0.40148</c:v>
                </c:pt>
                <c:pt idx="379">
                  <c:v>-0.410881</c:v>
                </c:pt>
                <c:pt idx="380">
                  <c:v>-0.40832499999999999</c:v>
                </c:pt>
                <c:pt idx="381">
                  <c:v>-0.41443799999999997</c:v>
                </c:pt>
                <c:pt idx="382">
                  <c:v>-0.392592</c:v>
                </c:pt>
                <c:pt idx="383">
                  <c:v>-0.41349000000000002</c:v>
                </c:pt>
                <c:pt idx="384">
                  <c:v>-0.40765400000000002</c:v>
                </c:pt>
                <c:pt idx="385">
                  <c:v>-0.40785500000000002</c:v>
                </c:pt>
                <c:pt idx="386">
                  <c:v>-0.40468199999999999</c:v>
                </c:pt>
                <c:pt idx="387">
                  <c:v>-0.393673</c:v>
                </c:pt>
                <c:pt idx="388">
                  <c:v>-0.39483200000000002</c:v>
                </c:pt>
                <c:pt idx="389">
                  <c:v>-0.39145200000000002</c:v>
                </c:pt>
                <c:pt idx="390">
                  <c:v>-0.39787</c:v>
                </c:pt>
                <c:pt idx="391">
                  <c:v>-0.38903500000000002</c:v>
                </c:pt>
                <c:pt idx="392">
                  <c:v>-0.39081399999999999</c:v>
                </c:pt>
                <c:pt idx="393">
                  <c:v>-0.38364599999999999</c:v>
                </c:pt>
                <c:pt idx="394">
                  <c:v>-0.38553100000000001</c:v>
                </c:pt>
                <c:pt idx="395">
                  <c:v>-0.40126800000000001</c:v>
                </c:pt>
                <c:pt idx="396">
                  <c:v>-0.385382</c:v>
                </c:pt>
                <c:pt idx="397">
                  <c:v>-0.39368300000000001</c:v>
                </c:pt>
                <c:pt idx="398">
                  <c:v>-0.38527</c:v>
                </c:pt>
                <c:pt idx="399">
                  <c:v>-0.39313799999999999</c:v>
                </c:pt>
                <c:pt idx="400">
                  <c:v>-0.38999600000000001</c:v>
                </c:pt>
                <c:pt idx="401">
                  <c:v>-0.39827000000000001</c:v>
                </c:pt>
                <c:pt idx="402">
                  <c:v>-0.39671899999999999</c:v>
                </c:pt>
                <c:pt idx="403">
                  <c:v>-0.388602</c:v>
                </c:pt>
                <c:pt idx="404">
                  <c:v>-0.38733400000000001</c:v>
                </c:pt>
                <c:pt idx="405">
                  <c:v>-0.38627699999999998</c:v>
                </c:pt>
                <c:pt idx="406">
                  <c:v>-0.39682000000000001</c:v>
                </c:pt>
                <c:pt idx="407">
                  <c:v>-0.398065</c:v>
                </c:pt>
                <c:pt idx="408">
                  <c:v>-0.38810699999999998</c:v>
                </c:pt>
                <c:pt idx="409">
                  <c:v>-0.382297</c:v>
                </c:pt>
                <c:pt idx="410">
                  <c:v>-0.385656</c:v>
                </c:pt>
                <c:pt idx="411">
                  <c:v>-0.38599899999999998</c:v>
                </c:pt>
                <c:pt idx="412">
                  <c:v>-0.39533099999999999</c:v>
                </c:pt>
                <c:pt idx="413">
                  <c:v>-0.395592</c:v>
                </c:pt>
                <c:pt idx="414">
                  <c:v>-0.40671800000000002</c:v>
                </c:pt>
                <c:pt idx="415">
                  <c:v>-0.40781899999999999</c:v>
                </c:pt>
                <c:pt idx="416">
                  <c:v>-0.38592500000000002</c:v>
                </c:pt>
                <c:pt idx="417">
                  <c:v>-0.37781900000000002</c:v>
                </c:pt>
                <c:pt idx="418">
                  <c:v>-0.37267800000000001</c:v>
                </c:pt>
                <c:pt idx="419">
                  <c:v>-0.378251</c:v>
                </c:pt>
                <c:pt idx="420">
                  <c:v>-0.381602</c:v>
                </c:pt>
                <c:pt idx="421">
                  <c:v>-0.36325099999999999</c:v>
                </c:pt>
                <c:pt idx="422">
                  <c:v>-0.37782700000000002</c:v>
                </c:pt>
                <c:pt idx="423">
                  <c:v>-0.35831099999999999</c:v>
                </c:pt>
                <c:pt idx="424">
                  <c:v>-0.35709099999999999</c:v>
                </c:pt>
                <c:pt idx="425">
                  <c:v>-0.36319499999999999</c:v>
                </c:pt>
                <c:pt idx="426">
                  <c:v>-0.37994099999999997</c:v>
                </c:pt>
                <c:pt idx="427">
                  <c:v>-0.36889899999999998</c:v>
                </c:pt>
                <c:pt idx="428">
                  <c:v>-0.369369</c:v>
                </c:pt>
                <c:pt idx="429">
                  <c:v>-0.367336</c:v>
                </c:pt>
                <c:pt idx="430">
                  <c:v>-0.36696499999999999</c:v>
                </c:pt>
                <c:pt idx="431">
                  <c:v>-0.36355999999999999</c:v>
                </c:pt>
                <c:pt idx="432">
                  <c:v>-0.35750100000000001</c:v>
                </c:pt>
                <c:pt idx="433">
                  <c:v>-0.35728799999999999</c:v>
                </c:pt>
                <c:pt idx="434">
                  <c:v>-0.35592800000000002</c:v>
                </c:pt>
                <c:pt idx="435">
                  <c:v>-0.353493</c:v>
                </c:pt>
                <c:pt idx="436">
                  <c:v>-0.361711</c:v>
                </c:pt>
                <c:pt idx="437">
                  <c:v>-0.35931200000000002</c:v>
                </c:pt>
                <c:pt idx="438">
                  <c:v>-0.351385</c:v>
                </c:pt>
                <c:pt idx="439">
                  <c:v>-0.35180899999999998</c:v>
                </c:pt>
                <c:pt idx="440">
                  <c:v>-0.35547699999999999</c:v>
                </c:pt>
                <c:pt idx="441">
                  <c:v>-0.35791499999999998</c:v>
                </c:pt>
                <c:pt idx="442">
                  <c:v>-0.357543</c:v>
                </c:pt>
                <c:pt idx="443">
                  <c:v>-0.35594300000000001</c:v>
                </c:pt>
                <c:pt idx="444">
                  <c:v>-0.34932999999999997</c:v>
                </c:pt>
                <c:pt idx="445">
                  <c:v>-0.35133399999999998</c:v>
                </c:pt>
                <c:pt idx="446">
                  <c:v>-0.35651300000000002</c:v>
                </c:pt>
                <c:pt idx="447">
                  <c:v>-0.35349599999999998</c:v>
                </c:pt>
                <c:pt idx="448">
                  <c:v>-0.35175400000000001</c:v>
                </c:pt>
                <c:pt idx="449">
                  <c:v>-0.35784500000000002</c:v>
                </c:pt>
                <c:pt idx="450">
                  <c:v>-0.35600399999999999</c:v>
                </c:pt>
                <c:pt idx="451">
                  <c:v>-0.35825800000000002</c:v>
                </c:pt>
                <c:pt idx="452">
                  <c:v>-0.35388599999999998</c:v>
                </c:pt>
                <c:pt idx="453">
                  <c:v>-0.353074</c:v>
                </c:pt>
                <c:pt idx="454">
                  <c:v>-0.35078999999999999</c:v>
                </c:pt>
                <c:pt idx="455">
                  <c:v>-0.35546899999999998</c:v>
                </c:pt>
                <c:pt idx="456">
                  <c:v>-0.35195900000000002</c:v>
                </c:pt>
                <c:pt idx="457">
                  <c:v>-0.35397299999999998</c:v>
                </c:pt>
                <c:pt idx="458">
                  <c:v>-0.35329899999999997</c:v>
                </c:pt>
                <c:pt idx="459">
                  <c:v>-0.35043200000000002</c:v>
                </c:pt>
                <c:pt idx="460">
                  <c:v>-0.35231899999999999</c:v>
                </c:pt>
                <c:pt idx="461">
                  <c:v>-0.36017100000000002</c:v>
                </c:pt>
                <c:pt idx="462">
                  <c:v>-0.35755199999999998</c:v>
                </c:pt>
                <c:pt idx="463">
                  <c:v>-0.35659099999999999</c:v>
                </c:pt>
                <c:pt idx="464">
                  <c:v>-0.353134</c:v>
                </c:pt>
                <c:pt idx="465">
                  <c:v>-0.35252499999999998</c:v>
                </c:pt>
                <c:pt idx="466">
                  <c:v>-0.35351300000000002</c:v>
                </c:pt>
                <c:pt idx="467">
                  <c:v>-0.35582399999999997</c:v>
                </c:pt>
                <c:pt idx="468">
                  <c:v>-0.35230499999999998</c:v>
                </c:pt>
                <c:pt idx="469">
                  <c:v>-0.35458200000000001</c:v>
                </c:pt>
                <c:pt idx="470">
                  <c:v>-0.35598800000000003</c:v>
                </c:pt>
                <c:pt idx="471">
                  <c:v>-0.35361700000000001</c:v>
                </c:pt>
                <c:pt idx="472">
                  <c:v>-0.354549</c:v>
                </c:pt>
                <c:pt idx="473">
                  <c:v>-0.35342499999999999</c:v>
                </c:pt>
                <c:pt idx="474">
                  <c:v>-0.35413600000000001</c:v>
                </c:pt>
                <c:pt idx="475">
                  <c:v>-0.35514299999999999</c:v>
                </c:pt>
                <c:pt idx="476">
                  <c:v>-0.35335100000000003</c:v>
                </c:pt>
                <c:pt idx="477">
                  <c:v>-0.35114499999999998</c:v>
                </c:pt>
                <c:pt idx="478">
                  <c:v>-0.34987699999999999</c:v>
                </c:pt>
                <c:pt idx="479">
                  <c:v>-0.35466799999999998</c:v>
                </c:pt>
                <c:pt idx="480">
                  <c:v>-0.35321200000000003</c:v>
                </c:pt>
                <c:pt idx="481">
                  <c:v>-0.35279500000000003</c:v>
                </c:pt>
                <c:pt idx="482">
                  <c:v>-0.35446499999999997</c:v>
                </c:pt>
                <c:pt idx="483">
                  <c:v>-0.35203299999999998</c:v>
                </c:pt>
                <c:pt idx="484">
                  <c:v>-0.35116000000000003</c:v>
                </c:pt>
                <c:pt idx="485">
                  <c:v>-0.35336299999999998</c:v>
                </c:pt>
                <c:pt idx="486">
                  <c:v>-0.35566900000000001</c:v>
                </c:pt>
                <c:pt idx="487">
                  <c:v>-0.35513800000000001</c:v>
                </c:pt>
                <c:pt idx="488">
                  <c:v>-0.354684</c:v>
                </c:pt>
                <c:pt idx="489">
                  <c:v>-0.35212500000000002</c:v>
                </c:pt>
                <c:pt idx="490">
                  <c:v>-0.35162900000000002</c:v>
                </c:pt>
                <c:pt idx="491">
                  <c:v>-0.35117100000000001</c:v>
                </c:pt>
                <c:pt idx="492">
                  <c:v>-0.35185699999999998</c:v>
                </c:pt>
                <c:pt idx="493">
                  <c:v>-0.35292499999999999</c:v>
                </c:pt>
                <c:pt idx="494">
                  <c:v>-0.35156599999999999</c:v>
                </c:pt>
                <c:pt idx="495">
                  <c:v>-0.35342200000000001</c:v>
                </c:pt>
                <c:pt idx="496">
                  <c:v>-0.352522</c:v>
                </c:pt>
                <c:pt idx="497">
                  <c:v>-0.35301399999999999</c:v>
                </c:pt>
                <c:pt idx="498">
                  <c:v>-0.35099999999999998</c:v>
                </c:pt>
                <c:pt idx="499">
                  <c:v>-0.35217900000000002</c:v>
                </c:pt>
                <c:pt idx="500">
                  <c:v>-0.35015800000000002</c:v>
                </c:pt>
                <c:pt idx="501">
                  <c:v>-0.35205700000000001</c:v>
                </c:pt>
                <c:pt idx="502">
                  <c:v>-0.35249000000000003</c:v>
                </c:pt>
                <c:pt idx="503">
                  <c:v>-0.35339399999999999</c:v>
                </c:pt>
                <c:pt idx="504">
                  <c:v>-0.35283399999999998</c:v>
                </c:pt>
                <c:pt idx="505">
                  <c:v>-0.35311700000000001</c:v>
                </c:pt>
                <c:pt idx="506">
                  <c:v>-0.35217700000000002</c:v>
                </c:pt>
                <c:pt idx="507">
                  <c:v>-0.35467900000000002</c:v>
                </c:pt>
                <c:pt idx="508">
                  <c:v>-0.35114099999999998</c:v>
                </c:pt>
                <c:pt idx="509">
                  <c:v>-0.35036400000000001</c:v>
                </c:pt>
                <c:pt idx="510">
                  <c:v>-0.35401199999999999</c:v>
                </c:pt>
                <c:pt idx="511">
                  <c:v>-0.35504000000000002</c:v>
                </c:pt>
                <c:pt idx="512">
                  <c:v>-0.35408299999999998</c:v>
                </c:pt>
                <c:pt idx="513">
                  <c:v>-0.35338799999999998</c:v>
                </c:pt>
                <c:pt idx="514">
                  <c:v>-0.349464</c:v>
                </c:pt>
                <c:pt idx="515">
                  <c:v>-0.35200900000000002</c:v>
                </c:pt>
                <c:pt idx="516">
                  <c:v>-0.352825</c:v>
                </c:pt>
                <c:pt idx="517">
                  <c:v>-0.34872399999999998</c:v>
                </c:pt>
                <c:pt idx="518">
                  <c:v>-0.35303200000000001</c:v>
                </c:pt>
                <c:pt idx="519">
                  <c:v>-0.35261700000000001</c:v>
                </c:pt>
                <c:pt idx="520">
                  <c:v>-0.35252899999999998</c:v>
                </c:pt>
                <c:pt idx="521">
                  <c:v>-0.35459000000000002</c:v>
                </c:pt>
                <c:pt idx="522">
                  <c:v>-0.355269</c:v>
                </c:pt>
                <c:pt idx="523">
                  <c:v>-0.351441</c:v>
                </c:pt>
                <c:pt idx="524">
                  <c:v>-0.35392800000000002</c:v>
                </c:pt>
                <c:pt idx="525">
                  <c:v>-0.35170200000000001</c:v>
                </c:pt>
                <c:pt idx="526">
                  <c:v>-0.35235300000000003</c:v>
                </c:pt>
                <c:pt idx="527">
                  <c:v>-0.35175800000000002</c:v>
                </c:pt>
                <c:pt idx="528">
                  <c:v>-0.35212500000000002</c:v>
                </c:pt>
                <c:pt idx="529">
                  <c:v>-0.35001599999999999</c:v>
                </c:pt>
                <c:pt idx="530">
                  <c:v>-0.35452299999999998</c:v>
                </c:pt>
                <c:pt idx="531">
                  <c:v>-0.35177999999999998</c:v>
                </c:pt>
                <c:pt idx="532">
                  <c:v>-0.35681000000000002</c:v>
                </c:pt>
                <c:pt idx="533">
                  <c:v>-0.35204299999999999</c:v>
                </c:pt>
                <c:pt idx="534">
                  <c:v>-0.35508099999999998</c:v>
                </c:pt>
                <c:pt idx="535">
                  <c:v>-0.354321</c:v>
                </c:pt>
                <c:pt idx="536">
                  <c:v>-0.35503099999999999</c:v>
                </c:pt>
                <c:pt idx="537">
                  <c:v>-0.35261100000000001</c:v>
                </c:pt>
                <c:pt idx="538">
                  <c:v>-0.351302</c:v>
                </c:pt>
                <c:pt idx="539">
                  <c:v>-0.35236400000000001</c:v>
                </c:pt>
                <c:pt idx="540">
                  <c:v>-0.35222300000000001</c:v>
                </c:pt>
                <c:pt idx="541">
                  <c:v>-0.35179899999999997</c:v>
                </c:pt>
                <c:pt idx="542">
                  <c:v>-0.35063299999999997</c:v>
                </c:pt>
                <c:pt idx="543">
                  <c:v>-0.35026200000000002</c:v>
                </c:pt>
                <c:pt idx="544">
                  <c:v>-0.35333500000000001</c:v>
                </c:pt>
                <c:pt idx="545">
                  <c:v>-0.35546</c:v>
                </c:pt>
                <c:pt idx="546">
                  <c:v>-0.35063699999999998</c:v>
                </c:pt>
                <c:pt idx="547">
                  <c:v>-0.35231200000000001</c:v>
                </c:pt>
                <c:pt idx="548">
                  <c:v>-0.35120299999999999</c:v>
                </c:pt>
                <c:pt idx="549">
                  <c:v>-0.353682</c:v>
                </c:pt>
                <c:pt idx="550">
                  <c:v>-0.352406</c:v>
                </c:pt>
                <c:pt idx="551">
                  <c:v>-0.35077900000000001</c:v>
                </c:pt>
                <c:pt idx="552">
                  <c:v>-0.35392000000000001</c:v>
                </c:pt>
                <c:pt idx="553">
                  <c:v>-0.35113100000000003</c:v>
                </c:pt>
                <c:pt idx="554">
                  <c:v>-0.352468</c:v>
                </c:pt>
                <c:pt idx="555">
                  <c:v>-0.35007899999999997</c:v>
                </c:pt>
                <c:pt idx="556">
                  <c:v>-0.34929199999999999</c:v>
                </c:pt>
                <c:pt idx="557">
                  <c:v>-0.34737899999999999</c:v>
                </c:pt>
                <c:pt idx="558">
                  <c:v>-0.354989</c:v>
                </c:pt>
                <c:pt idx="559">
                  <c:v>-0.35365000000000002</c:v>
                </c:pt>
                <c:pt idx="560">
                  <c:v>-0.35164800000000002</c:v>
                </c:pt>
                <c:pt idx="561">
                  <c:v>-0.35342499999999999</c:v>
                </c:pt>
                <c:pt idx="562">
                  <c:v>-0.35006700000000002</c:v>
                </c:pt>
                <c:pt idx="563">
                  <c:v>-0.35264499999999999</c:v>
                </c:pt>
                <c:pt idx="564">
                  <c:v>-0.35069099999999997</c:v>
                </c:pt>
                <c:pt idx="565">
                  <c:v>-0.35091899999999998</c:v>
                </c:pt>
                <c:pt idx="566">
                  <c:v>-0.34997699999999998</c:v>
                </c:pt>
                <c:pt idx="567">
                  <c:v>-0.351966</c:v>
                </c:pt>
                <c:pt idx="568">
                  <c:v>-0.34829399999999999</c:v>
                </c:pt>
                <c:pt idx="569">
                  <c:v>-0.35219699999999998</c:v>
                </c:pt>
                <c:pt idx="570">
                  <c:v>-0.35299799999999998</c:v>
                </c:pt>
                <c:pt idx="571">
                  <c:v>-0.35424600000000001</c:v>
                </c:pt>
                <c:pt idx="572">
                  <c:v>-0.35373100000000002</c:v>
                </c:pt>
                <c:pt idx="573">
                  <c:v>-0.34972900000000001</c:v>
                </c:pt>
                <c:pt idx="574">
                  <c:v>-0.349553</c:v>
                </c:pt>
                <c:pt idx="575">
                  <c:v>-0.348748</c:v>
                </c:pt>
                <c:pt idx="576">
                  <c:v>-0.35088599999999998</c:v>
                </c:pt>
                <c:pt idx="577">
                  <c:v>-0.34800700000000001</c:v>
                </c:pt>
                <c:pt idx="578">
                  <c:v>-0.35059600000000002</c:v>
                </c:pt>
                <c:pt idx="579">
                  <c:v>-0.35107699999999997</c:v>
                </c:pt>
                <c:pt idx="580">
                  <c:v>-0.35036299999999998</c:v>
                </c:pt>
                <c:pt idx="581">
                  <c:v>-0.34857900000000003</c:v>
                </c:pt>
                <c:pt idx="582">
                  <c:v>-0.34648600000000002</c:v>
                </c:pt>
                <c:pt idx="583">
                  <c:v>-0.34847499999999998</c:v>
                </c:pt>
                <c:pt idx="584">
                  <c:v>-0.35226600000000002</c:v>
                </c:pt>
                <c:pt idx="585">
                  <c:v>-0.350827</c:v>
                </c:pt>
                <c:pt idx="586">
                  <c:v>-0.34831800000000002</c:v>
                </c:pt>
                <c:pt idx="587">
                  <c:v>-0.35191600000000001</c:v>
                </c:pt>
                <c:pt idx="588">
                  <c:v>-0.34858</c:v>
                </c:pt>
                <c:pt idx="589">
                  <c:v>-0.34930600000000001</c:v>
                </c:pt>
                <c:pt idx="590">
                  <c:v>-0.35278900000000002</c:v>
                </c:pt>
                <c:pt idx="591">
                  <c:v>-0.34802</c:v>
                </c:pt>
                <c:pt idx="592">
                  <c:v>-0.34822500000000001</c:v>
                </c:pt>
                <c:pt idx="593">
                  <c:v>-0.34878500000000001</c:v>
                </c:pt>
                <c:pt idx="594">
                  <c:v>-0.348999</c:v>
                </c:pt>
                <c:pt idx="595">
                  <c:v>-0.34641100000000002</c:v>
                </c:pt>
                <c:pt idx="596">
                  <c:v>-0.34711799999999998</c:v>
                </c:pt>
                <c:pt idx="597">
                  <c:v>-0.34816799999999998</c:v>
                </c:pt>
                <c:pt idx="598">
                  <c:v>-0.34903200000000001</c:v>
                </c:pt>
                <c:pt idx="599">
                  <c:v>-0.34890599999999999</c:v>
                </c:pt>
                <c:pt idx="600">
                  <c:v>-0.34819499999999998</c:v>
                </c:pt>
                <c:pt idx="601">
                  <c:v>-0.34954200000000002</c:v>
                </c:pt>
                <c:pt idx="602">
                  <c:v>-0.34862500000000002</c:v>
                </c:pt>
                <c:pt idx="603">
                  <c:v>-0.34483999999999998</c:v>
                </c:pt>
                <c:pt idx="604">
                  <c:v>-0.34679500000000002</c:v>
                </c:pt>
                <c:pt idx="605">
                  <c:v>-0.345526</c:v>
                </c:pt>
                <c:pt idx="606">
                  <c:v>-0.349657</c:v>
                </c:pt>
                <c:pt idx="607">
                  <c:v>-0.34821000000000002</c:v>
                </c:pt>
                <c:pt idx="608">
                  <c:v>-0.34561900000000001</c:v>
                </c:pt>
                <c:pt idx="609">
                  <c:v>-0.34719899999999998</c:v>
                </c:pt>
                <c:pt idx="610">
                  <c:v>-0.34920600000000002</c:v>
                </c:pt>
                <c:pt idx="611">
                  <c:v>-0.35029900000000003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-0.34353699999999998</c:v>
                </c:pt>
                <c:pt idx="636">
                  <c:v>-0.34783599999999998</c:v>
                </c:pt>
                <c:pt idx="637">
                  <c:v>-0.34390799999999999</c:v>
                </c:pt>
                <c:pt idx="638">
                  <c:v>-0.33985799999999999</c:v>
                </c:pt>
                <c:pt idx="639">
                  <c:v>-0.34144999999999998</c:v>
                </c:pt>
                <c:pt idx="640">
                  <c:v>-0.34171099999999999</c:v>
                </c:pt>
                <c:pt idx="641">
                  <c:v>-0.34720400000000001</c:v>
                </c:pt>
                <c:pt idx="642">
                  <c:v>-0.344196</c:v>
                </c:pt>
                <c:pt idx="643">
                  <c:v>-0.34437200000000001</c:v>
                </c:pt>
                <c:pt idx="644">
                  <c:v>-0.34369</c:v>
                </c:pt>
                <c:pt idx="645">
                  <c:v>-0.34293200000000001</c:v>
                </c:pt>
                <c:pt idx="646">
                  <c:v>-0.34656399999999998</c:v>
                </c:pt>
                <c:pt idx="647">
                  <c:v>-0.34642499999999998</c:v>
                </c:pt>
                <c:pt idx="648">
                  <c:v>-0.34361700000000001</c:v>
                </c:pt>
                <c:pt idx="649">
                  <c:v>-0.34893999999999997</c:v>
                </c:pt>
                <c:pt idx="650">
                  <c:v>-0.34198400000000001</c:v>
                </c:pt>
                <c:pt idx="651">
                  <c:v>-0.34548499999999999</c:v>
                </c:pt>
                <c:pt idx="652">
                  <c:v>-0.34183799999999998</c:v>
                </c:pt>
                <c:pt idx="653">
                  <c:v>-0.34686099999999997</c:v>
                </c:pt>
                <c:pt idx="654">
                  <c:v>-0.34337200000000001</c:v>
                </c:pt>
                <c:pt idx="655">
                  <c:v>-0.34312399999999998</c:v>
                </c:pt>
                <c:pt idx="656">
                  <c:v>-0.34189599999999998</c:v>
                </c:pt>
                <c:pt idx="657">
                  <c:v>-0.33978199999999997</c:v>
                </c:pt>
                <c:pt idx="658">
                  <c:v>-0.34172200000000003</c:v>
                </c:pt>
                <c:pt idx="659">
                  <c:v>-0.34484799999999999</c:v>
                </c:pt>
                <c:pt idx="660">
                  <c:v>-0.34217799999999998</c:v>
                </c:pt>
                <c:pt idx="661">
                  <c:v>-0.34143299999999999</c:v>
                </c:pt>
                <c:pt idx="662">
                  <c:v>-0.34383799999999998</c:v>
                </c:pt>
                <c:pt idx="663">
                  <c:v>-0.341333</c:v>
                </c:pt>
                <c:pt idx="664">
                  <c:v>-0.33756900000000001</c:v>
                </c:pt>
                <c:pt idx="665">
                  <c:v>-0.34521000000000002</c:v>
                </c:pt>
                <c:pt idx="666">
                  <c:v>-0.344806</c:v>
                </c:pt>
                <c:pt idx="667">
                  <c:v>-0.335476</c:v>
                </c:pt>
                <c:pt idx="668">
                  <c:v>-0.33555499999999999</c:v>
                </c:pt>
                <c:pt idx="669">
                  <c:v>-0.34050799999999998</c:v>
                </c:pt>
                <c:pt idx="670">
                  <c:v>-0.34159099999999998</c:v>
                </c:pt>
                <c:pt idx="671">
                  <c:v>-0.339198</c:v>
                </c:pt>
                <c:pt idx="672">
                  <c:v>-0.344358</c:v>
                </c:pt>
                <c:pt idx="673">
                  <c:v>-0.34086</c:v>
                </c:pt>
                <c:pt idx="674">
                  <c:v>-0.34162799999999999</c:v>
                </c:pt>
                <c:pt idx="675">
                  <c:v>-0.340391</c:v>
                </c:pt>
                <c:pt idx="676">
                  <c:v>-0.34081800000000001</c:v>
                </c:pt>
                <c:pt idx="677">
                  <c:v>-0.34303699999999998</c:v>
                </c:pt>
                <c:pt idx="678">
                  <c:v>-0.33801300000000001</c:v>
                </c:pt>
                <c:pt idx="679">
                  <c:v>-0.341418</c:v>
                </c:pt>
                <c:pt idx="680">
                  <c:v>-0.34293000000000001</c:v>
                </c:pt>
                <c:pt idx="681">
                  <c:v>-0.33727200000000002</c:v>
                </c:pt>
                <c:pt idx="682">
                  <c:v>-0.338198</c:v>
                </c:pt>
                <c:pt idx="683">
                  <c:v>-0.33859</c:v>
                </c:pt>
                <c:pt idx="684">
                  <c:v>-0.33845199999999998</c:v>
                </c:pt>
                <c:pt idx="685">
                  <c:v>-0.34051900000000002</c:v>
                </c:pt>
                <c:pt idx="686">
                  <c:v>-0.33933600000000003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862-46D4-9556-A5625E2F02AB}"/>
            </c:ext>
          </c:extLst>
        </c:ser>
        <c:ser>
          <c:idx val="6"/>
          <c:order val="6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FWHM'!$X$54:$Z$54</c:f>
              <c:numCache>
                <c:formatCode>General</c:formatCode>
                <c:ptCount val="3"/>
                <c:pt idx="0">
                  <c:v>8.5419734904270989E-2</c:v>
                </c:pt>
                <c:pt idx="1">
                  <c:v>8.5419734904270989E-2</c:v>
                </c:pt>
                <c:pt idx="2">
                  <c:v>8.5419734904270989E-2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5-49B0-9883-344309340CDA}"/>
            </c:ext>
          </c:extLst>
        </c:ser>
        <c:ser>
          <c:idx val="7"/>
          <c:order val="7"/>
          <c:spPr>
            <a:ln w="1270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FWHM'!$X$55:$Z$55</c:f>
              <c:numCache>
                <c:formatCode>General</c:formatCode>
                <c:ptCount val="3"/>
                <c:pt idx="0">
                  <c:v>0.63328424153166418</c:v>
                </c:pt>
                <c:pt idx="1">
                  <c:v>0.63328424153166418</c:v>
                </c:pt>
                <c:pt idx="2">
                  <c:v>0.63328424153166418</c:v>
                </c:pt>
              </c:numCache>
            </c:numRef>
          </c:xVal>
          <c:yVal>
            <c:numRef>
              <c:f>'FEATURE SCALED FWHM'!$X$60:$Z$60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5-49B0-9883-344309340CDA}"/>
            </c:ext>
          </c:extLst>
        </c:ser>
        <c:ser>
          <c:idx val="8"/>
          <c:order val="8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'FEATURE SCALED FWHM'!$V$2:$V$681</c:f>
              <c:numCache>
                <c:formatCode>General</c:formatCode>
                <c:ptCount val="680"/>
                <c:pt idx="0">
                  <c:v>0</c:v>
                </c:pt>
                <c:pt idx="1">
                  <c:v>1.4727540500736377E-3</c:v>
                </c:pt>
                <c:pt idx="2">
                  <c:v>2.9455081001472753E-3</c:v>
                </c:pt>
                <c:pt idx="3">
                  <c:v>4.418262150220913E-3</c:v>
                </c:pt>
                <c:pt idx="4">
                  <c:v>5.8910162002945507E-3</c:v>
                </c:pt>
                <c:pt idx="5">
                  <c:v>7.3637702503681884E-3</c:v>
                </c:pt>
                <c:pt idx="6">
                  <c:v>8.836524300441826E-3</c:v>
                </c:pt>
                <c:pt idx="7">
                  <c:v>1.0309278350515464E-2</c:v>
                </c:pt>
                <c:pt idx="8">
                  <c:v>1.1782032400589101E-2</c:v>
                </c:pt>
                <c:pt idx="9">
                  <c:v>1.3254786450662739E-2</c:v>
                </c:pt>
                <c:pt idx="10">
                  <c:v>1.4727540500736377E-2</c:v>
                </c:pt>
                <c:pt idx="11">
                  <c:v>1.6200294550810016E-2</c:v>
                </c:pt>
                <c:pt idx="12">
                  <c:v>1.7673048600883652E-2</c:v>
                </c:pt>
                <c:pt idx="13">
                  <c:v>1.9145802650957292E-2</c:v>
                </c:pt>
                <c:pt idx="14">
                  <c:v>2.0618556701030927E-2</c:v>
                </c:pt>
                <c:pt idx="15">
                  <c:v>2.2091310751104567E-2</c:v>
                </c:pt>
                <c:pt idx="16">
                  <c:v>2.3564064801178203E-2</c:v>
                </c:pt>
                <c:pt idx="17">
                  <c:v>2.5036818851251842E-2</c:v>
                </c:pt>
                <c:pt idx="18">
                  <c:v>2.6509572901325478E-2</c:v>
                </c:pt>
                <c:pt idx="19">
                  <c:v>2.7982326951399118E-2</c:v>
                </c:pt>
                <c:pt idx="20">
                  <c:v>2.9455081001472753E-2</c:v>
                </c:pt>
                <c:pt idx="21">
                  <c:v>3.0927835051546393E-2</c:v>
                </c:pt>
                <c:pt idx="22">
                  <c:v>3.2400589101620032E-2</c:v>
                </c:pt>
                <c:pt idx="23">
                  <c:v>3.3873343151693665E-2</c:v>
                </c:pt>
                <c:pt idx="24">
                  <c:v>3.5346097201767304E-2</c:v>
                </c:pt>
                <c:pt idx="25">
                  <c:v>3.6818851251840944E-2</c:v>
                </c:pt>
                <c:pt idx="26">
                  <c:v>3.8291605301914583E-2</c:v>
                </c:pt>
                <c:pt idx="27">
                  <c:v>3.9764359351988215E-2</c:v>
                </c:pt>
                <c:pt idx="28">
                  <c:v>4.1237113402061855E-2</c:v>
                </c:pt>
                <c:pt idx="29">
                  <c:v>4.2709867452135494E-2</c:v>
                </c:pt>
                <c:pt idx="30">
                  <c:v>4.4182621502209134E-2</c:v>
                </c:pt>
                <c:pt idx="31">
                  <c:v>4.5655375552282766E-2</c:v>
                </c:pt>
                <c:pt idx="32">
                  <c:v>4.7128129602356406E-2</c:v>
                </c:pt>
                <c:pt idx="33">
                  <c:v>4.8600883652430045E-2</c:v>
                </c:pt>
                <c:pt idx="34">
                  <c:v>5.0073637702503684E-2</c:v>
                </c:pt>
                <c:pt idx="35">
                  <c:v>5.1546391752577317E-2</c:v>
                </c:pt>
                <c:pt idx="36">
                  <c:v>5.3019145802650956E-2</c:v>
                </c:pt>
                <c:pt idx="37">
                  <c:v>5.4491899852724596E-2</c:v>
                </c:pt>
                <c:pt idx="38">
                  <c:v>5.5964653902798235E-2</c:v>
                </c:pt>
                <c:pt idx="39">
                  <c:v>5.7437407952871868E-2</c:v>
                </c:pt>
                <c:pt idx="40">
                  <c:v>5.8910162002945507E-2</c:v>
                </c:pt>
                <c:pt idx="41">
                  <c:v>6.0382916053019146E-2</c:v>
                </c:pt>
                <c:pt idx="42">
                  <c:v>6.1855670103092786E-2</c:v>
                </c:pt>
                <c:pt idx="43">
                  <c:v>6.3328424153166418E-2</c:v>
                </c:pt>
                <c:pt idx="44">
                  <c:v>6.4801178203240065E-2</c:v>
                </c:pt>
                <c:pt idx="45">
                  <c:v>6.6273932253313697E-2</c:v>
                </c:pt>
                <c:pt idx="46">
                  <c:v>6.774668630338733E-2</c:v>
                </c:pt>
                <c:pt idx="47">
                  <c:v>6.9219440353460976E-2</c:v>
                </c:pt>
                <c:pt idx="48">
                  <c:v>7.0692194403534608E-2</c:v>
                </c:pt>
                <c:pt idx="49">
                  <c:v>7.2164948453608241E-2</c:v>
                </c:pt>
                <c:pt idx="50">
                  <c:v>7.3637702503681887E-2</c:v>
                </c:pt>
                <c:pt idx="51">
                  <c:v>7.511045655375552E-2</c:v>
                </c:pt>
                <c:pt idx="52">
                  <c:v>7.6583210603829166E-2</c:v>
                </c:pt>
                <c:pt idx="53">
                  <c:v>7.8055964653902798E-2</c:v>
                </c:pt>
                <c:pt idx="54">
                  <c:v>7.9528718703976431E-2</c:v>
                </c:pt>
                <c:pt idx="55">
                  <c:v>8.1001472754050077E-2</c:v>
                </c:pt>
                <c:pt idx="56">
                  <c:v>8.247422680412371E-2</c:v>
                </c:pt>
                <c:pt idx="57">
                  <c:v>8.3946980854197342E-2</c:v>
                </c:pt>
                <c:pt idx="58">
                  <c:v>8.5419734904270989E-2</c:v>
                </c:pt>
                <c:pt idx="59">
                  <c:v>8.6892488954344621E-2</c:v>
                </c:pt>
                <c:pt idx="60">
                  <c:v>8.8365243004418267E-2</c:v>
                </c:pt>
                <c:pt idx="61">
                  <c:v>8.98379970544919E-2</c:v>
                </c:pt>
                <c:pt idx="62">
                  <c:v>9.1310751104565532E-2</c:v>
                </c:pt>
                <c:pt idx="63">
                  <c:v>9.2783505154639179E-2</c:v>
                </c:pt>
                <c:pt idx="64">
                  <c:v>9.4256259204712811E-2</c:v>
                </c:pt>
                <c:pt idx="65">
                  <c:v>9.5729013254786458E-2</c:v>
                </c:pt>
                <c:pt idx="66">
                  <c:v>9.720176730486009E-2</c:v>
                </c:pt>
                <c:pt idx="67">
                  <c:v>9.8674521354933722E-2</c:v>
                </c:pt>
                <c:pt idx="68">
                  <c:v>0.10014727540500737</c:v>
                </c:pt>
                <c:pt idx="69">
                  <c:v>0.101620029455081</c:v>
                </c:pt>
                <c:pt idx="70">
                  <c:v>0.10309278350515463</c:v>
                </c:pt>
                <c:pt idx="71">
                  <c:v>0.10456553755522828</c:v>
                </c:pt>
                <c:pt idx="72">
                  <c:v>0.10603829160530191</c:v>
                </c:pt>
                <c:pt idx="73">
                  <c:v>0.10751104565537556</c:v>
                </c:pt>
                <c:pt idx="74">
                  <c:v>0.10898379970544919</c:v>
                </c:pt>
                <c:pt idx="75">
                  <c:v>0.11045655375552282</c:v>
                </c:pt>
                <c:pt idx="76">
                  <c:v>0.11192930780559647</c:v>
                </c:pt>
                <c:pt idx="77">
                  <c:v>0.1134020618556701</c:v>
                </c:pt>
                <c:pt idx="78">
                  <c:v>0.11487481590574374</c:v>
                </c:pt>
                <c:pt idx="79">
                  <c:v>0.11634756995581738</c:v>
                </c:pt>
                <c:pt idx="80">
                  <c:v>0.11782032400589101</c:v>
                </c:pt>
                <c:pt idx="81">
                  <c:v>0.11929307805596466</c:v>
                </c:pt>
                <c:pt idx="82">
                  <c:v>0.12076583210603829</c:v>
                </c:pt>
                <c:pt idx="83">
                  <c:v>0.12223858615611193</c:v>
                </c:pt>
                <c:pt idx="84">
                  <c:v>0.12371134020618557</c:v>
                </c:pt>
                <c:pt idx="85">
                  <c:v>0.1251840942562592</c:v>
                </c:pt>
                <c:pt idx="86">
                  <c:v>0.12665684830633284</c:v>
                </c:pt>
                <c:pt idx="87">
                  <c:v>0.12812960235640647</c:v>
                </c:pt>
                <c:pt idx="88">
                  <c:v>0.12960235640648013</c:v>
                </c:pt>
                <c:pt idx="89">
                  <c:v>0.13107511045655376</c:v>
                </c:pt>
                <c:pt idx="90">
                  <c:v>0.13254786450662739</c:v>
                </c:pt>
                <c:pt idx="91">
                  <c:v>0.13402061855670103</c:v>
                </c:pt>
                <c:pt idx="92">
                  <c:v>0.13549337260677466</c:v>
                </c:pt>
                <c:pt idx="93">
                  <c:v>0.13696612665684832</c:v>
                </c:pt>
                <c:pt idx="94">
                  <c:v>0.13843888070692195</c:v>
                </c:pt>
                <c:pt idx="95">
                  <c:v>0.13991163475699558</c:v>
                </c:pt>
                <c:pt idx="96">
                  <c:v>0.14138438880706922</c:v>
                </c:pt>
                <c:pt idx="97">
                  <c:v>0.14285714285714285</c:v>
                </c:pt>
                <c:pt idx="98">
                  <c:v>0.14432989690721648</c:v>
                </c:pt>
                <c:pt idx="99">
                  <c:v>0.14580265095729014</c:v>
                </c:pt>
                <c:pt idx="100">
                  <c:v>0.14727540500736377</c:v>
                </c:pt>
                <c:pt idx="101">
                  <c:v>0.14874815905743741</c:v>
                </c:pt>
                <c:pt idx="102">
                  <c:v>0.15022091310751104</c:v>
                </c:pt>
                <c:pt idx="103">
                  <c:v>0.15169366715758467</c:v>
                </c:pt>
                <c:pt idx="104">
                  <c:v>0.15316642120765833</c:v>
                </c:pt>
                <c:pt idx="105">
                  <c:v>0.15463917525773196</c:v>
                </c:pt>
                <c:pt idx="106">
                  <c:v>0.1561119293078056</c:v>
                </c:pt>
                <c:pt idx="107">
                  <c:v>0.15758468335787923</c:v>
                </c:pt>
                <c:pt idx="108">
                  <c:v>0.15905743740795286</c:v>
                </c:pt>
                <c:pt idx="109">
                  <c:v>0.16053019145802652</c:v>
                </c:pt>
                <c:pt idx="110">
                  <c:v>0.16200294550810015</c:v>
                </c:pt>
                <c:pt idx="111">
                  <c:v>0.16347569955817379</c:v>
                </c:pt>
                <c:pt idx="112">
                  <c:v>0.16494845360824742</c:v>
                </c:pt>
                <c:pt idx="113">
                  <c:v>0.16642120765832105</c:v>
                </c:pt>
                <c:pt idx="114">
                  <c:v>0.16789396170839468</c:v>
                </c:pt>
                <c:pt idx="115">
                  <c:v>0.16936671575846834</c:v>
                </c:pt>
                <c:pt idx="116">
                  <c:v>0.17083946980854198</c:v>
                </c:pt>
                <c:pt idx="117">
                  <c:v>0.17231222385861561</c:v>
                </c:pt>
                <c:pt idx="118">
                  <c:v>0.17378497790868924</c:v>
                </c:pt>
                <c:pt idx="119">
                  <c:v>0.17525773195876287</c:v>
                </c:pt>
                <c:pt idx="120">
                  <c:v>0.17673048600883653</c:v>
                </c:pt>
                <c:pt idx="121">
                  <c:v>0.17820324005891017</c:v>
                </c:pt>
                <c:pt idx="122">
                  <c:v>0.1796759941089838</c:v>
                </c:pt>
                <c:pt idx="123">
                  <c:v>0.18114874815905743</c:v>
                </c:pt>
                <c:pt idx="124">
                  <c:v>0.18262150220913106</c:v>
                </c:pt>
                <c:pt idx="125">
                  <c:v>0.18409425625920472</c:v>
                </c:pt>
                <c:pt idx="126">
                  <c:v>0.18556701030927836</c:v>
                </c:pt>
                <c:pt idx="127">
                  <c:v>0.18703976435935199</c:v>
                </c:pt>
                <c:pt idx="128">
                  <c:v>0.18851251840942562</c:v>
                </c:pt>
                <c:pt idx="129">
                  <c:v>0.18998527245949925</c:v>
                </c:pt>
                <c:pt idx="130">
                  <c:v>0.19145802650957292</c:v>
                </c:pt>
                <c:pt idx="131">
                  <c:v>0.19293078055964655</c:v>
                </c:pt>
                <c:pt idx="132">
                  <c:v>0.19440353460972018</c:v>
                </c:pt>
                <c:pt idx="133">
                  <c:v>0.19587628865979381</c:v>
                </c:pt>
                <c:pt idx="134">
                  <c:v>0.19734904270986744</c:v>
                </c:pt>
                <c:pt idx="135">
                  <c:v>0.19882179675994108</c:v>
                </c:pt>
                <c:pt idx="136">
                  <c:v>0.20029455081001474</c:v>
                </c:pt>
                <c:pt idx="137">
                  <c:v>0.20176730486008837</c:v>
                </c:pt>
                <c:pt idx="138">
                  <c:v>0.203240058910162</c:v>
                </c:pt>
                <c:pt idx="139">
                  <c:v>0.20471281296023564</c:v>
                </c:pt>
                <c:pt idx="140">
                  <c:v>0.20618556701030927</c:v>
                </c:pt>
                <c:pt idx="141">
                  <c:v>0.20765832106038293</c:v>
                </c:pt>
                <c:pt idx="142">
                  <c:v>0.20913107511045656</c:v>
                </c:pt>
                <c:pt idx="143">
                  <c:v>0.21060382916053019</c:v>
                </c:pt>
                <c:pt idx="144">
                  <c:v>0.21207658321060383</c:v>
                </c:pt>
                <c:pt idx="145">
                  <c:v>0.21354933726067746</c:v>
                </c:pt>
                <c:pt idx="146">
                  <c:v>0.21502209131075112</c:v>
                </c:pt>
                <c:pt idx="147">
                  <c:v>0.21649484536082475</c:v>
                </c:pt>
                <c:pt idx="148">
                  <c:v>0.21796759941089838</c:v>
                </c:pt>
                <c:pt idx="149">
                  <c:v>0.21944035346097202</c:v>
                </c:pt>
                <c:pt idx="150">
                  <c:v>0.22091310751104565</c:v>
                </c:pt>
                <c:pt idx="151">
                  <c:v>0.22238586156111928</c:v>
                </c:pt>
                <c:pt idx="152">
                  <c:v>0.22385861561119294</c:v>
                </c:pt>
                <c:pt idx="153">
                  <c:v>0.22533136966126657</c:v>
                </c:pt>
                <c:pt idx="154">
                  <c:v>0.22680412371134021</c:v>
                </c:pt>
                <c:pt idx="155">
                  <c:v>0.22827687776141384</c:v>
                </c:pt>
                <c:pt idx="156">
                  <c:v>0.22974963181148747</c:v>
                </c:pt>
                <c:pt idx="157">
                  <c:v>0.23122238586156113</c:v>
                </c:pt>
                <c:pt idx="158">
                  <c:v>0.23269513991163476</c:v>
                </c:pt>
                <c:pt idx="159">
                  <c:v>0.2341678939617084</c:v>
                </c:pt>
                <c:pt idx="160">
                  <c:v>0.23564064801178203</c:v>
                </c:pt>
                <c:pt idx="161">
                  <c:v>0.23711340206185566</c:v>
                </c:pt>
                <c:pt idx="162">
                  <c:v>0.23858615611192932</c:v>
                </c:pt>
                <c:pt idx="163">
                  <c:v>0.24005891016200295</c:v>
                </c:pt>
                <c:pt idx="164">
                  <c:v>0.24153166421207659</c:v>
                </c:pt>
                <c:pt idx="165">
                  <c:v>0.24300441826215022</c:v>
                </c:pt>
                <c:pt idx="166">
                  <c:v>0.24447717231222385</c:v>
                </c:pt>
                <c:pt idx="167">
                  <c:v>0.24594992636229748</c:v>
                </c:pt>
                <c:pt idx="168">
                  <c:v>0.24742268041237114</c:v>
                </c:pt>
                <c:pt idx="169">
                  <c:v>0.24889543446244478</c:v>
                </c:pt>
                <c:pt idx="170">
                  <c:v>0.25036818851251841</c:v>
                </c:pt>
                <c:pt idx="171">
                  <c:v>0.25184094256259204</c:v>
                </c:pt>
                <c:pt idx="172">
                  <c:v>0.25331369661266567</c:v>
                </c:pt>
                <c:pt idx="173">
                  <c:v>0.25478645066273931</c:v>
                </c:pt>
                <c:pt idx="174">
                  <c:v>0.25625920471281294</c:v>
                </c:pt>
                <c:pt idx="175">
                  <c:v>0.25773195876288657</c:v>
                </c:pt>
                <c:pt idx="176">
                  <c:v>0.25920471281296026</c:v>
                </c:pt>
                <c:pt idx="177">
                  <c:v>0.26067746686303389</c:v>
                </c:pt>
                <c:pt idx="178">
                  <c:v>0.26215022091310752</c:v>
                </c:pt>
                <c:pt idx="179">
                  <c:v>0.26362297496318116</c:v>
                </c:pt>
                <c:pt idx="180">
                  <c:v>0.26509572901325479</c:v>
                </c:pt>
                <c:pt idx="181">
                  <c:v>0.26656848306332842</c:v>
                </c:pt>
                <c:pt idx="182">
                  <c:v>0.26804123711340205</c:v>
                </c:pt>
                <c:pt idx="183">
                  <c:v>0.26951399116347569</c:v>
                </c:pt>
                <c:pt idx="184">
                  <c:v>0.27098674521354932</c:v>
                </c:pt>
                <c:pt idx="185">
                  <c:v>0.27245949926362295</c:v>
                </c:pt>
                <c:pt idx="186">
                  <c:v>0.27393225331369664</c:v>
                </c:pt>
                <c:pt idx="187">
                  <c:v>0.27540500736377027</c:v>
                </c:pt>
                <c:pt idx="188">
                  <c:v>0.2768777614138439</c:v>
                </c:pt>
                <c:pt idx="189">
                  <c:v>0.27835051546391754</c:v>
                </c:pt>
                <c:pt idx="190">
                  <c:v>0.27982326951399117</c:v>
                </c:pt>
                <c:pt idx="191">
                  <c:v>0.2812960235640648</c:v>
                </c:pt>
                <c:pt idx="192">
                  <c:v>0.28276877761413843</c:v>
                </c:pt>
                <c:pt idx="193">
                  <c:v>0.28424153166421207</c:v>
                </c:pt>
                <c:pt idx="194">
                  <c:v>0.2857142857142857</c:v>
                </c:pt>
                <c:pt idx="195">
                  <c:v>0.28718703976435933</c:v>
                </c:pt>
                <c:pt idx="196">
                  <c:v>0.28865979381443296</c:v>
                </c:pt>
                <c:pt idx="197">
                  <c:v>0.29013254786450665</c:v>
                </c:pt>
                <c:pt idx="198">
                  <c:v>0.29160530191458028</c:v>
                </c:pt>
                <c:pt idx="199">
                  <c:v>0.29307805596465392</c:v>
                </c:pt>
                <c:pt idx="200">
                  <c:v>0.29455081001472755</c:v>
                </c:pt>
                <c:pt idx="201">
                  <c:v>0.29602356406480118</c:v>
                </c:pt>
                <c:pt idx="202">
                  <c:v>0.29749631811487481</c:v>
                </c:pt>
                <c:pt idx="203">
                  <c:v>0.29896907216494845</c:v>
                </c:pt>
                <c:pt idx="204">
                  <c:v>0.30044182621502208</c:v>
                </c:pt>
                <c:pt idx="205">
                  <c:v>0.30191458026509571</c:v>
                </c:pt>
                <c:pt idx="206">
                  <c:v>0.30338733431516934</c:v>
                </c:pt>
                <c:pt idx="207">
                  <c:v>0.30486008836524303</c:v>
                </c:pt>
                <c:pt idx="208">
                  <c:v>0.30633284241531666</c:v>
                </c:pt>
                <c:pt idx="209">
                  <c:v>0.3078055964653903</c:v>
                </c:pt>
                <c:pt idx="210">
                  <c:v>0.30927835051546393</c:v>
                </c:pt>
                <c:pt idx="211">
                  <c:v>0.31075110456553756</c:v>
                </c:pt>
                <c:pt idx="212">
                  <c:v>0.31222385861561119</c:v>
                </c:pt>
                <c:pt idx="213">
                  <c:v>0.31369661266568483</c:v>
                </c:pt>
                <c:pt idx="214">
                  <c:v>0.31516936671575846</c:v>
                </c:pt>
                <c:pt idx="215">
                  <c:v>0.31664212076583209</c:v>
                </c:pt>
                <c:pt idx="216">
                  <c:v>0.31811487481590572</c:v>
                </c:pt>
                <c:pt idx="217">
                  <c:v>0.31958762886597936</c:v>
                </c:pt>
                <c:pt idx="218">
                  <c:v>0.32106038291605304</c:v>
                </c:pt>
                <c:pt idx="219">
                  <c:v>0.32253313696612668</c:v>
                </c:pt>
                <c:pt idx="220">
                  <c:v>0.32400589101620031</c:v>
                </c:pt>
                <c:pt idx="221">
                  <c:v>0.32547864506627394</c:v>
                </c:pt>
                <c:pt idx="222">
                  <c:v>0.32695139911634757</c:v>
                </c:pt>
                <c:pt idx="223">
                  <c:v>0.32842415316642121</c:v>
                </c:pt>
                <c:pt idx="224">
                  <c:v>0.32989690721649484</c:v>
                </c:pt>
                <c:pt idx="225">
                  <c:v>0.33136966126656847</c:v>
                </c:pt>
                <c:pt idx="226">
                  <c:v>0.3328424153166421</c:v>
                </c:pt>
                <c:pt idx="227">
                  <c:v>0.33431516936671574</c:v>
                </c:pt>
                <c:pt idx="228">
                  <c:v>0.33578792341678937</c:v>
                </c:pt>
                <c:pt idx="229">
                  <c:v>0.33726067746686306</c:v>
                </c:pt>
                <c:pt idx="230">
                  <c:v>0.33873343151693669</c:v>
                </c:pt>
                <c:pt idx="231">
                  <c:v>0.34020618556701032</c:v>
                </c:pt>
                <c:pt idx="232">
                  <c:v>0.34167893961708395</c:v>
                </c:pt>
                <c:pt idx="233">
                  <c:v>0.34315169366715759</c:v>
                </c:pt>
                <c:pt idx="234">
                  <c:v>0.34462444771723122</c:v>
                </c:pt>
                <c:pt idx="235">
                  <c:v>0.34609720176730485</c:v>
                </c:pt>
                <c:pt idx="236">
                  <c:v>0.34756995581737848</c:v>
                </c:pt>
                <c:pt idx="237">
                  <c:v>0.34904270986745212</c:v>
                </c:pt>
                <c:pt idx="238">
                  <c:v>0.35051546391752575</c:v>
                </c:pt>
                <c:pt idx="239">
                  <c:v>0.35198821796759944</c:v>
                </c:pt>
                <c:pt idx="240">
                  <c:v>0.35346097201767307</c:v>
                </c:pt>
                <c:pt idx="241">
                  <c:v>0.3549337260677467</c:v>
                </c:pt>
                <c:pt idx="242">
                  <c:v>0.35640648011782033</c:v>
                </c:pt>
                <c:pt idx="243">
                  <c:v>0.35787923416789397</c:v>
                </c:pt>
                <c:pt idx="244">
                  <c:v>0.3593519882179676</c:v>
                </c:pt>
                <c:pt idx="245">
                  <c:v>0.36082474226804123</c:v>
                </c:pt>
                <c:pt idx="246">
                  <c:v>0.36229749631811486</c:v>
                </c:pt>
                <c:pt idx="247">
                  <c:v>0.3637702503681885</c:v>
                </c:pt>
                <c:pt idx="248">
                  <c:v>0.36524300441826213</c:v>
                </c:pt>
                <c:pt idx="249">
                  <c:v>0.36671575846833576</c:v>
                </c:pt>
                <c:pt idx="250">
                  <c:v>0.36818851251840945</c:v>
                </c:pt>
                <c:pt idx="251">
                  <c:v>0.36966126656848308</c:v>
                </c:pt>
                <c:pt idx="252">
                  <c:v>0.37113402061855671</c:v>
                </c:pt>
                <c:pt idx="253">
                  <c:v>0.37260677466863035</c:v>
                </c:pt>
                <c:pt idx="254">
                  <c:v>0.37407952871870398</c:v>
                </c:pt>
                <c:pt idx="255">
                  <c:v>0.37555228276877761</c:v>
                </c:pt>
                <c:pt idx="256">
                  <c:v>0.37702503681885124</c:v>
                </c:pt>
                <c:pt idx="257">
                  <c:v>0.37849779086892488</c:v>
                </c:pt>
                <c:pt idx="258">
                  <c:v>0.37997054491899851</c:v>
                </c:pt>
                <c:pt idx="259">
                  <c:v>0.38144329896907214</c:v>
                </c:pt>
                <c:pt idx="260">
                  <c:v>0.38291605301914583</c:v>
                </c:pt>
                <c:pt idx="261">
                  <c:v>0.38438880706921946</c:v>
                </c:pt>
                <c:pt idx="262">
                  <c:v>0.38586156111929309</c:v>
                </c:pt>
                <c:pt idx="263">
                  <c:v>0.38733431516936673</c:v>
                </c:pt>
                <c:pt idx="264">
                  <c:v>0.38880706921944036</c:v>
                </c:pt>
                <c:pt idx="265">
                  <c:v>0.39027982326951399</c:v>
                </c:pt>
                <c:pt idx="266">
                  <c:v>0.39175257731958762</c:v>
                </c:pt>
                <c:pt idx="267">
                  <c:v>0.39322533136966126</c:v>
                </c:pt>
                <c:pt idx="268">
                  <c:v>0.39469808541973489</c:v>
                </c:pt>
                <c:pt idx="269">
                  <c:v>0.39617083946980852</c:v>
                </c:pt>
                <c:pt idx="270">
                  <c:v>0.39764359351988215</c:v>
                </c:pt>
                <c:pt idx="271">
                  <c:v>0.39911634756995584</c:v>
                </c:pt>
                <c:pt idx="272">
                  <c:v>0.40058910162002948</c:v>
                </c:pt>
                <c:pt idx="273">
                  <c:v>0.40206185567010311</c:v>
                </c:pt>
                <c:pt idx="274">
                  <c:v>0.40353460972017674</c:v>
                </c:pt>
                <c:pt idx="275">
                  <c:v>0.40500736377025037</c:v>
                </c:pt>
                <c:pt idx="276">
                  <c:v>0.40648011782032401</c:v>
                </c:pt>
                <c:pt idx="277">
                  <c:v>0.40795287187039764</c:v>
                </c:pt>
                <c:pt idx="278">
                  <c:v>0.40942562592047127</c:v>
                </c:pt>
                <c:pt idx="279">
                  <c:v>0.4108983799705449</c:v>
                </c:pt>
                <c:pt idx="280">
                  <c:v>0.41237113402061853</c:v>
                </c:pt>
                <c:pt idx="281">
                  <c:v>0.41384388807069217</c:v>
                </c:pt>
                <c:pt idx="282">
                  <c:v>0.41531664212076586</c:v>
                </c:pt>
                <c:pt idx="283">
                  <c:v>0.41678939617083949</c:v>
                </c:pt>
                <c:pt idx="284">
                  <c:v>0.41826215022091312</c:v>
                </c:pt>
                <c:pt idx="285">
                  <c:v>0.41973490427098675</c:v>
                </c:pt>
                <c:pt idx="286">
                  <c:v>0.42120765832106039</c:v>
                </c:pt>
                <c:pt idx="287">
                  <c:v>0.42268041237113402</c:v>
                </c:pt>
                <c:pt idx="288">
                  <c:v>0.42415316642120765</c:v>
                </c:pt>
                <c:pt idx="289">
                  <c:v>0.42562592047128128</c:v>
                </c:pt>
                <c:pt idx="290">
                  <c:v>0.42709867452135492</c:v>
                </c:pt>
                <c:pt idx="291">
                  <c:v>0.42857142857142855</c:v>
                </c:pt>
                <c:pt idx="292">
                  <c:v>0.43004418262150224</c:v>
                </c:pt>
                <c:pt idx="293">
                  <c:v>0.43151693667157587</c:v>
                </c:pt>
                <c:pt idx="294">
                  <c:v>0.4329896907216495</c:v>
                </c:pt>
                <c:pt idx="295">
                  <c:v>0.43446244477172313</c:v>
                </c:pt>
                <c:pt idx="296">
                  <c:v>0.43593519882179677</c:v>
                </c:pt>
                <c:pt idx="297">
                  <c:v>0.4374079528718704</c:v>
                </c:pt>
                <c:pt idx="298">
                  <c:v>0.43888070692194403</c:v>
                </c:pt>
                <c:pt idx="299">
                  <c:v>0.44035346097201766</c:v>
                </c:pt>
                <c:pt idx="300">
                  <c:v>0.4418262150220913</c:v>
                </c:pt>
                <c:pt idx="301">
                  <c:v>0.44329896907216493</c:v>
                </c:pt>
                <c:pt idx="302">
                  <c:v>0.44477172312223856</c:v>
                </c:pt>
                <c:pt idx="303">
                  <c:v>0.44624447717231225</c:v>
                </c:pt>
                <c:pt idx="304">
                  <c:v>0.44771723122238588</c:v>
                </c:pt>
                <c:pt idx="305">
                  <c:v>0.44918998527245951</c:v>
                </c:pt>
                <c:pt idx="306">
                  <c:v>0.45066273932253315</c:v>
                </c:pt>
                <c:pt idx="307">
                  <c:v>0.45213549337260678</c:v>
                </c:pt>
                <c:pt idx="308">
                  <c:v>0.45360824742268041</c:v>
                </c:pt>
                <c:pt idx="309">
                  <c:v>0.45508100147275404</c:v>
                </c:pt>
                <c:pt idx="310">
                  <c:v>0.45655375552282768</c:v>
                </c:pt>
                <c:pt idx="311">
                  <c:v>0.45802650957290131</c:v>
                </c:pt>
                <c:pt idx="312">
                  <c:v>0.45949926362297494</c:v>
                </c:pt>
                <c:pt idx="313">
                  <c:v>0.46097201767304863</c:v>
                </c:pt>
                <c:pt idx="314">
                  <c:v>0.46244477172312226</c:v>
                </c:pt>
                <c:pt idx="315">
                  <c:v>0.46391752577319589</c:v>
                </c:pt>
                <c:pt idx="316">
                  <c:v>0.46539027982326953</c:v>
                </c:pt>
                <c:pt idx="317">
                  <c:v>0.46686303387334316</c:v>
                </c:pt>
                <c:pt idx="318">
                  <c:v>0.46833578792341679</c:v>
                </c:pt>
                <c:pt idx="319">
                  <c:v>0.46980854197349042</c:v>
                </c:pt>
                <c:pt idx="320">
                  <c:v>0.47128129602356406</c:v>
                </c:pt>
                <c:pt idx="321">
                  <c:v>0.47275405007363769</c:v>
                </c:pt>
                <c:pt idx="322">
                  <c:v>0.47422680412371132</c:v>
                </c:pt>
                <c:pt idx="323">
                  <c:v>0.47569955817378495</c:v>
                </c:pt>
                <c:pt idx="324">
                  <c:v>0.47717231222385864</c:v>
                </c:pt>
                <c:pt idx="325">
                  <c:v>0.47864506627393227</c:v>
                </c:pt>
                <c:pt idx="326">
                  <c:v>0.48011782032400591</c:v>
                </c:pt>
                <c:pt idx="327">
                  <c:v>0.48159057437407954</c:v>
                </c:pt>
                <c:pt idx="328">
                  <c:v>0.48306332842415317</c:v>
                </c:pt>
                <c:pt idx="329">
                  <c:v>0.4845360824742268</c:v>
                </c:pt>
                <c:pt idx="330">
                  <c:v>0.48600883652430044</c:v>
                </c:pt>
                <c:pt idx="331">
                  <c:v>0.48748159057437407</c:v>
                </c:pt>
                <c:pt idx="332">
                  <c:v>0.4889543446244477</c:v>
                </c:pt>
                <c:pt idx="333">
                  <c:v>0.49042709867452133</c:v>
                </c:pt>
                <c:pt idx="334">
                  <c:v>0.49189985272459497</c:v>
                </c:pt>
                <c:pt idx="335">
                  <c:v>0.49337260677466865</c:v>
                </c:pt>
                <c:pt idx="336">
                  <c:v>0.49484536082474229</c:v>
                </c:pt>
                <c:pt idx="337">
                  <c:v>0.49631811487481592</c:v>
                </c:pt>
                <c:pt idx="338">
                  <c:v>0.49779086892488955</c:v>
                </c:pt>
                <c:pt idx="339">
                  <c:v>0.49926362297496318</c:v>
                </c:pt>
                <c:pt idx="340">
                  <c:v>0.50073637702503682</c:v>
                </c:pt>
                <c:pt idx="341">
                  <c:v>0.50220913107511045</c:v>
                </c:pt>
                <c:pt idx="342">
                  <c:v>0.50368188512518408</c:v>
                </c:pt>
                <c:pt idx="343">
                  <c:v>0.50515463917525771</c:v>
                </c:pt>
                <c:pt idx="344">
                  <c:v>0.50662739322533135</c:v>
                </c:pt>
                <c:pt idx="345">
                  <c:v>0.50810014727540498</c:v>
                </c:pt>
                <c:pt idx="346">
                  <c:v>0.50957290132547861</c:v>
                </c:pt>
                <c:pt idx="347">
                  <c:v>0.51104565537555224</c:v>
                </c:pt>
                <c:pt idx="348">
                  <c:v>0.51251840942562588</c:v>
                </c:pt>
                <c:pt idx="349">
                  <c:v>0.51399116347569951</c:v>
                </c:pt>
                <c:pt idx="350">
                  <c:v>0.51546391752577314</c:v>
                </c:pt>
                <c:pt idx="351">
                  <c:v>0.51693667157584688</c:v>
                </c:pt>
                <c:pt idx="352">
                  <c:v>0.51840942562592052</c:v>
                </c:pt>
                <c:pt idx="353">
                  <c:v>0.51988217967599415</c:v>
                </c:pt>
                <c:pt idx="354">
                  <c:v>0.52135493372606778</c:v>
                </c:pt>
                <c:pt idx="355">
                  <c:v>0.52282768777614141</c:v>
                </c:pt>
                <c:pt idx="356">
                  <c:v>0.52430044182621505</c:v>
                </c:pt>
                <c:pt idx="357">
                  <c:v>0.52577319587628868</c:v>
                </c:pt>
                <c:pt idx="358">
                  <c:v>0.52724594992636231</c:v>
                </c:pt>
                <c:pt idx="359">
                  <c:v>0.52871870397643594</c:v>
                </c:pt>
                <c:pt idx="360">
                  <c:v>0.53019145802650958</c:v>
                </c:pt>
                <c:pt idx="361">
                  <c:v>0.53166421207658321</c:v>
                </c:pt>
                <c:pt idx="362">
                  <c:v>0.53313696612665684</c:v>
                </c:pt>
                <c:pt idx="363">
                  <c:v>0.53460972017673047</c:v>
                </c:pt>
                <c:pt idx="364">
                  <c:v>0.53608247422680411</c:v>
                </c:pt>
                <c:pt idx="365">
                  <c:v>0.53755522827687774</c:v>
                </c:pt>
                <c:pt idx="366">
                  <c:v>0.53902798232695137</c:v>
                </c:pt>
                <c:pt idx="367">
                  <c:v>0.540500736377025</c:v>
                </c:pt>
                <c:pt idx="368">
                  <c:v>0.54197349042709864</c:v>
                </c:pt>
                <c:pt idx="369">
                  <c:v>0.54344624447717227</c:v>
                </c:pt>
                <c:pt idx="370">
                  <c:v>0.5449189985272459</c:v>
                </c:pt>
                <c:pt idx="371">
                  <c:v>0.54639175257731953</c:v>
                </c:pt>
                <c:pt idx="372">
                  <c:v>0.54786450662739328</c:v>
                </c:pt>
                <c:pt idx="373">
                  <c:v>0.54933726067746691</c:v>
                </c:pt>
                <c:pt idx="374">
                  <c:v>0.55081001472754054</c:v>
                </c:pt>
                <c:pt idx="375">
                  <c:v>0.55228276877761417</c:v>
                </c:pt>
                <c:pt idx="376">
                  <c:v>0.55375552282768781</c:v>
                </c:pt>
                <c:pt idx="377">
                  <c:v>0.55522827687776144</c:v>
                </c:pt>
                <c:pt idx="378">
                  <c:v>0.55670103092783507</c:v>
                </c:pt>
                <c:pt idx="379">
                  <c:v>0.5581737849779087</c:v>
                </c:pt>
                <c:pt idx="380">
                  <c:v>0.55964653902798234</c:v>
                </c:pt>
                <c:pt idx="381">
                  <c:v>0.56111929307805597</c:v>
                </c:pt>
                <c:pt idx="382">
                  <c:v>0.5625920471281296</c:v>
                </c:pt>
                <c:pt idx="383">
                  <c:v>0.56406480117820323</c:v>
                </c:pt>
                <c:pt idx="384">
                  <c:v>0.56553755522827687</c:v>
                </c:pt>
                <c:pt idx="385">
                  <c:v>0.5670103092783505</c:v>
                </c:pt>
                <c:pt idx="386">
                  <c:v>0.56848306332842413</c:v>
                </c:pt>
                <c:pt idx="387">
                  <c:v>0.56995581737849776</c:v>
                </c:pt>
                <c:pt idx="388">
                  <c:v>0.5714285714285714</c:v>
                </c:pt>
                <c:pt idx="389">
                  <c:v>0.57290132547864503</c:v>
                </c:pt>
                <c:pt idx="390">
                  <c:v>0.57437407952871866</c:v>
                </c:pt>
                <c:pt idx="391">
                  <c:v>0.57584683357879229</c:v>
                </c:pt>
                <c:pt idx="392">
                  <c:v>0.57731958762886593</c:v>
                </c:pt>
                <c:pt idx="393">
                  <c:v>0.57879234167893967</c:v>
                </c:pt>
                <c:pt idx="394">
                  <c:v>0.5802650957290133</c:v>
                </c:pt>
                <c:pt idx="395">
                  <c:v>0.58173784977908694</c:v>
                </c:pt>
                <c:pt idx="396">
                  <c:v>0.58321060382916057</c:v>
                </c:pt>
                <c:pt idx="397">
                  <c:v>0.5846833578792342</c:v>
                </c:pt>
                <c:pt idx="398">
                  <c:v>0.58615611192930783</c:v>
                </c:pt>
                <c:pt idx="399">
                  <c:v>0.58762886597938147</c:v>
                </c:pt>
                <c:pt idx="400">
                  <c:v>0.5891016200294551</c:v>
                </c:pt>
                <c:pt idx="401">
                  <c:v>0.59057437407952873</c:v>
                </c:pt>
                <c:pt idx="402">
                  <c:v>0.59204712812960236</c:v>
                </c:pt>
                <c:pt idx="403">
                  <c:v>0.59351988217967599</c:v>
                </c:pt>
                <c:pt idx="404">
                  <c:v>0.59499263622974963</c:v>
                </c:pt>
                <c:pt idx="405">
                  <c:v>0.59646539027982326</c:v>
                </c:pt>
                <c:pt idx="406">
                  <c:v>0.59793814432989689</c:v>
                </c:pt>
                <c:pt idx="407">
                  <c:v>0.59941089837997052</c:v>
                </c:pt>
                <c:pt idx="408">
                  <c:v>0.60088365243004416</c:v>
                </c:pt>
                <c:pt idx="409">
                  <c:v>0.60235640648011779</c:v>
                </c:pt>
                <c:pt idx="410">
                  <c:v>0.60382916053019142</c:v>
                </c:pt>
                <c:pt idx="411">
                  <c:v>0.60530191458026505</c:v>
                </c:pt>
                <c:pt idx="412">
                  <c:v>0.60677466863033869</c:v>
                </c:pt>
                <c:pt idx="413">
                  <c:v>0.60824742268041232</c:v>
                </c:pt>
                <c:pt idx="414">
                  <c:v>0.60972017673048606</c:v>
                </c:pt>
                <c:pt idx="415">
                  <c:v>0.6111929307805597</c:v>
                </c:pt>
                <c:pt idx="416">
                  <c:v>0.61266568483063333</c:v>
                </c:pt>
                <c:pt idx="417">
                  <c:v>0.61413843888070696</c:v>
                </c:pt>
                <c:pt idx="418">
                  <c:v>0.61561119293078059</c:v>
                </c:pt>
                <c:pt idx="419">
                  <c:v>0.61708394698085423</c:v>
                </c:pt>
                <c:pt idx="420">
                  <c:v>0.61855670103092786</c:v>
                </c:pt>
                <c:pt idx="421">
                  <c:v>0.62002945508100149</c:v>
                </c:pt>
                <c:pt idx="422">
                  <c:v>0.62150220913107512</c:v>
                </c:pt>
                <c:pt idx="423">
                  <c:v>0.62297496318114876</c:v>
                </c:pt>
                <c:pt idx="424">
                  <c:v>0.62444771723122239</c:v>
                </c:pt>
                <c:pt idx="425">
                  <c:v>0.62592047128129602</c:v>
                </c:pt>
                <c:pt idx="426">
                  <c:v>0.62739322533136965</c:v>
                </c:pt>
                <c:pt idx="427">
                  <c:v>0.62886597938144329</c:v>
                </c:pt>
                <c:pt idx="428">
                  <c:v>0.63033873343151692</c:v>
                </c:pt>
                <c:pt idx="429">
                  <c:v>0.63181148748159055</c:v>
                </c:pt>
                <c:pt idx="430">
                  <c:v>0.63328424153166418</c:v>
                </c:pt>
                <c:pt idx="431">
                  <c:v>0.63475699558173782</c:v>
                </c:pt>
                <c:pt idx="432">
                  <c:v>0.63622974963181145</c:v>
                </c:pt>
                <c:pt idx="433">
                  <c:v>0.63770250368188508</c:v>
                </c:pt>
                <c:pt idx="434">
                  <c:v>0.63917525773195871</c:v>
                </c:pt>
                <c:pt idx="435">
                  <c:v>0.64064801178203246</c:v>
                </c:pt>
                <c:pt idx="436">
                  <c:v>0.64212076583210609</c:v>
                </c:pt>
                <c:pt idx="437">
                  <c:v>0.64359351988217972</c:v>
                </c:pt>
                <c:pt idx="438">
                  <c:v>0.64506627393225335</c:v>
                </c:pt>
                <c:pt idx="439">
                  <c:v>0.64653902798232699</c:v>
                </c:pt>
                <c:pt idx="440">
                  <c:v>0.64801178203240062</c:v>
                </c:pt>
                <c:pt idx="441">
                  <c:v>0.64948453608247425</c:v>
                </c:pt>
                <c:pt idx="442">
                  <c:v>0.65095729013254788</c:v>
                </c:pt>
                <c:pt idx="443">
                  <c:v>0.65243004418262152</c:v>
                </c:pt>
                <c:pt idx="444">
                  <c:v>0.65390279823269515</c:v>
                </c:pt>
                <c:pt idx="445">
                  <c:v>0.65537555228276878</c:v>
                </c:pt>
                <c:pt idx="446">
                  <c:v>0.65684830633284241</c:v>
                </c:pt>
                <c:pt idx="447">
                  <c:v>0.65832106038291605</c:v>
                </c:pt>
                <c:pt idx="448">
                  <c:v>0.65979381443298968</c:v>
                </c:pt>
                <c:pt idx="449">
                  <c:v>0.66126656848306331</c:v>
                </c:pt>
                <c:pt idx="450">
                  <c:v>0.66273932253313694</c:v>
                </c:pt>
                <c:pt idx="451">
                  <c:v>0.66421207658321058</c:v>
                </c:pt>
                <c:pt idx="452">
                  <c:v>0.66568483063328421</c:v>
                </c:pt>
                <c:pt idx="453">
                  <c:v>0.66715758468335784</c:v>
                </c:pt>
                <c:pt idx="454">
                  <c:v>0.66863033873343147</c:v>
                </c:pt>
                <c:pt idx="455">
                  <c:v>0.67010309278350511</c:v>
                </c:pt>
                <c:pt idx="456">
                  <c:v>0.67157584683357874</c:v>
                </c:pt>
                <c:pt idx="457">
                  <c:v>0.67304860088365248</c:v>
                </c:pt>
                <c:pt idx="458">
                  <c:v>0.67452135493372611</c:v>
                </c:pt>
                <c:pt idx="459">
                  <c:v>0.67599410898379975</c:v>
                </c:pt>
                <c:pt idx="460">
                  <c:v>0.67746686303387338</c:v>
                </c:pt>
                <c:pt idx="461">
                  <c:v>0.67893961708394701</c:v>
                </c:pt>
                <c:pt idx="462">
                  <c:v>0.68041237113402064</c:v>
                </c:pt>
                <c:pt idx="463">
                  <c:v>0.68188512518409428</c:v>
                </c:pt>
                <c:pt idx="464">
                  <c:v>0.68335787923416791</c:v>
                </c:pt>
                <c:pt idx="465">
                  <c:v>0.68483063328424154</c:v>
                </c:pt>
                <c:pt idx="466">
                  <c:v>0.68630338733431517</c:v>
                </c:pt>
                <c:pt idx="467">
                  <c:v>0.68777614138438881</c:v>
                </c:pt>
                <c:pt idx="468">
                  <c:v>0.68924889543446244</c:v>
                </c:pt>
                <c:pt idx="469">
                  <c:v>0.69072164948453607</c:v>
                </c:pt>
                <c:pt idx="470">
                  <c:v>0.6921944035346097</c:v>
                </c:pt>
                <c:pt idx="471">
                  <c:v>0.69366715758468334</c:v>
                </c:pt>
                <c:pt idx="472">
                  <c:v>0.69513991163475697</c:v>
                </c:pt>
                <c:pt idx="473">
                  <c:v>0.6966126656848306</c:v>
                </c:pt>
                <c:pt idx="474">
                  <c:v>0.69808541973490423</c:v>
                </c:pt>
                <c:pt idx="475">
                  <c:v>0.69955817378497787</c:v>
                </c:pt>
                <c:pt idx="476">
                  <c:v>0.7010309278350515</c:v>
                </c:pt>
                <c:pt idx="477">
                  <c:v>0.70250368188512513</c:v>
                </c:pt>
                <c:pt idx="478">
                  <c:v>0.70397643593519887</c:v>
                </c:pt>
                <c:pt idx="479">
                  <c:v>0.70544918998527251</c:v>
                </c:pt>
                <c:pt idx="480">
                  <c:v>0.70692194403534614</c:v>
                </c:pt>
                <c:pt idx="481">
                  <c:v>0.70839469808541977</c:v>
                </c:pt>
                <c:pt idx="482">
                  <c:v>0.7098674521354934</c:v>
                </c:pt>
                <c:pt idx="483">
                  <c:v>0.71134020618556704</c:v>
                </c:pt>
                <c:pt idx="484">
                  <c:v>0.71281296023564067</c:v>
                </c:pt>
                <c:pt idx="485">
                  <c:v>0.7142857142857143</c:v>
                </c:pt>
                <c:pt idx="486">
                  <c:v>0.71575846833578793</c:v>
                </c:pt>
                <c:pt idx="487">
                  <c:v>0.71723122238586157</c:v>
                </c:pt>
                <c:pt idx="488">
                  <c:v>0.7187039764359352</c:v>
                </c:pt>
                <c:pt idx="489">
                  <c:v>0.72017673048600883</c:v>
                </c:pt>
                <c:pt idx="490">
                  <c:v>0.72164948453608246</c:v>
                </c:pt>
                <c:pt idx="491">
                  <c:v>0.7231222385861561</c:v>
                </c:pt>
                <c:pt idx="492">
                  <c:v>0.72459499263622973</c:v>
                </c:pt>
                <c:pt idx="493">
                  <c:v>0.72606774668630336</c:v>
                </c:pt>
                <c:pt idx="494">
                  <c:v>0.72754050073637699</c:v>
                </c:pt>
                <c:pt idx="495">
                  <c:v>0.72901325478645063</c:v>
                </c:pt>
                <c:pt idx="496">
                  <c:v>0.73048600883652426</c:v>
                </c:pt>
                <c:pt idx="497">
                  <c:v>0.73195876288659789</c:v>
                </c:pt>
                <c:pt idx="498">
                  <c:v>0.73343151693667152</c:v>
                </c:pt>
                <c:pt idx="499">
                  <c:v>0.73490427098674527</c:v>
                </c:pt>
                <c:pt idx="500">
                  <c:v>0.7363770250368189</c:v>
                </c:pt>
                <c:pt idx="501">
                  <c:v>0.73784977908689253</c:v>
                </c:pt>
                <c:pt idx="502">
                  <c:v>0.73932253313696616</c:v>
                </c:pt>
                <c:pt idx="503">
                  <c:v>0.7407952871870398</c:v>
                </c:pt>
                <c:pt idx="504">
                  <c:v>0.74226804123711343</c:v>
                </c:pt>
                <c:pt idx="505">
                  <c:v>0.74374079528718706</c:v>
                </c:pt>
                <c:pt idx="506">
                  <c:v>0.74521354933726069</c:v>
                </c:pt>
                <c:pt idx="507">
                  <c:v>0.74668630338733433</c:v>
                </c:pt>
                <c:pt idx="508">
                  <c:v>0.74815905743740796</c:v>
                </c:pt>
                <c:pt idx="509">
                  <c:v>0.74963181148748159</c:v>
                </c:pt>
                <c:pt idx="510">
                  <c:v>0.75110456553755522</c:v>
                </c:pt>
                <c:pt idx="511">
                  <c:v>0.75257731958762886</c:v>
                </c:pt>
                <c:pt idx="512">
                  <c:v>0.75405007363770249</c:v>
                </c:pt>
                <c:pt idx="513">
                  <c:v>0.75552282768777612</c:v>
                </c:pt>
                <c:pt idx="514">
                  <c:v>0.75699558173784975</c:v>
                </c:pt>
                <c:pt idx="515">
                  <c:v>0.75846833578792339</c:v>
                </c:pt>
                <c:pt idx="516">
                  <c:v>0.75994108983799702</c:v>
                </c:pt>
                <c:pt idx="517">
                  <c:v>0.76141384388807065</c:v>
                </c:pt>
                <c:pt idx="518">
                  <c:v>0.76288659793814428</c:v>
                </c:pt>
                <c:pt idx="519">
                  <c:v>0.76435935198821792</c:v>
                </c:pt>
                <c:pt idx="520">
                  <c:v>0.76583210603829166</c:v>
                </c:pt>
                <c:pt idx="521">
                  <c:v>0.76730486008836529</c:v>
                </c:pt>
                <c:pt idx="522">
                  <c:v>0.76877761413843893</c:v>
                </c:pt>
                <c:pt idx="523">
                  <c:v>0.77025036818851256</c:v>
                </c:pt>
                <c:pt idx="524">
                  <c:v>0.77172312223858619</c:v>
                </c:pt>
                <c:pt idx="525">
                  <c:v>0.77319587628865982</c:v>
                </c:pt>
                <c:pt idx="526">
                  <c:v>0.77466863033873345</c:v>
                </c:pt>
                <c:pt idx="527">
                  <c:v>0.77614138438880709</c:v>
                </c:pt>
                <c:pt idx="528">
                  <c:v>0.77761413843888072</c:v>
                </c:pt>
                <c:pt idx="529">
                  <c:v>0.77908689248895435</c:v>
                </c:pt>
                <c:pt idx="530">
                  <c:v>0.78055964653902798</c:v>
                </c:pt>
                <c:pt idx="531">
                  <c:v>0.78203240058910162</c:v>
                </c:pt>
                <c:pt idx="532">
                  <c:v>0.78350515463917525</c:v>
                </c:pt>
                <c:pt idx="533">
                  <c:v>0.78497790868924888</c:v>
                </c:pt>
                <c:pt idx="534">
                  <c:v>0.78645066273932251</c:v>
                </c:pt>
                <c:pt idx="535">
                  <c:v>0.78792341678939615</c:v>
                </c:pt>
                <c:pt idx="536">
                  <c:v>0.78939617083946978</c:v>
                </c:pt>
                <c:pt idx="537">
                  <c:v>0.79086892488954341</c:v>
                </c:pt>
                <c:pt idx="538">
                  <c:v>0.79234167893961704</c:v>
                </c:pt>
                <c:pt idx="539">
                  <c:v>0.79381443298969068</c:v>
                </c:pt>
                <c:pt idx="540">
                  <c:v>0.79528718703976431</c:v>
                </c:pt>
                <c:pt idx="541">
                  <c:v>0.79675994108983794</c:v>
                </c:pt>
                <c:pt idx="542">
                  <c:v>0.79823269513991169</c:v>
                </c:pt>
                <c:pt idx="543">
                  <c:v>0.79970544918998532</c:v>
                </c:pt>
                <c:pt idx="544">
                  <c:v>0.80117820324005895</c:v>
                </c:pt>
                <c:pt idx="545">
                  <c:v>0.80265095729013258</c:v>
                </c:pt>
                <c:pt idx="546">
                  <c:v>0.80412371134020622</c:v>
                </c:pt>
                <c:pt idx="547">
                  <c:v>0.80559646539027985</c:v>
                </c:pt>
                <c:pt idx="548">
                  <c:v>0.80706921944035348</c:v>
                </c:pt>
                <c:pt idx="549">
                  <c:v>0.80854197349042711</c:v>
                </c:pt>
                <c:pt idx="550">
                  <c:v>0.81001472754050075</c:v>
                </c:pt>
                <c:pt idx="551">
                  <c:v>0.81148748159057438</c:v>
                </c:pt>
                <c:pt idx="552">
                  <c:v>0.81296023564064801</c:v>
                </c:pt>
                <c:pt idx="553">
                  <c:v>0.81443298969072164</c:v>
                </c:pt>
                <c:pt idx="554">
                  <c:v>0.81590574374079528</c:v>
                </c:pt>
                <c:pt idx="555">
                  <c:v>0.81737849779086891</c:v>
                </c:pt>
                <c:pt idx="556">
                  <c:v>0.81885125184094254</c:v>
                </c:pt>
                <c:pt idx="557">
                  <c:v>0.82032400589101617</c:v>
                </c:pt>
                <c:pt idx="558">
                  <c:v>0.8217967599410898</c:v>
                </c:pt>
                <c:pt idx="559">
                  <c:v>0.82326951399116344</c:v>
                </c:pt>
                <c:pt idx="560">
                  <c:v>0.82474226804123707</c:v>
                </c:pt>
                <c:pt idx="561">
                  <c:v>0.8262150220913107</c:v>
                </c:pt>
                <c:pt idx="562">
                  <c:v>0.82768777614138433</c:v>
                </c:pt>
                <c:pt idx="563">
                  <c:v>0.82916053019145808</c:v>
                </c:pt>
                <c:pt idx="564">
                  <c:v>0.83063328424153171</c:v>
                </c:pt>
                <c:pt idx="565">
                  <c:v>0.83210603829160534</c:v>
                </c:pt>
                <c:pt idx="566">
                  <c:v>0.83357879234167898</c:v>
                </c:pt>
                <c:pt idx="567">
                  <c:v>0.83505154639175261</c:v>
                </c:pt>
                <c:pt idx="568">
                  <c:v>0.83652430044182624</c:v>
                </c:pt>
                <c:pt idx="569">
                  <c:v>0.83799705449189987</c:v>
                </c:pt>
                <c:pt idx="570">
                  <c:v>0.83946980854197351</c:v>
                </c:pt>
                <c:pt idx="571">
                  <c:v>0.84094256259204714</c:v>
                </c:pt>
                <c:pt idx="572">
                  <c:v>0.84241531664212077</c:v>
                </c:pt>
                <c:pt idx="573">
                  <c:v>0.8438880706921944</c:v>
                </c:pt>
                <c:pt idx="574">
                  <c:v>0.84536082474226804</c:v>
                </c:pt>
                <c:pt idx="575">
                  <c:v>0.84683357879234167</c:v>
                </c:pt>
                <c:pt idx="576">
                  <c:v>0.8483063328424153</c:v>
                </c:pt>
                <c:pt idx="577">
                  <c:v>0.84977908689248893</c:v>
                </c:pt>
                <c:pt idx="578">
                  <c:v>0.85125184094256257</c:v>
                </c:pt>
                <c:pt idx="579">
                  <c:v>0.8527245949926362</c:v>
                </c:pt>
                <c:pt idx="580">
                  <c:v>0.85419734904270983</c:v>
                </c:pt>
                <c:pt idx="581">
                  <c:v>0.85567010309278346</c:v>
                </c:pt>
                <c:pt idx="582">
                  <c:v>0.8571428571428571</c:v>
                </c:pt>
                <c:pt idx="583">
                  <c:v>0.85861561119293073</c:v>
                </c:pt>
                <c:pt idx="584">
                  <c:v>0.86008836524300447</c:v>
                </c:pt>
                <c:pt idx="585">
                  <c:v>0.8615611192930781</c:v>
                </c:pt>
                <c:pt idx="586">
                  <c:v>0.86303387334315174</c:v>
                </c:pt>
                <c:pt idx="587">
                  <c:v>0.86450662739322537</c:v>
                </c:pt>
                <c:pt idx="588">
                  <c:v>0.865979381443299</c:v>
                </c:pt>
                <c:pt idx="589">
                  <c:v>0.86745213549337263</c:v>
                </c:pt>
                <c:pt idx="590">
                  <c:v>0.86892488954344627</c:v>
                </c:pt>
                <c:pt idx="591">
                  <c:v>0.8703976435935199</c:v>
                </c:pt>
                <c:pt idx="592">
                  <c:v>0.87187039764359353</c:v>
                </c:pt>
                <c:pt idx="593">
                  <c:v>0.87334315169366716</c:v>
                </c:pt>
                <c:pt idx="594">
                  <c:v>0.8748159057437408</c:v>
                </c:pt>
                <c:pt idx="595">
                  <c:v>0.87628865979381443</c:v>
                </c:pt>
                <c:pt idx="596">
                  <c:v>0.87776141384388806</c:v>
                </c:pt>
                <c:pt idx="597">
                  <c:v>0.87923416789396169</c:v>
                </c:pt>
                <c:pt idx="598">
                  <c:v>0.88070692194403533</c:v>
                </c:pt>
                <c:pt idx="599">
                  <c:v>0.88217967599410896</c:v>
                </c:pt>
                <c:pt idx="600">
                  <c:v>0.88365243004418259</c:v>
                </c:pt>
                <c:pt idx="601">
                  <c:v>0.88512518409425622</c:v>
                </c:pt>
                <c:pt idx="602">
                  <c:v>0.88659793814432986</c:v>
                </c:pt>
                <c:pt idx="603">
                  <c:v>0.88807069219440349</c:v>
                </c:pt>
                <c:pt idx="604">
                  <c:v>0.88954344624447712</c:v>
                </c:pt>
                <c:pt idx="605">
                  <c:v>0.89101620029455086</c:v>
                </c:pt>
                <c:pt idx="606">
                  <c:v>0.8924889543446245</c:v>
                </c:pt>
                <c:pt idx="607">
                  <c:v>0.89396170839469813</c:v>
                </c:pt>
                <c:pt idx="608">
                  <c:v>0.89543446244477176</c:v>
                </c:pt>
                <c:pt idx="609">
                  <c:v>0.89690721649484539</c:v>
                </c:pt>
                <c:pt idx="610">
                  <c:v>0.89837997054491903</c:v>
                </c:pt>
                <c:pt idx="611">
                  <c:v>0.89985272459499266</c:v>
                </c:pt>
                <c:pt idx="612">
                  <c:v>0.90132547864506629</c:v>
                </c:pt>
                <c:pt idx="613">
                  <c:v>0.90279823269513992</c:v>
                </c:pt>
                <c:pt idx="614">
                  <c:v>0.90427098674521356</c:v>
                </c:pt>
                <c:pt idx="615">
                  <c:v>0.90574374079528719</c:v>
                </c:pt>
                <c:pt idx="616">
                  <c:v>0.90721649484536082</c:v>
                </c:pt>
                <c:pt idx="617">
                  <c:v>0.90868924889543445</c:v>
                </c:pt>
                <c:pt idx="618">
                  <c:v>0.91016200294550809</c:v>
                </c:pt>
                <c:pt idx="619">
                  <c:v>0.91163475699558172</c:v>
                </c:pt>
                <c:pt idx="620">
                  <c:v>0.91310751104565535</c:v>
                </c:pt>
                <c:pt idx="621">
                  <c:v>0.91458026509572898</c:v>
                </c:pt>
                <c:pt idx="622">
                  <c:v>0.91605301914580262</c:v>
                </c:pt>
                <c:pt idx="623">
                  <c:v>0.91752577319587625</c:v>
                </c:pt>
                <c:pt idx="624">
                  <c:v>0.91899852724594988</c:v>
                </c:pt>
                <c:pt idx="625">
                  <c:v>0.92047128129602351</c:v>
                </c:pt>
                <c:pt idx="626">
                  <c:v>0.92194403534609726</c:v>
                </c:pt>
                <c:pt idx="627">
                  <c:v>0.92341678939617089</c:v>
                </c:pt>
                <c:pt idx="628">
                  <c:v>0.92488954344624452</c:v>
                </c:pt>
                <c:pt idx="629">
                  <c:v>0.92636229749631815</c:v>
                </c:pt>
                <c:pt idx="630">
                  <c:v>0.92783505154639179</c:v>
                </c:pt>
                <c:pt idx="631">
                  <c:v>0.92930780559646542</c:v>
                </c:pt>
                <c:pt idx="632">
                  <c:v>0.93078055964653905</c:v>
                </c:pt>
                <c:pt idx="633">
                  <c:v>0.93225331369661268</c:v>
                </c:pt>
                <c:pt idx="634">
                  <c:v>0.93372606774668632</c:v>
                </c:pt>
                <c:pt idx="635">
                  <c:v>0.93519882179675995</c:v>
                </c:pt>
                <c:pt idx="636">
                  <c:v>0.93667157584683358</c:v>
                </c:pt>
                <c:pt idx="637">
                  <c:v>0.93814432989690721</c:v>
                </c:pt>
                <c:pt idx="638">
                  <c:v>0.93961708394698085</c:v>
                </c:pt>
                <c:pt idx="639">
                  <c:v>0.94108983799705448</c:v>
                </c:pt>
                <c:pt idx="640">
                  <c:v>0.94256259204712811</c:v>
                </c:pt>
                <c:pt idx="641">
                  <c:v>0.94403534609720174</c:v>
                </c:pt>
                <c:pt idx="642">
                  <c:v>0.94550810014727538</c:v>
                </c:pt>
                <c:pt idx="643">
                  <c:v>0.94698085419734901</c:v>
                </c:pt>
                <c:pt idx="644">
                  <c:v>0.94845360824742264</c:v>
                </c:pt>
                <c:pt idx="645">
                  <c:v>0.94992636229749627</c:v>
                </c:pt>
                <c:pt idx="646">
                  <c:v>0.95139911634756991</c:v>
                </c:pt>
                <c:pt idx="647">
                  <c:v>0.95287187039764354</c:v>
                </c:pt>
                <c:pt idx="648">
                  <c:v>0.95434462444771728</c:v>
                </c:pt>
                <c:pt idx="649">
                  <c:v>0.95581737849779091</c:v>
                </c:pt>
                <c:pt idx="650">
                  <c:v>0.95729013254786455</c:v>
                </c:pt>
                <c:pt idx="651">
                  <c:v>0.95876288659793818</c:v>
                </c:pt>
                <c:pt idx="652">
                  <c:v>0.96023564064801181</c:v>
                </c:pt>
                <c:pt idx="653">
                  <c:v>0.96170839469808544</c:v>
                </c:pt>
                <c:pt idx="654">
                  <c:v>0.96318114874815908</c:v>
                </c:pt>
                <c:pt idx="655">
                  <c:v>0.96465390279823271</c:v>
                </c:pt>
                <c:pt idx="656">
                  <c:v>0.96612665684830634</c:v>
                </c:pt>
                <c:pt idx="657">
                  <c:v>0.96759941089837997</c:v>
                </c:pt>
                <c:pt idx="658">
                  <c:v>0.96907216494845361</c:v>
                </c:pt>
                <c:pt idx="659">
                  <c:v>0.97054491899852724</c:v>
                </c:pt>
                <c:pt idx="660">
                  <c:v>0.97201767304860087</c:v>
                </c:pt>
                <c:pt idx="661">
                  <c:v>0.9734904270986745</c:v>
                </c:pt>
                <c:pt idx="662">
                  <c:v>0.97496318114874814</c:v>
                </c:pt>
                <c:pt idx="663">
                  <c:v>0.97643593519882177</c:v>
                </c:pt>
                <c:pt idx="664">
                  <c:v>0.9779086892488954</c:v>
                </c:pt>
                <c:pt idx="665">
                  <c:v>0.97938144329896903</c:v>
                </c:pt>
                <c:pt idx="666">
                  <c:v>0.98085419734904267</c:v>
                </c:pt>
                <c:pt idx="667">
                  <c:v>0.9823269513991163</c:v>
                </c:pt>
                <c:pt idx="668">
                  <c:v>0.98379970544918993</c:v>
                </c:pt>
                <c:pt idx="669">
                  <c:v>0.98527245949926368</c:v>
                </c:pt>
                <c:pt idx="670">
                  <c:v>0.98674521354933731</c:v>
                </c:pt>
                <c:pt idx="671">
                  <c:v>0.98821796759941094</c:v>
                </c:pt>
                <c:pt idx="672">
                  <c:v>0.98969072164948457</c:v>
                </c:pt>
                <c:pt idx="673">
                  <c:v>0.99116347569955821</c:v>
                </c:pt>
                <c:pt idx="674">
                  <c:v>0.99263622974963184</c:v>
                </c:pt>
                <c:pt idx="675">
                  <c:v>0.99410898379970547</c:v>
                </c:pt>
                <c:pt idx="676">
                  <c:v>0.9955817378497791</c:v>
                </c:pt>
                <c:pt idx="677">
                  <c:v>0.99705449189985274</c:v>
                </c:pt>
                <c:pt idx="678">
                  <c:v>0.99852724594992637</c:v>
                </c:pt>
                <c:pt idx="679">
                  <c:v>1</c:v>
                </c:pt>
              </c:numCache>
            </c:numRef>
          </c:xVal>
          <c:yVal>
            <c:numRef>
              <c:f>'FEATURE SCALED FWHM'!$AL$2:$AL$681</c:f>
              <c:numCache>
                <c:formatCode>General</c:formatCode>
                <c:ptCount val="680"/>
                <c:pt idx="0">
                  <c:v>0</c:v>
                </c:pt>
                <c:pt idx="1">
                  <c:v>0.13445376873363485</c:v>
                </c:pt>
                <c:pt idx="2">
                  <c:v>0</c:v>
                </c:pt>
                <c:pt idx="3">
                  <c:v>0.19215685081805919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9.9961105985705151E-3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0.15849671960214501</c:v>
                </c:pt>
                <c:pt idx="53">
                  <c:v>0.15849671960214501</c:v>
                </c:pt>
                <c:pt idx="54">
                  <c:v>0</c:v>
                </c:pt>
                <c:pt idx="55">
                  <c:v>0.32679781077006104</c:v>
                </c:pt>
                <c:pt idx="56">
                  <c:v>0</c:v>
                </c:pt>
                <c:pt idx="57">
                  <c:v>0</c:v>
                </c:pt>
                <c:pt idx="58">
                  <c:v>1.1233713515206091E-2</c:v>
                </c:pt>
                <c:pt idx="59">
                  <c:v>1.4239147581959514E-2</c:v>
                </c:pt>
                <c:pt idx="60">
                  <c:v>3.2271295525042619E-2</c:v>
                </c:pt>
                <c:pt idx="61">
                  <c:v>7.9119943713197426E-3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8.2282517008403951E-3</c:v>
                </c:pt>
                <c:pt idx="67">
                  <c:v>0.49509901071069601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8.556135094890829E-3</c:v>
                </c:pt>
                <c:pt idx="72">
                  <c:v>4.9596430574843899E-2</c:v>
                </c:pt>
                <c:pt idx="73">
                  <c:v>9.9961105985705151E-3</c:v>
                </c:pt>
                <c:pt idx="74">
                  <c:v>0.49509901071069601</c:v>
                </c:pt>
                <c:pt idx="75">
                  <c:v>4.0686358241386195E-2</c:v>
                </c:pt>
                <c:pt idx="76">
                  <c:v>0.15849671960214501</c:v>
                </c:pt>
                <c:pt idx="77">
                  <c:v>1.4239147581959514E-2</c:v>
                </c:pt>
                <c:pt idx="78">
                  <c:v>4.0686358241386195E-2</c:v>
                </c:pt>
                <c:pt idx="79">
                  <c:v>0</c:v>
                </c:pt>
                <c:pt idx="80">
                  <c:v>0.32679781077006104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1.904763653045459E-2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1.3146193440417824E-2</c:v>
                </c:pt>
                <c:pt idx="97">
                  <c:v>0</c:v>
                </c:pt>
                <c:pt idx="98">
                  <c:v>0</c:v>
                </c:pt>
                <c:pt idx="99">
                  <c:v>5.3308962513332413E-2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9.1176457170316583E-2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2.3856238247322695E-2</c:v>
                </c:pt>
                <c:pt idx="113">
                  <c:v>1.8246203083631056E-2</c:v>
                </c:pt>
                <c:pt idx="114">
                  <c:v>1</c:v>
                </c:pt>
                <c:pt idx="115">
                  <c:v>0</c:v>
                </c:pt>
                <c:pt idx="116">
                  <c:v>8.8961632776132123E-3</c:v>
                </c:pt>
                <c:pt idx="117">
                  <c:v>0.24264704764193051</c:v>
                </c:pt>
                <c:pt idx="118">
                  <c:v>0</c:v>
                </c:pt>
                <c:pt idx="119">
                  <c:v>1</c:v>
                </c:pt>
                <c:pt idx="120">
                  <c:v>0.19215685081805919</c:v>
                </c:pt>
                <c:pt idx="121">
                  <c:v>6.2324916128104424E-2</c:v>
                </c:pt>
                <c:pt idx="122">
                  <c:v>0.15849671960214501</c:v>
                </c:pt>
                <c:pt idx="123">
                  <c:v>0.32679781077006104</c:v>
                </c:pt>
                <c:pt idx="124">
                  <c:v>1</c:v>
                </c:pt>
                <c:pt idx="125">
                  <c:v>0.15849671960214501</c:v>
                </c:pt>
                <c:pt idx="126">
                  <c:v>9.1176457170316583E-2</c:v>
                </c:pt>
                <c:pt idx="127">
                  <c:v>0.24264704764193051</c:v>
                </c:pt>
                <c:pt idx="128">
                  <c:v>0.32679781077006104</c:v>
                </c:pt>
                <c:pt idx="129">
                  <c:v>5.7516499989965372E-2</c:v>
                </c:pt>
                <c:pt idx="130">
                  <c:v>0.32679781077006104</c:v>
                </c:pt>
                <c:pt idx="131">
                  <c:v>0.13445376873363485</c:v>
                </c:pt>
                <c:pt idx="132">
                  <c:v>0.19215685081805919</c:v>
                </c:pt>
                <c:pt idx="133">
                  <c:v>0.32679781077006104</c:v>
                </c:pt>
                <c:pt idx="134">
                  <c:v>0.49509901071069601</c:v>
                </c:pt>
                <c:pt idx="135">
                  <c:v>0.13445376873363485</c:v>
                </c:pt>
                <c:pt idx="136">
                  <c:v>0</c:v>
                </c:pt>
                <c:pt idx="137">
                  <c:v>0</c:v>
                </c:pt>
                <c:pt idx="138">
                  <c:v>0.49509901071069601</c:v>
                </c:pt>
                <c:pt idx="139">
                  <c:v>1</c:v>
                </c:pt>
                <c:pt idx="140">
                  <c:v>1</c:v>
                </c:pt>
                <c:pt idx="141">
                  <c:v>3.4100656522474286E-2</c:v>
                </c:pt>
                <c:pt idx="142">
                  <c:v>1</c:v>
                </c:pt>
                <c:pt idx="143">
                  <c:v>0.49509901071069601</c:v>
                </c:pt>
                <c:pt idx="144">
                  <c:v>3.2271295525042619E-2</c:v>
                </c:pt>
                <c:pt idx="145">
                  <c:v>0.49509901071069601</c:v>
                </c:pt>
                <c:pt idx="146">
                  <c:v>3.0588283634408912E-2</c:v>
                </c:pt>
                <c:pt idx="147">
                  <c:v>0.49509901071069601</c:v>
                </c:pt>
                <c:pt idx="148">
                  <c:v>3.0588283634408912E-2</c:v>
                </c:pt>
                <c:pt idx="149">
                  <c:v>2.9034734389988073E-2</c:v>
                </c:pt>
                <c:pt idx="150">
                  <c:v>2.9034734389988073E-2</c:v>
                </c:pt>
                <c:pt idx="151">
                  <c:v>2.9034734389988073E-2</c:v>
                </c:pt>
                <c:pt idx="152">
                  <c:v>3.2271295525042619E-2</c:v>
                </c:pt>
                <c:pt idx="153">
                  <c:v>3.0588283634408912E-2</c:v>
                </c:pt>
                <c:pt idx="154">
                  <c:v>3.0588283634408912E-2</c:v>
                </c:pt>
                <c:pt idx="155">
                  <c:v>3.2271295525042619E-2</c:v>
                </c:pt>
                <c:pt idx="156">
                  <c:v>3.4100656522474286E-2</c:v>
                </c:pt>
                <c:pt idx="157">
                  <c:v>3.4100656522474286E-2</c:v>
                </c:pt>
                <c:pt idx="158">
                  <c:v>3.2271295525042619E-2</c:v>
                </c:pt>
                <c:pt idx="159">
                  <c:v>3.4100656522474286E-2</c:v>
                </c:pt>
                <c:pt idx="160">
                  <c:v>2.9034734389988073E-2</c:v>
                </c:pt>
                <c:pt idx="161">
                  <c:v>2.6260539771709959E-2</c:v>
                </c:pt>
                <c:pt idx="162">
                  <c:v>4.0686358241386195E-2</c:v>
                </c:pt>
                <c:pt idx="163">
                  <c:v>3.4100656522474286E-2</c:v>
                </c:pt>
                <c:pt idx="164">
                  <c:v>3.8282054053183266E-2</c:v>
                </c:pt>
                <c:pt idx="165">
                  <c:v>3.4100656522474286E-2</c:v>
                </c:pt>
                <c:pt idx="166">
                  <c:v>2.6260539771709959E-2</c:v>
                </c:pt>
                <c:pt idx="167">
                  <c:v>3.0588283634408912E-2</c:v>
                </c:pt>
                <c:pt idx="168">
                  <c:v>3.8282054053183266E-2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2.7596263032652432E-2</c:v>
                </c:pt>
                <c:pt idx="181">
                  <c:v>2.9034734389988073E-2</c:v>
                </c:pt>
                <c:pt idx="182">
                  <c:v>2.9034734389988073E-2</c:v>
                </c:pt>
                <c:pt idx="183">
                  <c:v>2.9034734389988073E-2</c:v>
                </c:pt>
                <c:pt idx="184">
                  <c:v>2.9034734389988073E-2</c:v>
                </c:pt>
                <c:pt idx="185">
                  <c:v>2.9034734389988073E-2</c:v>
                </c:pt>
                <c:pt idx="186">
                  <c:v>3.4100656522474286E-2</c:v>
                </c:pt>
                <c:pt idx="187">
                  <c:v>4.0686358241386195E-2</c:v>
                </c:pt>
                <c:pt idx="188">
                  <c:v>3.4100656522474286E-2</c:v>
                </c:pt>
                <c:pt idx="189">
                  <c:v>2.6260539771709959E-2</c:v>
                </c:pt>
                <c:pt idx="190">
                  <c:v>2.7596263032652432E-2</c:v>
                </c:pt>
                <c:pt idx="191">
                  <c:v>2.7596263032652432E-2</c:v>
                </c:pt>
                <c:pt idx="192">
                  <c:v>2.5016935479527797E-2</c:v>
                </c:pt>
                <c:pt idx="193">
                  <c:v>2.9034734389988073E-2</c:v>
                </c:pt>
                <c:pt idx="194">
                  <c:v>2.6260539771709959E-2</c:v>
                </c:pt>
                <c:pt idx="195">
                  <c:v>2.6260539771709959E-2</c:v>
                </c:pt>
                <c:pt idx="196">
                  <c:v>2.1752474777677038E-2</c:v>
                </c:pt>
                <c:pt idx="197">
                  <c:v>2.2770424801189629E-2</c:v>
                </c:pt>
                <c:pt idx="198">
                  <c:v>2.0796218767478957E-2</c:v>
                </c:pt>
                <c:pt idx="199">
                  <c:v>2.1752474777677038E-2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3.8282054053183266E-2</c:v>
                </c:pt>
                <c:pt idx="269">
                  <c:v>3.2271295525042619E-2</c:v>
                </c:pt>
                <c:pt idx="270">
                  <c:v>3.4100656522474286E-2</c:v>
                </c:pt>
                <c:pt idx="271">
                  <c:v>3.6096323358261656E-2</c:v>
                </c:pt>
                <c:pt idx="272">
                  <c:v>3.6096323358261656E-2</c:v>
                </c:pt>
                <c:pt idx="273">
                  <c:v>2.9034734389988073E-2</c:v>
                </c:pt>
                <c:pt idx="274">
                  <c:v>2.5016935479527797E-2</c:v>
                </c:pt>
                <c:pt idx="275">
                  <c:v>2.9034734389988073E-2</c:v>
                </c:pt>
                <c:pt idx="276">
                  <c:v>2.9034734389988073E-2</c:v>
                </c:pt>
                <c:pt idx="277">
                  <c:v>2.6260539771709959E-2</c:v>
                </c:pt>
                <c:pt idx="278">
                  <c:v>2.7596263032652432E-2</c:v>
                </c:pt>
                <c:pt idx="279">
                  <c:v>2.5016935479527797E-2</c:v>
                </c:pt>
                <c:pt idx="280">
                  <c:v>3.4100656522474286E-2</c:v>
                </c:pt>
                <c:pt idx="281">
                  <c:v>3.2271295525042619E-2</c:v>
                </c:pt>
                <c:pt idx="282">
                  <c:v>3.6096323358261656E-2</c:v>
                </c:pt>
                <c:pt idx="283">
                  <c:v>3.6096323358261656E-2</c:v>
                </c:pt>
                <c:pt idx="284">
                  <c:v>3.8282054053183266E-2</c:v>
                </c:pt>
                <c:pt idx="285">
                  <c:v>2.7596263032652432E-2</c:v>
                </c:pt>
                <c:pt idx="286">
                  <c:v>3.8282054053183266E-2</c:v>
                </c:pt>
                <c:pt idx="287">
                  <c:v>3.6096323358261656E-2</c:v>
                </c:pt>
                <c:pt idx="288">
                  <c:v>2.9034734389988073E-2</c:v>
                </c:pt>
                <c:pt idx="289">
                  <c:v>2.5016935479527797E-2</c:v>
                </c:pt>
                <c:pt idx="290">
                  <c:v>2.6260539771709959E-2</c:v>
                </c:pt>
                <c:pt idx="291">
                  <c:v>2.5016935479527797E-2</c:v>
                </c:pt>
                <c:pt idx="292">
                  <c:v>3.0588283634408912E-2</c:v>
                </c:pt>
                <c:pt idx="293">
                  <c:v>2.3856238247322695E-2</c:v>
                </c:pt>
                <c:pt idx="294">
                  <c:v>2.1752474777677038E-2</c:v>
                </c:pt>
                <c:pt idx="295">
                  <c:v>2.5016935479527797E-2</c:v>
                </c:pt>
                <c:pt idx="296">
                  <c:v>1.904763653045459E-2</c:v>
                </c:pt>
                <c:pt idx="297">
                  <c:v>2.2770424801189629E-2</c:v>
                </c:pt>
                <c:pt idx="298">
                  <c:v>2.0796218767478957E-2</c:v>
                </c:pt>
                <c:pt idx="299">
                  <c:v>2.2770424801189629E-2</c:v>
                </c:pt>
                <c:pt idx="300">
                  <c:v>2.1752474777677038E-2</c:v>
                </c:pt>
                <c:pt idx="301">
                  <c:v>2.1752474777677038E-2</c:v>
                </c:pt>
                <c:pt idx="302">
                  <c:v>2.1752474777677038E-2</c:v>
                </c:pt>
                <c:pt idx="303">
                  <c:v>2.1752474777677038E-2</c:v>
                </c:pt>
                <c:pt idx="304">
                  <c:v>1.9896213174976744E-2</c:v>
                </c:pt>
                <c:pt idx="305">
                  <c:v>1.9896213174976744E-2</c:v>
                </c:pt>
                <c:pt idx="306">
                  <c:v>1.9896213174976744E-2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2.3856238247322695E-2</c:v>
                </c:pt>
                <c:pt idx="388">
                  <c:v>2.6260539771709959E-2</c:v>
                </c:pt>
                <c:pt idx="389">
                  <c:v>2.2770424801189629E-2</c:v>
                </c:pt>
                <c:pt idx="390">
                  <c:v>3.2271295525042619E-2</c:v>
                </c:pt>
                <c:pt idx="391">
                  <c:v>2.1752474777677038E-2</c:v>
                </c:pt>
                <c:pt idx="392">
                  <c:v>2.6260539771709959E-2</c:v>
                </c:pt>
                <c:pt idx="393">
                  <c:v>2.2770424801189629E-2</c:v>
                </c:pt>
                <c:pt idx="394">
                  <c:v>1.9896213174976744E-2</c:v>
                </c:pt>
                <c:pt idx="395">
                  <c:v>2.5016935479527797E-2</c:v>
                </c:pt>
                <c:pt idx="396">
                  <c:v>2.0796218767478957E-2</c:v>
                </c:pt>
                <c:pt idx="397">
                  <c:v>2.0796218767478957E-2</c:v>
                </c:pt>
                <c:pt idx="398">
                  <c:v>1.5441161934509642E-2</c:v>
                </c:pt>
                <c:pt idx="399">
                  <c:v>1.4239147581959514E-2</c:v>
                </c:pt>
                <c:pt idx="400">
                  <c:v>1.3679960710619464E-2</c:v>
                </c:pt>
                <c:pt idx="401">
                  <c:v>1.5441161934509642E-2</c:v>
                </c:pt>
                <c:pt idx="402">
                  <c:v>1.6769878442298779E-2</c:v>
                </c:pt>
                <c:pt idx="403">
                  <c:v>1.7488090409065033E-2</c:v>
                </c:pt>
                <c:pt idx="404">
                  <c:v>1.8246203083631056E-2</c:v>
                </c:pt>
                <c:pt idx="405">
                  <c:v>1.4825381238172885E-2</c:v>
                </c:pt>
                <c:pt idx="406">
                  <c:v>1.6088523639981114E-2</c:v>
                </c:pt>
                <c:pt idx="407">
                  <c:v>1.4825381238172885E-2</c:v>
                </c:pt>
                <c:pt idx="408">
                  <c:v>1.6769878442298779E-2</c:v>
                </c:pt>
                <c:pt idx="409">
                  <c:v>1.6769878442298779E-2</c:v>
                </c:pt>
                <c:pt idx="410">
                  <c:v>1.7488090409065033E-2</c:v>
                </c:pt>
                <c:pt idx="411">
                  <c:v>1.6088523639981114E-2</c:v>
                </c:pt>
                <c:pt idx="412">
                  <c:v>1.6769878442298779E-2</c:v>
                </c:pt>
                <c:pt idx="413">
                  <c:v>1.6769878442298779E-2</c:v>
                </c:pt>
                <c:pt idx="414">
                  <c:v>1.7488090409065033E-2</c:v>
                </c:pt>
                <c:pt idx="415">
                  <c:v>2.1752474777677038E-2</c:v>
                </c:pt>
                <c:pt idx="416">
                  <c:v>1.7488090409065033E-2</c:v>
                </c:pt>
                <c:pt idx="417">
                  <c:v>1.904763653045459E-2</c:v>
                </c:pt>
                <c:pt idx="418">
                  <c:v>1.9896213174976744E-2</c:v>
                </c:pt>
                <c:pt idx="419">
                  <c:v>1.7488090409065033E-2</c:v>
                </c:pt>
                <c:pt idx="420">
                  <c:v>1.904763653045459E-2</c:v>
                </c:pt>
                <c:pt idx="421">
                  <c:v>1.6769878442298779E-2</c:v>
                </c:pt>
                <c:pt idx="422">
                  <c:v>1.7488090409065033E-2</c:v>
                </c:pt>
                <c:pt idx="423">
                  <c:v>1.5441161934509642E-2</c:v>
                </c:pt>
                <c:pt idx="424">
                  <c:v>1.6769878442298779E-2</c:v>
                </c:pt>
                <c:pt idx="425">
                  <c:v>1.8246203083631056E-2</c:v>
                </c:pt>
                <c:pt idx="426">
                  <c:v>1.7488090409065033E-2</c:v>
                </c:pt>
                <c:pt idx="427">
                  <c:v>1.904763653045459E-2</c:v>
                </c:pt>
                <c:pt idx="428">
                  <c:v>1.7488090409065033E-2</c:v>
                </c:pt>
                <c:pt idx="429">
                  <c:v>3.0588283634408912E-2</c:v>
                </c:pt>
                <c:pt idx="430">
                  <c:v>1.8246203083631056E-2</c:v>
                </c:pt>
                <c:pt idx="431">
                  <c:v>1.904763653045459E-2</c:v>
                </c:pt>
                <c:pt idx="432">
                  <c:v>1.8246203083631056E-2</c:v>
                </c:pt>
                <c:pt idx="433">
                  <c:v>1.6769878442298779E-2</c:v>
                </c:pt>
                <c:pt idx="434">
                  <c:v>1.3146193440417824E-2</c:v>
                </c:pt>
                <c:pt idx="435">
                  <c:v>1.6088523639981114E-2</c:v>
                </c:pt>
                <c:pt idx="436">
                  <c:v>1.904763653045459E-2</c:v>
                </c:pt>
                <c:pt idx="437">
                  <c:v>1.6769878442298779E-2</c:v>
                </c:pt>
                <c:pt idx="438">
                  <c:v>1.8246203083631056E-2</c:v>
                </c:pt>
                <c:pt idx="439">
                  <c:v>1.904763653045459E-2</c:v>
                </c:pt>
                <c:pt idx="440">
                  <c:v>1.6769878442298779E-2</c:v>
                </c:pt>
                <c:pt idx="441">
                  <c:v>1.5441161934509642E-2</c:v>
                </c:pt>
                <c:pt idx="442">
                  <c:v>1.5441161934509642E-2</c:v>
                </c:pt>
                <c:pt idx="443">
                  <c:v>1.5441161934509642E-2</c:v>
                </c:pt>
                <c:pt idx="444">
                  <c:v>1.904763653045459E-2</c:v>
                </c:pt>
                <c:pt idx="445">
                  <c:v>1.4825381238172885E-2</c:v>
                </c:pt>
                <c:pt idx="446">
                  <c:v>1.904763653045459E-2</c:v>
                </c:pt>
                <c:pt idx="447">
                  <c:v>1.5441161934509642E-2</c:v>
                </c:pt>
                <c:pt idx="448">
                  <c:v>1.4239147581959514E-2</c:v>
                </c:pt>
                <c:pt idx="449">
                  <c:v>1.6769878442298779E-2</c:v>
                </c:pt>
                <c:pt idx="450">
                  <c:v>1.4825381238172885E-2</c:v>
                </c:pt>
                <c:pt idx="451">
                  <c:v>1.4825381238172885E-2</c:v>
                </c:pt>
                <c:pt idx="452">
                  <c:v>1.5441161934509642E-2</c:v>
                </c:pt>
                <c:pt idx="453">
                  <c:v>1.3679960710619464E-2</c:v>
                </c:pt>
                <c:pt idx="454">
                  <c:v>1.6088523639981114E-2</c:v>
                </c:pt>
                <c:pt idx="455">
                  <c:v>1.6769878442298779E-2</c:v>
                </c:pt>
                <c:pt idx="456">
                  <c:v>1.3679960710619464E-2</c:v>
                </c:pt>
                <c:pt idx="457">
                  <c:v>1.8246203083631056E-2</c:v>
                </c:pt>
                <c:pt idx="458">
                  <c:v>1.8246203083631056E-2</c:v>
                </c:pt>
                <c:pt idx="459">
                  <c:v>1.5441161934509642E-2</c:v>
                </c:pt>
                <c:pt idx="460">
                  <c:v>1.7488090409065033E-2</c:v>
                </c:pt>
                <c:pt idx="461">
                  <c:v>1.3679960710619464E-2</c:v>
                </c:pt>
                <c:pt idx="462">
                  <c:v>1.7488090409065033E-2</c:v>
                </c:pt>
                <c:pt idx="463">
                  <c:v>1.6769878442298779E-2</c:v>
                </c:pt>
                <c:pt idx="464">
                  <c:v>1.4239147581959514E-2</c:v>
                </c:pt>
                <c:pt idx="465">
                  <c:v>1.7488090409065033E-2</c:v>
                </c:pt>
                <c:pt idx="466">
                  <c:v>1.4239147581959514E-2</c:v>
                </c:pt>
                <c:pt idx="467">
                  <c:v>1.4825381238172885E-2</c:v>
                </c:pt>
                <c:pt idx="468">
                  <c:v>1.6769878442298779E-2</c:v>
                </c:pt>
                <c:pt idx="469">
                  <c:v>1.4825381238172885E-2</c:v>
                </c:pt>
                <c:pt idx="470">
                  <c:v>1.3679960710619464E-2</c:v>
                </c:pt>
                <c:pt idx="471">
                  <c:v>1.4825381238172885E-2</c:v>
                </c:pt>
                <c:pt idx="472">
                  <c:v>1.7488090409065033E-2</c:v>
                </c:pt>
                <c:pt idx="473">
                  <c:v>1.5441161934509642E-2</c:v>
                </c:pt>
                <c:pt idx="474">
                  <c:v>1.4239147581959514E-2</c:v>
                </c:pt>
                <c:pt idx="475">
                  <c:v>1.5441161934509642E-2</c:v>
                </c:pt>
                <c:pt idx="476">
                  <c:v>1.6088523639981114E-2</c:v>
                </c:pt>
                <c:pt idx="477">
                  <c:v>1.5441161934509642E-2</c:v>
                </c:pt>
                <c:pt idx="478">
                  <c:v>1.4825381238172885E-2</c:v>
                </c:pt>
                <c:pt idx="479">
                  <c:v>1.5441161934509642E-2</c:v>
                </c:pt>
                <c:pt idx="480">
                  <c:v>1.4239147581959514E-2</c:v>
                </c:pt>
                <c:pt idx="481">
                  <c:v>1.3679960710619464E-2</c:v>
                </c:pt>
                <c:pt idx="482">
                  <c:v>1.4239147581959514E-2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1.904763653045459E-2</c:v>
                </c:pt>
                <c:pt idx="488">
                  <c:v>1.3679960710619464E-2</c:v>
                </c:pt>
                <c:pt idx="489">
                  <c:v>1.4825381238172885E-2</c:v>
                </c:pt>
                <c:pt idx="490">
                  <c:v>1.0804339742198608E-2</c:v>
                </c:pt>
                <c:pt idx="491">
                  <c:v>1.6088523639981114E-2</c:v>
                </c:pt>
                <c:pt idx="492">
                  <c:v>1.2148286000028038E-2</c:v>
                </c:pt>
                <c:pt idx="493">
                  <c:v>1.1681360020086318E-2</c:v>
                </c:pt>
                <c:pt idx="494">
                  <c:v>1.3146193440417824E-2</c:v>
                </c:pt>
                <c:pt idx="495">
                  <c:v>1.6769878442298779E-2</c:v>
                </c:pt>
                <c:pt idx="496">
                  <c:v>1.3679960710619464E-2</c:v>
                </c:pt>
                <c:pt idx="497">
                  <c:v>1.1233713515206091E-2</c:v>
                </c:pt>
                <c:pt idx="498">
                  <c:v>1.4825381238172885E-2</c:v>
                </c:pt>
                <c:pt idx="499">
                  <c:v>1.1233713515206091E-2</c:v>
                </c:pt>
                <c:pt idx="500">
                  <c:v>1.4239147581959514E-2</c:v>
                </c:pt>
                <c:pt idx="501">
                  <c:v>1.4239147581959514E-2</c:v>
                </c:pt>
                <c:pt idx="502">
                  <c:v>1.5441161934509642E-2</c:v>
                </c:pt>
                <c:pt idx="503">
                  <c:v>1.2636150999850127E-2</c:v>
                </c:pt>
                <c:pt idx="504">
                  <c:v>1.2148286000028038E-2</c:v>
                </c:pt>
                <c:pt idx="505">
                  <c:v>1.4825381238172885E-2</c:v>
                </c:pt>
                <c:pt idx="506">
                  <c:v>1.2148286000028038E-2</c:v>
                </c:pt>
                <c:pt idx="507">
                  <c:v>1.4239147581959514E-2</c:v>
                </c:pt>
                <c:pt idx="508">
                  <c:v>1.4825381238172885E-2</c:v>
                </c:pt>
                <c:pt idx="509">
                  <c:v>1.2148286000028038E-2</c:v>
                </c:pt>
                <c:pt idx="510">
                  <c:v>1.3679960710619464E-2</c:v>
                </c:pt>
                <c:pt idx="511">
                  <c:v>1.3146193440417824E-2</c:v>
                </c:pt>
                <c:pt idx="512">
                  <c:v>1.4239147581959514E-2</c:v>
                </c:pt>
                <c:pt idx="513">
                  <c:v>1.4239147581959514E-2</c:v>
                </c:pt>
                <c:pt idx="514">
                  <c:v>1.1681360020086318E-2</c:v>
                </c:pt>
                <c:pt idx="515">
                  <c:v>1.3679960710619464E-2</c:v>
                </c:pt>
                <c:pt idx="516">
                  <c:v>1.904763653045459E-2</c:v>
                </c:pt>
                <c:pt idx="517">
                  <c:v>1.3146193440417824E-2</c:v>
                </c:pt>
                <c:pt idx="518">
                  <c:v>1.5441161934509642E-2</c:v>
                </c:pt>
                <c:pt idx="519">
                  <c:v>1.1681360020086318E-2</c:v>
                </c:pt>
                <c:pt idx="520">
                  <c:v>1.6088523639981114E-2</c:v>
                </c:pt>
                <c:pt idx="521">
                  <c:v>1.4825381238172885E-2</c:v>
                </c:pt>
                <c:pt idx="522">
                  <c:v>1.4825381238172885E-2</c:v>
                </c:pt>
                <c:pt idx="523">
                  <c:v>1.4239147581959514E-2</c:v>
                </c:pt>
                <c:pt idx="524">
                  <c:v>1.3679960710619464E-2</c:v>
                </c:pt>
                <c:pt idx="525">
                  <c:v>1.4239147581959514E-2</c:v>
                </c:pt>
                <c:pt idx="526">
                  <c:v>1.6769878442298779E-2</c:v>
                </c:pt>
                <c:pt idx="527">
                  <c:v>1.4825381238172885E-2</c:v>
                </c:pt>
                <c:pt idx="528">
                  <c:v>1.3679960710619464E-2</c:v>
                </c:pt>
                <c:pt idx="529">
                  <c:v>1.6088523639981114E-2</c:v>
                </c:pt>
                <c:pt idx="530">
                  <c:v>1.3146193440417824E-2</c:v>
                </c:pt>
                <c:pt idx="531">
                  <c:v>1.4239147581959514E-2</c:v>
                </c:pt>
                <c:pt idx="532">
                  <c:v>1.2148286000028038E-2</c:v>
                </c:pt>
                <c:pt idx="533">
                  <c:v>1.3146193440417824E-2</c:v>
                </c:pt>
                <c:pt idx="534">
                  <c:v>1.4825381238172885E-2</c:v>
                </c:pt>
                <c:pt idx="535">
                  <c:v>1.6769878442298779E-2</c:v>
                </c:pt>
                <c:pt idx="536">
                  <c:v>1.5441161934509642E-2</c:v>
                </c:pt>
                <c:pt idx="537">
                  <c:v>1.4239147581959514E-2</c:v>
                </c:pt>
                <c:pt idx="538">
                  <c:v>1.4239147581959514E-2</c:v>
                </c:pt>
                <c:pt idx="539">
                  <c:v>1.4239147581959514E-2</c:v>
                </c:pt>
                <c:pt idx="540">
                  <c:v>1.3146193440417824E-2</c:v>
                </c:pt>
                <c:pt idx="541">
                  <c:v>1.4825381238172885E-2</c:v>
                </c:pt>
                <c:pt idx="542">
                  <c:v>1.4239147581959514E-2</c:v>
                </c:pt>
                <c:pt idx="543">
                  <c:v>1.2636150999850127E-2</c:v>
                </c:pt>
                <c:pt idx="544">
                  <c:v>1.4239147581959514E-2</c:v>
                </c:pt>
                <c:pt idx="545">
                  <c:v>1.3679960710619464E-2</c:v>
                </c:pt>
                <c:pt idx="546">
                  <c:v>1.5441161934509642E-2</c:v>
                </c:pt>
                <c:pt idx="547">
                  <c:v>1.6088523639981114E-2</c:v>
                </c:pt>
                <c:pt idx="548">
                  <c:v>1.4239147581959514E-2</c:v>
                </c:pt>
                <c:pt idx="549">
                  <c:v>1.4239147581959514E-2</c:v>
                </c:pt>
                <c:pt idx="550">
                  <c:v>1.3679960710619464E-2</c:v>
                </c:pt>
                <c:pt idx="551">
                  <c:v>0.32679781077006104</c:v>
                </c:pt>
                <c:pt idx="552">
                  <c:v>1.6769878442298779E-2</c:v>
                </c:pt>
                <c:pt idx="553">
                  <c:v>1.2636150999850127E-2</c:v>
                </c:pt>
                <c:pt idx="554">
                  <c:v>1.4825381238172885E-2</c:v>
                </c:pt>
                <c:pt idx="555">
                  <c:v>1.6088523639981114E-2</c:v>
                </c:pt>
                <c:pt idx="556">
                  <c:v>1.2636150999850127E-2</c:v>
                </c:pt>
                <c:pt idx="557">
                  <c:v>1.1233713515206091E-2</c:v>
                </c:pt>
                <c:pt idx="558">
                  <c:v>1.4239147581959514E-2</c:v>
                </c:pt>
                <c:pt idx="559">
                  <c:v>1.3146193440417824E-2</c:v>
                </c:pt>
                <c:pt idx="560">
                  <c:v>1.4825381238172885E-2</c:v>
                </c:pt>
                <c:pt idx="561">
                  <c:v>1.3146193440417824E-2</c:v>
                </c:pt>
                <c:pt idx="562">
                  <c:v>1.3146193440417824E-2</c:v>
                </c:pt>
                <c:pt idx="563">
                  <c:v>1.6769878442298779E-2</c:v>
                </c:pt>
                <c:pt idx="564">
                  <c:v>1.5441161934509642E-2</c:v>
                </c:pt>
                <c:pt idx="565">
                  <c:v>1.5441161934509642E-2</c:v>
                </c:pt>
                <c:pt idx="566">
                  <c:v>1.3679960710619464E-2</c:v>
                </c:pt>
                <c:pt idx="567">
                  <c:v>1.5441161934509642E-2</c:v>
                </c:pt>
                <c:pt idx="568">
                  <c:v>1.3146193440417824E-2</c:v>
                </c:pt>
                <c:pt idx="569">
                  <c:v>1.3146193440417824E-2</c:v>
                </c:pt>
                <c:pt idx="570">
                  <c:v>1.4239147581959514E-2</c:v>
                </c:pt>
                <c:pt idx="571">
                  <c:v>1.3146193440417824E-2</c:v>
                </c:pt>
                <c:pt idx="572">
                  <c:v>1.3146193440417824E-2</c:v>
                </c:pt>
                <c:pt idx="573">
                  <c:v>1.3146193440417824E-2</c:v>
                </c:pt>
                <c:pt idx="574">
                  <c:v>1.2636150999850127E-2</c:v>
                </c:pt>
                <c:pt idx="575">
                  <c:v>1.4825381238172885E-2</c:v>
                </c:pt>
                <c:pt idx="576">
                  <c:v>1.4239147581959514E-2</c:v>
                </c:pt>
                <c:pt idx="577">
                  <c:v>1.2636150999850127E-2</c:v>
                </c:pt>
                <c:pt idx="578">
                  <c:v>1.6088523639981114E-2</c:v>
                </c:pt>
                <c:pt idx="579">
                  <c:v>1.4825381238172885E-2</c:v>
                </c:pt>
                <c:pt idx="580">
                  <c:v>1.4825381238172885E-2</c:v>
                </c:pt>
                <c:pt idx="581">
                  <c:v>0</c:v>
                </c:pt>
                <c:pt idx="582">
                  <c:v>1.3146193440417824E-2</c:v>
                </c:pt>
                <c:pt idx="583">
                  <c:v>1.2636150999850127E-2</c:v>
                </c:pt>
                <c:pt idx="584">
                  <c:v>1.3146193440417824E-2</c:v>
                </c:pt>
                <c:pt idx="585">
                  <c:v>1.2148286000028038E-2</c:v>
                </c:pt>
                <c:pt idx="586">
                  <c:v>0</c:v>
                </c:pt>
                <c:pt idx="587">
                  <c:v>1.3146193440417824E-2</c:v>
                </c:pt>
                <c:pt idx="588">
                  <c:v>1.3146193440417824E-2</c:v>
                </c:pt>
                <c:pt idx="589">
                  <c:v>1.2636150999850127E-2</c:v>
                </c:pt>
                <c:pt idx="590">
                  <c:v>1.1681360020086318E-2</c:v>
                </c:pt>
                <c:pt idx="591">
                  <c:v>1.5441161934509642E-2</c:v>
                </c:pt>
                <c:pt idx="592">
                  <c:v>5.7516499989965372E-2</c:v>
                </c:pt>
                <c:pt idx="593">
                  <c:v>1.3146193440417824E-2</c:v>
                </c:pt>
                <c:pt idx="594">
                  <c:v>1.1681360020086318E-2</c:v>
                </c:pt>
                <c:pt idx="595">
                  <c:v>1.2148286000028038E-2</c:v>
                </c:pt>
                <c:pt idx="596">
                  <c:v>1.3146193440417824E-2</c:v>
                </c:pt>
                <c:pt idx="597">
                  <c:v>1.3679960710619464E-2</c:v>
                </c:pt>
                <c:pt idx="598">
                  <c:v>1.3146193440417824E-2</c:v>
                </c:pt>
                <c:pt idx="599">
                  <c:v>1.2148286000028038E-2</c:v>
                </c:pt>
                <c:pt idx="600">
                  <c:v>1.3679960710619464E-2</c:v>
                </c:pt>
                <c:pt idx="601">
                  <c:v>1.5441161934509642E-2</c:v>
                </c:pt>
                <c:pt idx="602">
                  <c:v>1.2148286000028038E-2</c:v>
                </c:pt>
                <c:pt idx="603">
                  <c:v>1.3679960710619464E-2</c:v>
                </c:pt>
                <c:pt idx="604">
                  <c:v>1.3146193440417824E-2</c:v>
                </c:pt>
                <c:pt idx="605">
                  <c:v>1.3679960710619464E-2</c:v>
                </c:pt>
                <c:pt idx="606">
                  <c:v>0.49509901071069601</c:v>
                </c:pt>
                <c:pt idx="607">
                  <c:v>1.3679960710619464E-2</c:v>
                </c:pt>
                <c:pt idx="608">
                  <c:v>1.2636150999850127E-2</c:v>
                </c:pt>
                <c:pt idx="609">
                  <c:v>1.3146193440417824E-2</c:v>
                </c:pt>
                <c:pt idx="610">
                  <c:v>1.3679960710619464E-2</c:v>
                </c:pt>
                <c:pt idx="611">
                  <c:v>1.2636150999850127E-2</c:v>
                </c:pt>
                <c:pt idx="612">
                  <c:v>1.5441161934509642E-2</c:v>
                </c:pt>
                <c:pt idx="613">
                  <c:v>1.3146193440417824E-2</c:v>
                </c:pt>
                <c:pt idx="614">
                  <c:v>1.3679960710619464E-2</c:v>
                </c:pt>
                <c:pt idx="615">
                  <c:v>1.1233713515206091E-2</c:v>
                </c:pt>
                <c:pt idx="616">
                  <c:v>1.4239147581959514E-2</c:v>
                </c:pt>
                <c:pt idx="617">
                  <c:v>1.1681360020086318E-2</c:v>
                </c:pt>
                <c:pt idx="618">
                  <c:v>1.3679960710619464E-2</c:v>
                </c:pt>
                <c:pt idx="619">
                  <c:v>0.32679781077006104</c:v>
                </c:pt>
                <c:pt idx="620">
                  <c:v>1.2148286000028038E-2</c:v>
                </c:pt>
                <c:pt idx="621">
                  <c:v>1.3146193440417824E-2</c:v>
                </c:pt>
                <c:pt idx="622">
                  <c:v>1.1681360020086318E-2</c:v>
                </c:pt>
                <c:pt idx="623">
                  <c:v>1.3146193440417824E-2</c:v>
                </c:pt>
                <c:pt idx="624">
                  <c:v>1.0804339742198608E-2</c:v>
                </c:pt>
                <c:pt idx="625">
                  <c:v>1.4239147581959514E-2</c:v>
                </c:pt>
                <c:pt idx="626">
                  <c:v>1.2148286000028038E-2</c:v>
                </c:pt>
                <c:pt idx="627">
                  <c:v>1.3146193440417824E-2</c:v>
                </c:pt>
                <c:pt idx="628">
                  <c:v>1.3679960710619464E-2</c:v>
                </c:pt>
                <c:pt idx="629">
                  <c:v>1.3146193440417824E-2</c:v>
                </c:pt>
                <c:pt idx="630">
                  <c:v>1.2636150999850127E-2</c:v>
                </c:pt>
                <c:pt idx="631">
                  <c:v>1.3679960710619464E-2</c:v>
                </c:pt>
                <c:pt idx="632">
                  <c:v>1.3146193440417824E-2</c:v>
                </c:pt>
                <c:pt idx="633">
                  <c:v>1.4239147581959514E-2</c:v>
                </c:pt>
                <c:pt idx="634">
                  <c:v>1.2636150999850127E-2</c:v>
                </c:pt>
                <c:pt idx="635">
                  <c:v>1.2636150999850127E-2</c:v>
                </c:pt>
                <c:pt idx="636">
                  <c:v>1.2148286000028038E-2</c:v>
                </c:pt>
                <c:pt idx="637">
                  <c:v>1.1681360020086318E-2</c:v>
                </c:pt>
                <c:pt idx="638">
                  <c:v>1.1233713515206091E-2</c:v>
                </c:pt>
                <c:pt idx="639">
                  <c:v>1.2148286000028038E-2</c:v>
                </c:pt>
                <c:pt idx="640">
                  <c:v>1.4825381238172885E-2</c:v>
                </c:pt>
                <c:pt idx="641">
                  <c:v>0.32679781077006104</c:v>
                </c:pt>
                <c:pt idx="642">
                  <c:v>1.4239147581959514E-2</c:v>
                </c:pt>
                <c:pt idx="643">
                  <c:v>1.4239147581959514E-2</c:v>
                </c:pt>
                <c:pt idx="644">
                  <c:v>1.2636150999850127E-2</c:v>
                </c:pt>
                <c:pt idx="645">
                  <c:v>1.2636150999850127E-2</c:v>
                </c:pt>
                <c:pt idx="646">
                  <c:v>1.3679960710619464E-2</c:v>
                </c:pt>
                <c:pt idx="647">
                  <c:v>0</c:v>
                </c:pt>
                <c:pt idx="648">
                  <c:v>1.2636150999850127E-2</c:v>
                </c:pt>
                <c:pt idx="649">
                  <c:v>1.3146193440417824E-2</c:v>
                </c:pt>
                <c:pt idx="650">
                  <c:v>1.2148286000028038E-2</c:v>
                </c:pt>
                <c:pt idx="651">
                  <c:v>1.2636150999850127E-2</c:v>
                </c:pt>
                <c:pt idx="652">
                  <c:v>1.2148286000028038E-2</c:v>
                </c:pt>
                <c:pt idx="653">
                  <c:v>1.2636150999850127E-2</c:v>
                </c:pt>
                <c:pt idx="654">
                  <c:v>1.2148286000028038E-2</c:v>
                </c:pt>
                <c:pt idx="655">
                  <c:v>1.3146193440417824E-2</c:v>
                </c:pt>
                <c:pt idx="656">
                  <c:v>1.3146193440417824E-2</c:v>
                </c:pt>
                <c:pt idx="657">
                  <c:v>0.24264704764193051</c:v>
                </c:pt>
                <c:pt idx="658">
                  <c:v>1.2148286000028038E-2</c:v>
                </c:pt>
                <c:pt idx="659">
                  <c:v>1.2148286000028038E-2</c:v>
                </c:pt>
                <c:pt idx="660">
                  <c:v>1.2148286000028038E-2</c:v>
                </c:pt>
                <c:pt idx="661">
                  <c:v>1.4239147581959514E-2</c:v>
                </c:pt>
                <c:pt idx="662">
                  <c:v>1.4239147581959514E-2</c:v>
                </c:pt>
                <c:pt idx="663">
                  <c:v>1.4825381238172885E-2</c:v>
                </c:pt>
                <c:pt idx="664">
                  <c:v>0</c:v>
                </c:pt>
                <c:pt idx="665">
                  <c:v>1.2148286000028038E-2</c:v>
                </c:pt>
                <c:pt idx="666">
                  <c:v>1.2148286000028038E-2</c:v>
                </c:pt>
                <c:pt idx="667">
                  <c:v>1.2636150999850127E-2</c:v>
                </c:pt>
                <c:pt idx="668">
                  <c:v>1.4239147581959514E-2</c:v>
                </c:pt>
                <c:pt idx="669">
                  <c:v>0.49509901071069601</c:v>
                </c:pt>
                <c:pt idx="670">
                  <c:v>1.2636150999850127E-2</c:v>
                </c:pt>
                <c:pt idx="671">
                  <c:v>1</c:v>
                </c:pt>
                <c:pt idx="672">
                  <c:v>1.2148286000028038E-2</c:v>
                </c:pt>
                <c:pt idx="673">
                  <c:v>0</c:v>
                </c:pt>
                <c:pt idx="674">
                  <c:v>1.3146193440417824E-2</c:v>
                </c:pt>
                <c:pt idx="675">
                  <c:v>1.3679960710619464E-2</c:v>
                </c:pt>
                <c:pt idx="676">
                  <c:v>1.1681360020086318E-2</c:v>
                </c:pt>
                <c:pt idx="677">
                  <c:v>1.5441161934509642E-2</c:v>
                </c:pt>
                <c:pt idx="678">
                  <c:v>1.2636150999850127E-2</c:v>
                </c:pt>
                <c:pt idx="679">
                  <c:v>1.4239147581959514E-2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575-49B0-9883-344309340CDA}"/>
            </c:ext>
          </c:extLst>
        </c:ser>
        <c:ser>
          <c:idx val="9"/>
          <c:order val="9"/>
          <c:tx>
            <c:v>sample 11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'sample 11'!$T$2:$T$822</c:f>
              <c:numCache>
                <c:formatCode>General</c:formatCode>
                <c:ptCount val="821"/>
                <c:pt idx="0">
                  <c:v>0</c:v>
                </c:pt>
                <c:pt idx="1">
                  <c:v>1.2195121951219512E-3</c:v>
                </c:pt>
                <c:pt idx="2">
                  <c:v>2.4390243902439024E-3</c:v>
                </c:pt>
                <c:pt idx="3">
                  <c:v>3.6585365853658539E-3</c:v>
                </c:pt>
                <c:pt idx="4">
                  <c:v>4.8780487804878049E-3</c:v>
                </c:pt>
                <c:pt idx="5">
                  <c:v>6.0975609756097563E-3</c:v>
                </c:pt>
                <c:pt idx="6">
                  <c:v>7.3170731707317077E-3</c:v>
                </c:pt>
                <c:pt idx="7">
                  <c:v>8.5365853658536592E-3</c:v>
                </c:pt>
                <c:pt idx="8">
                  <c:v>9.7560975609756097E-3</c:v>
                </c:pt>
                <c:pt idx="9">
                  <c:v>1.097560975609756E-2</c:v>
                </c:pt>
                <c:pt idx="10">
                  <c:v>1.2195121951219513E-2</c:v>
                </c:pt>
                <c:pt idx="11">
                  <c:v>1.3414634146341463E-2</c:v>
                </c:pt>
                <c:pt idx="12">
                  <c:v>1.4634146341463415E-2</c:v>
                </c:pt>
                <c:pt idx="13">
                  <c:v>1.5853658536585366E-2</c:v>
                </c:pt>
                <c:pt idx="14">
                  <c:v>1.7073170731707318E-2</c:v>
                </c:pt>
                <c:pt idx="15">
                  <c:v>1.8292682926829267E-2</c:v>
                </c:pt>
                <c:pt idx="16">
                  <c:v>1.9512195121951219E-2</c:v>
                </c:pt>
                <c:pt idx="17">
                  <c:v>2.0731707317073172E-2</c:v>
                </c:pt>
                <c:pt idx="18">
                  <c:v>2.1951219512195121E-2</c:v>
                </c:pt>
                <c:pt idx="19">
                  <c:v>2.3170731707317073E-2</c:v>
                </c:pt>
                <c:pt idx="20">
                  <c:v>2.4390243902439025E-2</c:v>
                </c:pt>
                <c:pt idx="21">
                  <c:v>2.5609756097560974E-2</c:v>
                </c:pt>
                <c:pt idx="22">
                  <c:v>2.6829268292682926E-2</c:v>
                </c:pt>
                <c:pt idx="23">
                  <c:v>2.8048780487804879E-2</c:v>
                </c:pt>
                <c:pt idx="24">
                  <c:v>2.9268292682926831E-2</c:v>
                </c:pt>
                <c:pt idx="25">
                  <c:v>3.048780487804878E-2</c:v>
                </c:pt>
                <c:pt idx="26">
                  <c:v>3.1707317073170732E-2</c:v>
                </c:pt>
                <c:pt idx="27">
                  <c:v>3.2926829268292684E-2</c:v>
                </c:pt>
                <c:pt idx="28">
                  <c:v>3.4146341463414637E-2</c:v>
                </c:pt>
                <c:pt idx="29">
                  <c:v>3.5365853658536582E-2</c:v>
                </c:pt>
                <c:pt idx="30">
                  <c:v>3.6585365853658534E-2</c:v>
                </c:pt>
                <c:pt idx="31">
                  <c:v>3.7804878048780487E-2</c:v>
                </c:pt>
                <c:pt idx="32">
                  <c:v>3.9024390243902439E-2</c:v>
                </c:pt>
                <c:pt idx="33">
                  <c:v>4.0243902439024391E-2</c:v>
                </c:pt>
                <c:pt idx="34">
                  <c:v>4.1463414634146344E-2</c:v>
                </c:pt>
                <c:pt idx="35">
                  <c:v>4.2682926829268296E-2</c:v>
                </c:pt>
                <c:pt idx="36">
                  <c:v>4.3902439024390241E-2</c:v>
                </c:pt>
                <c:pt idx="37">
                  <c:v>4.5121951219512194E-2</c:v>
                </c:pt>
                <c:pt idx="38">
                  <c:v>4.6341463414634146E-2</c:v>
                </c:pt>
                <c:pt idx="39">
                  <c:v>4.7560975609756098E-2</c:v>
                </c:pt>
                <c:pt idx="40">
                  <c:v>4.878048780487805E-2</c:v>
                </c:pt>
                <c:pt idx="41">
                  <c:v>0.05</c:v>
                </c:pt>
                <c:pt idx="42">
                  <c:v>5.1219512195121948E-2</c:v>
                </c:pt>
                <c:pt idx="43">
                  <c:v>5.24390243902439E-2</c:v>
                </c:pt>
                <c:pt idx="44">
                  <c:v>5.3658536585365853E-2</c:v>
                </c:pt>
                <c:pt idx="45">
                  <c:v>5.4878048780487805E-2</c:v>
                </c:pt>
                <c:pt idx="46">
                  <c:v>5.6097560975609757E-2</c:v>
                </c:pt>
                <c:pt idx="47">
                  <c:v>5.731707317073171E-2</c:v>
                </c:pt>
                <c:pt idx="48">
                  <c:v>5.8536585365853662E-2</c:v>
                </c:pt>
                <c:pt idx="49">
                  <c:v>5.9756097560975607E-2</c:v>
                </c:pt>
                <c:pt idx="50">
                  <c:v>6.097560975609756E-2</c:v>
                </c:pt>
                <c:pt idx="51">
                  <c:v>6.2195121951219512E-2</c:v>
                </c:pt>
                <c:pt idx="52">
                  <c:v>6.3414634146341464E-2</c:v>
                </c:pt>
                <c:pt idx="53">
                  <c:v>6.4634146341463417E-2</c:v>
                </c:pt>
                <c:pt idx="54">
                  <c:v>6.5853658536585369E-2</c:v>
                </c:pt>
                <c:pt idx="55">
                  <c:v>6.7073170731707321E-2</c:v>
                </c:pt>
                <c:pt idx="56">
                  <c:v>6.8292682926829273E-2</c:v>
                </c:pt>
                <c:pt idx="57">
                  <c:v>6.9512195121951226E-2</c:v>
                </c:pt>
                <c:pt idx="58">
                  <c:v>7.0731707317073164E-2</c:v>
                </c:pt>
                <c:pt idx="59">
                  <c:v>7.1951219512195116E-2</c:v>
                </c:pt>
                <c:pt idx="60">
                  <c:v>7.3170731707317069E-2</c:v>
                </c:pt>
                <c:pt idx="61">
                  <c:v>7.4390243902439021E-2</c:v>
                </c:pt>
                <c:pt idx="62">
                  <c:v>7.5609756097560973E-2</c:v>
                </c:pt>
                <c:pt idx="63">
                  <c:v>7.6829268292682926E-2</c:v>
                </c:pt>
                <c:pt idx="64">
                  <c:v>7.8048780487804878E-2</c:v>
                </c:pt>
                <c:pt idx="65">
                  <c:v>7.926829268292683E-2</c:v>
                </c:pt>
                <c:pt idx="66">
                  <c:v>8.0487804878048783E-2</c:v>
                </c:pt>
                <c:pt idx="67">
                  <c:v>8.1707317073170735E-2</c:v>
                </c:pt>
                <c:pt idx="68">
                  <c:v>8.2926829268292687E-2</c:v>
                </c:pt>
                <c:pt idx="69">
                  <c:v>8.4146341463414639E-2</c:v>
                </c:pt>
                <c:pt idx="70">
                  <c:v>8.5365853658536592E-2</c:v>
                </c:pt>
                <c:pt idx="71">
                  <c:v>8.658536585365853E-2</c:v>
                </c:pt>
                <c:pt idx="72">
                  <c:v>8.7804878048780483E-2</c:v>
                </c:pt>
                <c:pt idx="73">
                  <c:v>8.9024390243902435E-2</c:v>
                </c:pt>
                <c:pt idx="74">
                  <c:v>9.0243902439024387E-2</c:v>
                </c:pt>
                <c:pt idx="75">
                  <c:v>9.1463414634146339E-2</c:v>
                </c:pt>
                <c:pt idx="76">
                  <c:v>9.2682926829268292E-2</c:v>
                </c:pt>
                <c:pt idx="77">
                  <c:v>9.3902439024390244E-2</c:v>
                </c:pt>
                <c:pt idx="78">
                  <c:v>9.5121951219512196E-2</c:v>
                </c:pt>
                <c:pt idx="79">
                  <c:v>9.6341463414634149E-2</c:v>
                </c:pt>
                <c:pt idx="80">
                  <c:v>9.7560975609756101E-2</c:v>
                </c:pt>
                <c:pt idx="81">
                  <c:v>9.8780487804878053E-2</c:v>
                </c:pt>
                <c:pt idx="82">
                  <c:v>0.1</c:v>
                </c:pt>
                <c:pt idx="83">
                  <c:v>0.10121951219512196</c:v>
                </c:pt>
                <c:pt idx="84">
                  <c:v>0.1024390243902439</c:v>
                </c:pt>
                <c:pt idx="85">
                  <c:v>0.10365853658536585</c:v>
                </c:pt>
                <c:pt idx="86">
                  <c:v>0.1048780487804878</c:v>
                </c:pt>
                <c:pt idx="87">
                  <c:v>0.10609756097560975</c:v>
                </c:pt>
                <c:pt idx="88">
                  <c:v>0.10731707317073171</c:v>
                </c:pt>
                <c:pt idx="89">
                  <c:v>0.10853658536585366</c:v>
                </c:pt>
                <c:pt idx="90">
                  <c:v>0.10975609756097561</c:v>
                </c:pt>
                <c:pt idx="91">
                  <c:v>0.11097560975609756</c:v>
                </c:pt>
                <c:pt idx="92">
                  <c:v>0.11219512195121951</c:v>
                </c:pt>
                <c:pt idx="93">
                  <c:v>0.11341463414634147</c:v>
                </c:pt>
                <c:pt idx="94">
                  <c:v>0.11463414634146342</c:v>
                </c:pt>
                <c:pt idx="95">
                  <c:v>0.11585365853658537</c:v>
                </c:pt>
                <c:pt idx="96">
                  <c:v>0.11707317073170732</c:v>
                </c:pt>
                <c:pt idx="97">
                  <c:v>0.11829268292682926</c:v>
                </c:pt>
                <c:pt idx="98">
                  <c:v>0.11951219512195121</c:v>
                </c:pt>
                <c:pt idx="99">
                  <c:v>0.12073170731707317</c:v>
                </c:pt>
                <c:pt idx="100">
                  <c:v>0.12195121951219512</c:v>
                </c:pt>
                <c:pt idx="101">
                  <c:v>0.12317073170731707</c:v>
                </c:pt>
                <c:pt idx="102">
                  <c:v>0.12439024390243902</c:v>
                </c:pt>
                <c:pt idx="103">
                  <c:v>0.12560975609756098</c:v>
                </c:pt>
                <c:pt idx="104">
                  <c:v>0.12682926829268293</c:v>
                </c:pt>
                <c:pt idx="105">
                  <c:v>0.12804878048780488</c:v>
                </c:pt>
                <c:pt idx="106">
                  <c:v>0.12926829268292683</c:v>
                </c:pt>
                <c:pt idx="107">
                  <c:v>0.13048780487804879</c:v>
                </c:pt>
                <c:pt idx="108">
                  <c:v>0.13170731707317074</c:v>
                </c:pt>
                <c:pt idx="109">
                  <c:v>0.13292682926829269</c:v>
                </c:pt>
                <c:pt idx="110">
                  <c:v>0.13414634146341464</c:v>
                </c:pt>
                <c:pt idx="111">
                  <c:v>0.13536585365853659</c:v>
                </c:pt>
                <c:pt idx="112">
                  <c:v>0.13658536585365855</c:v>
                </c:pt>
                <c:pt idx="113">
                  <c:v>0.1378048780487805</c:v>
                </c:pt>
                <c:pt idx="114">
                  <c:v>0.13902439024390245</c:v>
                </c:pt>
                <c:pt idx="115">
                  <c:v>0.1402439024390244</c:v>
                </c:pt>
                <c:pt idx="116">
                  <c:v>0.14146341463414633</c:v>
                </c:pt>
                <c:pt idx="117">
                  <c:v>0.14268292682926828</c:v>
                </c:pt>
                <c:pt idx="118">
                  <c:v>0.14390243902439023</c:v>
                </c:pt>
                <c:pt idx="119">
                  <c:v>0.14512195121951219</c:v>
                </c:pt>
                <c:pt idx="120">
                  <c:v>0.14634146341463414</c:v>
                </c:pt>
                <c:pt idx="121">
                  <c:v>0.14756097560975609</c:v>
                </c:pt>
                <c:pt idx="122">
                  <c:v>0.14878048780487804</c:v>
                </c:pt>
                <c:pt idx="123">
                  <c:v>0.15</c:v>
                </c:pt>
                <c:pt idx="124">
                  <c:v>0.15121951219512195</c:v>
                </c:pt>
                <c:pt idx="125">
                  <c:v>0.1524390243902439</c:v>
                </c:pt>
                <c:pt idx="126">
                  <c:v>0.15365853658536585</c:v>
                </c:pt>
                <c:pt idx="127">
                  <c:v>0.1548780487804878</c:v>
                </c:pt>
                <c:pt idx="128">
                  <c:v>0.15609756097560976</c:v>
                </c:pt>
                <c:pt idx="129">
                  <c:v>0.15731707317073171</c:v>
                </c:pt>
                <c:pt idx="130">
                  <c:v>0.15853658536585366</c:v>
                </c:pt>
                <c:pt idx="131">
                  <c:v>0.15975609756097561</c:v>
                </c:pt>
                <c:pt idx="132">
                  <c:v>0.16097560975609757</c:v>
                </c:pt>
                <c:pt idx="133">
                  <c:v>0.16219512195121952</c:v>
                </c:pt>
                <c:pt idx="134">
                  <c:v>0.16341463414634147</c:v>
                </c:pt>
                <c:pt idx="135">
                  <c:v>0.16463414634146342</c:v>
                </c:pt>
                <c:pt idx="136">
                  <c:v>0.16585365853658537</c:v>
                </c:pt>
                <c:pt idx="137">
                  <c:v>0.16707317073170733</c:v>
                </c:pt>
                <c:pt idx="138">
                  <c:v>0.16829268292682928</c:v>
                </c:pt>
                <c:pt idx="139">
                  <c:v>0.16951219512195123</c:v>
                </c:pt>
                <c:pt idx="140">
                  <c:v>0.17073170731707318</c:v>
                </c:pt>
                <c:pt idx="141">
                  <c:v>0.17195121951219511</c:v>
                </c:pt>
                <c:pt idx="142">
                  <c:v>0.17317073170731706</c:v>
                </c:pt>
                <c:pt idx="143">
                  <c:v>0.17439024390243901</c:v>
                </c:pt>
                <c:pt idx="144">
                  <c:v>0.17560975609756097</c:v>
                </c:pt>
                <c:pt idx="145">
                  <c:v>0.17682926829268292</c:v>
                </c:pt>
                <c:pt idx="146">
                  <c:v>0.17804878048780487</c:v>
                </c:pt>
                <c:pt idx="147">
                  <c:v>0.17926829268292682</c:v>
                </c:pt>
                <c:pt idx="148">
                  <c:v>0.18048780487804877</c:v>
                </c:pt>
                <c:pt idx="149">
                  <c:v>0.18170731707317073</c:v>
                </c:pt>
                <c:pt idx="150">
                  <c:v>0.18292682926829268</c:v>
                </c:pt>
                <c:pt idx="151">
                  <c:v>0.18414634146341463</c:v>
                </c:pt>
                <c:pt idx="152">
                  <c:v>0.18536585365853658</c:v>
                </c:pt>
                <c:pt idx="153">
                  <c:v>0.18658536585365854</c:v>
                </c:pt>
                <c:pt idx="154">
                  <c:v>0.18780487804878049</c:v>
                </c:pt>
                <c:pt idx="155">
                  <c:v>0.18902439024390244</c:v>
                </c:pt>
                <c:pt idx="156">
                  <c:v>0.19024390243902439</c:v>
                </c:pt>
                <c:pt idx="157">
                  <c:v>0.19146341463414634</c:v>
                </c:pt>
                <c:pt idx="158">
                  <c:v>0.1926829268292683</c:v>
                </c:pt>
                <c:pt idx="159">
                  <c:v>0.19390243902439025</c:v>
                </c:pt>
                <c:pt idx="160">
                  <c:v>0.1951219512195122</c:v>
                </c:pt>
                <c:pt idx="161">
                  <c:v>0.19634146341463415</c:v>
                </c:pt>
                <c:pt idx="162">
                  <c:v>0.19756097560975611</c:v>
                </c:pt>
                <c:pt idx="163">
                  <c:v>0.19878048780487806</c:v>
                </c:pt>
                <c:pt idx="164">
                  <c:v>0.2</c:v>
                </c:pt>
                <c:pt idx="165">
                  <c:v>0.20121951219512196</c:v>
                </c:pt>
                <c:pt idx="166">
                  <c:v>0.20243902439024392</c:v>
                </c:pt>
                <c:pt idx="167">
                  <c:v>0.20365853658536584</c:v>
                </c:pt>
                <c:pt idx="168">
                  <c:v>0.20487804878048779</c:v>
                </c:pt>
                <c:pt idx="169">
                  <c:v>0.20609756097560974</c:v>
                </c:pt>
                <c:pt idx="170">
                  <c:v>0.2073170731707317</c:v>
                </c:pt>
                <c:pt idx="171">
                  <c:v>0.20853658536585365</c:v>
                </c:pt>
                <c:pt idx="172">
                  <c:v>0.2097560975609756</c:v>
                </c:pt>
                <c:pt idx="173">
                  <c:v>0.21097560975609755</c:v>
                </c:pt>
                <c:pt idx="174">
                  <c:v>0.21219512195121951</c:v>
                </c:pt>
                <c:pt idx="175">
                  <c:v>0.21341463414634146</c:v>
                </c:pt>
                <c:pt idx="176">
                  <c:v>0.21463414634146341</c:v>
                </c:pt>
                <c:pt idx="177">
                  <c:v>0.21585365853658536</c:v>
                </c:pt>
                <c:pt idx="178">
                  <c:v>0.21707317073170732</c:v>
                </c:pt>
                <c:pt idx="179">
                  <c:v>0.21829268292682927</c:v>
                </c:pt>
                <c:pt idx="180">
                  <c:v>0.21951219512195122</c:v>
                </c:pt>
                <c:pt idx="181">
                  <c:v>0.22073170731707317</c:v>
                </c:pt>
                <c:pt idx="182">
                  <c:v>0.22195121951219512</c:v>
                </c:pt>
                <c:pt idx="183">
                  <c:v>0.22317073170731708</c:v>
                </c:pt>
                <c:pt idx="184">
                  <c:v>0.22439024390243903</c:v>
                </c:pt>
                <c:pt idx="185">
                  <c:v>0.22560975609756098</c:v>
                </c:pt>
                <c:pt idx="186">
                  <c:v>0.22682926829268293</c:v>
                </c:pt>
                <c:pt idx="187">
                  <c:v>0.22804878048780489</c:v>
                </c:pt>
                <c:pt idx="188">
                  <c:v>0.22926829268292684</c:v>
                </c:pt>
                <c:pt idx="189">
                  <c:v>0.23048780487804879</c:v>
                </c:pt>
                <c:pt idx="190">
                  <c:v>0.23170731707317074</c:v>
                </c:pt>
                <c:pt idx="191">
                  <c:v>0.2329268292682927</c:v>
                </c:pt>
                <c:pt idx="192">
                  <c:v>0.23414634146341465</c:v>
                </c:pt>
                <c:pt idx="193">
                  <c:v>0.23536585365853657</c:v>
                </c:pt>
                <c:pt idx="194">
                  <c:v>0.23658536585365852</c:v>
                </c:pt>
                <c:pt idx="195">
                  <c:v>0.23780487804878048</c:v>
                </c:pt>
                <c:pt idx="196">
                  <c:v>0.23902439024390243</c:v>
                </c:pt>
                <c:pt idx="197">
                  <c:v>0.24024390243902438</c:v>
                </c:pt>
                <c:pt idx="198">
                  <c:v>0.24146341463414633</c:v>
                </c:pt>
                <c:pt idx="199">
                  <c:v>0.24268292682926829</c:v>
                </c:pt>
                <c:pt idx="200">
                  <c:v>0.24390243902439024</c:v>
                </c:pt>
                <c:pt idx="201">
                  <c:v>0.24512195121951219</c:v>
                </c:pt>
                <c:pt idx="202">
                  <c:v>0.24634146341463414</c:v>
                </c:pt>
                <c:pt idx="203">
                  <c:v>0.2475609756097561</c:v>
                </c:pt>
                <c:pt idx="204">
                  <c:v>0.24878048780487805</c:v>
                </c:pt>
                <c:pt idx="205">
                  <c:v>0.25</c:v>
                </c:pt>
                <c:pt idx="206">
                  <c:v>0.25121951219512195</c:v>
                </c:pt>
                <c:pt idx="207">
                  <c:v>0.2524390243902439</c:v>
                </c:pt>
                <c:pt idx="208">
                  <c:v>0.25365853658536586</c:v>
                </c:pt>
                <c:pt idx="209">
                  <c:v>0.25487804878048781</c:v>
                </c:pt>
                <c:pt idx="210">
                  <c:v>0.25609756097560976</c:v>
                </c:pt>
                <c:pt idx="211">
                  <c:v>0.25731707317073171</c:v>
                </c:pt>
                <c:pt idx="212">
                  <c:v>0.25853658536585367</c:v>
                </c:pt>
                <c:pt idx="213">
                  <c:v>0.25975609756097562</c:v>
                </c:pt>
                <c:pt idx="214">
                  <c:v>0.26097560975609757</c:v>
                </c:pt>
                <c:pt idx="215">
                  <c:v>0.26219512195121952</c:v>
                </c:pt>
                <c:pt idx="216">
                  <c:v>0.26341463414634148</c:v>
                </c:pt>
                <c:pt idx="217">
                  <c:v>0.26463414634146343</c:v>
                </c:pt>
                <c:pt idx="218">
                  <c:v>0.26585365853658538</c:v>
                </c:pt>
                <c:pt idx="219">
                  <c:v>0.26707317073170733</c:v>
                </c:pt>
                <c:pt idx="220">
                  <c:v>0.26829268292682928</c:v>
                </c:pt>
                <c:pt idx="221">
                  <c:v>0.26951219512195124</c:v>
                </c:pt>
                <c:pt idx="222">
                  <c:v>0.27073170731707319</c:v>
                </c:pt>
                <c:pt idx="223">
                  <c:v>0.27195121951219514</c:v>
                </c:pt>
                <c:pt idx="224">
                  <c:v>0.27317073170731709</c:v>
                </c:pt>
                <c:pt idx="225">
                  <c:v>0.27439024390243905</c:v>
                </c:pt>
                <c:pt idx="226">
                  <c:v>0.275609756097561</c:v>
                </c:pt>
                <c:pt idx="227">
                  <c:v>0.27682926829268295</c:v>
                </c:pt>
                <c:pt idx="228">
                  <c:v>0.2780487804878049</c:v>
                </c:pt>
                <c:pt idx="229">
                  <c:v>0.27926829268292686</c:v>
                </c:pt>
                <c:pt idx="230">
                  <c:v>0.28048780487804881</c:v>
                </c:pt>
                <c:pt idx="231">
                  <c:v>0.2817073170731707</c:v>
                </c:pt>
                <c:pt idx="232">
                  <c:v>0.28292682926829266</c:v>
                </c:pt>
                <c:pt idx="233">
                  <c:v>0.28414634146341461</c:v>
                </c:pt>
                <c:pt idx="234">
                  <c:v>0.28536585365853656</c:v>
                </c:pt>
                <c:pt idx="235">
                  <c:v>0.28658536585365851</c:v>
                </c:pt>
                <c:pt idx="236">
                  <c:v>0.28780487804878047</c:v>
                </c:pt>
                <c:pt idx="237">
                  <c:v>0.28902439024390242</c:v>
                </c:pt>
                <c:pt idx="238">
                  <c:v>0.29024390243902437</c:v>
                </c:pt>
                <c:pt idx="239">
                  <c:v>0.29146341463414632</c:v>
                </c:pt>
                <c:pt idx="240">
                  <c:v>0.29268292682926828</c:v>
                </c:pt>
                <c:pt idx="241">
                  <c:v>0.29390243902439023</c:v>
                </c:pt>
                <c:pt idx="242">
                  <c:v>0.29512195121951218</c:v>
                </c:pt>
                <c:pt idx="243">
                  <c:v>0.29634146341463413</c:v>
                </c:pt>
                <c:pt idx="244">
                  <c:v>0.29756097560975608</c:v>
                </c:pt>
                <c:pt idx="245">
                  <c:v>0.29878048780487804</c:v>
                </c:pt>
                <c:pt idx="246">
                  <c:v>0.3</c:v>
                </c:pt>
                <c:pt idx="247">
                  <c:v>0.30121951219512194</c:v>
                </c:pt>
                <c:pt idx="248">
                  <c:v>0.30243902439024389</c:v>
                </c:pt>
                <c:pt idx="249">
                  <c:v>0.30365853658536585</c:v>
                </c:pt>
                <c:pt idx="250">
                  <c:v>0.3048780487804878</c:v>
                </c:pt>
                <c:pt idx="251">
                  <c:v>0.30609756097560975</c:v>
                </c:pt>
                <c:pt idx="252">
                  <c:v>0.3073170731707317</c:v>
                </c:pt>
                <c:pt idx="253">
                  <c:v>0.30853658536585366</c:v>
                </c:pt>
                <c:pt idx="254">
                  <c:v>0.30975609756097561</c:v>
                </c:pt>
                <c:pt idx="255">
                  <c:v>0.31097560975609756</c:v>
                </c:pt>
                <c:pt idx="256">
                  <c:v>0.31219512195121951</c:v>
                </c:pt>
                <c:pt idx="257">
                  <c:v>0.31341463414634146</c:v>
                </c:pt>
                <c:pt idx="258">
                  <c:v>0.31463414634146342</c:v>
                </c:pt>
                <c:pt idx="259">
                  <c:v>0.31585365853658537</c:v>
                </c:pt>
                <c:pt idx="260">
                  <c:v>0.31707317073170732</c:v>
                </c:pt>
                <c:pt idx="261">
                  <c:v>0.31829268292682927</c:v>
                </c:pt>
                <c:pt idx="262">
                  <c:v>0.31951219512195123</c:v>
                </c:pt>
                <c:pt idx="263">
                  <c:v>0.32073170731707318</c:v>
                </c:pt>
                <c:pt idx="264">
                  <c:v>0.32195121951219513</c:v>
                </c:pt>
                <c:pt idx="265">
                  <c:v>0.32317073170731708</c:v>
                </c:pt>
                <c:pt idx="266">
                  <c:v>0.32439024390243903</c:v>
                </c:pt>
                <c:pt idx="267">
                  <c:v>0.32560975609756099</c:v>
                </c:pt>
                <c:pt idx="268">
                  <c:v>0.32682926829268294</c:v>
                </c:pt>
                <c:pt idx="269">
                  <c:v>0.32804878048780489</c:v>
                </c:pt>
                <c:pt idx="270">
                  <c:v>0.32926829268292684</c:v>
                </c:pt>
                <c:pt idx="271">
                  <c:v>0.3304878048780488</c:v>
                </c:pt>
                <c:pt idx="272">
                  <c:v>0.33170731707317075</c:v>
                </c:pt>
                <c:pt idx="273">
                  <c:v>0.3329268292682927</c:v>
                </c:pt>
                <c:pt idx="274">
                  <c:v>0.33414634146341465</c:v>
                </c:pt>
                <c:pt idx="275">
                  <c:v>0.33536585365853661</c:v>
                </c:pt>
                <c:pt idx="276">
                  <c:v>0.33658536585365856</c:v>
                </c:pt>
                <c:pt idx="277">
                  <c:v>0.33780487804878051</c:v>
                </c:pt>
                <c:pt idx="278">
                  <c:v>0.33902439024390246</c:v>
                </c:pt>
                <c:pt idx="279">
                  <c:v>0.34024390243902441</c:v>
                </c:pt>
                <c:pt idx="280">
                  <c:v>0.34146341463414637</c:v>
                </c:pt>
                <c:pt idx="281">
                  <c:v>0.34268292682926832</c:v>
                </c:pt>
                <c:pt idx="282">
                  <c:v>0.34390243902439022</c:v>
                </c:pt>
                <c:pt idx="283">
                  <c:v>0.34512195121951217</c:v>
                </c:pt>
                <c:pt idx="284">
                  <c:v>0.34634146341463412</c:v>
                </c:pt>
                <c:pt idx="285">
                  <c:v>0.34756097560975607</c:v>
                </c:pt>
                <c:pt idx="286">
                  <c:v>0.34878048780487803</c:v>
                </c:pt>
                <c:pt idx="287">
                  <c:v>0.35</c:v>
                </c:pt>
                <c:pt idx="288">
                  <c:v>0.35121951219512193</c:v>
                </c:pt>
                <c:pt idx="289">
                  <c:v>0.35243902439024388</c:v>
                </c:pt>
                <c:pt idx="290">
                  <c:v>0.35365853658536583</c:v>
                </c:pt>
                <c:pt idx="291">
                  <c:v>0.35487804878048779</c:v>
                </c:pt>
                <c:pt idx="292">
                  <c:v>0.35609756097560974</c:v>
                </c:pt>
                <c:pt idx="293">
                  <c:v>0.35731707317073169</c:v>
                </c:pt>
                <c:pt idx="294">
                  <c:v>0.35853658536585364</c:v>
                </c:pt>
                <c:pt idx="295">
                  <c:v>0.3597560975609756</c:v>
                </c:pt>
                <c:pt idx="296">
                  <c:v>0.36097560975609755</c:v>
                </c:pt>
                <c:pt idx="297">
                  <c:v>0.3621951219512195</c:v>
                </c:pt>
                <c:pt idx="298">
                  <c:v>0.36341463414634145</c:v>
                </c:pt>
                <c:pt idx="299">
                  <c:v>0.36463414634146341</c:v>
                </c:pt>
                <c:pt idx="300">
                  <c:v>0.36585365853658536</c:v>
                </c:pt>
                <c:pt idx="301">
                  <c:v>0.36707317073170731</c:v>
                </c:pt>
                <c:pt idx="302">
                  <c:v>0.36829268292682926</c:v>
                </c:pt>
                <c:pt idx="303">
                  <c:v>0.36951219512195121</c:v>
                </c:pt>
                <c:pt idx="304">
                  <c:v>0.37073170731707317</c:v>
                </c:pt>
                <c:pt idx="305">
                  <c:v>0.37195121951219512</c:v>
                </c:pt>
                <c:pt idx="306">
                  <c:v>0.37317073170731707</c:v>
                </c:pt>
                <c:pt idx="307">
                  <c:v>0.37439024390243902</c:v>
                </c:pt>
                <c:pt idx="308">
                  <c:v>0.37560975609756098</c:v>
                </c:pt>
                <c:pt idx="309">
                  <c:v>0.37682926829268293</c:v>
                </c:pt>
                <c:pt idx="310">
                  <c:v>0.37804878048780488</c:v>
                </c:pt>
                <c:pt idx="311">
                  <c:v>0.37926829268292683</c:v>
                </c:pt>
                <c:pt idx="312">
                  <c:v>0.38048780487804879</c:v>
                </c:pt>
                <c:pt idx="313">
                  <c:v>0.38170731707317074</c:v>
                </c:pt>
                <c:pt idx="314">
                  <c:v>0.38292682926829269</c:v>
                </c:pt>
                <c:pt idx="315">
                  <c:v>0.38414634146341464</c:v>
                </c:pt>
                <c:pt idx="316">
                  <c:v>0.38536585365853659</c:v>
                </c:pt>
                <c:pt idx="317">
                  <c:v>0.38658536585365855</c:v>
                </c:pt>
                <c:pt idx="318">
                  <c:v>0.3878048780487805</c:v>
                </c:pt>
                <c:pt idx="319">
                  <c:v>0.38902439024390245</c:v>
                </c:pt>
                <c:pt idx="320">
                  <c:v>0.3902439024390244</c:v>
                </c:pt>
                <c:pt idx="321">
                  <c:v>0.39146341463414636</c:v>
                </c:pt>
                <c:pt idx="322">
                  <c:v>0.39268292682926831</c:v>
                </c:pt>
                <c:pt idx="323">
                  <c:v>0.39390243902439026</c:v>
                </c:pt>
                <c:pt idx="324">
                  <c:v>0.39512195121951221</c:v>
                </c:pt>
                <c:pt idx="325">
                  <c:v>0.39634146341463417</c:v>
                </c:pt>
                <c:pt idx="326">
                  <c:v>0.39756097560975612</c:v>
                </c:pt>
                <c:pt idx="327">
                  <c:v>0.39878048780487807</c:v>
                </c:pt>
                <c:pt idx="328">
                  <c:v>0.4</c:v>
                </c:pt>
                <c:pt idx="329">
                  <c:v>0.40121951219512197</c:v>
                </c:pt>
                <c:pt idx="330">
                  <c:v>0.40243902439024393</c:v>
                </c:pt>
                <c:pt idx="331">
                  <c:v>0.40365853658536588</c:v>
                </c:pt>
                <c:pt idx="332">
                  <c:v>0.40487804878048783</c:v>
                </c:pt>
                <c:pt idx="333">
                  <c:v>0.40609756097560978</c:v>
                </c:pt>
                <c:pt idx="334">
                  <c:v>0.40731707317073168</c:v>
                </c:pt>
                <c:pt idx="335">
                  <c:v>0.40853658536585363</c:v>
                </c:pt>
                <c:pt idx="336">
                  <c:v>0.40975609756097559</c:v>
                </c:pt>
                <c:pt idx="337">
                  <c:v>0.41097560975609754</c:v>
                </c:pt>
                <c:pt idx="338">
                  <c:v>0.41219512195121949</c:v>
                </c:pt>
                <c:pt idx="339">
                  <c:v>0.41341463414634144</c:v>
                </c:pt>
                <c:pt idx="340">
                  <c:v>0.41463414634146339</c:v>
                </c:pt>
                <c:pt idx="341">
                  <c:v>0.41585365853658535</c:v>
                </c:pt>
                <c:pt idx="342">
                  <c:v>0.4170731707317073</c:v>
                </c:pt>
                <c:pt idx="343">
                  <c:v>0.41829268292682925</c:v>
                </c:pt>
                <c:pt idx="344">
                  <c:v>0.4195121951219512</c:v>
                </c:pt>
                <c:pt idx="345">
                  <c:v>0.42073170731707316</c:v>
                </c:pt>
                <c:pt idx="346">
                  <c:v>0.42195121951219511</c:v>
                </c:pt>
                <c:pt idx="347">
                  <c:v>0.42317073170731706</c:v>
                </c:pt>
                <c:pt idx="348">
                  <c:v>0.42439024390243901</c:v>
                </c:pt>
                <c:pt idx="349">
                  <c:v>0.42560975609756097</c:v>
                </c:pt>
                <c:pt idx="350">
                  <c:v>0.42682926829268292</c:v>
                </c:pt>
                <c:pt idx="351">
                  <c:v>0.42804878048780487</c:v>
                </c:pt>
                <c:pt idx="352">
                  <c:v>0.42926829268292682</c:v>
                </c:pt>
                <c:pt idx="353">
                  <c:v>0.43048780487804877</c:v>
                </c:pt>
                <c:pt idx="354">
                  <c:v>0.43170731707317073</c:v>
                </c:pt>
                <c:pt idx="355">
                  <c:v>0.43292682926829268</c:v>
                </c:pt>
                <c:pt idx="356">
                  <c:v>0.43414634146341463</c:v>
                </c:pt>
                <c:pt idx="357">
                  <c:v>0.43536585365853658</c:v>
                </c:pt>
                <c:pt idx="358">
                  <c:v>0.43658536585365854</c:v>
                </c:pt>
                <c:pt idx="359">
                  <c:v>0.43780487804878049</c:v>
                </c:pt>
                <c:pt idx="360">
                  <c:v>0.43902439024390244</c:v>
                </c:pt>
                <c:pt idx="361">
                  <c:v>0.44024390243902439</c:v>
                </c:pt>
                <c:pt idx="362">
                  <c:v>0.44146341463414634</c:v>
                </c:pt>
                <c:pt idx="363">
                  <c:v>0.4426829268292683</c:v>
                </c:pt>
                <c:pt idx="364">
                  <c:v>0.44390243902439025</c:v>
                </c:pt>
                <c:pt idx="365">
                  <c:v>0.4451219512195122</c:v>
                </c:pt>
                <c:pt idx="366">
                  <c:v>0.44634146341463415</c:v>
                </c:pt>
                <c:pt idx="367">
                  <c:v>0.44756097560975611</c:v>
                </c:pt>
                <c:pt idx="368">
                  <c:v>0.44878048780487806</c:v>
                </c:pt>
                <c:pt idx="369">
                  <c:v>0.45</c:v>
                </c:pt>
                <c:pt idx="370">
                  <c:v>0.45121951219512196</c:v>
                </c:pt>
                <c:pt idx="371">
                  <c:v>0.45243902439024392</c:v>
                </c:pt>
                <c:pt idx="372">
                  <c:v>0.45365853658536587</c:v>
                </c:pt>
                <c:pt idx="373">
                  <c:v>0.45487804878048782</c:v>
                </c:pt>
                <c:pt idx="374">
                  <c:v>0.45609756097560977</c:v>
                </c:pt>
                <c:pt idx="375">
                  <c:v>0.45731707317073172</c:v>
                </c:pt>
                <c:pt idx="376">
                  <c:v>0.45853658536585368</c:v>
                </c:pt>
                <c:pt idx="377">
                  <c:v>0.45975609756097563</c:v>
                </c:pt>
                <c:pt idx="378">
                  <c:v>0.46097560975609758</c:v>
                </c:pt>
                <c:pt idx="379">
                  <c:v>0.46219512195121953</c:v>
                </c:pt>
                <c:pt idx="380">
                  <c:v>0.46341463414634149</c:v>
                </c:pt>
                <c:pt idx="381">
                  <c:v>0.46463414634146344</c:v>
                </c:pt>
                <c:pt idx="382">
                  <c:v>0.46585365853658539</c:v>
                </c:pt>
                <c:pt idx="383">
                  <c:v>0.46707317073170734</c:v>
                </c:pt>
                <c:pt idx="384">
                  <c:v>0.4682926829268293</c:v>
                </c:pt>
                <c:pt idx="385">
                  <c:v>0.46951219512195119</c:v>
                </c:pt>
                <c:pt idx="386">
                  <c:v>0.47073170731707314</c:v>
                </c:pt>
                <c:pt idx="387">
                  <c:v>0.4719512195121951</c:v>
                </c:pt>
                <c:pt idx="388">
                  <c:v>0.47317073170731705</c:v>
                </c:pt>
                <c:pt idx="389">
                  <c:v>0.474390243902439</c:v>
                </c:pt>
                <c:pt idx="390">
                  <c:v>0.47560975609756095</c:v>
                </c:pt>
                <c:pt idx="391">
                  <c:v>0.47682926829268291</c:v>
                </c:pt>
                <c:pt idx="392">
                  <c:v>0.47804878048780486</c:v>
                </c:pt>
                <c:pt idx="393">
                  <c:v>0.47926829268292681</c:v>
                </c:pt>
                <c:pt idx="394">
                  <c:v>0.48048780487804876</c:v>
                </c:pt>
                <c:pt idx="395">
                  <c:v>0.48170731707317072</c:v>
                </c:pt>
                <c:pt idx="396">
                  <c:v>0.48292682926829267</c:v>
                </c:pt>
                <c:pt idx="397">
                  <c:v>0.48414634146341462</c:v>
                </c:pt>
                <c:pt idx="398">
                  <c:v>0.48536585365853657</c:v>
                </c:pt>
                <c:pt idx="399">
                  <c:v>0.48658536585365852</c:v>
                </c:pt>
                <c:pt idx="400">
                  <c:v>0.48780487804878048</c:v>
                </c:pt>
                <c:pt idx="401">
                  <c:v>0.48902439024390243</c:v>
                </c:pt>
                <c:pt idx="402">
                  <c:v>0.49024390243902438</c:v>
                </c:pt>
                <c:pt idx="403">
                  <c:v>0.49146341463414633</c:v>
                </c:pt>
                <c:pt idx="404">
                  <c:v>0.49268292682926829</c:v>
                </c:pt>
                <c:pt idx="405">
                  <c:v>0.49390243902439024</c:v>
                </c:pt>
                <c:pt idx="406">
                  <c:v>0.49512195121951219</c:v>
                </c:pt>
                <c:pt idx="407">
                  <c:v>0.49634146341463414</c:v>
                </c:pt>
                <c:pt idx="408">
                  <c:v>0.4975609756097561</c:v>
                </c:pt>
                <c:pt idx="409">
                  <c:v>0.49878048780487805</c:v>
                </c:pt>
                <c:pt idx="410">
                  <c:v>0.5</c:v>
                </c:pt>
                <c:pt idx="411">
                  <c:v>0.50121951219512195</c:v>
                </c:pt>
                <c:pt idx="412">
                  <c:v>0.5024390243902439</c:v>
                </c:pt>
                <c:pt idx="413">
                  <c:v>0.50365853658536586</c:v>
                </c:pt>
                <c:pt idx="414">
                  <c:v>0.50487804878048781</c:v>
                </c:pt>
                <c:pt idx="415">
                  <c:v>0.50609756097560976</c:v>
                </c:pt>
                <c:pt idx="416">
                  <c:v>0.50731707317073171</c:v>
                </c:pt>
                <c:pt idx="417">
                  <c:v>0.50853658536585367</c:v>
                </c:pt>
                <c:pt idx="418">
                  <c:v>0.50975609756097562</c:v>
                </c:pt>
                <c:pt idx="419">
                  <c:v>0.51097560975609757</c:v>
                </c:pt>
                <c:pt idx="420">
                  <c:v>0.51219512195121952</c:v>
                </c:pt>
                <c:pt idx="421">
                  <c:v>0.51341463414634148</c:v>
                </c:pt>
                <c:pt idx="422">
                  <c:v>0.51463414634146343</c:v>
                </c:pt>
                <c:pt idx="423">
                  <c:v>0.51585365853658538</c:v>
                </c:pt>
                <c:pt idx="424">
                  <c:v>0.51707317073170733</c:v>
                </c:pt>
                <c:pt idx="425">
                  <c:v>0.51829268292682928</c:v>
                </c:pt>
                <c:pt idx="426">
                  <c:v>0.51951219512195124</c:v>
                </c:pt>
                <c:pt idx="427">
                  <c:v>0.52073170731707319</c:v>
                </c:pt>
                <c:pt idx="428">
                  <c:v>0.52195121951219514</c:v>
                </c:pt>
                <c:pt idx="429">
                  <c:v>0.52317073170731709</c:v>
                </c:pt>
                <c:pt idx="430">
                  <c:v>0.52439024390243905</c:v>
                </c:pt>
                <c:pt idx="431">
                  <c:v>0.525609756097561</c:v>
                </c:pt>
                <c:pt idx="432">
                  <c:v>0.52682926829268295</c:v>
                </c:pt>
                <c:pt idx="433">
                  <c:v>0.5280487804878049</c:v>
                </c:pt>
                <c:pt idx="434">
                  <c:v>0.52926829268292686</c:v>
                </c:pt>
                <c:pt idx="435">
                  <c:v>0.53048780487804881</c:v>
                </c:pt>
                <c:pt idx="436">
                  <c:v>0.53170731707317076</c:v>
                </c:pt>
                <c:pt idx="437">
                  <c:v>0.53292682926829271</c:v>
                </c:pt>
                <c:pt idx="438">
                  <c:v>0.53414634146341466</c:v>
                </c:pt>
                <c:pt idx="439">
                  <c:v>0.53536585365853662</c:v>
                </c:pt>
                <c:pt idx="440">
                  <c:v>0.53658536585365857</c:v>
                </c:pt>
                <c:pt idx="441">
                  <c:v>0.53780487804878052</c:v>
                </c:pt>
                <c:pt idx="442">
                  <c:v>0.53902439024390247</c:v>
                </c:pt>
                <c:pt idx="443">
                  <c:v>0.54024390243902443</c:v>
                </c:pt>
                <c:pt idx="444">
                  <c:v>0.54146341463414638</c:v>
                </c:pt>
                <c:pt idx="445">
                  <c:v>0.54268292682926833</c:v>
                </c:pt>
                <c:pt idx="446">
                  <c:v>0.54390243902439028</c:v>
                </c:pt>
                <c:pt idx="447">
                  <c:v>0.54512195121951224</c:v>
                </c:pt>
                <c:pt idx="448">
                  <c:v>0.54634146341463419</c:v>
                </c:pt>
                <c:pt idx="449">
                  <c:v>0.54756097560975614</c:v>
                </c:pt>
                <c:pt idx="450">
                  <c:v>0.54878048780487809</c:v>
                </c:pt>
                <c:pt idx="451">
                  <c:v>0.55000000000000004</c:v>
                </c:pt>
                <c:pt idx="452">
                  <c:v>0.551219512195122</c:v>
                </c:pt>
                <c:pt idx="453">
                  <c:v>0.55243902439024395</c:v>
                </c:pt>
                <c:pt idx="454">
                  <c:v>0.5536585365853659</c:v>
                </c:pt>
                <c:pt idx="455">
                  <c:v>0.55487804878048785</c:v>
                </c:pt>
                <c:pt idx="456">
                  <c:v>0.55609756097560981</c:v>
                </c:pt>
                <c:pt idx="457">
                  <c:v>0.55731707317073176</c:v>
                </c:pt>
                <c:pt idx="458">
                  <c:v>0.55853658536585371</c:v>
                </c:pt>
                <c:pt idx="459">
                  <c:v>0.55975609756097566</c:v>
                </c:pt>
                <c:pt idx="460">
                  <c:v>0.56097560975609762</c:v>
                </c:pt>
                <c:pt idx="461">
                  <c:v>0.56219512195121957</c:v>
                </c:pt>
                <c:pt idx="462">
                  <c:v>0.56341463414634141</c:v>
                </c:pt>
                <c:pt idx="463">
                  <c:v>0.56463414634146336</c:v>
                </c:pt>
                <c:pt idx="464">
                  <c:v>0.56585365853658531</c:v>
                </c:pt>
                <c:pt idx="465">
                  <c:v>0.56707317073170727</c:v>
                </c:pt>
                <c:pt idx="466">
                  <c:v>0.56829268292682922</c:v>
                </c:pt>
                <c:pt idx="467">
                  <c:v>0.56951219512195117</c:v>
                </c:pt>
                <c:pt idx="468">
                  <c:v>0.57073170731707312</c:v>
                </c:pt>
                <c:pt idx="469">
                  <c:v>0.57195121951219507</c:v>
                </c:pt>
                <c:pt idx="470">
                  <c:v>0.57317073170731703</c:v>
                </c:pt>
                <c:pt idx="471">
                  <c:v>0.57439024390243898</c:v>
                </c:pt>
                <c:pt idx="472">
                  <c:v>0.57560975609756093</c:v>
                </c:pt>
                <c:pt idx="473">
                  <c:v>0.57682926829268288</c:v>
                </c:pt>
                <c:pt idx="474">
                  <c:v>0.57804878048780484</c:v>
                </c:pt>
                <c:pt idx="475">
                  <c:v>0.57926829268292679</c:v>
                </c:pt>
                <c:pt idx="476">
                  <c:v>0.58048780487804874</c:v>
                </c:pt>
                <c:pt idx="477">
                  <c:v>0.58170731707317069</c:v>
                </c:pt>
                <c:pt idx="478">
                  <c:v>0.58292682926829265</c:v>
                </c:pt>
                <c:pt idx="479">
                  <c:v>0.5841463414634146</c:v>
                </c:pt>
                <c:pt idx="480">
                  <c:v>0.58536585365853655</c:v>
                </c:pt>
                <c:pt idx="481">
                  <c:v>0.5865853658536585</c:v>
                </c:pt>
                <c:pt idx="482">
                  <c:v>0.58780487804878045</c:v>
                </c:pt>
                <c:pt idx="483">
                  <c:v>0.58902439024390241</c:v>
                </c:pt>
                <c:pt idx="484">
                  <c:v>0.59024390243902436</c:v>
                </c:pt>
                <c:pt idx="485">
                  <c:v>0.59146341463414631</c:v>
                </c:pt>
                <c:pt idx="486">
                  <c:v>0.59268292682926826</c:v>
                </c:pt>
                <c:pt idx="487">
                  <c:v>0.59390243902439022</c:v>
                </c:pt>
                <c:pt idx="488">
                  <c:v>0.59512195121951217</c:v>
                </c:pt>
                <c:pt idx="489">
                  <c:v>0.59634146341463412</c:v>
                </c:pt>
                <c:pt idx="490">
                  <c:v>0.59756097560975607</c:v>
                </c:pt>
                <c:pt idx="491">
                  <c:v>0.59878048780487803</c:v>
                </c:pt>
                <c:pt idx="492">
                  <c:v>0.6</c:v>
                </c:pt>
                <c:pt idx="493">
                  <c:v>0.60121951219512193</c:v>
                </c:pt>
                <c:pt idx="494">
                  <c:v>0.60243902439024388</c:v>
                </c:pt>
                <c:pt idx="495">
                  <c:v>0.60365853658536583</c:v>
                </c:pt>
                <c:pt idx="496">
                  <c:v>0.60487804878048779</c:v>
                </c:pt>
                <c:pt idx="497">
                  <c:v>0.60609756097560974</c:v>
                </c:pt>
                <c:pt idx="498">
                  <c:v>0.60731707317073169</c:v>
                </c:pt>
                <c:pt idx="499">
                  <c:v>0.60853658536585364</c:v>
                </c:pt>
                <c:pt idx="500">
                  <c:v>0.6097560975609756</c:v>
                </c:pt>
                <c:pt idx="501">
                  <c:v>0.61097560975609755</c:v>
                </c:pt>
                <c:pt idx="502">
                  <c:v>0.6121951219512195</c:v>
                </c:pt>
                <c:pt idx="503">
                  <c:v>0.61341463414634145</c:v>
                </c:pt>
                <c:pt idx="504">
                  <c:v>0.61463414634146341</c:v>
                </c:pt>
                <c:pt idx="505">
                  <c:v>0.61585365853658536</c:v>
                </c:pt>
                <c:pt idx="506">
                  <c:v>0.61707317073170731</c:v>
                </c:pt>
                <c:pt idx="507">
                  <c:v>0.61829268292682926</c:v>
                </c:pt>
                <c:pt idx="508">
                  <c:v>0.61951219512195121</c:v>
                </c:pt>
                <c:pt idx="509">
                  <c:v>0.62073170731707317</c:v>
                </c:pt>
                <c:pt idx="510">
                  <c:v>0.62195121951219512</c:v>
                </c:pt>
                <c:pt idx="511">
                  <c:v>0.62317073170731707</c:v>
                </c:pt>
                <c:pt idx="512">
                  <c:v>0.62439024390243902</c:v>
                </c:pt>
                <c:pt idx="513">
                  <c:v>0.62560975609756098</c:v>
                </c:pt>
                <c:pt idx="514">
                  <c:v>0.62682926829268293</c:v>
                </c:pt>
                <c:pt idx="515">
                  <c:v>0.62804878048780488</c:v>
                </c:pt>
                <c:pt idx="516">
                  <c:v>0.62926829268292683</c:v>
                </c:pt>
                <c:pt idx="517">
                  <c:v>0.63048780487804879</c:v>
                </c:pt>
                <c:pt idx="518">
                  <c:v>0.63170731707317074</c:v>
                </c:pt>
                <c:pt idx="519">
                  <c:v>0.63292682926829269</c:v>
                </c:pt>
                <c:pt idx="520">
                  <c:v>0.63414634146341464</c:v>
                </c:pt>
                <c:pt idx="521">
                  <c:v>0.63536585365853659</c:v>
                </c:pt>
                <c:pt idx="522">
                  <c:v>0.63658536585365855</c:v>
                </c:pt>
                <c:pt idx="523">
                  <c:v>0.6378048780487805</c:v>
                </c:pt>
                <c:pt idx="524">
                  <c:v>0.63902439024390245</c:v>
                </c:pt>
                <c:pt idx="525">
                  <c:v>0.6402439024390244</c:v>
                </c:pt>
                <c:pt idx="526">
                  <c:v>0.64146341463414636</c:v>
                </c:pt>
                <c:pt idx="527">
                  <c:v>0.64268292682926831</c:v>
                </c:pt>
                <c:pt idx="528">
                  <c:v>0.64390243902439026</c:v>
                </c:pt>
                <c:pt idx="529">
                  <c:v>0.64512195121951221</c:v>
                </c:pt>
                <c:pt idx="530">
                  <c:v>0.64634146341463417</c:v>
                </c:pt>
                <c:pt idx="531">
                  <c:v>0.64756097560975612</c:v>
                </c:pt>
                <c:pt idx="532">
                  <c:v>0.64878048780487807</c:v>
                </c:pt>
                <c:pt idx="533">
                  <c:v>0.65</c:v>
                </c:pt>
                <c:pt idx="534">
                  <c:v>0.65121951219512197</c:v>
                </c:pt>
                <c:pt idx="535">
                  <c:v>0.65243902439024393</c:v>
                </c:pt>
                <c:pt idx="536">
                  <c:v>0.65365853658536588</c:v>
                </c:pt>
                <c:pt idx="537">
                  <c:v>0.65487804878048783</c:v>
                </c:pt>
                <c:pt idx="538">
                  <c:v>0.65609756097560978</c:v>
                </c:pt>
                <c:pt idx="539">
                  <c:v>0.65731707317073174</c:v>
                </c:pt>
                <c:pt idx="540">
                  <c:v>0.65853658536585369</c:v>
                </c:pt>
                <c:pt idx="541">
                  <c:v>0.65975609756097564</c:v>
                </c:pt>
                <c:pt idx="542">
                  <c:v>0.66097560975609759</c:v>
                </c:pt>
                <c:pt idx="543">
                  <c:v>0.66219512195121955</c:v>
                </c:pt>
                <c:pt idx="544">
                  <c:v>0.6634146341463415</c:v>
                </c:pt>
                <c:pt idx="545">
                  <c:v>0.66463414634146345</c:v>
                </c:pt>
                <c:pt idx="546">
                  <c:v>0.6658536585365854</c:v>
                </c:pt>
                <c:pt idx="547">
                  <c:v>0.66707317073170735</c:v>
                </c:pt>
                <c:pt idx="548">
                  <c:v>0.66829268292682931</c:v>
                </c:pt>
                <c:pt idx="549">
                  <c:v>0.66951219512195126</c:v>
                </c:pt>
                <c:pt idx="550">
                  <c:v>0.67073170731707321</c:v>
                </c:pt>
                <c:pt idx="551">
                  <c:v>0.67195121951219516</c:v>
                </c:pt>
                <c:pt idx="552">
                  <c:v>0.67317073170731712</c:v>
                </c:pt>
                <c:pt idx="553">
                  <c:v>0.67439024390243907</c:v>
                </c:pt>
                <c:pt idx="554">
                  <c:v>0.67560975609756102</c:v>
                </c:pt>
                <c:pt idx="555">
                  <c:v>0.67682926829268297</c:v>
                </c:pt>
                <c:pt idx="556">
                  <c:v>0.67804878048780493</c:v>
                </c:pt>
                <c:pt idx="557">
                  <c:v>0.67926829268292688</c:v>
                </c:pt>
                <c:pt idx="558">
                  <c:v>0.68048780487804883</c:v>
                </c:pt>
                <c:pt idx="559">
                  <c:v>0.68170731707317078</c:v>
                </c:pt>
                <c:pt idx="560">
                  <c:v>0.68292682926829273</c:v>
                </c:pt>
                <c:pt idx="561">
                  <c:v>0.68414634146341469</c:v>
                </c:pt>
                <c:pt idx="562">
                  <c:v>0.68536585365853664</c:v>
                </c:pt>
                <c:pt idx="563">
                  <c:v>0.68658536585365859</c:v>
                </c:pt>
                <c:pt idx="564">
                  <c:v>0.68780487804878043</c:v>
                </c:pt>
                <c:pt idx="565">
                  <c:v>0.68902439024390238</c:v>
                </c:pt>
                <c:pt idx="566">
                  <c:v>0.69024390243902434</c:v>
                </c:pt>
                <c:pt idx="567">
                  <c:v>0.69146341463414629</c:v>
                </c:pt>
                <c:pt idx="568">
                  <c:v>0.69268292682926824</c:v>
                </c:pt>
                <c:pt idx="569">
                  <c:v>0.69390243902439019</c:v>
                </c:pt>
                <c:pt idx="570">
                  <c:v>0.69512195121951215</c:v>
                </c:pt>
                <c:pt idx="571">
                  <c:v>0.6963414634146341</c:v>
                </c:pt>
                <c:pt idx="572">
                  <c:v>0.69756097560975605</c:v>
                </c:pt>
                <c:pt idx="573">
                  <c:v>0.698780487804878</c:v>
                </c:pt>
                <c:pt idx="574">
                  <c:v>0.7</c:v>
                </c:pt>
                <c:pt idx="575">
                  <c:v>0.70121951219512191</c:v>
                </c:pt>
                <c:pt idx="576">
                  <c:v>0.70243902439024386</c:v>
                </c:pt>
                <c:pt idx="577">
                  <c:v>0.70365853658536581</c:v>
                </c:pt>
                <c:pt idx="578">
                  <c:v>0.70487804878048776</c:v>
                </c:pt>
                <c:pt idx="579">
                  <c:v>0.70609756097560972</c:v>
                </c:pt>
                <c:pt idx="580">
                  <c:v>0.70731707317073167</c:v>
                </c:pt>
                <c:pt idx="581">
                  <c:v>0.70853658536585362</c:v>
                </c:pt>
                <c:pt idx="582">
                  <c:v>0.70975609756097557</c:v>
                </c:pt>
                <c:pt idx="583">
                  <c:v>0.71097560975609753</c:v>
                </c:pt>
                <c:pt idx="584">
                  <c:v>0.71219512195121948</c:v>
                </c:pt>
                <c:pt idx="585">
                  <c:v>0.71341463414634143</c:v>
                </c:pt>
                <c:pt idx="586">
                  <c:v>0.71463414634146338</c:v>
                </c:pt>
                <c:pt idx="587">
                  <c:v>0.71585365853658534</c:v>
                </c:pt>
                <c:pt idx="588">
                  <c:v>0.71707317073170729</c:v>
                </c:pt>
                <c:pt idx="589">
                  <c:v>0.71829268292682924</c:v>
                </c:pt>
                <c:pt idx="590">
                  <c:v>0.71951219512195119</c:v>
                </c:pt>
                <c:pt idx="591">
                  <c:v>0.72073170731707314</c:v>
                </c:pt>
                <c:pt idx="592">
                  <c:v>0.7219512195121951</c:v>
                </c:pt>
                <c:pt idx="593">
                  <c:v>0.72317073170731705</c:v>
                </c:pt>
                <c:pt idx="594">
                  <c:v>0.724390243902439</c:v>
                </c:pt>
                <c:pt idx="595">
                  <c:v>0.72560975609756095</c:v>
                </c:pt>
                <c:pt idx="596">
                  <c:v>0.72682926829268291</c:v>
                </c:pt>
                <c:pt idx="597">
                  <c:v>0.72804878048780486</c:v>
                </c:pt>
                <c:pt idx="598">
                  <c:v>0.72926829268292681</c:v>
                </c:pt>
                <c:pt idx="599">
                  <c:v>0.73048780487804876</c:v>
                </c:pt>
                <c:pt idx="600">
                  <c:v>0.73170731707317072</c:v>
                </c:pt>
                <c:pt idx="601">
                  <c:v>0.73292682926829267</c:v>
                </c:pt>
                <c:pt idx="602">
                  <c:v>0.73414634146341462</c:v>
                </c:pt>
                <c:pt idx="603">
                  <c:v>0.73536585365853657</c:v>
                </c:pt>
                <c:pt idx="604">
                  <c:v>0.73658536585365852</c:v>
                </c:pt>
                <c:pt idx="605">
                  <c:v>0.73780487804878048</c:v>
                </c:pt>
                <c:pt idx="606">
                  <c:v>0.73902439024390243</c:v>
                </c:pt>
                <c:pt idx="607">
                  <c:v>0.74024390243902438</c:v>
                </c:pt>
                <c:pt idx="608">
                  <c:v>0.74146341463414633</c:v>
                </c:pt>
                <c:pt idx="609">
                  <c:v>0.74268292682926829</c:v>
                </c:pt>
                <c:pt idx="610">
                  <c:v>0.74390243902439024</c:v>
                </c:pt>
                <c:pt idx="611">
                  <c:v>0.74512195121951219</c:v>
                </c:pt>
                <c:pt idx="612">
                  <c:v>0.74634146341463414</c:v>
                </c:pt>
                <c:pt idx="613">
                  <c:v>0.7475609756097561</c:v>
                </c:pt>
                <c:pt idx="614">
                  <c:v>0.74878048780487805</c:v>
                </c:pt>
                <c:pt idx="615">
                  <c:v>0.75</c:v>
                </c:pt>
                <c:pt idx="616">
                  <c:v>0.75121951219512195</c:v>
                </c:pt>
                <c:pt idx="617">
                  <c:v>0.7524390243902439</c:v>
                </c:pt>
                <c:pt idx="618">
                  <c:v>0.75365853658536586</c:v>
                </c:pt>
                <c:pt idx="619">
                  <c:v>0.75487804878048781</c:v>
                </c:pt>
                <c:pt idx="620">
                  <c:v>0.75609756097560976</c:v>
                </c:pt>
                <c:pt idx="621">
                  <c:v>0.75731707317073171</c:v>
                </c:pt>
                <c:pt idx="622">
                  <c:v>0.75853658536585367</c:v>
                </c:pt>
                <c:pt idx="623">
                  <c:v>0.75975609756097562</c:v>
                </c:pt>
                <c:pt idx="624">
                  <c:v>0.76097560975609757</c:v>
                </c:pt>
                <c:pt idx="625">
                  <c:v>0.76219512195121952</c:v>
                </c:pt>
                <c:pt idx="626">
                  <c:v>0.76341463414634148</c:v>
                </c:pt>
                <c:pt idx="627">
                  <c:v>0.76463414634146343</c:v>
                </c:pt>
                <c:pt idx="628">
                  <c:v>0.76585365853658538</c:v>
                </c:pt>
                <c:pt idx="629">
                  <c:v>0.76707317073170733</c:v>
                </c:pt>
                <c:pt idx="630">
                  <c:v>0.76829268292682928</c:v>
                </c:pt>
                <c:pt idx="631">
                  <c:v>0.76951219512195124</c:v>
                </c:pt>
                <c:pt idx="632">
                  <c:v>0.77073170731707319</c:v>
                </c:pt>
                <c:pt idx="633">
                  <c:v>0.77195121951219514</c:v>
                </c:pt>
                <c:pt idx="634">
                  <c:v>0.77317073170731709</c:v>
                </c:pt>
                <c:pt idx="635">
                  <c:v>0.77439024390243905</c:v>
                </c:pt>
                <c:pt idx="636">
                  <c:v>0.775609756097561</c:v>
                </c:pt>
                <c:pt idx="637">
                  <c:v>0.77682926829268295</c:v>
                </c:pt>
                <c:pt idx="638">
                  <c:v>0.7780487804878049</c:v>
                </c:pt>
                <c:pt idx="639">
                  <c:v>0.77926829268292686</c:v>
                </c:pt>
                <c:pt idx="640">
                  <c:v>0.78048780487804881</c:v>
                </c:pt>
                <c:pt idx="641">
                  <c:v>0.78170731707317076</c:v>
                </c:pt>
                <c:pt idx="642">
                  <c:v>0.78292682926829271</c:v>
                </c:pt>
                <c:pt idx="643">
                  <c:v>0.78414634146341466</c:v>
                </c:pt>
                <c:pt idx="644">
                  <c:v>0.78536585365853662</c:v>
                </c:pt>
                <c:pt idx="645">
                  <c:v>0.78658536585365857</c:v>
                </c:pt>
                <c:pt idx="646">
                  <c:v>0.78780487804878052</c:v>
                </c:pt>
                <c:pt idx="647">
                  <c:v>0.78902439024390247</c:v>
                </c:pt>
                <c:pt idx="648">
                  <c:v>0.79024390243902443</c:v>
                </c:pt>
                <c:pt idx="649">
                  <c:v>0.79146341463414638</c:v>
                </c:pt>
                <c:pt idx="650">
                  <c:v>0.79268292682926833</c:v>
                </c:pt>
                <c:pt idx="651">
                  <c:v>0.79390243902439028</c:v>
                </c:pt>
                <c:pt idx="652">
                  <c:v>0.79512195121951224</c:v>
                </c:pt>
                <c:pt idx="653">
                  <c:v>0.79634146341463419</c:v>
                </c:pt>
                <c:pt idx="654">
                  <c:v>0.79756097560975614</c:v>
                </c:pt>
                <c:pt idx="655">
                  <c:v>0.79878048780487809</c:v>
                </c:pt>
                <c:pt idx="656">
                  <c:v>0.8</c:v>
                </c:pt>
                <c:pt idx="657">
                  <c:v>0.801219512195122</c:v>
                </c:pt>
                <c:pt idx="658">
                  <c:v>0.80243902439024395</c:v>
                </c:pt>
                <c:pt idx="659">
                  <c:v>0.8036585365853659</c:v>
                </c:pt>
                <c:pt idx="660">
                  <c:v>0.80487804878048785</c:v>
                </c:pt>
                <c:pt idx="661">
                  <c:v>0.80609756097560981</c:v>
                </c:pt>
                <c:pt idx="662">
                  <c:v>0.80731707317073176</c:v>
                </c:pt>
                <c:pt idx="663">
                  <c:v>0.80853658536585371</c:v>
                </c:pt>
                <c:pt idx="664">
                  <c:v>0.80975609756097566</c:v>
                </c:pt>
                <c:pt idx="665">
                  <c:v>0.81097560975609762</c:v>
                </c:pt>
                <c:pt idx="666">
                  <c:v>0.81219512195121957</c:v>
                </c:pt>
                <c:pt idx="667">
                  <c:v>0.81341463414634141</c:v>
                </c:pt>
                <c:pt idx="668">
                  <c:v>0.81463414634146336</c:v>
                </c:pt>
                <c:pt idx="669">
                  <c:v>0.81585365853658531</c:v>
                </c:pt>
                <c:pt idx="670">
                  <c:v>0.81707317073170727</c:v>
                </c:pt>
                <c:pt idx="671">
                  <c:v>0.81829268292682922</c:v>
                </c:pt>
                <c:pt idx="672">
                  <c:v>0.81951219512195117</c:v>
                </c:pt>
                <c:pt idx="673">
                  <c:v>0.82073170731707312</c:v>
                </c:pt>
                <c:pt idx="674">
                  <c:v>0.82195121951219507</c:v>
                </c:pt>
                <c:pt idx="675">
                  <c:v>0.82317073170731703</c:v>
                </c:pt>
                <c:pt idx="676">
                  <c:v>0.82439024390243898</c:v>
                </c:pt>
                <c:pt idx="677">
                  <c:v>0.82560975609756093</c:v>
                </c:pt>
                <c:pt idx="678">
                  <c:v>0.82682926829268288</c:v>
                </c:pt>
                <c:pt idx="679">
                  <c:v>0.82804878048780484</c:v>
                </c:pt>
                <c:pt idx="680">
                  <c:v>0.82926829268292679</c:v>
                </c:pt>
                <c:pt idx="681">
                  <c:v>0.83048780487804874</c:v>
                </c:pt>
                <c:pt idx="682">
                  <c:v>0.83170731707317069</c:v>
                </c:pt>
                <c:pt idx="683">
                  <c:v>0.83292682926829265</c:v>
                </c:pt>
                <c:pt idx="684">
                  <c:v>0.8341463414634146</c:v>
                </c:pt>
                <c:pt idx="685">
                  <c:v>0.83536585365853655</c:v>
                </c:pt>
                <c:pt idx="686">
                  <c:v>0.8365853658536585</c:v>
                </c:pt>
                <c:pt idx="687">
                  <c:v>0.83780487804878045</c:v>
                </c:pt>
                <c:pt idx="688">
                  <c:v>0.83902439024390241</c:v>
                </c:pt>
                <c:pt idx="689">
                  <c:v>0.84024390243902436</c:v>
                </c:pt>
                <c:pt idx="690">
                  <c:v>0.84146341463414631</c:v>
                </c:pt>
                <c:pt idx="691">
                  <c:v>0.84268292682926826</c:v>
                </c:pt>
                <c:pt idx="692">
                  <c:v>0.84390243902439022</c:v>
                </c:pt>
                <c:pt idx="693">
                  <c:v>0.84512195121951217</c:v>
                </c:pt>
                <c:pt idx="694">
                  <c:v>0.84634146341463412</c:v>
                </c:pt>
                <c:pt idx="695">
                  <c:v>0.84756097560975607</c:v>
                </c:pt>
                <c:pt idx="696">
                  <c:v>0.84878048780487803</c:v>
                </c:pt>
                <c:pt idx="697">
                  <c:v>0.85</c:v>
                </c:pt>
                <c:pt idx="698">
                  <c:v>0.85121951219512193</c:v>
                </c:pt>
                <c:pt idx="699">
                  <c:v>0.85243902439024388</c:v>
                </c:pt>
                <c:pt idx="700">
                  <c:v>0.85365853658536583</c:v>
                </c:pt>
                <c:pt idx="701">
                  <c:v>0.85487804878048779</c:v>
                </c:pt>
                <c:pt idx="702">
                  <c:v>0.85609756097560974</c:v>
                </c:pt>
                <c:pt idx="703">
                  <c:v>0.85731707317073169</c:v>
                </c:pt>
                <c:pt idx="704">
                  <c:v>0.85853658536585364</c:v>
                </c:pt>
                <c:pt idx="705">
                  <c:v>0.8597560975609756</c:v>
                </c:pt>
                <c:pt idx="706">
                  <c:v>0.86097560975609755</c:v>
                </c:pt>
                <c:pt idx="707">
                  <c:v>0.8621951219512195</c:v>
                </c:pt>
                <c:pt idx="708">
                  <c:v>0.86341463414634145</c:v>
                </c:pt>
                <c:pt idx="709">
                  <c:v>0.86463414634146341</c:v>
                </c:pt>
                <c:pt idx="710">
                  <c:v>0.86585365853658536</c:v>
                </c:pt>
                <c:pt idx="711">
                  <c:v>0.86707317073170731</c:v>
                </c:pt>
                <c:pt idx="712">
                  <c:v>0.86829268292682926</c:v>
                </c:pt>
                <c:pt idx="713">
                  <c:v>0.86951219512195121</c:v>
                </c:pt>
                <c:pt idx="714">
                  <c:v>0.87073170731707317</c:v>
                </c:pt>
                <c:pt idx="715">
                  <c:v>0.87195121951219512</c:v>
                </c:pt>
                <c:pt idx="716">
                  <c:v>0.87317073170731707</c:v>
                </c:pt>
                <c:pt idx="717">
                  <c:v>0.87439024390243902</c:v>
                </c:pt>
                <c:pt idx="718">
                  <c:v>0.87560975609756098</c:v>
                </c:pt>
                <c:pt idx="719">
                  <c:v>0.87682926829268293</c:v>
                </c:pt>
                <c:pt idx="720">
                  <c:v>0.87804878048780488</c:v>
                </c:pt>
                <c:pt idx="721">
                  <c:v>0.87926829268292683</c:v>
                </c:pt>
                <c:pt idx="722">
                  <c:v>0.88048780487804879</c:v>
                </c:pt>
                <c:pt idx="723">
                  <c:v>0.88170731707317074</c:v>
                </c:pt>
                <c:pt idx="724">
                  <c:v>0.88292682926829269</c:v>
                </c:pt>
                <c:pt idx="725">
                  <c:v>0.88414634146341464</c:v>
                </c:pt>
                <c:pt idx="726">
                  <c:v>0.88536585365853659</c:v>
                </c:pt>
                <c:pt idx="727">
                  <c:v>0.88658536585365855</c:v>
                </c:pt>
                <c:pt idx="728">
                  <c:v>0.8878048780487805</c:v>
                </c:pt>
                <c:pt idx="729">
                  <c:v>0.88902439024390245</c:v>
                </c:pt>
                <c:pt idx="730">
                  <c:v>0.8902439024390244</c:v>
                </c:pt>
                <c:pt idx="731">
                  <c:v>0.89146341463414636</c:v>
                </c:pt>
                <c:pt idx="732">
                  <c:v>0.89268292682926831</c:v>
                </c:pt>
                <c:pt idx="733">
                  <c:v>0.89390243902439026</c:v>
                </c:pt>
                <c:pt idx="734">
                  <c:v>0.89512195121951221</c:v>
                </c:pt>
                <c:pt idx="735">
                  <c:v>0.89634146341463417</c:v>
                </c:pt>
                <c:pt idx="736">
                  <c:v>0.89756097560975612</c:v>
                </c:pt>
                <c:pt idx="737">
                  <c:v>0.89878048780487807</c:v>
                </c:pt>
                <c:pt idx="738">
                  <c:v>0.9</c:v>
                </c:pt>
                <c:pt idx="739">
                  <c:v>0.90121951219512197</c:v>
                </c:pt>
                <c:pt idx="740">
                  <c:v>0.90243902439024393</c:v>
                </c:pt>
                <c:pt idx="741">
                  <c:v>0.90365853658536588</c:v>
                </c:pt>
                <c:pt idx="742">
                  <c:v>0.90487804878048783</c:v>
                </c:pt>
                <c:pt idx="743">
                  <c:v>0.90609756097560978</c:v>
                </c:pt>
                <c:pt idx="744">
                  <c:v>0.90731707317073174</c:v>
                </c:pt>
                <c:pt idx="745">
                  <c:v>0.90853658536585369</c:v>
                </c:pt>
                <c:pt idx="746">
                  <c:v>0.90975609756097564</c:v>
                </c:pt>
                <c:pt idx="747">
                  <c:v>0.91097560975609759</c:v>
                </c:pt>
                <c:pt idx="748">
                  <c:v>0.91219512195121955</c:v>
                </c:pt>
                <c:pt idx="749">
                  <c:v>0.9134146341463415</c:v>
                </c:pt>
                <c:pt idx="750">
                  <c:v>0.91463414634146345</c:v>
                </c:pt>
                <c:pt idx="751">
                  <c:v>0.9158536585365854</c:v>
                </c:pt>
                <c:pt idx="752">
                  <c:v>0.91707317073170735</c:v>
                </c:pt>
                <c:pt idx="753">
                  <c:v>0.91829268292682931</c:v>
                </c:pt>
                <c:pt idx="754">
                  <c:v>0.91951219512195126</c:v>
                </c:pt>
                <c:pt idx="755">
                  <c:v>0.92073170731707321</c:v>
                </c:pt>
                <c:pt idx="756">
                  <c:v>0.92195121951219516</c:v>
                </c:pt>
                <c:pt idx="757">
                  <c:v>0.92317073170731712</c:v>
                </c:pt>
                <c:pt idx="758">
                  <c:v>0.92439024390243907</c:v>
                </c:pt>
                <c:pt idx="759">
                  <c:v>0.92560975609756102</c:v>
                </c:pt>
                <c:pt idx="760">
                  <c:v>0.92682926829268297</c:v>
                </c:pt>
                <c:pt idx="761">
                  <c:v>0.92804878048780493</c:v>
                </c:pt>
                <c:pt idx="762">
                  <c:v>0.92926829268292688</c:v>
                </c:pt>
                <c:pt idx="763">
                  <c:v>0.93048780487804883</c:v>
                </c:pt>
                <c:pt idx="764">
                  <c:v>0.93170731707317078</c:v>
                </c:pt>
                <c:pt idx="765">
                  <c:v>0.93292682926829273</c:v>
                </c:pt>
                <c:pt idx="766">
                  <c:v>0.93414634146341469</c:v>
                </c:pt>
                <c:pt idx="767">
                  <c:v>0.93536585365853664</c:v>
                </c:pt>
                <c:pt idx="768">
                  <c:v>0.93658536585365859</c:v>
                </c:pt>
                <c:pt idx="769">
                  <c:v>0.93780487804878043</c:v>
                </c:pt>
                <c:pt idx="770">
                  <c:v>0.93902439024390238</c:v>
                </c:pt>
                <c:pt idx="771">
                  <c:v>0.94024390243902434</c:v>
                </c:pt>
                <c:pt idx="772">
                  <c:v>0.94146341463414629</c:v>
                </c:pt>
                <c:pt idx="773">
                  <c:v>0.94268292682926824</c:v>
                </c:pt>
                <c:pt idx="774">
                  <c:v>0.94390243902439019</c:v>
                </c:pt>
                <c:pt idx="775">
                  <c:v>0.94512195121951215</c:v>
                </c:pt>
                <c:pt idx="776">
                  <c:v>0.9463414634146341</c:v>
                </c:pt>
                <c:pt idx="777">
                  <c:v>0.94756097560975605</c:v>
                </c:pt>
                <c:pt idx="778">
                  <c:v>0.948780487804878</c:v>
                </c:pt>
                <c:pt idx="779">
                  <c:v>0.95</c:v>
                </c:pt>
                <c:pt idx="780">
                  <c:v>0.95121951219512191</c:v>
                </c:pt>
                <c:pt idx="781">
                  <c:v>0.95243902439024386</c:v>
                </c:pt>
                <c:pt idx="782">
                  <c:v>0.95365853658536581</c:v>
                </c:pt>
                <c:pt idx="783">
                  <c:v>0.95487804878048776</c:v>
                </c:pt>
                <c:pt idx="784">
                  <c:v>0.95609756097560972</c:v>
                </c:pt>
                <c:pt idx="785">
                  <c:v>0.95731707317073167</c:v>
                </c:pt>
                <c:pt idx="786">
                  <c:v>0.95853658536585362</c:v>
                </c:pt>
                <c:pt idx="787">
                  <c:v>0.95975609756097557</c:v>
                </c:pt>
                <c:pt idx="788">
                  <c:v>0.96097560975609753</c:v>
                </c:pt>
                <c:pt idx="789">
                  <c:v>0.96219512195121948</c:v>
                </c:pt>
                <c:pt idx="790">
                  <c:v>0.96341463414634143</c:v>
                </c:pt>
                <c:pt idx="791">
                  <c:v>0.96463414634146338</c:v>
                </c:pt>
                <c:pt idx="792">
                  <c:v>0.96585365853658534</c:v>
                </c:pt>
                <c:pt idx="793">
                  <c:v>0.96707317073170729</c:v>
                </c:pt>
                <c:pt idx="794">
                  <c:v>0.96829268292682924</c:v>
                </c:pt>
                <c:pt idx="795">
                  <c:v>0.96951219512195119</c:v>
                </c:pt>
                <c:pt idx="796">
                  <c:v>0.97073170731707314</c:v>
                </c:pt>
                <c:pt idx="797">
                  <c:v>0.9719512195121951</c:v>
                </c:pt>
                <c:pt idx="798">
                  <c:v>0.97317073170731705</c:v>
                </c:pt>
                <c:pt idx="799">
                  <c:v>0.974390243902439</c:v>
                </c:pt>
                <c:pt idx="800">
                  <c:v>0.97560975609756095</c:v>
                </c:pt>
                <c:pt idx="801">
                  <c:v>0.97682926829268291</c:v>
                </c:pt>
                <c:pt idx="802">
                  <c:v>0.97804878048780486</c:v>
                </c:pt>
                <c:pt idx="803">
                  <c:v>0.97926829268292681</c:v>
                </c:pt>
                <c:pt idx="804">
                  <c:v>0.98048780487804876</c:v>
                </c:pt>
                <c:pt idx="805">
                  <c:v>0.98170731707317072</c:v>
                </c:pt>
                <c:pt idx="806">
                  <c:v>0.98292682926829267</c:v>
                </c:pt>
                <c:pt idx="807">
                  <c:v>0.98414634146341462</c:v>
                </c:pt>
                <c:pt idx="808">
                  <c:v>0.98536585365853657</c:v>
                </c:pt>
                <c:pt idx="809">
                  <c:v>0.98658536585365852</c:v>
                </c:pt>
                <c:pt idx="810">
                  <c:v>0.98780487804878048</c:v>
                </c:pt>
                <c:pt idx="811">
                  <c:v>0.98902439024390243</c:v>
                </c:pt>
                <c:pt idx="812">
                  <c:v>0.99024390243902438</c:v>
                </c:pt>
                <c:pt idx="813">
                  <c:v>0.99146341463414633</c:v>
                </c:pt>
                <c:pt idx="814">
                  <c:v>0.99268292682926829</c:v>
                </c:pt>
                <c:pt idx="815">
                  <c:v>0.99390243902439024</c:v>
                </c:pt>
                <c:pt idx="816">
                  <c:v>0.99512195121951219</c:v>
                </c:pt>
                <c:pt idx="817">
                  <c:v>0.99634146341463414</c:v>
                </c:pt>
                <c:pt idx="818">
                  <c:v>0.9975609756097561</c:v>
                </c:pt>
                <c:pt idx="819">
                  <c:v>0.99878048780487805</c:v>
                </c:pt>
                <c:pt idx="820">
                  <c:v>1</c:v>
                </c:pt>
              </c:numCache>
            </c:numRef>
          </c:xVal>
          <c:yVal>
            <c:numRef>
              <c:f>'sample 11'!$P$2:$P$822</c:f>
              <c:numCache>
                <c:formatCode>General</c:formatCode>
                <c:ptCount val="8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4.4088700000000001E-2</c:v>
                </c:pt>
                <c:pt idx="5">
                  <c:v>-0.17874999999999999</c:v>
                </c:pt>
                <c:pt idx="6">
                  <c:v>0</c:v>
                </c:pt>
                <c:pt idx="7">
                  <c:v>0.21598800000000001</c:v>
                </c:pt>
                <c:pt idx="8">
                  <c:v>-2.7108799999999999E-2</c:v>
                </c:pt>
                <c:pt idx="9">
                  <c:v>-3.1757399999999998E-2</c:v>
                </c:pt>
                <c:pt idx="10">
                  <c:v>-0.11731999999999999</c:v>
                </c:pt>
                <c:pt idx="11">
                  <c:v>-0.15897600000000001</c:v>
                </c:pt>
                <c:pt idx="12">
                  <c:v>-0.19547600000000001</c:v>
                </c:pt>
                <c:pt idx="13">
                  <c:v>-0.15586700000000001</c:v>
                </c:pt>
                <c:pt idx="14">
                  <c:v>-4.2576200000000002E-2</c:v>
                </c:pt>
                <c:pt idx="15">
                  <c:v>0.39136399999999999</c:v>
                </c:pt>
                <c:pt idx="16">
                  <c:v>0.246363</c:v>
                </c:pt>
                <c:pt idx="17">
                  <c:v>-1.0512199999999999E-2</c:v>
                </c:pt>
                <c:pt idx="18">
                  <c:v>-5.3060299999999998E-2</c:v>
                </c:pt>
                <c:pt idx="19">
                  <c:v>-4.7496499999999997E-2</c:v>
                </c:pt>
                <c:pt idx="20">
                  <c:v>-0.122114</c:v>
                </c:pt>
                <c:pt idx="21">
                  <c:v>-6.8092200000000005E-2</c:v>
                </c:pt>
                <c:pt idx="22">
                  <c:v>0.29567300000000002</c:v>
                </c:pt>
                <c:pt idx="23">
                  <c:v>-1.67466E-2</c:v>
                </c:pt>
                <c:pt idx="24">
                  <c:v>-0.20197000000000001</c:v>
                </c:pt>
                <c:pt idx="25">
                  <c:v>0</c:v>
                </c:pt>
                <c:pt idx="26">
                  <c:v>-0.48650900000000002</c:v>
                </c:pt>
                <c:pt idx="27">
                  <c:v>-0.13917099999999999</c:v>
                </c:pt>
                <c:pt idx="28">
                  <c:v>-8.7645399999999998E-2</c:v>
                </c:pt>
                <c:pt idx="29">
                  <c:v>0.15813199999999999</c:v>
                </c:pt>
                <c:pt idx="30">
                  <c:v>7.5040999999999997E-2</c:v>
                </c:pt>
                <c:pt idx="31">
                  <c:v>8.9604500000000004E-2</c:v>
                </c:pt>
                <c:pt idx="32">
                  <c:v>-3.29857E-2</c:v>
                </c:pt>
                <c:pt idx="33">
                  <c:v>0.16920099999999999</c:v>
                </c:pt>
                <c:pt idx="34">
                  <c:v>-5.9410299999999999E-2</c:v>
                </c:pt>
                <c:pt idx="35">
                  <c:v>-0.197127</c:v>
                </c:pt>
                <c:pt idx="36">
                  <c:v>0</c:v>
                </c:pt>
                <c:pt idx="37">
                  <c:v>0</c:v>
                </c:pt>
                <c:pt idx="38">
                  <c:v>0.40670200000000001</c:v>
                </c:pt>
                <c:pt idx="39">
                  <c:v>0</c:v>
                </c:pt>
                <c:pt idx="40">
                  <c:v>-0.370896</c:v>
                </c:pt>
                <c:pt idx="41">
                  <c:v>-0.50477700000000003</c:v>
                </c:pt>
                <c:pt idx="42">
                  <c:v>3.0107800000000001E-2</c:v>
                </c:pt>
                <c:pt idx="43">
                  <c:v>-0.19384399999999999</c:v>
                </c:pt>
                <c:pt idx="44">
                  <c:v>8.8770600000000005E-2</c:v>
                </c:pt>
                <c:pt idx="45">
                  <c:v>0</c:v>
                </c:pt>
                <c:pt idx="46">
                  <c:v>-0.21326000000000001</c:v>
                </c:pt>
                <c:pt idx="47">
                  <c:v>-0.16326099999999999</c:v>
                </c:pt>
                <c:pt idx="48">
                  <c:v>-0.24074899999999999</c:v>
                </c:pt>
                <c:pt idx="49">
                  <c:v>-0.31040099999999998</c:v>
                </c:pt>
                <c:pt idx="50">
                  <c:v>0</c:v>
                </c:pt>
                <c:pt idx="51">
                  <c:v>-0.21335799999999999</c:v>
                </c:pt>
                <c:pt idx="52">
                  <c:v>-0.93334799999999996</c:v>
                </c:pt>
                <c:pt idx="53">
                  <c:v>-6.2936199999999998E-2</c:v>
                </c:pt>
                <c:pt idx="54">
                  <c:v>-0.45804400000000001</c:v>
                </c:pt>
                <c:pt idx="55">
                  <c:v>0</c:v>
                </c:pt>
                <c:pt idx="56">
                  <c:v>-0.587947</c:v>
                </c:pt>
                <c:pt idx="57">
                  <c:v>0.20991199999999999</c:v>
                </c:pt>
                <c:pt idx="58">
                  <c:v>-0.62621800000000005</c:v>
                </c:pt>
                <c:pt idx="59">
                  <c:v>0</c:v>
                </c:pt>
                <c:pt idx="60">
                  <c:v>0</c:v>
                </c:pt>
                <c:pt idx="61">
                  <c:v>-0.45224799999999998</c:v>
                </c:pt>
                <c:pt idx="62">
                  <c:v>-0.44627</c:v>
                </c:pt>
                <c:pt idx="63">
                  <c:v>-0.42766399999999999</c:v>
                </c:pt>
                <c:pt idx="64">
                  <c:v>-0.40534900000000001</c:v>
                </c:pt>
                <c:pt idx="65">
                  <c:v>-0.51210299999999997</c:v>
                </c:pt>
                <c:pt idx="66">
                  <c:v>-0.40134199999999998</c:v>
                </c:pt>
                <c:pt idx="67">
                  <c:v>-0.414823</c:v>
                </c:pt>
                <c:pt idx="68">
                  <c:v>-0.337557</c:v>
                </c:pt>
                <c:pt idx="69">
                  <c:v>-0.44117299999999998</c:v>
                </c:pt>
                <c:pt idx="70">
                  <c:v>-0.39390599999999998</c:v>
                </c:pt>
                <c:pt idx="71">
                  <c:v>-0.44240000000000002</c:v>
                </c:pt>
                <c:pt idx="72">
                  <c:v>-0.40624500000000002</c:v>
                </c:pt>
                <c:pt idx="73">
                  <c:v>-0.40732800000000002</c:v>
                </c:pt>
                <c:pt idx="74">
                  <c:v>-0.44022</c:v>
                </c:pt>
                <c:pt idx="75">
                  <c:v>-0.40844799999999998</c:v>
                </c:pt>
                <c:pt idx="76">
                  <c:v>-0.412493</c:v>
                </c:pt>
                <c:pt idx="77">
                  <c:v>-0.45091700000000001</c:v>
                </c:pt>
                <c:pt idx="78">
                  <c:v>-0.59079800000000005</c:v>
                </c:pt>
                <c:pt idx="79">
                  <c:v>-0.54050799999999999</c:v>
                </c:pt>
                <c:pt idx="80">
                  <c:v>-0.41983599999999999</c:v>
                </c:pt>
                <c:pt idx="81">
                  <c:v>-0.40108500000000002</c:v>
                </c:pt>
                <c:pt idx="82">
                  <c:v>-0.457538</c:v>
                </c:pt>
                <c:pt idx="83">
                  <c:v>-0.43911099999999997</c:v>
                </c:pt>
                <c:pt idx="84">
                  <c:v>-0.46621400000000002</c:v>
                </c:pt>
                <c:pt idx="85">
                  <c:v>-0.35897800000000002</c:v>
                </c:pt>
                <c:pt idx="86">
                  <c:v>-0.54684999999999995</c:v>
                </c:pt>
                <c:pt idx="87">
                  <c:v>-0.42083799999999999</c:v>
                </c:pt>
                <c:pt idx="88">
                  <c:v>-0.45901599999999998</c:v>
                </c:pt>
                <c:pt idx="89">
                  <c:v>-0.47623300000000002</c:v>
                </c:pt>
                <c:pt idx="90">
                  <c:v>-0.405721</c:v>
                </c:pt>
                <c:pt idx="91">
                  <c:v>-0.40699000000000002</c:v>
                </c:pt>
                <c:pt idx="92">
                  <c:v>-0.38108999999999998</c:v>
                </c:pt>
                <c:pt idx="93">
                  <c:v>-0.38233200000000001</c:v>
                </c:pt>
                <c:pt idx="94">
                  <c:v>-0.37963799999999998</c:v>
                </c:pt>
                <c:pt idx="95">
                  <c:v>-0.413165</c:v>
                </c:pt>
                <c:pt idx="96">
                  <c:v>-0.37298399999999998</c:v>
                </c:pt>
                <c:pt idx="97">
                  <c:v>-0.384075</c:v>
                </c:pt>
                <c:pt idx="98">
                  <c:v>-0.444581</c:v>
                </c:pt>
                <c:pt idx="99">
                  <c:v>-0.45042199999999999</c:v>
                </c:pt>
                <c:pt idx="100">
                  <c:v>-0.37504900000000002</c:v>
                </c:pt>
                <c:pt idx="101">
                  <c:v>-0.43389899999999998</c:v>
                </c:pt>
                <c:pt idx="102">
                  <c:v>-0.39061800000000002</c:v>
                </c:pt>
                <c:pt idx="103">
                  <c:v>-0.41140700000000002</c:v>
                </c:pt>
                <c:pt idx="104">
                  <c:v>-0.45520300000000002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-0.66132299999999999</c:v>
                </c:pt>
                <c:pt idx="111">
                  <c:v>-0.62040300000000004</c:v>
                </c:pt>
                <c:pt idx="112">
                  <c:v>-0.55284500000000003</c:v>
                </c:pt>
                <c:pt idx="113">
                  <c:v>-0.54086800000000002</c:v>
                </c:pt>
                <c:pt idx="114">
                  <c:v>-0.475053</c:v>
                </c:pt>
                <c:pt idx="115">
                  <c:v>-0.635629</c:v>
                </c:pt>
                <c:pt idx="116">
                  <c:v>-0.607935</c:v>
                </c:pt>
                <c:pt idx="117">
                  <c:v>0</c:v>
                </c:pt>
                <c:pt idx="118">
                  <c:v>0.84207900000000002</c:v>
                </c:pt>
                <c:pt idx="119">
                  <c:v>0.41221400000000002</c:v>
                </c:pt>
                <c:pt idx="120">
                  <c:v>0.30549300000000001</c:v>
                </c:pt>
                <c:pt idx="121">
                  <c:v>0.34324300000000002</c:v>
                </c:pt>
                <c:pt idx="122">
                  <c:v>0.48391499999999998</c:v>
                </c:pt>
                <c:pt idx="123">
                  <c:v>0.80186299999999999</c:v>
                </c:pt>
                <c:pt idx="124">
                  <c:v>0.81413999999999997</c:v>
                </c:pt>
                <c:pt idx="125">
                  <c:v>0</c:v>
                </c:pt>
                <c:pt idx="126">
                  <c:v>0</c:v>
                </c:pt>
                <c:pt idx="127">
                  <c:v>-0.69125199999999998</c:v>
                </c:pt>
                <c:pt idx="128">
                  <c:v>-0.75827500000000003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0.49268099999999998</c:v>
                </c:pt>
                <c:pt idx="133">
                  <c:v>0.50586699999999996</c:v>
                </c:pt>
                <c:pt idx="134">
                  <c:v>0.34690500000000002</c:v>
                </c:pt>
                <c:pt idx="135">
                  <c:v>0.38825199999999999</c:v>
                </c:pt>
                <c:pt idx="136">
                  <c:v>0.317054</c:v>
                </c:pt>
                <c:pt idx="137">
                  <c:v>0.38426700000000003</c:v>
                </c:pt>
                <c:pt idx="138">
                  <c:v>0.53484399999999999</c:v>
                </c:pt>
                <c:pt idx="139">
                  <c:v>0.46614499999999998</c:v>
                </c:pt>
                <c:pt idx="140">
                  <c:v>0.43776199999999998</c:v>
                </c:pt>
                <c:pt idx="141">
                  <c:v>0.44642900000000002</c:v>
                </c:pt>
                <c:pt idx="142">
                  <c:v>0.86944100000000002</c:v>
                </c:pt>
                <c:pt idx="143">
                  <c:v>0.63383999999999996</c:v>
                </c:pt>
                <c:pt idx="144">
                  <c:v>0.30138199999999998</c:v>
                </c:pt>
                <c:pt idx="145">
                  <c:v>0.35743200000000003</c:v>
                </c:pt>
                <c:pt idx="146">
                  <c:v>0.37035699999999999</c:v>
                </c:pt>
                <c:pt idx="147">
                  <c:v>0.24019199999999999</c:v>
                </c:pt>
                <c:pt idx="148">
                  <c:v>0.392565</c:v>
                </c:pt>
                <c:pt idx="149">
                  <c:v>0.31442100000000001</c:v>
                </c:pt>
                <c:pt idx="150">
                  <c:v>0.48374800000000001</c:v>
                </c:pt>
                <c:pt idx="151">
                  <c:v>0.46326000000000001</c:v>
                </c:pt>
                <c:pt idx="152">
                  <c:v>0.38241799999999998</c:v>
                </c:pt>
                <c:pt idx="153">
                  <c:v>0.36357899999999999</c:v>
                </c:pt>
                <c:pt idx="154">
                  <c:v>0.46091500000000002</c:v>
                </c:pt>
                <c:pt idx="155">
                  <c:v>0.34165600000000002</c:v>
                </c:pt>
                <c:pt idx="156">
                  <c:v>0.32834799999999997</c:v>
                </c:pt>
                <c:pt idx="157">
                  <c:v>0.37812400000000002</c:v>
                </c:pt>
                <c:pt idx="158">
                  <c:v>0.37362099999999998</c:v>
                </c:pt>
                <c:pt idx="159">
                  <c:v>0.335372</c:v>
                </c:pt>
                <c:pt idx="160">
                  <c:v>0.21929899999999999</c:v>
                </c:pt>
                <c:pt idx="161">
                  <c:v>0.32177299999999998</c:v>
                </c:pt>
                <c:pt idx="162">
                  <c:v>0.38969700000000002</c:v>
                </c:pt>
                <c:pt idx="163">
                  <c:v>0.33044899999999999</c:v>
                </c:pt>
                <c:pt idx="164">
                  <c:v>0.22043299999999999</c:v>
                </c:pt>
                <c:pt idx="165">
                  <c:v>0.23208400000000001</c:v>
                </c:pt>
                <c:pt idx="166">
                  <c:v>0.305562</c:v>
                </c:pt>
                <c:pt idx="167">
                  <c:v>0.47900500000000001</c:v>
                </c:pt>
                <c:pt idx="168">
                  <c:v>0</c:v>
                </c:pt>
                <c:pt idx="169">
                  <c:v>0.87849299999999997</c:v>
                </c:pt>
                <c:pt idx="170">
                  <c:v>0</c:v>
                </c:pt>
                <c:pt idx="171">
                  <c:v>0</c:v>
                </c:pt>
                <c:pt idx="172">
                  <c:v>0.93413299999999999</c:v>
                </c:pt>
                <c:pt idx="173">
                  <c:v>0.39897500000000002</c:v>
                </c:pt>
                <c:pt idx="174">
                  <c:v>0.46127099999999999</c:v>
                </c:pt>
                <c:pt idx="175">
                  <c:v>0.326455</c:v>
                </c:pt>
                <c:pt idx="176">
                  <c:v>0.455841</c:v>
                </c:pt>
                <c:pt idx="177">
                  <c:v>0.60674700000000004</c:v>
                </c:pt>
                <c:pt idx="178">
                  <c:v>0</c:v>
                </c:pt>
                <c:pt idx="179">
                  <c:v>0</c:v>
                </c:pt>
                <c:pt idx="180">
                  <c:v>-0.657945</c:v>
                </c:pt>
                <c:pt idx="181">
                  <c:v>-0.36427999999999999</c:v>
                </c:pt>
                <c:pt idx="182">
                  <c:v>-0.51398299999999997</c:v>
                </c:pt>
                <c:pt idx="183">
                  <c:v>-0.27487099999999998</c:v>
                </c:pt>
                <c:pt idx="184">
                  <c:v>-0.27637400000000001</c:v>
                </c:pt>
                <c:pt idx="185">
                  <c:v>0.32446799999999998</c:v>
                </c:pt>
                <c:pt idx="186">
                  <c:v>0.13806099999999999</c:v>
                </c:pt>
                <c:pt idx="187">
                  <c:v>-0.12803200000000001</c:v>
                </c:pt>
                <c:pt idx="188">
                  <c:v>-0.15331700000000001</c:v>
                </c:pt>
                <c:pt idx="189">
                  <c:v>-0.28542899999999999</c:v>
                </c:pt>
                <c:pt idx="190">
                  <c:v>-5.0067E-2</c:v>
                </c:pt>
                <c:pt idx="191">
                  <c:v>0</c:v>
                </c:pt>
                <c:pt idx="192">
                  <c:v>-0.425566</c:v>
                </c:pt>
                <c:pt idx="193">
                  <c:v>-0.39770800000000001</c:v>
                </c:pt>
                <c:pt idx="194">
                  <c:v>-0.384799</c:v>
                </c:pt>
                <c:pt idx="195">
                  <c:v>-0.37263200000000002</c:v>
                </c:pt>
                <c:pt idx="196">
                  <c:v>-0.38550400000000001</c:v>
                </c:pt>
                <c:pt idx="197">
                  <c:v>-0.37005300000000002</c:v>
                </c:pt>
                <c:pt idx="198">
                  <c:v>-0.395208</c:v>
                </c:pt>
                <c:pt idx="199">
                  <c:v>-0.39894400000000002</c:v>
                </c:pt>
                <c:pt idx="200">
                  <c:v>-0.44217699999999999</c:v>
                </c:pt>
                <c:pt idx="201">
                  <c:v>-0.39148699999999997</c:v>
                </c:pt>
                <c:pt idx="202">
                  <c:v>-0.39390700000000001</c:v>
                </c:pt>
                <c:pt idx="203">
                  <c:v>-0.41109200000000001</c:v>
                </c:pt>
                <c:pt idx="204">
                  <c:v>-0.447218</c:v>
                </c:pt>
                <c:pt idx="205">
                  <c:v>-0.42139799999999999</c:v>
                </c:pt>
                <c:pt idx="206">
                  <c:v>-0.443631</c:v>
                </c:pt>
                <c:pt idx="207">
                  <c:v>-0.42441299999999998</c:v>
                </c:pt>
                <c:pt idx="208">
                  <c:v>-0.44838800000000001</c:v>
                </c:pt>
                <c:pt idx="209">
                  <c:v>-0.43948999999999999</c:v>
                </c:pt>
                <c:pt idx="210">
                  <c:v>-0.444747</c:v>
                </c:pt>
                <c:pt idx="211">
                  <c:v>-0.42125499999999999</c:v>
                </c:pt>
                <c:pt idx="212">
                  <c:v>-0.44484499999999999</c:v>
                </c:pt>
                <c:pt idx="213">
                  <c:v>-0.43733300000000003</c:v>
                </c:pt>
                <c:pt idx="214">
                  <c:v>-0.44373600000000002</c:v>
                </c:pt>
                <c:pt idx="215">
                  <c:v>-0.41034300000000001</c:v>
                </c:pt>
                <c:pt idx="216">
                  <c:v>-0.42653099999999999</c:v>
                </c:pt>
                <c:pt idx="217">
                  <c:v>-0.43563400000000002</c:v>
                </c:pt>
                <c:pt idx="218">
                  <c:v>-0.45647799999999999</c:v>
                </c:pt>
                <c:pt idx="219">
                  <c:v>-0.415578</c:v>
                </c:pt>
                <c:pt idx="220">
                  <c:v>-0.44166</c:v>
                </c:pt>
                <c:pt idx="221">
                  <c:v>-0.44301299999999999</c:v>
                </c:pt>
                <c:pt idx="222">
                  <c:v>-0.452152</c:v>
                </c:pt>
                <c:pt idx="223">
                  <c:v>-0.42875799999999997</c:v>
                </c:pt>
                <c:pt idx="224">
                  <c:v>-0.43459900000000001</c:v>
                </c:pt>
                <c:pt idx="225">
                  <c:v>-0.43180000000000002</c:v>
                </c:pt>
                <c:pt idx="226">
                  <c:v>-0.444797</c:v>
                </c:pt>
                <c:pt idx="227">
                  <c:v>-0.45635300000000001</c:v>
                </c:pt>
                <c:pt idx="228">
                  <c:v>-0.44217400000000001</c:v>
                </c:pt>
                <c:pt idx="229">
                  <c:v>-0.48366599999999998</c:v>
                </c:pt>
                <c:pt idx="230">
                  <c:v>-0.483572</c:v>
                </c:pt>
                <c:pt idx="231">
                  <c:v>-0.46515699999999999</c:v>
                </c:pt>
                <c:pt idx="232">
                  <c:v>-0.44524900000000001</c:v>
                </c:pt>
                <c:pt idx="233">
                  <c:v>-0.49053999999999998</c:v>
                </c:pt>
                <c:pt idx="234">
                  <c:v>-0.45645799999999997</c:v>
                </c:pt>
                <c:pt idx="235">
                  <c:v>-0.41895500000000002</c:v>
                </c:pt>
                <c:pt idx="236">
                  <c:v>-0.44928899999999999</c:v>
                </c:pt>
                <c:pt idx="237">
                  <c:v>-0.44956000000000002</c:v>
                </c:pt>
                <c:pt idx="238">
                  <c:v>-0.45020700000000002</c:v>
                </c:pt>
                <c:pt idx="239">
                  <c:v>-0.467918</c:v>
                </c:pt>
                <c:pt idx="240">
                  <c:v>-0.43512299999999998</c:v>
                </c:pt>
                <c:pt idx="241">
                  <c:v>-0.39261299999999999</c:v>
                </c:pt>
                <c:pt idx="242">
                  <c:v>-0.49876700000000002</c:v>
                </c:pt>
                <c:pt idx="243">
                  <c:v>-0.43893300000000002</c:v>
                </c:pt>
                <c:pt idx="244">
                  <c:v>-0.48157299999999997</c:v>
                </c:pt>
                <c:pt idx="245">
                  <c:v>-0.39010899999999998</c:v>
                </c:pt>
                <c:pt idx="246">
                  <c:v>-0.479653</c:v>
                </c:pt>
                <c:pt idx="247">
                  <c:v>-0.40733599999999998</c:v>
                </c:pt>
                <c:pt idx="248">
                  <c:v>-0.505606</c:v>
                </c:pt>
                <c:pt idx="249">
                  <c:v>-0.45919199999999999</c:v>
                </c:pt>
                <c:pt idx="250">
                  <c:v>-0.43148799999999998</c:v>
                </c:pt>
                <c:pt idx="251">
                  <c:v>-0.43612400000000001</c:v>
                </c:pt>
                <c:pt idx="252">
                  <c:v>-0.46953299999999998</c:v>
                </c:pt>
                <c:pt idx="253">
                  <c:v>-0.434805</c:v>
                </c:pt>
                <c:pt idx="254">
                  <c:v>-0.47126400000000002</c:v>
                </c:pt>
                <c:pt idx="255">
                  <c:v>-0.41774600000000001</c:v>
                </c:pt>
                <c:pt idx="256">
                  <c:v>-0.55796999999999997</c:v>
                </c:pt>
                <c:pt idx="257">
                  <c:v>-0.22925300000000001</c:v>
                </c:pt>
                <c:pt idx="258">
                  <c:v>-0.82816000000000001</c:v>
                </c:pt>
                <c:pt idx="259">
                  <c:v>0.29418100000000003</c:v>
                </c:pt>
                <c:pt idx="260">
                  <c:v>-0.32305299999999998</c:v>
                </c:pt>
                <c:pt idx="261">
                  <c:v>-0.43588500000000002</c:v>
                </c:pt>
                <c:pt idx="262">
                  <c:v>-0.346279</c:v>
                </c:pt>
                <c:pt idx="263">
                  <c:v>-0.14911199999999999</c:v>
                </c:pt>
                <c:pt idx="264">
                  <c:v>-0.19542399999999999</c:v>
                </c:pt>
                <c:pt idx="265">
                  <c:v>-0.34554000000000001</c:v>
                </c:pt>
                <c:pt idx="266">
                  <c:v>-0.43664799999999998</c:v>
                </c:pt>
                <c:pt idx="267">
                  <c:v>-0.46519700000000003</c:v>
                </c:pt>
                <c:pt idx="268">
                  <c:v>-0.148676</c:v>
                </c:pt>
                <c:pt idx="269">
                  <c:v>-0.47200500000000001</c:v>
                </c:pt>
                <c:pt idx="270">
                  <c:v>-8.3133799999999994E-2</c:v>
                </c:pt>
                <c:pt idx="271">
                  <c:v>-0.354763</c:v>
                </c:pt>
                <c:pt idx="272">
                  <c:v>-0.25807400000000003</c:v>
                </c:pt>
                <c:pt idx="273">
                  <c:v>4.8177299999999999E-2</c:v>
                </c:pt>
                <c:pt idx="274">
                  <c:v>-0.31670300000000001</c:v>
                </c:pt>
                <c:pt idx="275">
                  <c:v>-0.304508</c:v>
                </c:pt>
                <c:pt idx="276">
                  <c:v>-0.190694</c:v>
                </c:pt>
                <c:pt idx="277">
                  <c:v>-0.38398700000000002</c:v>
                </c:pt>
                <c:pt idx="278">
                  <c:v>-0.35848000000000002</c:v>
                </c:pt>
                <c:pt idx="279">
                  <c:v>-0.30134100000000003</c:v>
                </c:pt>
                <c:pt idx="280">
                  <c:v>-0.26070399999999999</c:v>
                </c:pt>
                <c:pt idx="281">
                  <c:v>-0.25830799999999998</c:v>
                </c:pt>
                <c:pt idx="282">
                  <c:v>-0.141842</c:v>
                </c:pt>
                <c:pt idx="283">
                  <c:v>-0.292319</c:v>
                </c:pt>
                <c:pt idx="284">
                  <c:v>-0.29524</c:v>
                </c:pt>
                <c:pt idx="285">
                  <c:v>-0.31036900000000001</c:v>
                </c:pt>
                <c:pt idx="286">
                  <c:v>-0.323625</c:v>
                </c:pt>
                <c:pt idx="287">
                  <c:v>-0.26788200000000001</c:v>
                </c:pt>
                <c:pt idx="288">
                  <c:v>-0.27578999999999998</c:v>
                </c:pt>
                <c:pt idx="289">
                  <c:v>-0.21731900000000001</c:v>
                </c:pt>
                <c:pt idx="290">
                  <c:v>-0.239566</c:v>
                </c:pt>
                <c:pt idx="291">
                  <c:v>-0.23502200000000001</c:v>
                </c:pt>
                <c:pt idx="292">
                  <c:v>-0.238013</c:v>
                </c:pt>
                <c:pt idx="293">
                  <c:v>-0.26025300000000001</c:v>
                </c:pt>
                <c:pt idx="294">
                  <c:v>-0.20852999999999999</c:v>
                </c:pt>
                <c:pt idx="295">
                  <c:v>-0.25933600000000001</c:v>
                </c:pt>
                <c:pt idx="296">
                  <c:v>-0.23716799999999999</c:v>
                </c:pt>
                <c:pt idx="297">
                  <c:v>-0.32208100000000001</c:v>
                </c:pt>
                <c:pt idx="298">
                  <c:v>-0.22861100000000001</c:v>
                </c:pt>
                <c:pt idx="299">
                  <c:v>-0.22220699999999999</c:v>
                </c:pt>
                <c:pt idx="300">
                  <c:v>-0.241873</c:v>
                </c:pt>
                <c:pt idx="301">
                  <c:v>-0.24102000000000001</c:v>
                </c:pt>
                <c:pt idx="302">
                  <c:v>-0.23854300000000001</c:v>
                </c:pt>
                <c:pt idx="303">
                  <c:v>-0.241894</c:v>
                </c:pt>
                <c:pt idx="304">
                  <c:v>-0.27433000000000002</c:v>
                </c:pt>
                <c:pt idx="305">
                  <c:v>-0.18789400000000001</c:v>
                </c:pt>
                <c:pt idx="306">
                  <c:v>-0.23653299999999999</c:v>
                </c:pt>
                <c:pt idx="307">
                  <c:v>-0.110807</c:v>
                </c:pt>
                <c:pt idx="308">
                  <c:v>-0.244426</c:v>
                </c:pt>
                <c:pt idx="309">
                  <c:v>-0.30497800000000003</c:v>
                </c:pt>
                <c:pt idx="310">
                  <c:v>-0.28273199999999998</c:v>
                </c:pt>
                <c:pt idx="311">
                  <c:v>-0.26843600000000001</c:v>
                </c:pt>
                <c:pt idx="312">
                  <c:v>-0.29364099999999999</c:v>
                </c:pt>
                <c:pt idx="313">
                  <c:v>-0.26548699999999997</c:v>
                </c:pt>
                <c:pt idx="314">
                  <c:v>-0.30810599999999999</c:v>
                </c:pt>
                <c:pt idx="315">
                  <c:v>-0.25784099999999999</c:v>
                </c:pt>
                <c:pt idx="316">
                  <c:v>-0.32473099999999999</c:v>
                </c:pt>
                <c:pt idx="317">
                  <c:v>-0.265928</c:v>
                </c:pt>
                <c:pt idx="318">
                  <c:v>-0.30232100000000001</c:v>
                </c:pt>
                <c:pt idx="319">
                  <c:v>-0.320828</c:v>
                </c:pt>
                <c:pt idx="320">
                  <c:v>-0.31166300000000002</c:v>
                </c:pt>
                <c:pt idx="321">
                  <c:v>-0.29172100000000001</c:v>
                </c:pt>
                <c:pt idx="322">
                  <c:v>-0.26242700000000002</c:v>
                </c:pt>
                <c:pt idx="323">
                  <c:v>-0.26877600000000001</c:v>
                </c:pt>
                <c:pt idx="324">
                  <c:v>-0.30110999999999999</c:v>
                </c:pt>
                <c:pt idx="325">
                  <c:v>-0.27971099999999999</c:v>
                </c:pt>
                <c:pt idx="326">
                  <c:v>-0.28715200000000002</c:v>
                </c:pt>
                <c:pt idx="327">
                  <c:v>-0.24598100000000001</c:v>
                </c:pt>
                <c:pt idx="328">
                  <c:v>-0.27499800000000002</c:v>
                </c:pt>
                <c:pt idx="329">
                  <c:v>-0.30337199999999998</c:v>
                </c:pt>
                <c:pt idx="330">
                  <c:v>-0.26617099999999999</c:v>
                </c:pt>
                <c:pt idx="331">
                  <c:v>-0.337308</c:v>
                </c:pt>
                <c:pt idx="332">
                  <c:v>-0.252359</c:v>
                </c:pt>
                <c:pt idx="333">
                  <c:v>-0.31585299999999999</c:v>
                </c:pt>
                <c:pt idx="334">
                  <c:v>-0.31147399999999997</c:v>
                </c:pt>
                <c:pt idx="335">
                  <c:v>-0.32705499999999998</c:v>
                </c:pt>
                <c:pt idx="336">
                  <c:v>-0.30988199999999999</c:v>
                </c:pt>
                <c:pt idx="337">
                  <c:v>-0.31789000000000001</c:v>
                </c:pt>
                <c:pt idx="338">
                  <c:v>-0.38859300000000002</c:v>
                </c:pt>
                <c:pt idx="339">
                  <c:v>-0.312143</c:v>
                </c:pt>
                <c:pt idx="340">
                  <c:v>-0.20894799999999999</c:v>
                </c:pt>
                <c:pt idx="341">
                  <c:v>-0.30806699999999998</c:v>
                </c:pt>
                <c:pt idx="342">
                  <c:v>-0.362842</c:v>
                </c:pt>
                <c:pt idx="343">
                  <c:v>-0.31264599999999998</c:v>
                </c:pt>
                <c:pt idx="344">
                  <c:v>-0.29846899999999998</c:v>
                </c:pt>
                <c:pt idx="345">
                  <c:v>-0.89547900000000002</c:v>
                </c:pt>
                <c:pt idx="346">
                  <c:v>-0.33633400000000002</c:v>
                </c:pt>
                <c:pt idx="347">
                  <c:v>-0.357761</c:v>
                </c:pt>
                <c:pt idx="348">
                  <c:v>-0.34946500000000003</c:v>
                </c:pt>
                <c:pt idx="349">
                  <c:v>-0.29994300000000002</c:v>
                </c:pt>
                <c:pt idx="350">
                  <c:v>-0.426257</c:v>
                </c:pt>
                <c:pt idx="351">
                  <c:v>-0.48081600000000002</c:v>
                </c:pt>
                <c:pt idx="352">
                  <c:v>-0.28696899999999997</c:v>
                </c:pt>
                <c:pt idx="353">
                  <c:v>-0.31381500000000001</c:v>
                </c:pt>
                <c:pt idx="354">
                  <c:v>-0.20730699999999999</c:v>
                </c:pt>
                <c:pt idx="355">
                  <c:v>-0.40235799999999999</c:v>
                </c:pt>
                <c:pt idx="356">
                  <c:v>-0.400779</c:v>
                </c:pt>
                <c:pt idx="357">
                  <c:v>-0.37609900000000002</c:v>
                </c:pt>
                <c:pt idx="358">
                  <c:v>-0.47345100000000001</c:v>
                </c:pt>
                <c:pt idx="359">
                  <c:v>-0.345549</c:v>
                </c:pt>
                <c:pt idx="360">
                  <c:v>-0.43930799999999998</c:v>
                </c:pt>
                <c:pt idx="361">
                  <c:v>-0.499413</c:v>
                </c:pt>
                <c:pt idx="362">
                  <c:v>-0.46721600000000002</c:v>
                </c:pt>
                <c:pt idx="363">
                  <c:v>-0.70747700000000002</c:v>
                </c:pt>
                <c:pt idx="364">
                  <c:v>-0.56214500000000001</c:v>
                </c:pt>
                <c:pt idx="365">
                  <c:v>-0.56009900000000001</c:v>
                </c:pt>
                <c:pt idx="366">
                  <c:v>-0.561442</c:v>
                </c:pt>
                <c:pt idx="367">
                  <c:v>-0.54975399999999996</c:v>
                </c:pt>
                <c:pt idx="368">
                  <c:v>-0.62706700000000004</c:v>
                </c:pt>
                <c:pt idx="369">
                  <c:v>-0.51692700000000003</c:v>
                </c:pt>
                <c:pt idx="370">
                  <c:v>-0.48306199999999999</c:v>
                </c:pt>
                <c:pt idx="371">
                  <c:v>-0.600827</c:v>
                </c:pt>
                <c:pt idx="372">
                  <c:v>-0.38136199999999998</c:v>
                </c:pt>
                <c:pt idx="373">
                  <c:v>-0.54832400000000003</c:v>
                </c:pt>
                <c:pt idx="374">
                  <c:v>-0.45791399999999999</c:v>
                </c:pt>
                <c:pt idx="375">
                  <c:v>0</c:v>
                </c:pt>
                <c:pt idx="376">
                  <c:v>0</c:v>
                </c:pt>
                <c:pt idx="377">
                  <c:v>-0.66941600000000001</c:v>
                </c:pt>
                <c:pt idx="378">
                  <c:v>0</c:v>
                </c:pt>
                <c:pt idx="379">
                  <c:v>0.36460900000000002</c:v>
                </c:pt>
                <c:pt idx="380">
                  <c:v>-0.65774699999999997</c:v>
                </c:pt>
                <c:pt idx="381">
                  <c:v>0.379438</c:v>
                </c:pt>
                <c:pt idx="382">
                  <c:v>0</c:v>
                </c:pt>
                <c:pt idx="383">
                  <c:v>-0.454847</c:v>
                </c:pt>
                <c:pt idx="384">
                  <c:v>-0.75966800000000001</c:v>
                </c:pt>
                <c:pt idx="385">
                  <c:v>-0.52730699999999997</c:v>
                </c:pt>
                <c:pt idx="386">
                  <c:v>-0.77623500000000001</c:v>
                </c:pt>
                <c:pt idx="387">
                  <c:v>0.36680099999999999</c:v>
                </c:pt>
                <c:pt idx="388">
                  <c:v>0</c:v>
                </c:pt>
                <c:pt idx="389">
                  <c:v>-0.234402</c:v>
                </c:pt>
                <c:pt idx="390">
                  <c:v>-0.55906</c:v>
                </c:pt>
                <c:pt idx="391">
                  <c:v>-0.24784</c:v>
                </c:pt>
                <c:pt idx="392">
                  <c:v>-0.61842200000000003</c:v>
                </c:pt>
                <c:pt idx="393">
                  <c:v>-0.62796600000000002</c:v>
                </c:pt>
                <c:pt idx="394">
                  <c:v>-0.57990299999999995</c:v>
                </c:pt>
                <c:pt idx="395">
                  <c:v>-0.82362800000000003</c:v>
                </c:pt>
                <c:pt idx="396">
                  <c:v>-0.48381999999999997</c:v>
                </c:pt>
                <c:pt idx="397">
                  <c:v>-0.54563600000000001</c:v>
                </c:pt>
                <c:pt idx="398">
                  <c:v>-0.59606599999999998</c:v>
                </c:pt>
                <c:pt idx="399">
                  <c:v>0</c:v>
                </c:pt>
                <c:pt idx="400">
                  <c:v>-0.70388399999999995</c:v>
                </c:pt>
                <c:pt idx="401">
                  <c:v>-0.50628300000000004</c:v>
                </c:pt>
                <c:pt idx="402">
                  <c:v>-0.61592499999999994</c:v>
                </c:pt>
                <c:pt idx="403">
                  <c:v>-0.53154800000000002</c:v>
                </c:pt>
                <c:pt idx="404">
                  <c:v>-0.55654499999999996</c:v>
                </c:pt>
                <c:pt idx="405">
                  <c:v>-0.57158600000000004</c:v>
                </c:pt>
                <c:pt idx="406">
                  <c:v>-0.496446</c:v>
                </c:pt>
                <c:pt idx="407">
                  <c:v>-0.57799999999999996</c:v>
                </c:pt>
                <c:pt idx="408">
                  <c:v>-0.53835200000000005</c:v>
                </c:pt>
                <c:pt idx="409">
                  <c:v>-0.57704500000000003</c:v>
                </c:pt>
                <c:pt idx="410">
                  <c:v>-0.65055399999999997</c:v>
                </c:pt>
                <c:pt idx="411">
                  <c:v>-0.50988999999999995</c:v>
                </c:pt>
                <c:pt idx="412">
                  <c:v>-0.50792000000000004</c:v>
                </c:pt>
                <c:pt idx="413">
                  <c:v>-0.48644999999999999</c:v>
                </c:pt>
                <c:pt idx="414">
                  <c:v>-0.48411300000000002</c:v>
                </c:pt>
                <c:pt idx="415">
                  <c:v>-0.51179799999999998</c:v>
                </c:pt>
                <c:pt idx="416">
                  <c:v>-0.54617000000000004</c:v>
                </c:pt>
                <c:pt idx="417">
                  <c:v>-0.48094100000000001</c:v>
                </c:pt>
                <c:pt idx="418">
                  <c:v>-0.47115899999999999</c:v>
                </c:pt>
                <c:pt idx="419">
                  <c:v>-0.47119</c:v>
                </c:pt>
                <c:pt idx="420">
                  <c:v>-0.48207800000000001</c:v>
                </c:pt>
                <c:pt idx="421">
                  <c:v>-0.43455300000000002</c:v>
                </c:pt>
                <c:pt idx="422">
                  <c:v>-0.40374199999999999</c:v>
                </c:pt>
                <c:pt idx="423">
                  <c:v>-0.42061700000000002</c:v>
                </c:pt>
                <c:pt idx="424">
                  <c:v>-0.440556</c:v>
                </c:pt>
                <c:pt idx="425">
                  <c:v>-0.40678799999999998</c:v>
                </c:pt>
                <c:pt idx="426">
                  <c:v>-0.47403899999999999</c:v>
                </c:pt>
                <c:pt idx="427">
                  <c:v>-0.49707800000000002</c:v>
                </c:pt>
                <c:pt idx="428">
                  <c:v>-0.51307000000000003</c:v>
                </c:pt>
                <c:pt idx="429">
                  <c:v>-0.49509300000000001</c:v>
                </c:pt>
                <c:pt idx="430">
                  <c:v>-0.48742099999999999</c:v>
                </c:pt>
                <c:pt idx="431">
                  <c:v>-0.49062299999999998</c:v>
                </c:pt>
                <c:pt idx="432">
                  <c:v>-0.50964500000000001</c:v>
                </c:pt>
                <c:pt idx="433">
                  <c:v>-0.90920400000000001</c:v>
                </c:pt>
                <c:pt idx="434">
                  <c:v>-0.456536</c:v>
                </c:pt>
                <c:pt idx="435">
                  <c:v>0</c:v>
                </c:pt>
                <c:pt idx="436">
                  <c:v>-0.492342</c:v>
                </c:pt>
                <c:pt idx="437">
                  <c:v>-0.57259199999999999</c:v>
                </c:pt>
                <c:pt idx="438">
                  <c:v>-0.50653800000000004</c:v>
                </c:pt>
                <c:pt idx="439">
                  <c:v>-0.62571699999999997</c:v>
                </c:pt>
                <c:pt idx="440">
                  <c:v>-0.54659400000000002</c:v>
                </c:pt>
                <c:pt idx="441">
                  <c:v>-0.414159</c:v>
                </c:pt>
                <c:pt idx="442">
                  <c:v>-0.36161700000000002</c:v>
                </c:pt>
                <c:pt idx="443">
                  <c:v>-0.26915600000000001</c:v>
                </c:pt>
                <c:pt idx="444">
                  <c:v>-0.24257000000000001</c:v>
                </c:pt>
                <c:pt idx="445">
                  <c:v>-0.43640000000000001</c:v>
                </c:pt>
                <c:pt idx="446">
                  <c:v>-0.29920799999999997</c:v>
                </c:pt>
                <c:pt idx="447">
                  <c:v>-0.52859299999999998</c:v>
                </c:pt>
                <c:pt idx="448">
                  <c:v>-0.37241000000000002</c:v>
                </c:pt>
                <c:pt idx="449">
                  <c:v>-0.41534399999999999</c:v>
                </c:pt>
                <c:pt idx="450">
                  <c:v>0</c:v>
                </c:pt>
                <c:pt idx="451">
                  <c:v>-0.13438600000000001</c:v>
                </c:pt>
                <c:pt idx="452">
                  <c:v>-0.43221700000000002</c:v>
                </c:pt>
                <c:pt idx="453">
                  <c:v>-0.53510899999999995</c:v>
                </c:pt>
                <c:pt idx="454">
                  <c:v>-0.29679499999999998</c:v>
                </c:pt>
                <c:pt idx="455">
                  <c:v>-0.50349200000000005</c:v>
                </c:pt>
                <c:pt idx="456">
                  <c:v>-0.45501399999999997</c:v>
                </c:pt>
                <c:pt idx="457">
                  <c:v>0</c:v>
                </c:pt>
                <c:pt idx="458">
                  <c:v>-0.56654499999999997</c:v>
                </c:pt>
                <c:pt idx="459">
                  <c:v>-0.489653</c:v>
                </c:pt>
                <c:pt idx="460">
                  <c:v>-0.35383300000000001</c:v>
                </c:pt>
                <c:pt idx="461">
                  <c:v>-0.36983100000000002</c:v>
                </c:pt>
                <c:pt idx="462">
                  <c:v>0.58208300000000002</c:v>
                </c:pt>
                <c:pt idx="463">
                  <c:v>-0.33145000000000002</c:v>
                </c:pt>
                <c:pt idx="464">
                  <c:v>-0.59610700000000005</c:v>
                </c:pt>
                <c:pt idx="465">
                  <c:v>-0.29538900000000001</c:v>
                </c:pt>
                <c:pt idx="466">
                  <c:v>-0.26533099999999998</c:v>
                </c:pt>
                <c:pt idx="467">
                  <c:v>-0.20944499999999999</c:v>
                </c:pt>
                <c:pt idx="468">
                  <c:v>0</c:v>
                </c:pt>
                <c:pt idx="469">
                  <c:v>-0.29202</c:v>
                </c:pt>
                <c:pt idx="470">
                  <c:v>-0.17779800000000001</c:v>
                </c:pt>
                <c:pt idx="471">
                  <c:v>-0.57417200000000002</c:v>
                </c:pt>
                <c:pt idx="472">
                  <c:v>-0.32024200000000003</c:v>
                </c:pt>
                <c:pt idx="473">
                  <c:v>-0.32444099999999998</c:v>
                </c:pt>
                <c:pt idx="474">
                  <c:v>-0.219306</c:v>
                </c:pt>
                <c:pt idx="475">
                  <c:v>-5.0323899999999998E-2</c:v>
                </c:pt>
                <c:pt idx="476">
                  <c:v>0</c:v>
                </c:pt>
                <c:pt idx="477">
                  <c:v>-0.15287300000000001</c:v>
                </c:pt>
                <c:pt idx="478">
                  <c:v>-0.32307799999999998</c:v>
                </c:pt>
                <c:pt idx="479">
                  <c:v>-0.315608</c:v>
                </c:pt>
                <c:pt idx="480">
                  <c:v>-0.32266800000000001</c:v>
                </c:pt>
                <c:pt idx="481">
                  <c:v>-0.28891</c:v>
                </c:pt>
                <c:pt idx="482">
                  <c:v>-0.23688100000000001</c:v>
                </c:pt>
                <c:pt idx="483">
                  <c:v>-0.33513900000000002</c:v>
                </c:pt>
                <c:pt idx="484">
                  <c:v>-0.31042500000000001</c:v>
                </c:pt>
                <c:pt idx="485">
                  <c:v>-0.28159699999999999</c:v>
                </c:pt>
                <c:pt idx="486">
                  <c:v>-0.27312500000000001</c:v>
                </c:pt>
                <c:pt idx="487">
                  <c:v>-0.30103200000000002</c:v>
                </c:pt>
                <c:pt idx="488">
                  <c:v>-0.24238599999999999</c:v>
                </c:pt>
                <c:pt idx="489">
                  <c:v>-0.32676100000000002</c:v>
                </c:pt>
                <c:pt idx="490">
                  <c:v>-0.326048</c:v>
                </c:pt>
                <c:pt idx="491">
                  <c:v>-0.28031200000000001</c:v>
                </c:pt>
                <c:pt idx="492">
                  <c:v>-0.32482899999999998</c:v>
                </c:pt>
                <c:pt idx="493">
                  <c:v>0.46167799999999998</c:v>
                </c:pt>
                <c:pt idx="494">
                  <c:v>-0.31604300000000002</c:v>
                </c:pt>
                <c:pt idx="495">
                  <c:v>-0.25756000000000001</c:v>
                </c:pt>
                <c:pt idx="496">
                  <c:v>-0.31322100000000003</c:v>
                </c:pt>
                <c:pt idx="497">
                  <c:v>-0.30540400000000001</c:v>
                </c:pt>
                <c:pt idx="498">
                  <c:v>-0.22813600000000001</c:v>
                </c:pt>
                <c:pt idx="499">
                  <c:v>-0.35300900000000002</c:v>
                </c:pt>
                <c:pt idx="500">
                  <c:v>-0.26646500000000001</c:v>
                </c:pt>
                <c:pt idx="501">
                  <c:v>-0.30967899999999998</c:v>
                </c:pt>
                <c:pt idx="502">
                  <c:v>-0.281134</c:v>
                </c:pt>
                <c:pt idx="503">
                  <c:v>-0.322936</c:v>
                </c:pt>
                <c:pt idx="504">
                  <c:v>-0.35542200000000002</c:v>
                </c:pt>
                <c:pt idx="505">
                  <c:v>-0.306759</c:v>
                </c:pt>
                <c:pt idx="506">
                  <c:v>-0.29646099999999997</c:v>
                </c:pt>
                <c:pt idx="507">
                  <c:v>-0.32958300000000001</c:v>
                </c:pt>
                <c:pt idx="508">
                  <c:v>-0.26654</c:v>
                </c:pt>
                <c:pt idx="509">
                  <c:v>-0.32415500000000003</c:v>
                </c:pt>
                <c:pt idx="510">
                  <c:v>-0.34192099999999997</c:v>
                </c:pt>
                <c:pt idx="511">
                  <c:v>-0.33460099999999998</c:v>
                </c:pt>
                <c:pt idx="512">
                  <c:v>-0.30559500000000001</c:v>
                </c:pt>
                <c:pt idx="513">
                  <c:v>-0.347966</c:v>
                </c:pt>
                <c:pt idx="514">
                  <c:v>-0.30916399999999999</c:v>
                </c:pt>
                <c:pt idx="515">
                  <c:v>-0.26958700000000002</c:v>
                </c:pt>
                <c:pt idx="516">
                  <c:v>-0.249001</c:v>
                </c:pt>
                <c:pt idx="517">
                  <c:v>-0.233934</c:v>
                </c:pt>
                <c:pt idx="518">
                  <c:v>-0.30052000000000001</c:v>
                </c:pt>
                <c:pt idx="519">
                  <c:v>0</c:v>
                </c:pt>
                <c:pt idx="520">
                  <c:v>-0.12939000000000001</c:v>
                </c:pt>
                <c:pt idx="521">
                  <c:v>-0.261048</c:v>
                </c:pt>
                <c:pt idx="522">
                  <c:v>-0.31115500000000001</c:v>
                </c:pt>
                <c:pt idx="523">
                  <c:v>-0.311386</c:v>
                </c:pt>
                <c:pt idx="524">
                  <c:v>-0.34754699999999999</c:v>
                </c:pt>
                <c:pt idx="525">
                  <c:v>-0.35290700000000003</c:v>
                </c:pt>
                <c:pt idx="526">
                  <c:v>-0.391291</c:v>
                </c:pt>
                <c:pt idx="527">
                  <c:v>-0.34847800000000001</c:v>
                </c:pt>
                <c:pt idx="528">
                  <c:v>-0.42358600000000002</c:v>
                </c:pt>
                <c:pt idx="529">
                  <c:v>-0.42242299999999999</c:v>
                </c:pt>
                <c:pt idx="530">
                  <c:v>-0.36794399999999999</c:v>
                </c:pt>
                <c:pt idx="531">
                  <c:v>6.0535400000000003E-2</c:v>
                </c:pt>
                <c:pt idx="532">
                  <c:v>-0.33145999999999998</c:v>
                </c:pt>
                <c:pt idx="533">
                  <c:v>0.64038899999999999</c:v>
                </c:pt>
                <c:pt idx="534">
                  <c:v>-0.46380199999999999</c:v>
                </c:pt>
                <c:pt idx="535">
                  <c:v>-0.416487</c:v>
                </c:pt>
                <c:pt idx="536">
                  <c:v>-0.546875</c:v>
                </c:pt>
                <c:pt idx="537">
                  <c:v>-0.32929000000000003</c:v>
                </c:pt>
                <c:pt idx="538">
                  <c:v>-0.224106</c:v>
                </c:pt>
                <c:pt idx="539">
                  <c:v>-0.42710100000000001</c:v>
                </c:pt>
                <c:pt idx="540">
                  <c:v>-0.32906000000000002</c:v>
                </c:pt>
                <c:pt idx="541">
                  <c:v>-0.612452</c:v>
                </c:pt>
                <c:pt idx="542">
                  <c:v>-5.9964799999999999E-2</c:v>
                </c:pt>
                <c:pt idx="543">
                  <c:v>-0.19544700000000001</c:v>
                </c:pt>
                <c:pt idx="544">
                  <c:v>-0.25313200000000002</c:v>
                </c:pt>
                <c:pt idx="545">
                  <c:v>-0.24775800000000001</c:v>
                </c:pt>
                <c:pt idx="546">
                  <c:v>-0.268675</c:v>
                </c:pt>
                <c:pt idx="547">
                  <c:v>-0.26162999999999997</c:v>
                </c:pt>
                <c:pt idx="548">
                  <c:v>-0.25586799999999998</c:v>
                </c:pt>
                <c:pt idx="549">
                  <c:v>-0.27476699999999998</c:v>
                </c:pt>
                <c:pt idx="550">
                  <c:v>-0.26645400000000002</c:v>
                </c:pt>
                <c:pt idx="551">
                  <c:v>-0.271509</c:v>
                </c:pt>
                <c:pt idx="552">
                  <c:v>-0.28222599999999998</c:v>
                </c:pt>
                <c:pt idx="553">
                  <c:v>-0.27771200000000001</c:v>
                </c:pt>
                <c:pt idx="554">
                  <c:v>-0.26702599999999999</c:v>
                </c:pt>
                <c:pt idx="555">
                  <c:v>-0.27348499999999998</c:v>
                </c:pt>
                <c:pt idx="556">
                  <c:v>-0.28362700000000002</c:v>
                </c:pt>
                <c:pt idx="557">
                  <c:v>-0.28290300000000002</c:v>
                </c:pt>
                <c:pt idx="558">
                  <c:v>-0.27693699999999999</c:v>
                </c:pt>
                <c:pt idx="559">
                  <c:v>-0.28221099999999999</c:v>
                </c:pt>
                <c:pt idx="560">
                  <c:v>-0.27973300000000001</c:v>
                </c:pt>
                <c:pt idx="561">
                  <c:v>-0.27707999999999999</c:v>
                </c:pt>
                <c:pt idx="562">
                  <c:v>-0.27990100000000001</c:v>
                </c:pt>
                <c:pt idx="563">
                  <c:v>-0.27668999999999999</c:v>
                </c:pt>
                <c:pt idx="564">
                  <c:v>-0.28128900000000001</c:v>
                </c:pt>
                <c:pt idx="565">
                  <c:v>-0.275534</c:v>
                </c:pt>
                <c:pt idx="566">
                  <c:v>-0.28124399999999999</c:v>
                </c:pt>
                <c:pt idx="567">
                  <c:v>-0.287074</c:v>
                </c:pt>
                <c:pt idx="568">
                  <c:v>-0.28739500000000001</c:v>
                </c:pt>
                <c:pt idx="569">
                  <c:v>-0.27750999999999998</c:v>
                </c:pt>
                <c:pt idx="570">
                  <c:v>-0.28599599999999997</c:v>
                </c:pt>
                <c:pt idx="571">
                  <c:v>-0.282472</c:v>
                </c:pt>
                <c:pt idx="572">
                  <c:v>-0.28758600000000001</c:v>
                </c:pt>
                <c:pt idx="573">
                  <c:v>-0.27962799999999999</c:v>
                </c:pt>
                <c:pt idx="574">
                  <c:v>-0.28436600000000001</c:v>
                </c:pt>
                <c:pt idx="575">
                  <c:v>-0.28519699999999998</c:v>
                </c:pt>
                <c:pt idx="576">
                  <c:v>-0.28950399999999998</c:v>
                </c:pt>
                <c:pt idx="577">
                  <c:v>-0.28536499999999998</c:v>
                </c:pt>
                <c:pt idx="578">
                  <c:v>-0.28967300000000001</c:v>
                </c:pt>
                <c:pt idx="579">
                  <c:v>-0.286547</c:v>
                </c:pt>
                <c:pt idx="580">
                  <c:v>-0.28733700000000001</c:v>
                </c:pt>
                <c:pt idx="581">
                  <c:v>-0.29267599999999999</c:v>
                </c:pt>
                <c:pt idx="582">
                  <c:v>-0.29009400000000002</c:v>
                </c:pt>
                <c:pt idx="583">
                  <c:v>-0.29275400000000001</c:v>
                </c:pt>
                <c:pt idx="584">
                  <c:v>-0.29061799999999999</c:v>
                </c:pt>
                <c:pt idx="585">
                  <c:v>-0.29182799999999998</c:v>
                </c:pt>
                <c:pt idx="586">
                  <c:v>-0.29213299999999998</c:v>
                </c:pt>
                <c:pt idx="587">
                  <c:v>-0.29095199999999999</c:v>
                </c:pt>
                <c:pt idx="588">
                  <c:v>-0.29224</c:v>
                </c:pt>
                <c:pt idx="589">
                  <c:v>-0.29400300000000001</c:v>
                </c:pt>
                <c:pt idx="590">
                  <c:v>-0.29577599999999998</c:v>
                </c:pt>
                <c:pt idx="591">
                  <c:v>-0.29051300000000002</c:v>
                </c:pt>
                <c:pt idx="592">
                  <c:v>-0.29181099999999999</c:v>
                </c:pt>
                <c:pt idx="593">
                  <c:v>-0.29139500000000002</c:v>
                </c:pt>
                <c:pt idx="594">
                  <c:v>-0.29331400000000002</c:v>
                </c:pt>
                <c:pt idx="595">
                  <c:v>-0.291991</c:v>
                </c:pt>
                <c:pt idx="596">
                  <c:v>-0.29442699999999999</c:v>
                </c:pt>
                <c:pt idx="597">
                  <c:v>-0.29566900000000002</c:v>
                </c:pt>
                <c:pt idx="598">
                  <c:v>-0.29316199999999998</c:v>
                </c:pt>
                <c:pt idx="599">
                  <c:v>-0.29162100000000002</c:v>
                </c:pt>
                <c:pt idx="600">
                  <c:v>-0.29884899999999998</c:v>
                </c:pt>
                <c:pt idx="601">
                  <c:v>-0.28845700000000002</c:v>
                </c:pt>
                <c:pt idx="602">
                  <c:v>-0.28922300000000001</c:v>
                </c:pt>
                <c:pt idx="603">
                  <c:v>-0.28608899999999998</c:v>
                </c:pt>
                <c:pt idx="604">
                  <c:v>-0.29560999999999998</c:v>
                </c:pt>
                <c:pt idx="605">
                  <c:v>-0.29158800000000001</c:v>
                </c:pt>
                <c:pt idx="606">
                  <c:v>-0.29543999999999998</c:v>
                </c:pt>
                <c:pt idx="607">
                  <c:v>-0.29053000000000001</c:v>
                </c:pt>
                <c:pt idx="608">
                  <c:v>-0.29552800000000001</c:v>
                </c:pt>
                <c:pt idx="609">
                  <c:v>-0.30275600000000003</c:v>
                </c:pt>
                <c:pt idx="610">
                  <c:v>-0.29482700000000001</c:v>
                </c:pt>
                <c:pt idx="611">
                  <c:v>-0.29145700000000002</c:v>
                </c:pt>
                <c:pt idx="612">
                  <c:v>-0.29734300000000002</c:v>
                </c:pt>
                <c:pt idx="613">
                  <c:v>-0.297074</c:v>
                </c:pt>
                <c:pt idx="614">
                  <c:v>-0.30062299999999997</c:v>
                </c:pt>
                <c:pt idx="615">
                  <c:v>-0.29352600000000001</c:v>
                </c:pt>
                <c:pt idx="616">
                  <c:v>-0.301232</c:v>
                </c:pt>
                <c:pt idx="617">
                  <c:v>-0.292161</c:v>
                </c:pt>
                <c:pt idx="618">
                  <c:v>-0.297676</c:v>
                </c:pt>
                <c:pt idx="619">
                  <c:v>-0.29854999999999998</c:v>
                </c:pt>
                <c:pt idx="620">
                  <c:v>-0.29224600000000001</c:v>
                </c:pt>
                <c:pt idx="621">
                  <c:v>-0.29794900000000002</c:v>
                </c:pt>
                <c:pt idx="622">
                  <c:v>-0.29617500000000002</c:v>
                </c:pt>
                <c:pt idx="623">
                  <c:v>-0.29912</c:v>
                </c:pt>
                <c:pt idx="624">
                  <c:v>-0.29908400000000002</c:v>
                </c:pt>
                <c:pt idx="625">
                  <c:v>-0.29669299999999998</c:v>
                </c:pt>
                <c:pt idx="626">
                  <c:v>-0.29519499999999999</c:v>
                </c:pt>
                <c:pt idx="627">
                  <c:v>-0.29546899999999998</c:v>
                </c:pt>
                <c:pt idx="628">
                  <c:v>-0.29355799999999999</c:v>
                </c:pt>
                <c:pt idx="629">
                  <c:v>-0.29355399999999998</c:v>
                </c:pt>
                <c:pt idx="630">
                  <c:v>-0.29809400000000003</c:v>
                </c:pt>
                <c:pt idx="631">
                  <c:v>-0.29391899999999999</c:v>
                </c:pt>
                <c:pt idx="632">
                  <c:v>-0.29839500000000002</c:v>
                </c:pt>
                <c:pt idx="633">
                  <c:v>-0.299678</c:v>
                </c:pt>
                <c:pt idx="634">
                  <c:v>-0.29487200000000002</c:v>
                </c:pt>
                <c:pt idx="635">
                  <c:v>-0.30090899999999998</c:v>
                </c:pt>
                <c:pt idx="636">
                  <c:v>-0.29332000000000003</c:v>
                </c:pt>
                <c:pt idx="637">
                  <c:v>-0.29433300000000001</c:v>
                </c:pt>
                <c:pt idx="638">
                  <c:v>-0.300867</c:v>
                </c:pt>
                <c:pt idx="639">
                  <c:v>-0.29342600000000002</c:v>
                </c:pt>
                <c:pt idx="640">
                  <c:v>-0.30065700000000001</c:v>
                </c:pt>
                <c:pt idx="641">
                  <c:v>-0.30415599999999998</c:v>
                </c:pt>
                <c:pt idx="642">
                  <c:v>-0.30162899999999998</c:v>
                </c:pt>
                <c:pt idx="643">
                  <c:v>-0.298788</c:v>
                </c:pt>
                <c:pt idx="644">
                  <c:v>-0.29903099999999999</c:v>
                </c:pt>
                <c:pt idx="645">
                  <c:v>-0.30735000000000001</c:v>
                </c:pt>
                <c:pt idx="646">
                  <c:v>-0.30201</c:v>
                </c:pt>
                <c:pt idx="647">
                  <c:v>-0.30099199999999998</c:v>
                </c:pt>
                <c:pt idx="648">
                  <c:v>-0.306307</c:v>
                </c:pt>
                <c:pt idx="649">
                  <c:v>-0.30244300000000002</c:v>
                </c:pt>
                <c:pt idx="650">
                  <c:v>-0.30172700000000002</c:v>
                </c:pt>
                <c:pt idx="651">
                  <c:v>-0.297873</c:v>
                </c:pt>
                <c:pt idx="652">
                  <c:v>-0.31072899999999998</c:v>
                </c:pt>
                <c:pt idx="653">
                  <c:v>-0.30577100000000002</c:v>
                </c:pt>
                <c:pt idx="654">
                  <c:v>-0.30140699999999998</c:v>
                </c:pt>
                <c:pt idx="655">
                  <c:v>-0.30710300000000001</c:v>
                </c:pt>
                <c:pt idx="656">
                  <c:v>-0.30744500000000002</c:v>
                </c:pt>
                <c:pt idx="657">
                  <c:v>-0.30772500000000003</c:v>
                </c:pt>
                <c:pt idx="658">
                  <c:v>-0.32070900000000002</c:v>
                </c:pt>
                <c:pt idx="659">
                  <c:v>-0.30932799999999999</c:v>
                </c:pt>
                <c:pt idx="660">
                  <c:v>-0.302842</c:v>
                </c:pt>
                <c:pt idx="661">
                  <c:v>-0.31738699999999997</c:v>
                </c:pt>
                <c:pt idx="662">
                  <c:v>-0.31742100000000001</c:v>
                </c:pt>
                <c:pt idx="663">
                  <c:v>-0.31174800000000003</c:v>
                </c:pt>
                <c:pt idx="664">
                  <c:v>-0.31090699999999999</c:v>
                </c:pt>
                <c:pt idx="665">
                  <c:v>-0.31302600000000003</c:v>
                </c:pt>
                <c:pt idx="666">
                  <c:v>-0.311027</c:v>
                </c:pt>
                <c:pt idx="667">
                  <c:v>-0.31525599999999998</c:v>
                </c:pt>
                <c:pt idx="668">
                  <c:v>-0.30739699999999998</c:v>
                </c:pt>
                <c:pt idx="669">
                  <c:v>-0.312332</c:v>
                </c:pt>
                <c:pt idx="670">
                  <c:v>-0.30932300000000001</c:v>
                </c:pt>
                <c:pt idx="671">
                  <c:v>-0.31146600000000002</c:v>
                </c:pt>
                <c:pt idx="672">
                  <c:v>-0.32534000000000002</c:v>
                </c:pt>
                <c:pt idx="673">
                  <c:v>-0.30546400000000001</c:v>
                </c:pt>
                <c:pt idx="674">
                  <c:v>-0.31010199999999999</c:v>
                </c:pt>
                <c:pt idx="675">
                  <c:v>-0.31576799999999999</c:v>
                </c:pt>
                <c:pt idx="676">
                  <c:v>-0.32726499999999997</c:v>
                </c:pt>
                <c:pt idx="677">
                  <c:v>-0.31188500000000002</c:v>
                </c:pt>
                <c:pt idx="678">
                  <c:v>-0.32343499999999997</c:v>
                </c:pt>
                <c:pt idx="679">
                  <c:v>-0.32469199999999998</c:v>
                </c:pt>
                <c:pt idx="680">
                  <c:v>-0.31172899999999998</c:v>
                </c:pt>
                <c:pt idx="681">
                  <c:v>-0.33022000000000001</c:v>
                </c:pt>
                <c:pt idx="682">
                  <c:v>-0.31515900000000002</c:v>
                </c:pt>
                <c:pt idx="683">
                  <c:v>-0.31575700000000001</c:v>
                </c:pt>
                <c:pt idx="684">
                  <c:v>-0.31542599999999998</c:v>
                </c:pt>
                <c:pt idx="685">
                  <c:v>-0.315249</c:v>
                </c:pt>
                <c:pt idx="686">
                  <c:v>-0.31947399999999998</c:v>
                </c:pt>
                <c:pt idx="687">
                  <c:v>-0.32037700000000002</c:v>
                </c:pt>
                <c:pt idx="688">
                  <c:v>-0.32154700000000003</c:v>
                </c:pt>
                <c:pt idx="689">
                  <c:v>-0.31634000000000001</c:v>
                </c:pt>
                <c:pt idx="690">
                  <c:v>-0.321936</c:v>
                </c:pt>
                <c:pt idx="691">
                  <c:v>-0.313857</c:v>
                </c:pt>
                <c:pt idx="692">
                  <c:v>-0.33545199999999997</c:v>
                </c:pt>
                <c:pt idx="693">
                  <c:v>-0.32572400000000001</c:v>
                </c:pt>
                <c:pt idx="694">
                  <c:v>-0.31244</c:v>
                </c:pt>
                <c:pt idx="695">
                  <c:v>-0.32217000000000001</c:v>
                </c:pt>
                <c:pt idx="696">
                  <c:v>-0.32114700000000002</c:v>
                </c:pt>
                <c:pt idx="697">
                  <c:v>-0.32569999999999999</c:v>
                </c:pt>
                <c:pt idx="698">
                  <c:v>-0.31153700000000001</c:v>
                </c:pt>
                <c:pt idx="699">
                  <c:v>-0.32375100000000001</c:v>
                </c:pt>
                <c:pt idx="700">
                  <c:v>-0.32493100000000003</c:v>
                </c:pt>
                <c:pt idx="701">
                  <c:v>-0.32440000000000002</c:v>
                </c:pt>
                <c:pt idx="702">
                  <c:v>-0.32401000000000002</c:v>
                </c:pt>
                <c:pt idx="703">
                  <c:v>-0.327376</c:v>
                </c:pt>
                <c:pt idx="704">
                  <c:v>-0.33016099999999998</c:v>
                </c:pt>
                <c:pt idx="705">
                  <c:v>-0.319525</c:v>
                </c:pt>
                <c:pt idx="706">
                  <c:v>-0.33325399999999999</c:v>
                </c:pt>
                <c:pt idx="707">
                  <c:v>-0.31915900000000003</c:v>
                </c:pt>
                <c:pt idx="708">
                  <c:v>-0.327374</c:v>
                </c:pt>
                <c:pt idx="709">
                  <c:v>-0.332372</c:v>
                </c:pt>
                <c:pt idx="710">
                  <c:v>-0.32100400000000001</c:v>
                </c:pt>
                <c:pt idx="711">
                  <c:v>-0.31576700000000002</c:v>
                </c:pt>
                <c:pt idx="712">
                  <c:v>-0.325463</c:v>
                </c:pt>
                <c:pt idx="713">
                  <c:v>-0.32201200000000002</c:v>
                </c:pt>
                <c:pt idx="714">
                  <c:v>-0.31782500000000002</c:v>
                </c:pt>
                <c:pt idx="715">
                  <c:v>-0.321492</c:v>
                </c:pt>
                <c:pt idx="716">
                  <c:v>-0.325513</c:v>
                </c:pt>
                <c:pt idx="717">
                  <c:v>-0.32384499999999999</c:v>
                </c:pt>
                <c:pt idx="718">
                  <c:v>-0.32156000000000001</c:v>
                </c:pt>
                <c:pt idx="719">
                  <c:v>-0.32660899999999998</c:v>
                </c:pt>
                <c:pt idx="720">
                  <c:v>-0.32396200000000003</c:v>
                </c:pt>
                <c:pt idx="721">
                  <c:v>-0.31902000000000003</c:v>
                </c:pt>
                <c:pt idx="722">
                  <c:v>-0.32486199999999998</c:v>
                </c:pt>
                <c:pt idx="723">
                  <c:v>-0.3246</c:v>
                </c:pt>
                <c:pt idx="724">
                  <c:v>-0.31781399999999999</c:v>
                </c:pt>
                <c:pt idx="725">
                  <c:v>-0.32089400000000001</c:v>
                </c:pt>
                <c:pt idx="726">
                  <c:v>-0.32317400000000002</c:v>
                </c:pt>
                <c:pt idx="727">
                  <c:v>-0.32977400000000001</c:v>
                </c:pt>
                <c:pt idx="728">
                  <c:v>-0.33318300000000001</c:v>
                </c:pt>
                <c:pt idx="729">
                  <c:v>-0.32470700000000002</c:v>
                </c:pt>
                <c:pt idx="730">
                  <c:v>-0.31871500000000003</c:v>
                </c:pt>
                <c:pt idx="731">
                  <c:v>-0.32757700000000001</c:v>
                </c:pt>
                <c:pt idx="732">
                  <c:v>-0.327019</c:v>
                </c:pt>
                <c:pt idx="733">
                  <c:v>-0.32848300000000002</c:v>
                </c:pt>
                <c:pt idx="734">
                  <c:v>-0.33087</c:v>
                </c:pt>
                <c:pt idx="735">
                  <c:v>-0.32138800000000001</c:v>
                </c:pt>
                <c:pt idx="736">
                  <c:v>-0.33082699999999998</c:v>
                </c:pt>
                <c:pt idx="737">
                  <c:v>-0.31873299999999999</c:v>
                </c:pt>
                <c:pt idx="738">
                  <c:v>-0.32466899999999999</c:v>
                </c:pt>
                <c:pt idx="739">
                  <c:v>-0.322185</c:v>
                </c:pt>
                <c:pt idx="740">
                  <c:v>-0.32568599999999998</c:v>
                </c:pt>
                <c:pt idx="741">
                  <c:v>-0.330513</c:v>
                </c:pt>
                <c:pt idx="742">
                  <c:v>-0.321077</c:v>
                </c:pt>
                <c:pt idx="743">
                  <c:v>-0.32852300000000001</c:v>
                </c:pt>
                <c:pt idx="744">
                  <c:v>-0.320025</c:v>
                </c:pt>
                <c:pt idx="745">
                  <c:v>-0.32600099999999999</c:v>
                </c:pt>
                <c:pt idx="746">
                  <c:v>-0.32530999999999999</c:v>
                </c:pt>
                <c:pt idx="747">
                  <c:v>-0.32617200000000002</c:v>
                </c:pt>
                <c:pt idx="748">
                  <c:v>-0.32243300000000003</c:v>
                </c:pt>
                <c:pt idx="749">
                  <c:v>-0.32847599999999999</c:v>
                </c:pt>
                <c:pt idx="750">
                  <c:v>-0.32040600000000002</c:v>
                </c:pt>
                <c:pt idx="751">
                  <c:v>-0.32742900000000003</c:v>
                </c:pt>
                <c:pt idx="752">
                  <c:v>-0.32270399999999999</c:v>
                </c:pt>
                <c:pt idx="753">
                  <c:v>-0.33402300000000001</c:v>
                </c:pt>
                <c:pt idx="754">
                  <c:v>-0.32425799999999999</c:v>
                </c:pt>
                <c:pt idx="755">
                  <c:v>-0.32142900000000002</c:v>
                </c:pt>
                <c:pt idx="756">
                  <c:v>-0.32524799999999998</c:v>
                </c:pt>
                <c:pt idx="757">
                  <c:v>-0.33216200000000001</c:v>
                </c:pt>
                <c:pt idx="758">
                  <c:v>-0.331845</c:v>
                </c:pt>
                <c:pt idx="759">
                  <c:v>-0.321548</c:v>
                </c:pt>
                <c:pt idx="760">
                  <c:v>-0.32478800000000002</c:v>
                </c:pt>
                <c:pt idx="761">
                  <c:v>-0.32932899999999998</c:v>
                </c:pt>
                <c:pt idx="762">
                  <c:v>-0.329376</c:v>
                </c:pt>
                <c:pt idx="763">
                  <c:v>-0.32524900000000001</c:v>
                </c:pt>
                <c:pt idx="764">
                  <c:v>-0.32754299999999997</c:v>
                </c:pt>
                <c:pt idx="765">
                  <c:v>-0.32775799999999999</c:v>
                </c:pt>
                <c:pt idx="766">
                  <c:v>-0.33371899999999999</c:v>
                </c:pt>
                <c:pt idx="767">
                  <c:v>-0.333426</c:v>
                </c:pt>
                <c:pt idx="768">
                  <c:v>-0.33334900000000001</c:v>
                </c:pt>
                <c:pt idx="769">
                  <c:v>-0.32901900000000001</c:v>
                </c:pt>
                <c:pt idx="770">
                  <c:v>-0.32580900000000002</c:v>
                </c:pt>
                <c:pt idx="771">
                  <c:v>-0.320218</c:v>
                </c:pt>
                <c:pt idx="772">
                  <c:v>-0.330793</c:v>
                </c:pt>
                <c:pt idx="773">
                  <c:v>-0.32735799999999998</c:v>
                </c:pt>
                <c:pt idx="774">
                  <c:v>-0.32509500000000002</c:v>
                </c:pt>
                <c:pt idx="775">
                  <c:v>-0.31751699999999999</c:v>
                </c:pt>
                <c:pt idx="776">
                  <c:v>-0.32702900000000001</c:v>
                </c:pt>
                <c:pt idx="777">
                  <c:v>-0.32792399999999999</c:v>
                </c:pt>
                <c:pt idx="778">
                  <c:v>-0.33410600000000001</c:v>
                </c:pt>
                <c:pt idx="779">
                  <c:v>-0.31963200000000003</c:v>
                </c:pt>
                <c:pt idx="780">
                  <c:v>-0.31715199999999999</c:v>
                </c:pt>
                <c:pt idx="781">
                  <c:v>-0.32966499999999999</c:v>
                </c:pt>
                <c:pt idx="782">
                  <c:v>-0.32794699999999999</c:v>
                </c:pt>
                <c:pt idx="783">
                  <c:v>-0.32684800000000003</c:v>
                </c:pt>
                <c:pt idx="784">
                  <c:v>-0.31886599999999998</c:v>
                </c:pt>
                <c:pt idx="785">
                  <c:v>-0.33398899999999998</c:v>
                </c:pt>
                <c:pt idx="786">
                  <c:v>-0.327789</c:v>
                </c:pt>
                <c:pt idx="787">
                  <c:v>-0.322357</c:v>
                </c:pt>
                <c:pt idx="788">
                  <c:v>-0.32094699999999998</c:v>
                </c:pt>
                <c:pt idx="789">
                  <c:v>-0.32596199999999997</c:v>
                </c:pt>
                <c:pt idx="790">
                  <c:v>-0.32695400000000002</c:v>
                </c:pt>
                <c:pt idx="791">
                  <c:v>-0.33115</c:v>
                </c:pt>
                <c:pt idx="792">
                  <c:v>-0.32574399999999998</c:v>
                </c:pt>
                <c:pt idx="793">
                  <c:v>-0.32566699999999998</c:v>
                </c:pt>
                <c:pt idx="794">
                  <c:v>-0.332901</c:v>
                </c:pt>
                <c:pt idx="795">
                  <c:v>-0.33078200000000002</c:v>
                </c:pt>
                <c:pt idx="796">
                  <c:v>-0.32722299999999999</c:v>
                </c:pt>
                <c:pt idx="797">
                  <c:v>-0.323791</c:v>
                </c:pt>
                <c:pt idx="798">
                  <c:v>-0.32698899999999997</c:v>
                </c:pt>
                <c:pt idx="799">
                  <c:v>-0.32489499999999999</c:v>
                </c:pt>
                <c:pt idx="800">
                  <c:v>-0.32472000000000001</c:v>
                </c:pt>
                <c:pt idx="801">
                  <c:v>-0.33421800000000002</c:v>
                </c:pt>
                <c:pt idx="802">
                  <c:v>-0.32329599999999997</c:v>
                </c:pt>
                <c:pt idx="803">
                  <c:v>-0.32799099999999998</c:v>
                </c:pt>
                <c:pt idx="804">
                  <c:v>-0.32623200000000002</c:v>
                </c:pt>
                <c:pt idx="805">
                  <c:v>-0.32576300000000002</c:v>
                </c:pt>
                <c:pt idx="806">
                  <c:v>-0.33163700000000002</c:v>
                </c:pt>
                <c:pt idx="807">
                  <c:v>-0.326011</c:v>
                </c:pt>
                <c:pt idx="808">
                  <c:v>-0.324318</c:v>
                </c:pt>
                <c:pt idx="809">
                  <c:v>-0.32259700000000002</c:v>
                </c:pt>
                <c:pt idx="810">
                  <c:v>-0.32050699999999999</c:v>
                </c:pt>
                <c:pt idx="811">
                  <c:v>-0.32682099999999997</c:v>
                </c:pt>
                <c:pt idx="812">
                  <c:v>-0.32571</c:v>
                </c:pt>
                <c:pt idx="813">
                  <c:v>-0.32464799999999999</c:v>
                </c:pt>
                <c:pt idx="814">
                  <c:v>-0.32413199999999998</c:v>
                </c:pt>
                <c:pt idx="815">
                  <c:v>-0.31821500000000003</c:v>
                </c:pt>
                <c:pt idx="816">
                  <c:v>-0.32818900000000001</c:v>
                </c:pt>
                <c:pt idx="817">
                  <c:v>-0.3261</c:v>
                </c:pt>
                <c:pt idx="818">
                  <c:v>-0.32886100000000001</c:v>
                </c:pt>
                <c:pt idx="819">
                  <c:v>-0.32831300000000002</c:v>
                </c:pt>
                <c:pt idx="820">
                  <c:v>-0.32492700000000002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78-41DA-8C50-EB22D1A681AC}"/>
            </c:ext>
          </c:extLst>
        </c:ser>
        <c:ser>
          <c:idx val="10"/>
          <c:order val="10"/>
          <c:spPr>
            <a:ln w="12700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'FEATURE SCALED FWHM'!$X$47:$Z$47</c:f>
              <c:numCache>
                <c:formatCode>General</c:formatCode>
                <c:ptCount val="3"/>
                <c:pt idx="0">
                  <c:v>0.22804878048780489</c:v>
                </c:pt>
                <c:pt idx="1">
                  <c:v>0.22804878048780489</c:v>
                </c:pt>
                <c:pt idx="2">
                  <c:v>0.22804878048780489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78-41DA-8C50-EB22D1A681AC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6">
                    <a:lumMod val="60000"/>
                  </a:schemeClr>
                </a:solidFill>
                <a:ln w="9525">
                  <a:solidFill>
                    <a:schemeClr val="accent6">
                      <a:lumMod val="60000"/>
                    </a:schemeClr>
                  </a:solidFill>
                </a:ln>
                <a:effectLst/>
              </c:spPr>
            </c:marker>
            <c:bubble3D val="0"/>
            <c:spPr>
              <a:ln w="12700" cap="rnd">
                <a:solidFill>
                  <a:srgbClr val="00B0F0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C-5478-41DA-8C50-EB22D1A681AC}"/>
              </c:ext>
            </c:extLst>
          </c:dPt>
          <c:xVal>
            <c:numRef>
              <c:f>'FEATURE SCALED FWHM'!$X$48:$Z$48</c:f>
              <c:numCache>
                <c:formatCode>General</c:formatCode>
                <c:ptCount val="3"/>
                <c:pt idx="0">
                  <c:v>0.66219512195121955</c:v>
                </c:pt>
                <c:pt idx="1">
                  <c:v>0.66219512195121955</c:v>
                </c:pt>
                <c:pt idx="2">
                  <c:v>0.66219512195121955</c:v>
                </c:pt>
              </c:numCache>
            </c:numRef>
          </c:xVal>
          <c:yVal>
            <c:numRef>
              <c:f>'FEATURE SCALED FWHM'!$W$73:$Y$73</c:f>
              <c:numCache>
                <c:formatCode>General</c:formatCode>
                <c:ptCount val="3"/>
                <c:pt idx="0">
                  <c:v>-100</c:v>
                </c:pt>
                <c:pt idx="1">
                  <c:v>50</c:v>
                </c:pt>
                <c:pt idx="2">
                  <c:v>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478-41DA-8C50-EB22D1A68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578104"/>
        <c:axId val="706571544"/>
      </c:scatterChart>
      <c:valAx>
        <c:axId val="70657810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Normalised</a:t>
                </a:r>
                <a:r>
                  <a:rPr lang="en-GB" baseline="0"/>
                  <a:t> time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1544"/>
        <c:crosses val="autoZero"/>
        <c:crossBetween val="midCat"/>
      </c:valAx>
      <c:valAx>
        <c:axId val="706571544"/>
        <c:scaling>
          <c:orientation val="minMax"/>
          <c:max val="0.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HOF</a:t>
                </a:r>
                <a:r>
                  <a:rPr lang="en-GB" baseline="0"/>
                  <a:t> root 3  core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#,##0.0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0657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79011720382146267"/>
          <c:y val="4.1995949737600367E-2"/>
          <c:w val="0.12579875877452626"/>
          <c:h val="0.390256461013722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10'!$C$3:$C$690</c:f>
              <c:numCache>
                <c:formatCode>General</c:formatCode>
                <c:ptCount val="688"/>
                <c:pt idx="0">
                  <c:v>5.0360835385537372E-2</c:v>
                </c:pt>
                <c:pt idx="1">
                  <c:v>4.1252934114938924E-2</c:v>
                </c:pt>
                <c:pt idx="2">
                  <c:v>4.7873690056155833E-2</c:v>
                </c:pt>
                <c:pt idx="3">
                  <c:v>6.8031376070643787E-2</c:v>
                </c:pt>
                <c:pt idx="4">
                  <c:v>5.1023271714228859E-2</c:v>
                </c:pt>
                <c:pt idx="5">
                  <c:v>6.0590270414376854E-2</c:v>
                </c:pt>
                <c:pt idx="6">
                  <c:v>4.6720239207624741E-2</c:v>
                </c:pt>
                <c:pt idx="7">
                  <c:v>5.6199666173982921E-2</c:v>
                </c:pt>
                <c:pt idx="8">
                  <c:v>6.8031376070643787E-2</c:v>
                </c:pt>
                <c:pt idx="9">
                  <c:v>7.1810706976410191E-2</c:v>
                </c:pt>
                <c:pt idx="10">
                  <c:v>6.4629543456905025E-2</c:v>
                </c:pt>
                <c:pt idx="11">
                  <c:v>6.0590270414376854E-2</c:v>
                </c:pt>
                <c:pt idx="12">
                  <c:v>4.6164002234337712E-2</c:v>
                </c:pt>
                <c:pt idx="13">
                  <c:v>4.6720239207624741E-2</c:v>
                </c:pt>
                <c:pt idx="14">
                  <c:v>4.1696549193588735E-2</c:v>
                </c:pt>
                <c:pt idx="15">
                  <c:v>4.0818659025413699E-2</c:v>
                </c:pt>
                <c:pt idx="16">
                  <c:v>3.997713307987831E-2</c:v>
                </c:pt>
                <c:pt idx="17">
                  <c:v>4.0393595191546429E-2</c:v>
                </c:pt>
                <c:pt idx="18">
                  <c:v>4.2613031064899651E-2</c:v>
                </c:pt>
                <c:pt idx="19">
                  <c:v>4.6720239207624741E-2</c:v>
                </c:pt>
                <c:pt idx="20">
                  <c:v>5.7026197835285536E-2</c:v>
                </c:pt>
                <c:pt idx="21">
                  <c:v>5.6199666173982921E-2</c:v>
                </c:pt>
                <c:pt idx="22">
                  <c:v>5.8754061374492517E-2</c:v>
                </c:pt>
                <c:pt idx="23">
                  <c:v>4.8472157592678762E-2</c:v>
                </c:pt>
                <c:pt idx="24">
                  <c:v>5.312028557465525E-2</c:v>
                </c:pt>
                <c:pt idx="25">
                  <c:v>5.2402387452772342E-2</c:v>
                </c:pt>
                <c:pt idx="26">
                  <c:v>4.4065675482739472E-2</c:v>
                </c:pt>
                <c:pt idx="27">
                  <c:v>4.3570516702757578E-2</c:v>
                </c:pt>
                <c:pt idx="28">
                  <c:v>4.3086362304603346E-2</c:v>
                </c:pt>
                <c:pt idx="29">
                  <c:v>4.5090338493171067E-2</c:v>
                </c:pt>
                <c:pt idx="30">
                  <c:v>4.3086362304603346E-2</c:v>
                </c:pt>
                <c:pt idx="31">
                  <c:v>4.4572218136435554E-2</c:v>
                </c:pt>
                <c:pt idx="32">
                  <c:v>4.8472157592678762E-2</c:v>
                </c:pt>
                <c:pt idx="33">
                  <c:v>5.2402387452772342E-2</c:v>
                </c:pt>
                <c:pt idx="34">
                  <c:v>5.1023271714228859E-2</c:v>
                </c:pt>
                <c:pt idx="35">
                  <c:v>5.1703634765524011E-2</c:v>
                </c:pt>
                <c:pt idx="36">
                  <c:v>4.9085777395999515E-2</c:v>
                </c:pt>
                <c:pt idx="37">
                  <c:v>5.0360835385537372E-2</c:v>
                </c:pt>
                <c:pt idx="38">
                  <c:v>4.9085777395999515E-2</c:v>
                </c:pt>
                <c:pt idx="39">
                  <c:v>4.6164002234337712E-2</c:v>
                </c:pt>
                <c:pt idx="40">
                  <c:v>4.2613031064899651E-2</c:v>
                </c:pt>
                <c:pt idx="41">
                  <c:v>4.3086362304603346E-2</c:v>
                </c:pt>
                <c:pt idx="42">
                  <c:v>4.3570516702757578E-2</c:v>
                </c:pt>
                <c:pt idx="43">
                  <c:v>4.6164002234337712E-2</c:v>
                </c:pt>
                <c:pt idx="44">
                  <c:v>4.4065675482739472E-2</c:v>
                </c:pt>
                <c:pt idx="45">
                  <c:v>4.8472157592678762E-2</c:v>
                </c:pt>
                <c:pt idx="46">
                  <c:v>4.9085777395999515E-2</c:v>
                </c:pt>
                <c:pt idx="47">
                  <c:v>4.8472157592678762E-2</c:v>
                </c:pt>
                <c:pt idx="48">
                  <c:v>4.9085777395999515E-2</c:v>
                </c:pt>
                <c:pt idx="49">
                  <c:v>5.2402387452772342E-2</c:v>
                </c:pt>
                <c:pt idx="50">
                  <c:v>4.9085777395999515E-2</c:v>
                </c:pt>
                <c:pt idx="51">
                  <c:v>4.5090338493171067E-2</c:v>
                </c:pt>
                <c:pt idx="52">
                  <c:v>4.9715132291967029E-2</c:v>
                </c:pt>
                <c:pt idx="53">
                  <c:v>5.312028557465525E-2</c:v>
                </c:pt>
                <c:pt idx="54">
                  <c:v>5.1023271714228859E-2</c:v>
                </c:pt>
                <c:pt idx="55">
                  <c:v>6.4629543456905025E-2</c:v>
                </c:pt>
                <c:pt idx="56">
                  <c:v>6.4629543456905025E-2</c:v>
                </c:pt>
                <c:pt idx="57">
                  <c:v>5.8754061374492517E-2</c:v>
                </c:pt>
                <c:pt idx="58">
                  <c:v>5.8754061374492517E-2</c:v>
                </c:pt>
                <c:pt idx="59">
                  <c:v>7.1810706976410191E-2</c:v>
                </c:pt>
                <c:pt idx="60">
                  <c:v>0.1491453227281066</c:v>
                </c:pt>
                <c:pt idx="61">
                  <c:v>0.96944315185357532</c:v>
                </c:pt>
                <c:pt idx="62">
                  <c:v>0.11079362582111925</c:v>
                </c:pt>
                <c:pt idx="63">
                  <c:v>6.2544954185821053E-2</c:v>
                </c:pt>
                <c:pt idx="64">
                  <c:v>5.7026197835285536E-2</c:v>
                </c:pt>
                <c:pt idx="65">
                  <c:v>5.5396751534490016E-2</c:v>
                </c:pt>
                <c:pt idx="66">
                  <c:v>5.2402387452772342E-2</c:v>
                </c:pt>
                <c:pt idx="67">
                  <c:v>5.1023271714228859E-2</c:v>
                </c:pt>
                <c:pt idx="68">
                  <c:v>5.0360835385537372E-2</c:v>
                </c:pt>
                <c:pt idx="69">
                  <c:v>5.0360835385537372E-2</c:v>
                </c:pt>
                <c:pt idx="70">
                  <c:v>5.1023271714228859E-2</c:v>
                </c:pt>
                <c:pt idx="71">
                  <c:v>5.1023271714228859E-2</c:v>
                </c:pt>
                <c:pt idx="72">
                  <c:v>5.0360835385537372E-2</c:v>
                </c:pt>
                <c:pt idx="73">
                  <c:v>4.8472157592678762E-2</c:v>
                </c:pt>
                <c:pt idx="74">
                  <c:v>4.8472157592678762E-2</c:v>
                </c:pt>
                <c:pt idx="75">
                  <c:v>4.8472157592678762E-2</c:v>
                </c:pt>
                <c:pt idx="76">
                  <c:v>4.9085777395999515E-2</c:v>
                </c:pt>
                <c:pt idx="77">
                  <c:v>5.1023271714228859E-2</c:v>
                </c:pt>
                <c:pt idx="78">
                  <c:v>5.1023271714228859E-2</c:v>
                </c:pt>
                <c:pt idx="79">
                  <c:v>5.1023271714228859E-2</c:v>
                </c:pt>
                <c:pt idx="80">
                  <c:v>5.3858126922061905E-2</c:v>
                </c:pt>
                <c:pt idx="81">
                  <c:v>5.2402387452772342E-2</c:v>
                </c:pt>
                <c:pt idx="82">
                  <c:v>5.312028557465525E-2</c:v>
                </c:pt>
                <c:pt idx="83">
                  <c:v>5.3858126922061905E-2</c:v>
                </c:pt>
                <c:pt idx="84">
                  <c:v>5.7026197835285536E-2</c:v>
                </c:pt>
                <c:pt idx="85">
                  <c:v>5.8754061374492517E-2</c:v>
                </c:pt>
                <c:pt idx="86">
                  <c:v>6.4629543456905025E-2</c:v>
                </c:pt>
                <c:pt idx="87">
                  <c:v>7.9138341735187273E-2</c:v>
                </c:pt>
                <c:pt idx="88">
                  <c:v>8.429926238145416E-2</c:v>
                </c:pt>
                <c:pt idx="89">
                  <c:v>9.2328430693663505E-2</c:v>
                </c:pt>
                <c:pt idx="90">
                  <c:v>9.4579640786524297E-2</c:v>
                </c:pt>
                <c:pt idx="91">
                  <c:v>0.10204675169882331</c:v>
                </c:pt>
                <c:pt idx="92">
                  <c:v>9.4579640786524297E-2</c:v>
                </c:pt>
                <c:pt idx="93">
                  <c:v>9.6944315185357524E-2</c:v>
                </c:pt>
                <c:pt idx="94">
                  <c:v>9.2328430693663505E-2</c:v>
                </c:pt>
                <c:pt idx="95">
                  <c:v>9.0181083615900728E-2</c:v>
                </c:pt>
                <c:pt idx="96">
                  <c:v>9.4579640786524297E-2</c:v>
                </c:pt>
                <c:pt idx="97">
                  <c:v>9.6944315185357524E-2</c:v>
                </c:pt>
                <c:pt idx="98">
                  <c:v>0.10204675169882331</c:v>
                </c:pt>
                <c:pt idx="99">
                  <c:v>9.4579640786524297E-2</c:v>
                </c:pt>
                <c:pt idx="100">
                  <c:v>9.2328430693663505E-2</c:v>
                </c:pt>
                <c:pt idx="101">
                  <c:v>0.10480477490554468</c:v>
                </c:pt>
                <c:pt idx="102">
                  <c:v>9.6944315185357524E-2</c:v>
                </c:pt>
                <c:pt idx="103">
                  <c:v>0.11405226559122983</c:v>
                </c:pt>
                <c:pt idx="104">
                  <c:v>0.10771602178879688</c:v>
                </c:pt>
                <c:pt idx="105">
                  <c:v>0.11079362582111925</c:v>
                </c:pt>
                <c:pt idx="106">
                  <c:v>0.10204675169882331</c:v>
                </c:pt>
                <c:pt idx="107">
                  <c:v>0.10771602178879688</c:v>
                </c:pt>
                <c:pt idx="108">
                  <c:v>0.10480477490554468</c:v>
                </c:pt>
                <c:pt idx="109">
                  <c:v>0.10771602178879688</c:v>
                </c:pt>
                <c:pt idx="110">
                  <c:v>0.11405226559122983</c:v>
                </c:pt>
                <c:pt idx="111">
                  <c:v>0.11405226559122983</c:v>
                </c:pt>
                <c:pt idx="112">
                  <c:v>0.11079362582111925</c:v>
                </c:pt>
                <c:pt idx="113">
                  <c:v>0.10771602178879688</c:v>
                </c:pt>
                <c:pt idx="114">
                  <c:v>0.11405226559122983</c:v>
                </c:pt>
                <c:pt idx="115">
                  <c:v>0.11405226559122983</c:v>
                </c:pt>
                <c:pt idx="116">
                  <c:v>0.11079362582111925</c:v>
                </c:pt>
                <c:pt idx="117">
                  <c:v>0.1292592539931415</c:v>
                </c:pt>
                <c:pt idx="118">
                  <c:v>0.11405226559122983</c:v>
                </c:pt>
                <c:pt idx="119">
                  <c:v>0.11405226559122983</c:v>
                </c:pt>
                <c:pt idx="120">
                  <c:v>0.12118054082875371</c:v>
                </c:pt>
                <c:pt idx="121">
                  <c:v>0.13849207063649571</c:v>
                </c:pt>
                <c:pt idx="122">
                  <c:v>0.13371647560810909</c:v>
                </c:pt>
                <c:pt idx="123">
                  <c:v>0.1292592539931415</c:v>
                </c:pt>
                <c:pt idx="124">
                  <c:v>0.1292592539931415</c:v>
                </c:pt>
                <c:pt idx="125">
                  <c:v>0.1292592539931415</c:v>
                </c:pt>
                <c:pt idx="126">
                  <c:v>0.1292592539931415</c:v>
                </c:pt>
                <c:pt idx="127">
                  <c:v>0.13371647560810909</c:v>
                </c:pt>
                <c:pt idx="128">
                  <c:v>0.1491453227281066</c:v>
                </c:pt>
                <c:pt idx="129">
                  <c:v>0.13371647560810909</c:v>
                </c:pt>
                <c:pt idx="130">
                  <c:v>0.15511114489087155</c:v>
                </c:pt>
                <c:pt idx="131">
                  <c:v>0.14362141395282038</c:v>
                </c:pt>
                <c:pt idx="132">
                  <c:v>0.13849207063649571</c:v>
                </c:pt>
                <c:pt idx="133">
                  <c:v>0.17626270193095789</c:v>
                </c:pt>
                <c:pt idx="134">
                  <c:v>0.12118054082875371</c:v>
                </c:pt>
                <c:pt idx="135">
                  <c:v>0.55396751534490019</c:v>
                </c:pt>
                <c:pt idx="136">
                  <c:v>0.14362141395282038</c:v>
                </c:pt>
                <c:pt idx="137">
                  <c:v>0.14362141395282038</c:v>
                </c:pt>
                <c:pt idx="138">
                  <c:v>0.43086362304603343</c:v>
                </c:pt>
                <c:pt idx="139">
                  <c:v>0.13849207063649571</c:v>
                </c:pt>
                <c:pt idx="140">
                  <c:v>3.8777726074143013</c:v>
                </c:pt>
                <c:pt idx="141">
                  <c:v>0.13849207063649571</c:v>
                </c:pt>
                <c:pt idx="142">
                  <c:v>0.13849207063649571</c:v>
                </c:pt>
                <c:pt idx="143">
                  <c:v>0.13849207063649571</c:v>
                </c:pt>
                <c:pt idx="144">
                  <c:v>0.14362141395282038</c:v>
                </c:pt>
                <c:pt idx="145">
                  <c:v>0.14362141395282038</c:v>
                </c:pt>
                <c:pt idx="146">
                  <c:v>0.15511114489087155</c:v>
                </c:pt>
                <c:pt idx="147">
                  <c:v>0.16859909327407638</c:v>
                </c:pt>
                <c:pt idx="148">
                  <c:v>0.1491453227281066</c:v>
                </c:pt>
                <c:pt idx="149">
                  <c:v>0.13371647560810909</c:v>
                </c:pt>
                <c:pt idx="150">
                  <c:v>0.15511114489087155</c:v>
                </c:pt>
                <c:pt idx="151">
                  <c:v>0.14362141395282038</c:v>
                </c:pt>
                <c:pt idx="152">
                  <c:v>0.43086362304603343</c:v>
                </c:pt>
                <c:pt idx="153">
                  <c:v>0.55396751534490019</c:v>
                </c:pt>
                <c:pt idx="154">
                  <c:v>0.48472157592678766</c:v>
                </c:pt>
                <c:pt idx="155">
                  <c:v>0.14362141395282038</c:v>
                </c:pt>
                <c:pt idx="156">
                  <c:v>0.16157411970380231</c:v>
                </c:pt>
                <c:pt idx="157">
                  <c:v>0.16157411970380231</c:v>
                </c:pt>
                <c:pt idx="158">
                  <c:v>0.16859909327407638</c:v>
                </c:pt>
                <c:pt idx="159">
                  <c:v>0.64629543456905025</c:v>
                </c:pt>
                <c:pt idx="160">
                  <c:v>0.16157411970380231</c:v>
                </c:pt>
                <c:pt idx="161">
                  <c:v>1.9388900629945383</c:v>
                </c:pt>
                <c:pt idx="162">
                  <c:v>0.16859909327407638</c:v>
                </c:pt>
                <c:pt idx="163">
                  <c:v>0.16859909327407638</c:v>
                </c:pt>
                <c:pt idx="164">
                  <c:v>0.13371647560810909</c:v>
                </c:pt>
                <c:pt idx="165">
                  <c:v>0.15511114489087155</c:v>
                </c:pt>
                <c:pt idx="166">
                  <c:v>0.1491453227281066</c:v>
                </c:pt>
                <c:pt idx="167">
                  <c:v>0.16157411970380231</c:v>
                </c:pt>
                <c:pt idx="168">
                  <c:v>0.77555452148286019</c:v>
                </c:pt>
                <c:pt idx="169">
                  <c:v>0.14362141395282038</c:v>
                </c:pt>
                <c:pt idx="170">
                  <c:v>0.1292592539931415</c:v>
                </c:pt>
                <c:pt idx="171">
                  <c:v>0.16859909327407638</c:v>
                </c:pt>
                <c:pt idx="172">
                  <c:v>0.1491453227281066</c:v>
                </c:pt>
                <c:pt idx="173">
                  <c:v>0.16157411970380231</c:v>
                </c:pt>
                <c:pt idx="174">
                  <c:v>0.16157411970380231</c:v>
                </c:pt>
                <c:pt idx="175">
                  <c:v>0.13371647560810909</c:v>
                </c:pt>
                <c:pt idx="176">
                  <c:v>0.18465617942671642</c:v>
                </c:pt>
                <c:pt idx="177">
                  <c:v>0.17626270193095789</c:v>
                </c:pt>
                <c:pt idx="178">
                  <c:v>0.14362141395282038</c:v>
                </c:pt>
                <c:pt idx="179">
                  <c:v>0.15511114489087155</c:v>
                </c:pt>
                <c:pt idx="180">
                  <c:v>0.13849207063649571</c:v>
                </c:pt>
                <c:pt idx="181">
                  <c:v>0.14362141395282038</c:v>
                </c:pt>
                <c:pt idx="182">
                  <c:v>0.14362141395282038</c:v>
                </c:pt>
                <c:pt idx="183">
                  <c:v>0.1292592539931415</c:v>
                </c:pt>
                <c:pt idx="184">
                  <c:v>0.17626270193095789</c:v>
                </c:pt>
                <c:pt idx="185">
                  <c:v>0.18465617942671642</c:v>
                </c:pt>
                <c:pt idx="186">
                  <c:v>0.16157411970380231</c:v>
                </c:pt>
                <c:pt idx="187">
                  <c:v>0.1292592539931415</c:v>
                </c:pt>
                <c:pt idx="188">
                  <c:v>0.15511114489087155</c:v>
                </c:pt>
                <c:pt idx="189">
                  <c:v>0.14362141395282038</c:v>
                </c:pt>
                <c:pt idx="190">
                  <c:v>1.9388900629945383</c:v>
                </c:pt>
                <c:pt idx="191">
                  <c:v>0.15511114489087155</c:v>
                </c:pt>
                <c:pt idx="192">
                  <c:v>0.13849207063649571</c:v>
                </c:pt>
                <c:pt idx="193">
                  <c:v>0.14362141395282038</c:v>
                </c:pt>
                <c:pt idx="194">
                  <c:v>0</c:v>
                </c:pt>
                <c:pt idx="195">
                  <c:v>0.13849207063649571</c:v>
                </c:pt>
                <c:pt idx="196">
                  <c:v>0</c:v>
                </c:pt>
                <c:pt idx="197">
                  <c:v>0.16157411970380231</c:v>
                </c:pt>
                <c:pt idx="198">
                  <c:v>1.9388900629945383</c:v>
                </c:pt>
                <c:pt idx="199">
                  <c:v>0.16157411970380231</c:v>
                </c:pt>
                <c:pt idx="200">
                  <c:v>0.13849207063649571</c:v>
                </c:pt>
                <c:pt idx="201">
                  <c:v>0.16859909327407638</c:v>
                </c:pt>
                <c:pt idx="202">
                  <c:v>1.9388900629945383</c:v>
                </c:pt>
                <c:pt idx="203">
                  <c:v>3.8777726074143013</c:v>
                </c:pt>
                <c:pt idx="204">
                  <c:v>0</c:v>
                </c:pt>
                <c:pt idx="205">
                  <c:v>0.15511114489087155</c:v>
                </c:pt>
                <c:pt idx="206">
                  <c:v>0</c:v>
                </c:pt>
                <c:pt idx="207">
                  <c:v>3.8777726074143013</c:v>
                </c:pt>
                <c:pt idx="208">
                  <c:v>0</c:v>
                </c:pt>
                <c:pt idx="209">
                  <c:v>0</c:v>
                </c:pt>
                <c:pt idx="210">
                  <c:v>0.16859909327407638</c:v>
                </c:pt>
                <c:pt idx="211">
                  <c:v>0.18465617942671642</c:v>
                </c:pt>
                <c:pt idx="212">
                  <c:v>3.8777726074143013</c:v>
                </c:pt>
                <c:pt idx="213">
                  <c:v>0.20409371166864979</c:v>
                </c:pt>
                <c:pt idx="214">
                  <c:v>0</c:v>
                </c:pt>
                <c:pt idx="215">
                  <c:v>1.9388900629945383</c:v>
                </c:pt>
                <c:pt idx="216">
                  <c:v>0.18465617942671642</c:v>
                </c:pt>
                <c:pt idx="217">
                  <c:v>0</c:v>
                </c:pt>
                <c:pt idx="218">
                  <c:v>0.19388900629945383</c:v>
                </c:pt>
                <c:pt idx="219">
                  <c:v>0.43086362304603343</c:v>
                </c:pt>
                <c:pt idx="220">
                  <c:v>0.18465617942671642</c:v>
                </c:pt>
                <c:pt idx="221">
                  <c:v>1.9388900629945383</c:v>
                </c:pt>
                <c:pt idx="222">
                  <c:v>0.22810479134114214</c:v>
                </c:pt>
                <c:pt idx="223">
                  <c:v>1.9388900629945383</c:v>
                </c:pt>
                <c:pt idx="224">
                  <c:v>0.18465617942671642</c:v>
                </c:pt>
                <c:pt idx="225">
                  <c:v>0.19388900629945383</c:v>
                </c:pt>
                <c:pt idx="226">
                  <c:v>0.19388900629945383</c:v>
                </c:pt>
                <c:pt idx="227">
                  <c:v>0.18465617942671642</c:v>
                </c:pt>
                <c:pt idx="228">
                  <c:v>0.48472157592678766</c:v>
                </c:pt>
                <c:pt idx="229">
                  <c:v>0.48472157592678766</c:v>
                </c:pt>
                <c:pt idx="230">
                  <c:v>0.3877772607414301</c:v>
                </c:pt>
                <c:pt idx="231">
                  <c:v>0.18465617942671642</c:v>
                </c:pt>
                <c:pt idx="232">
                  <c:v>0.64629543456905025</c:v>
                </c:pt>
                <c:pt idx="233">
                  <c:v>1.9388900629945383</c:v>
                </c:pt>
                <c:pt idx="234">
                  <c:v>0.20409371166864979</c:v>
                </c:pt>
                <c:pt idx="235">
                  <c:v>0.29829020057033084</c:v>
                </c:pt>
                <c:pt idx="236">
                  <c:v>0</c:v>
                </c:pt>
                <c:pt idx="237">
                  <c:v>0</c:v>
                </c:pt>
                <c:pt idx="238">
                  <c:v>0.48472157592678766</c:v>
                </c:pt>
                <c:pt idx="239">
                  <c:v>0.17626270193095789</c:v>
                </c:pt>
                <c:pt idx="240">
                  <c:v>0.20409371166864979</c:v>
                </c:pt>
                <c:pt idx="241">
                  <c:v>0.29829020057033084</c:v>
                </c:pt>
                <c:pt idx="242">
                  <c:v>0.21543227563267076</c:v>
                </c:pt>
                <c:pt idx="243">
                  <c:v>0.18465617942671642</c:v>
                </c:pt>
                <c:pt idx="244">
                  <c:v>0.77555452148286019</c:v>
                </c:pt>
                <c:pt idx="245">
                  <c:v>0.32314771728452513</c:v>
                </c:pt>
                <c:pt idx="246">
                  <c:v>0.22810479134114214</c:v>
                </c:pt>
                <c:pt idx="247">
                  <c:v>0.3877772607414301</c:v>
                </c:pt>
                <c:pt idx="248">
                  <c:v>0.27698375767245009</c:v>
                </c:pt>
                <c:pt idx="249">
                  <c:v>1.9388900629945383</c:v>
                </c:pt>
                <c:pt idx="250">
                  <c:v>0.48472157592678766</c:v>
                </c:pt>
                <c:pt idx="251">
                  <c:v>0.29829020057033084</c:v>
                </c:pt>
                <c:pt idx="252">
                  <c:v>0.25851884214580984</c:v>
                </c:pt>
                <c:pt idx="253">
                  <c:v>0.32314771728452513</c:v>
                </c:pt>
                <c:pt idx="254">
                  <c:v>0.20409371166864979</c:v>
                </c:pt>
                <c:pt idx="255">
                  <c:v>0.32314771728452513</c:v>
                </c:pt>
                <c:pt idx="256">
                  <c:v>3.8777726074143013</c:v>
                </c:pt>
                <c:pt idx="257">
                  <c:v>0.3877772607414301</c:v>
                </c:pt>
                <c:pt idx="258">
                  <c:v>0</c:v>
                </c:pt>
                <c:pt idx="259">
                  <c:v>0</c:v>
                </c:pt>
                <c:pt idx="260">
                  <c:v>0.3525247824922092</c:v>
                </c:pt>
                <c:pt idx="261">
                  <c:v>0</c:v>
                </c:pt>
                <c:pt idx="262">
                  <c:v>0.32314771728452513</c:v>
                </c:pt>
                <c:pt idx="263">
                  <c:v>0.24236137535233282</c:v>
                </c:pt>
                <c:pt idx="264">
                  <c:v>1.9388900629945383</c:v>
                </c:pt>
                <c:pt idx="265">
                  <c:v>3.8777726074143013</c:v>
                </c:pt>
                <c:pt idx="266">
                  <c:v>0.22810479134114214</c:v>
                </c:pt>
                <c:pt idx="267">
                  <c:v>0.25851884214580984</c:v>
                </c:pt>
                <c:pt idx="268">
                  <c:v>0.17626270193095789</c:v>
                </c:pt>
                <c:pt idx="269">
                  <c:v>0.32314771728452513</c:v>
                </c:pt>
                <c:pt idx="270">
                  <c:v>0.32314771728452513</c:v>
                </c:pt>
                <c:pt idx="271">
                  <c:v>0.3877772607414301</c:v>
                </c:pt>
                <c:pt idx="272">
                  <c:v>0</c:v>
                </c:pt>
                <c:pt idx="273">
                  <c:v>0.3877772607414301</c:v>
                </c:pt>
                <c:pt idx="274">
                  <c:v>0</c:v>
                </c:pt>
                <c:pt idx="275">
                  <c:v>0.21543227563267076</c:v>
                </c:pt>
                <c:pt idx="276">
                  <c:v>0.96944315185357532</c:v>
                </c:pt>
                <c:pt idx="277">
                  <c:v>0.96944315185357532</c:v>
                </c:pt>
                <c:pt idx="278">
                  <c:v>0.22810479134114214</c:v>
                </c:pt>
                <c:pt idx="279">
                  <c:v>0.24236137535233282</c:v>
                </c:pt>
                <c:pt idx="280">
                  <c:v>0.32314771728452513</c:v>
                </c:pt>
                <c:pt idx="281">
                  <c:v>1.9388900629945383</c:v>
                </c:pt>
                <c:pt idx="282">
                  <c:v>0</c:v>
                </c:pt>
                <c:pt idx="283">
                  <c:v>0.55396751534490019</c:v>
                </c:pt>
                <c:pt idx="284">
                  <c:v>0.77555452148286019</c:v>
                </c:pt>
                <c:pt idx="285">
                  <c:v>0.77555452148286019</c:v>
                </c:pt>
                <c:pt idx="286">
                  <c:v>0</c:v>
                </c:pt>
                <c:pt idx="287">
                  <c:v>0.96944315185357532</c:v>
                </c:pt>
                <c:pt idx="288">
                  <c:v>0</c:v>
                </c:pt>
                <c:pt idx="289">
                  <c:v>0.3525247824922092</c:v>
                </c:pt>
                <c:pt idx="290">
                  <c:v>0.77555452148286019</c:v>
                </c:pt>
                <c:pt idx="291">
                  <c:v>0.25851884214580984</c:v>
                </c:pt>
                <c:pt idx="292">
                  <c:v>0.3525247824922092</c:v>
                </c:pt>
                <c:pt idx="293">
                  <c:v>3.8777726074143013</c:v>
                </c:pt>
                <c:pt idx="294">
                  <c:v>0</c:v>
                </c:pt>
                <c:pt idx="295">
                  <c:v>0.27698375767245009</c:v>
                </c:pt>
                <c:pt idx="296">
                  <c:v>0.3525247824922092</c:v>
                </c:pt>
                <c:pt idx="297">
                  <c:v>0.22810479134114214</c:v>
                </c:pt>
                <c:pt idx="298">
                  <c:v>0.18465617942671642</c:v>
                </c:pt>
                <c:pt idx="299">
                  <c:v>0.3877772607414301</c:v>
                </c:pt>
                <c:pt idx="300">
                  <c:v>0</c:v>
                </c:pt>
                <c:pt idx="301">
                  <c:v>0</c:v>
                </c:pt>
                <c:pt idx="302">
                  <c:v>0.96944315185357532</c:v>
                </c:pt>
                <c:pt idx="303">
                  <c:v>0.22810479134114214</c:v>
                </c:pt>
                <c:pt idx="304">
                  <c:v>0.32314771728452513</c:v>
                </c:pt>
                <c:pt idx="305">
                  <c:v>1.9388900629945383</c:v>
                </c:pt>
                <c:pt idx="306">
                  <c:v>0</c:v>
                </c:pt>
                <c:pt idx="307">
                  <c:v>0.43086362304603343</c:v>
                </c:pt>
                <c:pt idx="308">
                  <c:v>0</c:v>
                </c:pt>
                <c:pt idx="309">
                  <c:v>0</c:v>
                </c:pt>
                <c:pt idx="310">
                  <c:v>0.22810479134114214</c:v>
                </c:pt>
                <c:pt idx="311">
                  <c:v>1.2925925399314151</c:v>
                </c:pt>
                <c:pt idx="312">
                  <c:v>1.9388900629945383</c:v>
                </c:pt>
                <c:pt idx="313">
                  <c:v>0.29829020057033084</c:v>
                </c:pt>
                <c:pt idx="314">
                  <c:v>0.24236137535233282</c:v>
                </c:pt>
                <c:pt idx="315">
                  <c:v>0.3525247824922092</c:v>
                </c:pt>
                <c:pt idx="316">
                  <c:v>0.22810479134114214</c:v>
                </c:pt>
                <c:pt idx="317">
                  <c:v>0.25851884214580984</c:v>
                </c:pt>
                <c:pt idx="318">
                  <c:v>1.2925925399314151</c:v>
                </c:pt>
                <c:pt idx="319">
                  <c:v>0.21543227563267076</c:v>
                </c:pt>
                <c:pt idx="320">
                  <c:v>0.48472157592678766</c:v>
                </c:pt>
                <c:pt idx="321">
                  <c:v>0.48472157592678766</c:v>
                </c:pt>
                <c:pt idx="322">
                  <c:v>0.96944315185357532</c:v>
                </c:pt>
                <c:pt idx="323">
                  <c:v>1.2925925399314151</c:v>
                </c:pt>
                <c:pt idx="324">
                  <c:v>0.21543227563267076</c:v>
                </c:pt>
                <c:pt idx="325">
                  <c:v>0</c:v>
                </c:pt>
                <c:pt idx="326">
                  <c:v>0.29829020057033084</c:v>
                </c:pt>
                <c:pt idx="327">
                  <c:v>0</c:v>
                </c:pt>
                <c:pt idx="328">
                  <c:v>0</c:v>
                </c:pt>
                <c:pt idx="329">
                  <c:v>0.24236137535233282</c:v>
                </c:pt>
                <c:pt idx="330">
                  <c:v>0.22810479134114214</c:v>
                </c:pt>
                <c:pt idx="331">
                  <c:v>0.21543227563267076</c:v>
                </c:pt>
                <c:pt idx="332">
                  <c:v>0.18465617942671642</c:v>
                </c:pt>
                <c:pt idx="333">
                  <c:v>0.25851884214580984</c:v>
                </c:pt>
                <c:pt idx="334">
                  <c:v>0.3877772607414301</c:v>
                </c:pt>
                <c:pt idx="335">
                  <c:v>0.20409371166864979</c:v>
                </c:pt>
                <c:pt idx="336">
                  <c:v>0.96944315185357532</c:v>
                </c:pt>
                <c:pt idx="337">
                  <c:v>0.29829020057033084</c:v>
                </c:pt>
                <c:pt idx="338">
                  <c:v>1.2925925399314151</c:v>
                </c:pt>
                <c:pt idx="339">
                  <c:v>1.9388900629945383</c:v>
                </c:pt>
                <c:pt idx="340">
                  <c:v>0.96944315185357532</c:v>
                </c:pt>
                <c:pt idx="341">
                  <c:v>0.48472157592678766</c:v>
                </c:pt>
                <c:pt idx="342">
                  <c:v>0.29829020057033084</c:v>
                </c:pt>
                <c:pt idx="343">
                  <c:v>0.3525247824922092</c:v>
                </c:pt>
                <c:pt idx="344">
                  <c:v>0</c:v>
                </c:pt>
                <c:pt idx="345">
                  <c:v>1.9388900629945383</c:v>
                </c:pt>
                <c:pt idx="346">
                  <c:v>0.77555452148286019</c:v>
                </c:pt>
                <c:pt idx="347">
                  <c:v>1.9388900629945383</c:v>
                </c:pt>
                <c:pt idx="348">
                  <c:v>0</c:v>
                </c:pt>
                <c:pt idx="349">
                  <c:v>0.27698375767245009</c:v>
                </c:pt>
                <c:pt idx="350">
                  <c:v>0.27698375767245009</c:v>
                </c:pt>
                <c:pt idx="351">
                  <c:v>0</c:v>
                </c:pt>
                <c:pt idx="352">
                  <c:v>1.9388900629945383</c:v>
                </c:pt>
                <c:pt idx="353">
                  <c:v>0.64629543456905025</c:v>
                </c:pt>
                <c:pt idx="354">
                  <c:v>0.24236137535233282</c:v>
                </c:pt>
                <c:pt idx="355">
                  <c:v>0.96944315185357532</c:v>
                </c:pt>
                <c:pt idx="356">
                  <c:v>0.64629543456905025</c:v>
                </c:pt>
                <c:pt idx="357">
                  <c:v>0.20409371166864979</c:v>
                </c:pt>
                <c:pt idx="358">
                  <c:v>0.27698375767245009</c:v>
                </c:pt>
                <c:pt idx="359">
                  <c:v>0.20409371166864979</c:v>
                </c:pt>
                <c:pt idx="360">
                  <c:v>0.48472157592678766</c:v>
                </c:pt>
                <c:pt idx="361">
                  <c:v>3.8777726074143013</c:v>
                </c:pt>
                <c:pt idx="362">
                  <c:v>0.29829020057033084</c:v>
                </c:pt>
                <c:pt idx="363">
                  <c:v>0.20409371166864979</c:v>
                </c:pt>
                <c:pt idx="364">
                  <c:v>0.18465617942671642</c:v>
                </c:pt>
                <c:pt idx="365">
                  <c:v>0.19388900629945383</c:v>
                </c:pt>
                <c:pt idx="366">
                  <c:v>3.8777726074143013</c:v>
                </c:pt>
                <c:pt idx="367">
                  <c:v>0.77555452148286019</c:v>
                </c:pt>
                <c:pt idx="368">
                  <c:v>0.96944315185357532</c:v>
                </c:pt>
                <c:pt idx="369">
                  <c:v>0.20409371166864979</c:v>
                </c:pt>
                <c:pt idx="370">
                  <c:v>3.8777726074143013</c:v>
                </c:pt>
                <c:pt idx="371">
                  <c:v>3.8777726074143013</c:v>
                </c:pt>
                <c:pt idx="372">
                  <c:v>0.21543227563267076</c:v>
                </c:pt>
                <c:pt idx="373">
                  <c:v>1.9388900629945383</c:v>
                </c:pt>
                <c:pt idx="374">
                  <c:v>1.9388900629945383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0.18465617942671642</c:v>
                </c:pt>
                <c:pt idx="379">
                  <c:v>0</c:v>
                </c:pt>
                <c:pt idx="380">
                  <c:v>0</c:v>
                </c:pt>
                <c:pt idx="381">
                  <c:v>0.18465617942671642</c:v>
                </c:pt>
                <c:pt idx="382">
                  <c:v>0.21543227563267076</c:v>
                </c:pt>
                <c:pt idx="383">
                  <c:v>0</c:v>
                </c:pt>
                <c:pt idx="384">
                  <c:v>0</c:v>
                </c:pt>
                <c:pt idx="385">
                  <c:v>0.17626270193095789</c:v>
                </c:pt>
                <c:pt idx="386">
                  <c:v>0.16859909327407638</c:v>
                </c:pt>
                <c:pt idx="387">
                  <c:v>0.16157411970380231</c:v>
                </c:pt>
                <c:pt idx="388">
                  <c:v>0.15511114489087155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1.2925925399314151</c:v>
                </c:pt>
                <c:pt idx="393">
                  <c:v>0.1491453227281066</c:v>
                </c:pt>
                <c:pt idx="394">
                  <c:v>0.13849207063649571</c:v>
                </c:pt>
                <c:pt idx="395">
                  <c:v>0.96944315185357532</c:v>
                </c:pt>
                <c:pt idx="396">
                  <c:v>0.96944315185357532</c:v>
                </c:pt>
                <c:pt idx="397">
                  <c:v>0.96944315185357532</c:v>
                </c:pt>
                <c:pt idx="398">
                  <c:v>1.9388900629945383</c:v>
                </c:pt>
                <c:pt idx="399">
                  <c:v>0.13849207063649571</c:v>
                </c:pt>
                <c:pt idx="400">
                  <c:v>0.13371647560810909</c:v>
                </c:pt>
                <c:pt idx="401">
                  <c:v>0.1292592539931415</c:v>
                </c:pt>
                <c:pt idx="402">
                  <c:v>0.13849207063649571</c:v>
                </c:pt>
                <c:pt idx="403">
                  <c:v>0.14362141395282038</c:v>
                </c:pt>
                <c:pt idx="404">
                  <c:v>0.15511114489087155</c:v>
                </c:pt>
                <c:pt idx="405">
                  <c:v>0.13849207063649571</c:v>
                </c:pt>
                <c:pt idx="406">
                  <c:v>0.14362141395282038</c:v>
                </c:pt>
                <c:pt idx="407">
                  <c:v>3.8777726074143013</c:v>
                </c:pt>
                <c:pt idx="408">
                  <c:v>0.15511114489087155</c:v>
                </c:pt>
                <c:pt idx="409">
                  <c:v>3.8777726074143013</c:v>
                </c:pt>
                <c:pt idx="410">
                  <c:v>1.2925925399314151</c:v>
                </c:pt>
                <c:pt idx="411">
                  <c:v>1.9388900629945383</c:v>
                </c:pt>
                <c:pt idx="412">
                  <c:v>0.14362141395282038</c:v>
                </c:pt>
                <c:pt idx="413">
                  <c:v>0.15511114489087155</c:v>
                </c:pt>
                <c:pt idx="414">
                  <c:v>0.1491453227281066</c:v>
                </c:pt>
                <c:pt idx="415">
                  <c:v>0.15511114489087155</c:v>
                </c:pt>
                <c:pt idx="416">
                  <c:v>0.12118054082875371</c:v>
                </c:pt>
                <c:pt idx="417">
                  <c:v>0.12508959542272152</c:v>
                </c:pt>
                <c:pt idx="418">
                  <c:v>0.12508959542272152</c:v>
                </c:pt>
                <c:pt idx="419">
                  <c:v>0.11750839891281228</c:v>
                </c:pt>
                <c:pt idx="420">
                  <c:v>0.11750839891281228</c:v>
                </c:pt>
                <c:pt idx="421">
                  <c:v>0.11405226559122983</c:v>
                </c:pt>
                <c:pt idx="422">
                  <c:v>0.11405226559122983</c:v>
                </c:pt>
                <c:pt idx="423">
                  <c:v>0.11750839891281228</c:v>
                </c:pt>
                <c:pt idx="424">
                  <c:v>0.11405226559122983</c:v>
                </c:pt>
                <c:pt idx="425">
                  <c:v>0.12508959542272152</c:v>
                </c:pt>
                <c:pt idx="426">
                  <c:v>0.11750839891281228</c:v>
                </c:pt>
                <c:pt idx="427">
                  <c:v>0.12118054082875371</c:v>
                </c:pt>
                <c:pt idx="428">
                  <c:v>0.11079362582111925</c:v>
                </c:pt>
                <c:pt idx="429">
                  <c:v>0.13371647560810909</c:v>
                </c:pt>
                <c:pt idx="430">
                  <c:v>0.11750839891281228</c:v>
                </c:pt>
                <c:pt idx="431">
                  <c:v>0.12508959542272152</c:v>
                </c:pt>
                <c:pt idx="432">
                  <c:v>0.10480477490554468</c:v>
                </c:pt>
                <c:pt idx="433">
                  <c:v>0.11750839891281228</c:v>
                </c:pt>
                <c:pt idx="434">
                  <c:v>0.12118054082875371</c:v>
                </c:pt>
                <c:pt idx="435">
                  <c:v>0.11405226559122983</c:v>
                </c:pt>
                <c:pt idx="436">
                  <c:v>0.11405226559122983</c:v>
                </c:pt>
                <c:pt idx="437">
                  <c:v>0.11750839891281228</c:v>
                </c:pt>
                <c:pt idx="438">
                  <c:v>0.11405226559122983</c:v>
                </c:pt>
                <c:pt idx="439">
                  <c:v>0.11405226559122983</c:v>
                </c:pt>
                <c:pt idx="440">
                  <c:v>0.11405226559122983</c:v>
                </c:pt>
                <c:pt idx="441">
                  <c:v>0.11079362582111925</c:v>
                </c:pt>
                <c:pt idx="442">
                  <c:v>0.11079362582111925</c:v>
                </c:pt>
                <c:pt idx="443">
                  <c:v>0.12118054082875371</c:v>
                </c:pt>
                <c:pt idx="444">
                  <c:v>0.11405226559122983</c:v>
                </c:pt>
                <c:pt idx="445">
                  <c:v>0.11750839891281228</c:v>
                </c:pt>
                <c:pt idx="446">
                  <c:v>0.11405226559122983</c:v>
                </c:pt>
                <c:pt idx="447">
                  <c:v>0.10480477490554468</c:v>
                </c:pt>
                <c:pt idx="448">
                  <c:v>0.10204675169882331</c:v>
                </c:pt>
                <c:pt idx="449">
                  <c:v>0.10771602178879688</c:v>
                </c:pt>
                <c:pt idx="450">
                  <c:v>0.11405226559122983</c:v>
                </c:pt>
                <c:pt idx="451">
                  <c:v>0.10480477490554468</c:v>
                </c:pt>
                <c:pt idx="452">
                  <c:v>0.10204675169882331</c:v>
                </c:pt>
                <c:pt idx="453">
                  <c:v>0.10204675169882331</c:v>
                </c:pt>
                <c:pt idx="454">
                  <c:v>0.10480477490554468</c:v>
                </c:pt>
                <c:pt idx="455">
                  <c:v>0.11405226559122983</c:v>
                </c:pt>
                <c:pt idx="456">
                  <c:v>0.10480477490554468</c:v>
                </c:pt>
                <c:pt idx="457">
                  <c:v>9.6944315185357524E-2</c:v>
                </c:pt>
                <c:pt idx="458">
                  <c:v>0.10204675169882331</c:v>
                </c:pt>
                <c:pt idx="459">
                  <c:v>0.10204675169882331</c:v>
                </c:pt>
                <c:pt idx="460">
                  <c:v>9.6944315185357524E-2</c:v>
                </c:pt>
                <c:pt idx="461">
                  <c:v>9.6944315185357524E-2</c:v>
                </c:pt>
                <c:pt idx="462">
                  <c:v>9.4579640786524297E-2</c:v>
                </c:pt>
                <c:pt idx="463">
                  <c:v>9.2328430693663505E-2</c:v>
                </c:pt>
                <c:pt idx="464">
                  <c:v>9.9430264583934058E-2</c:v>
                </c:pt>
                <c:pt idx="465">
                  <c:v>9.6944315185357524E-2</c:v>
                </c:pt>
                <c:pt idx="466">
                  <c:v>0.10204675169882331</c:v>
                </c:pt>
                <c:pt idx="467">
                  <c:v>0.10771602178879688</c:v>
                </c:pt>
                <c:pt idx="468">
                  <c:v>9.9430264583934058E-2</c:v>
                </c:pt>
                <c:pt idx="469">
                  <c:v>0.10204675169882331</c:v>
                </c:pt>
                <c:pt idx="470">
                  <c:v>0.11750839891281228</c:v>
                </c:pt>
                <c:pt idx="471">
                  <c:v>0.10480477490554468</c:v>
                </c:pt>
                <c:pt idx="472">
                  <c:v>0.11405226559122983</c:v>
                </c:pt>
                <c:pt idx="473">
                  <c:v>0.13371647560810909</c:v>
                </c:pt>
                <c:pt idx="474">
                  <c:v>0.1292592539931415</c:v>
                </c:pt>
                <c:pt idx="475">
                  <c:v>0.13371647560810909</c:v>
                </c:pt>
                <c:pt idx="476">
                  <c:v>0.15511114489087155</c:v>
                </c:pt>
                <c:pt idx="477">
                  <c:v>0.15511114489087155</c:v>
                </c:pt>
                <c:pt idx="478">
                  <c:v>0.13849207063649571</c:v>
                </c:pt>
                <c:pt idx="479">
                  <c:v>0.14362141395282038</c:v>
                </c:pt>
                <c:pt idx="480">
                  <c:v>0.15511114489087155</c:v>
                </c:pt>
                <c:pt idx="481">
                  <c:v>0.17626270193095789</c:v>
                </c:pt>
                <c:pt idx="482">
                  <c:v>0.18465617942671642</c:v>
                </c:pt>
                <c:pt idx="483">
                  <c:v>0.17626270193095789</c:v>
                </c:pt>
                <c:pt idx="484">
                  <c:v>0.18465617942671642</c:v>
                </c:pt>
                <c:pt idx="485">
                  <c:v>0.15511114489087155</c:v>
                </c:pt>
                <c:pt idx="486">
                  <c:v>0.18465617942671642</c:v>
                </c:pt>
                <c:pt idx="487">
                  <c:v>0.18465617942671642</c:v>
                </c:pt>
                <c:pt idx="488">
                  <c:v>0.21543227563267076</c:v>
                </c:pt>
                <c:pt idx="489">
                  <c:v>0.18465617942671642</c:v>
                </c:pt>
                <c:pt idx="490">
                  <c:v>0.18465617942671642</c:v>
                </c:pt>
                <c:pt idx="491">
                  <c:v>0.19388900629945383</c:v>
                </c:pt>
                <c:pt idx="492">
                  <c:v>0.22810479134114214</c:v>
                </c:pt>
                <c:pt idx="493">
                  <c:v>0.18465617942671642</c:v>
                </c:pt>
                <c:pt idx="494">
                  <c:v>0.18465617942671642</c:v>
                </c:pt>
                <c:pt idx="495">
                  <c:v>0.18465617942671642</c:v>
                </c:pt>
                <c:pt idx="496">
                  <c:v>0.19388900629945383</c:v>
                </c:pt>
                <c:pt idx="497">
                  <c:v>0.21543227563267076</c:v>
                </c:pt>
                <c:pt idx="498">
                  <c:v>0.18465617942671642</c:v>
                </c:pt>
                <c:pt idx="499">
                  <c:v>0.18465617942671642</c:v>
                </c:pt>
                <c:pt idx="500">
                  <c:v>0.21543227563267076</c:v>
                </c:pt>
                <c:pt idx="501">
                  <c:v>0.18465617942671642</c:v>
                </c:pt>
                <c:pt idx="502">
                  <c:v>0.18465617942671642</c:v>
                </c:pt>
                <c:pt idx="503">
                  <c:v>0.18465617942671642</c:v>
                </c:pt>
                <c:pt idx="504">
                  <c:v>0.22810479134114214</c:v>
                </c:pt>
                <c:pt idx="505">
                  <c:v>0.19388900629945383</c:v>
                </c:pt>
                <c:pt idx="506">
                  <c:v>0.19388900629945383</c:v>
                </c:pt>
                <c:pt idx="507">
                  <c:v>0.19388900629945383</c:v>
                </c:pt>
                <c:pt idx="508">
                  <c:v>0.19388900629945383</c:v>
                </c:pt>
                <c:pt idx="509">
                  <c:v>0.22810479134114214</c:v>
                </c:pt>
                <c:pt idx="510">
                  <c:v>0.22810479134114214</c:v>
                </c:pt>
                <c:pt idx="511">
                  <c:v>0.19388900629945383</c:v>
                </c:pt>
                <c:pt idx="512">
                  <c:v>0.19388900629945383</c:v>
                </c:pt>
                <c:pt idx="513">
                  <c:v>0.19388900629945383</c:v>
                </c:pt>
                <c:pt idx="514">
                  <c:v>0.19388900629945383</c:v>
                </c:pt>
                <c:pt idx="515">
                  <c:v>0.22810479134114214</c:v>
                </c:pt>
                <c:pt idx="516">
                  <c:v>0.19388900629945383</c:v>
                </c:pt>
                <c:pt idx="517">
                  <c:v>0.19388900629945383</c:v>
                </c:pt>
                <c:pt idx="518">
                  <c:v>0.20409371166864979</c:v>
                </c:pt>
                <c:pt idx="519">
                  <c:v>0.19388900629945383</c:v>
                </c:pt>
                <c:pt idx="520">
                  <c:v>0.19388900629945383</c:v>
                </c:pt>
                <c:pt idx="521">
                  <c:v>0.22810479134114214</c:v>
                </c:pt>
                <c:pt idx="522">
                  <c:v>0.19388900629945383</c:v>
                </c:pt>
                <c:pt idx="523">
                  <c:v>0.19388900629945383</c:v>
                </c:pt>
                <c:pt idx="524">
                  <c:v>0.19388900629945383</c:v>
                </c:pt>
                <c:pt idx="525">
                  <c:v>0.19388900629945383</c:v>
                </c:pt>
                <c:pt idx="526">
                  <c:v>0.19388900629945383</c:v>
                </c:pt>
                <c:pt idx="527">
                  <c:v>0.19388900629945383</c:v>
                </c:pt>
                <c:pt idx="528">
                  <c:v>0.19388900629945383</c:v>
                </c:pt>
                <c:pt idx="529">
                  <c:v>0.20409371166864979</c:v>
                </c:pt>
                <c:pt idx="530">
                  <c:v>0.19388900629945383</c:v>
                </c:pt>
                <c:pt idx="531">
                  <c:v>0.19388900629945383</c:v>
                </c:pt>
                <c:pt idx="532">
                  <c:v>0.19388900629945383</c:v>
                </c:pt>
                <c:pt idx="533">
                  <c:v>0.19388900629945383</c:v>
                </c:pt>
                <c:pt idx="534">
                  <c:v>0.22810479134114214</c:v>
                </c:pt>
                <c:pt idx="535">
                  <c:v>0.19388900629945383</c:v>
                </c:pt>
                <c:pt idx="536">
                  <c:v>0.22810479134114214</c:v>
                </c:pt>
                <c:pt idx="537">
                  <c:v>0.19388900629945383</c:v>
                </c:pt>
                <c:pt idx="538">
                  <c:v>0.19388900629945383</c:v>
                </c:pt>
                <c:pt idx="539">
                  <c:v>0.19388900629945383</c:v>
                </c:pt>
                <c:pt idx="540">
                  <c:v>0.20409371166864979</c:v>
                </c:pt>
                <c:pt idx="541">
                  <c:v>0.22810479134114214</c:v>
                </c:pt>
                <c:pt idx="542">
                  <c:v>0.20409371166864979</c:v>
                </c:pt>
                <c:pt idx="543">
                  <c:v>0.24236137535233282</c:v>
                </c:pt>
                <c:pt idx="544">
                  <c:v>0.19388900629945383</c:v>
                </c:pt>
                <c:pt idx="545">
                  <c:v>0.20409371166864979</c:v>
                </c:pt>
                <c:pt idx="546">
                  <c:v>0.19388900629945383</c:v>
                </c:pt>
                <c:pt idx="547">
                  <c:v>0.19388900629945383</c:v>
                </c:pt>
                <c:pt idx="548">
                  <c:v>0.19388900629945383</c:v>
                </c:pt>
                <c:pt idx="549">
                  <c:v>0.19388900629945383</c:v>
                </c:pt>
                <c:pt idx="550">
                  <c:v>0.19388900629945383</c:v>
                </c:pt>
                <c:pt idx="551">
                  <c:v>0.19388900629945383</c:v>
                </c:pt>
                <c:pt idx="552">
                  <c:v>0.19388900629945383</c:v>
                </c:pt>
                <c:pt idx="553">
                  <c:v>0.20409371166864979</c:v>
                </c:pt>
                <c:pt idx="554">
                  <c:v>0.18465617942671642</c:v>
                </c:pt>
                <c:pt idx="555">
                  <c:v>0.19388900629945383</c:v>
                </c:pt>
                <c:pt idx="556">
                  <c:v>0.19388900629945383</c:v>
                </c:pt>
                <c:pt idx="557">
                  <c:v>0.19388900629945383</c:v>
                </c:pt>
                <c:pt idx="558">
                  <c:v>0.19388900629945383</c:v>
                </c:pt>
                <c:pt idx="559">
                  <c:v>0.18465617942671642</c:v>
                </c:pt>
                <c:pt idx="560">
                  <c:v>6.0590270414376854E-2</c:v>
                </c:pt>
                <c:pt idx="561">
                  <c:v>6.356996192159281E-2</c:v>
                </c:pt>
                <c:pt idx="562">
                  <c:v>6.356996192159281E-2</c:v>
                </c:pt>
                <c:pt idx="563">
                  <c:v>6.1552097695489458E-2</c:v>
                </c:pt>
                <c:pt idx="564">
                  <c:v>6.2544954185821053E-2</c:v>
                </c:pt>
                <c:pt idx="565">
                  <c:v>6.0590270414376854E-2</c:v>
                </c:pt>
                <c:pt idx="566">
                  <c:v>6.1552097695489458E-2</c:v>
                </c:pt>
                <c:pt idx="567">
                  <c:v>6.1552097695489458E-2</c:v>
                </c:pt>
                <c:pt idx="568">
                  <c:v>5.9658040114066176E-2</c:v>
                </c:pt>
                <c:pt idx="569">
                  <c:v>6.0590270414376854E-2</c:v>
                </c:pt>
                <c:pt idx="570">
                  <c:v>5.9658040114066176E-2</c:v>
                </c:pt>
                <c:pt idx="571">
                  <c:v>5.8754061374492517E-2</c:v>
                </c:pt>
                <c:pt idx="572">
                  <c:v>5.8754061374492517E-2</c:v>
                </c:pt>
                <c:pt idx="573">
                  <c:v>5.9658040114066176E-2</c:v>
                </c:pt>
                <c:pt idx="574">
                  <c:v>5.7877404082672085E-2</c:v>
                </c:pt>
                <c:pt idx="575">
                  <c:v>5.6199666173982921E-2</c:v>
                </c:pt>
                <c:pt idx="576">
                  <c:v>5.7877404082672085E-2</c:v>
                </c:pt>
                <c:pt idx="577">
                  <c:v>5.6199666173982921E-2</c:v>
                </c:pt>
                <c:pt idx="578">
                  <c:v>5.312028557465525E-2</c:v>
                </c:pt>
                <c:pt idx="579">
                  <c:v>5.5396751534490016E-2</c:v>
                </c:pt>
                <c:pt idx="580">
                  <c:v>5.312028557465525E-2</c:v>
                </c:pt>
                <c:pt idx="581">
                  <c:v>5.2402387452772342E-2</c:v>
                </c:pt>
                <c:pt idx="582">
                  <c:v>5.2402387452772342E-2</c:v>
                </c:pt>
                <c:pt idx="583">
                  <c:v>5.2402387452772342E-2</c:v>
                </c:pt>
                <c:pt idx="584">
                  <c:v>5.2402387452772342E-2</c:v>
                </c:pt>
                <c:pt idx="585">
                  <c:v>5.312028557465525E-2</c:v>
                </c:pt>
                <c:pt idx="586">
                  <c:v>5.3858126922061905E-2</c:v>
                </c:pt>
                <c:pt idx="587">
                  <c:v>8.6172724609206691E-2</c:v>
                </c:pt>
                <c:pt idx="588">
                  <c:v>5.312028557465525E-2</c:v>
                </c:pt>
                <c:pt idx="589">
                  <c:v>5.2402387452772342E-2</c:v>
                </c:pt>
                <c:pt idx="590">
                  <c:v>5.312028557465525E-2</c:v>
                </c:pt>
                <c:pt idx="591">
                  <c:v>8.8131350965478944E-2</c:v>
                </c:pt>
                <c:pt idx="592">
                  <c:v>5.3858126922061905E-2</c:v>
                </c:pt>
                <c:pt idx="593">
                  <c:v>9.0181083615900728E-2</c:v>
                </c:pt>
                <c:pt idx="594">
                  <c:v>8.8131350965478944E-2</c:v>
                </c:pt>
                <c:pt idx="595">
                  <c:v>5.4616455938174172E-2</c:v>
                </c:pt>
                <c:pt idx="596">
                  <c:v>5.4616455938174172E-2</c:v>
                </c:pt>
                <c:pt idx="597">
                  <c:v>5.3858126922061905E-2</c:v>
                </c:pt>
                <c:pt idx="598">
                  <c:v>5.5396751534490016E-2</c:v>
                </c:pt>
                <c:pt idx="599">
                  <c:v>5.4616455938174172E-2</c:v>
                </c:pt>
                <c:pt idx="600">
                  <c:v>5.3858126922061905E-2</c:v>
                </c:pt>
                <c:pt idx="601">
                  <c:v>5.6199666173982921E-2</c:v>
                </c:pt>
                <c:pt idx="602">
                  <c:v>5.7026197835285536E-2</c:v>
                </c:pt>
                <c:pt idx="603">
                  <c:v>5.6199666173982921E-2</c:v>
                </c:pt>
                <c:pt idx="604">
                  <c:v>5.7877404082672085E-2</c:v>
                </c:pt>
                <c:pt idx="605">
                  <c:v>5.7026197835285536E-2</c:v>
                </c:pt>
                <c:pt idx="606">
                  <c:v>5.7877404082672085E-2</c:v>
                </c:pt>
                <c:pt idx="607">
                  <c:v>5.8754061374492517E-2</c:v>
                </c:pt>
                <c:pt idx="608">
                  <c:v>5.7026197835285536E-2</c:v>
                </c:pt>
                <c:pt idx="609">
                  <c:v>5.8754061374492517E-2</c:v>
                </c:pt>
                <c:pt idx="610">
                  <c:v>5.9658040114066176E-2</c:v>
                </c:pt>
                <c:pt idx="611">
                  <c:v>5.7026197835285536E-2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0.15511114489087155</c:v>
                </c:pt>
                <c:pt idx="636">
                  <c:v>0.15511114489087155</c:v>
                </c:pt>
                <c:pt idx="637">
                  <c:v>0.15511114489087155</c:v>
                </c:pt>
                <c:pt idx="638">
                  <c:v>0.15511114489087155</c:v>
                </c:pt>
                <c:pt idx="639">
                  <c:v>0.15511114489087155</c:v>
                </c:pt>
                <c:pt idx="640">
                  <c:v>0.14362141395282038</c:v>
                </c:pt>
                <c:pt idx="641">
                  <c:v>0.15511114489087155</c:v>
                </c:pt>
                <c:pt idx="642">
                  <c:v>0.15511114489087155</c:v>
                </c:pt>
                <c:pt idx="643">
                  <c:v>0.15511114489087155</c:v>
                </c:pt>
                <c:pt idx="644">
                  <c:v>0.15511114489087155</c:v>
                </c:pt>
                <c:pt idx="645">
                  <c:v>0.14362141395282038</c:v>
                </c:pt>
                <c:pt idx="646">
                  <c:v>0.16157411970380231</c:v>
                </c:pt>
                <c:pt idx="647">
                  <c:v>0.15511114489087155</c:v>
                </c:pt>
                <c:pt idx="648">
                  <c:v>0.15511114489087155</c:v>
                </c:pt>
                <c:pt idx="649">
                  <c:v>0.16157411970380231</c:v>
                </c:pt>
                <c:pt idx="650">
                  <c:v>0.16157411970380231</c:v>
                </c:pt>
                <c:pt idx="651">
                  <c:v>0.15511114489087155</c:v>
                </c:pt>
                <c:pt idx="652">
                  <c:v>0.15511114489087155</c:v>
                </c:pt>
                <c:pt idx="653">
                  <c:v>0.15511114489087155</c:v>
                </c:pt>
                <c:pt idx="654">
                  <c:v>0.15511114489087155</c:v>
                </c:pt>
                <c:pt idx="655">
                  <c:v>0.15511114489087155</c:v>
                </c:pt>
                <c:pt idx="656">
                  <c:v>0.15511114489087155</c:v>
                </c:pt>
                <c:pt idx="657">
                  <c:v>0.15511114489087155</c:v>
                </c:pt>
                <c:pt idx="658">
                  <c:v>0.15511114489087155</c:v>
                </c:pt>
                <c:pt idx="659">
                  <c:v>0.15511114489087155</c:v>
                </c:pt>
                <c:pt idx="660">
                  <c:v>0.15511114489087155</c:v>
                </c:pt>
                <c:pt idx="661">
                  <c:v>0.15511114489087155</c:v>
                </c:pt>
                <c:pt idx="662">
                  <c:v>0.15511114489087155</c:v>
                </c:pt>
                <c:pt idx="663">
                  <c:v>0.15511114489087155</c:v>
                </c:pt>
                <c:pt idx="664">
                  <c:v>0.15511114489087155</c:v>
                </c:pt>
                <c:pt idx="665">
                  <c:v>0.15511114489087155</c:v>
                </c:pt>
                <c:pt idx="666">
                  <c:v>0.15511114489087155</c:v>
                </c:pt>
                <c:pt idx="667">
                  <c:v>0.15511114489087155</c:v>
                </c:pt>
                <c:pt idx="668">
                  <c:v>0.15511114489087155</c:v>
                </c:pt>
                <c:pt idx="669">
                  <c:v>0.15511114489087155</c:v>
                </c:pt>
                <c:pt idx="670">
                  <c:v>0.15511114489087155</c:v>
                </c:pt>
                <c:pt idx="671">
                  <c:v>0.15511114489087155</c:v>
                </c:pt>
                <c:pt idx="672">
                  <c:v>0.1491453227281066</c:v>
                </c:pt>
                <c:pt idx="673">
                  <c:v>0.1491453227281066</c:v>
                </c:pt>
                <c:pt idx="674">
                  <c:v>0.15511114489087155</c:v>
                </c:pt>
                <c:pt idx="675">
                  <c:v>0.1491453227281066</c:v>
                </c:pt>
                <c:pt idx="676">
                  <c:v>0.15511114489087155</c:v>
                </c:pt>
                <c:pt idx="677">
                  <c:v>0.15511114489087155</c:v>
                </c:pt>
                <c:pt idx="678">
                  <c:v>0.15511114489087155</c:v>
                </c:pt>
                <c:pt idx="679">
                  <c:v>0.15511114489087155</c:v>
                </c:pt>
                <c:pt idx="680">
                  <c:v>0.96944315185357532</c:v>
                </c:pt>
                <c:pt idx="681">
                  <c:v>1.9388900629945383</c:v>
                </c:pt>
                <c:pt idx="682">
                  <c:v>0.1491453227281066</c:v>
                </c:pt>
                <c:pt idx="683">
                  <c:v>0.15511114489087155</c:v>
                </c:pt>
                <c:pt idx="684">
                  <c:v>0.15511114489087155</c:v>
                </c:pt>
                <c:pt idx="685">
                  <c:v>0.1491453227281066</c:v>
                </c:pt>
                <c:pt idx="686">
                  <c:v>0.1491453227281066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F-4773-BB77-0F5FBFAD26F6}"/>
            </c:ext>
          </c:extLst>
        </c:ser>
        <c:ser>
          <c:idx val="1"/>
          <c:order val="1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10'!$H$3:$H$690</c:f>
              <c:numCache>
                <c:formatCode>General</c:formatCode>
                <c:ptCount val="688"/>
                <c:pt idx="0">
                  <c:v>9.4579640786524297E-2</c:v>
                </c:pt>
                <c:pt idx="1">
                  <c:v>7.9138341735187273E-2</c:v>
                </c:pt>
                <c:pt idx="2">
                  <c:v>9.0181083615900728E-2</c:v>
                </c:pt>
                <c:pt idx="3">
                  <c:v>8.6172724609206691E-2</c:v>
                </c:pt>
                <c:pt idx="4">
                  <c:v>7.3165735022974035E-2</c:v>
                </c:pt>
                <c:pt idx="5">
                  <c:v>5.6199666173982921E-2</c:v>
                </c:pt>
                <c:pt idx="6">
                  <c:v>3.0533698516367586E-2</c:v>
                </c:pt>
                <c:pt idx="7">
                  <c:v>2.5017950379397219E-2</c:v>
                </c:pt>
                <c:pt idx="8">
                  <c:v>2.4388518860861064E-2</c:v>
                </c:pt>
                <c:pt idx="9">
                  <c:v>2.674325936147794E-2</c:v>
                </c:pt>
                <c:pt idx="10">
                  <c:v>2.5344944697330674E-2</c:v>
                </c:pt>
                <c:pt idx="11">
                  <c:v>2.5680666053754773E-2</c:v>
                </c:pt>
                <c:pt idx="12">
                  <c:v>1.6859909327407639E-2</c:v>
                </c:pt>
                <c:pt idx="13">
                  <c:v>1.6714553863485554E-2</c:v>
                </c:pt>
                <c:pt idx="14">
                  <c:v>1.7158309426088866E-2</c:v>
                </c:pt>
                <c:pt idx="15">
                  <c:v>1.7787960396884975E-2</c:v>
                </c:pt>
                <c:pt idx="16">
                  <c:v>1.7952676744102548E-2</c:v>
                </c:pt>
                <c:pt idx="17">
                  <c:v>1.7787960396884975E-2</c:v>
                </c:pt>
                <c:pt idx="18">
                  <c:v>1.7158309426088866E-2</c:v>
                </c:pt>
                <c:pt idx="19">
                  <c:v>1.6933539245170555E-2</c:v>
                </c:pt>
                <c:pt idx="20">
                  <c:v>1.6786916948407088E-2</c:v>
                </c:pt>
                <c:pt idx="21">
                  <c:v>2.2286059401262728E-2</c:v>
                </c:pt>
                <c:pt idx="22">
                  <c:v>0.13849207063649571</c:v>
                </c:pt>
                <c:pt idx="23">
                  <c:v>0.13371647560810909</c:v>
                </c:pt>
                <c:pt idx="24">
                  <c:v>0.13849207063649571</c:v>
                </c:pt>
                <c:pt idx="25">
                  <c:v>2.336011960381237E-2</c:v>
                </c:pt>
                <c:pt idx="26">
                  <c:v>1.6859909327407639E-2</c:v>
                </c:pt>
                <c:pt idx="27">
                  <c:v>1.6571710763989011E-2</c:v>
                </c:pt>
                <c:pt idx="28">
                  <c:v>1.6714553863485554E-2</c:v>
                </c:pt>
                <c:pt idx="29">
                  <c:v>1.7158309426088866E-2</c:v>
                </c:pt>
                <c:pt idx="30">
                  <c:v>1.7007786164506111E-2</c:v>
                </c:pt>
                <c:pt idx="31">
                  <c:v>1.6786916948407088E-2</c:v>
                </c:pt>
                <c:pt idx="32">
                  <c:v>1.6859909327407639E-2</c:v>
                </c:pt>
                <c:pt idx="33">
                  <c:v>1.7158309426088866E-2</c:v>
                </c:pt>
                <c:pt idx="34">
                  <c:v>2.5017950379397219E-2</c:v>
                </c:pt>
                <c:pt idx="35">
                  <c:v>2.6928990943780345E-2</c:v>
                </c:pt>
                <c:pt idx="36">
                  <c:v>2.674325936147794E-2</c:v>
                </c:pt>
                <c:pt idx="37">
                  <c:v>2.6025333059199823E-2</c:v>
                </c:pt>
                <c:pt idx="38">
                  <c:v>2.6379447245062429E-2</c:v>
                </c:pt>
                <c:pt idx="39">
                  <c:v>1.7158309426088866E-2</c:v>
                </c:pt>
                <c:pt idx="40">
                  <c:v>1.6859909327407639E-2</c:v>
                </c:pt>
                <c:pt idx="41">
                  <c:v>1.6859909327407639E-2</c:v>
                </c:pt>
                <c:pt idx="42">
                  <c:v>1.6786916948407088E-2</c:v>
                </c:pt>
                <c:pt idx="43">
                  <c:v>1.6859909327407639E-2</c:v>
                </c:pt>
                <c:pt idx="44">
                  <c:v>1.6933539245170555E-2</c:v>
                </c:pt>
                <c:pt idx="45">
                  <c:v>2.6379447245062429E-2</c:v>
                </c:pt>
                <c:pt idx="46">
                  <c:v>2.7308302543222217E-2</c:v>
                </c:pt>
                <c:pt idx="47">
                  <c:v>2.7501993894557358E-2</c:v>
                </c:pt>
                <c:pt idx="48">
                  <c:v>2.9601387713055986E-2</c:v>
                </c:pt>
                <c:pt idx="49">
                  <c:v>2.7897660223237076E-2</c:v>
                </c:pt>
                <c:pt idx="50">
                  <c:v>2.8724241536402229E-2</c:v>
                </c:pt>
                <c:pt idx="51">
                  <c:v>3.0533698516367586E-2</c:v>
                </c:pt>
                <c:pt idx="52">
                  <c:v>2.9601387713055986E-2</c:v>
                </c:pt>
                <c:pt idx="53">
                  <c:v>2.8304957613325972E-2</c:v>
                </c:pt>
                <c:pt idx="54">
                  <c:v>2.809983308699146E-2</c:v>
                </c:pt>
                <c:pt idx="55">
                  <c:v>2.7308302543222217E-2</c:v>
                </c:pt>
                <c:pt idx="56">
                  <c:v>2.6560142787327625E-2</c:v>
                </c:pt>
                <c:pt idx="57">
                  <c:v>5.4616455938174172E-2</c:v>
                </c:pt>
                <c:pt idx="58">
                  <c:v>5.7026197835285536E-2</c:v>
                </c:pt>
                <c:pt idx="59">
                  <c:v>6.0590270414376854E-2</c:v>
                </c:pt>
                <c:pt idx="60">
                  <c:v>6.6858327204653331E-2</c:v>
                </c:pt>
                <c:pt idx="61">
                  <c:v>7.0504956498441837E-2</c:v>
                </c:pt>
                <c:pt idx="62">
                  <c:v>7.4572883807989737E-2</c:v>
                </c:pt>
                <c:pt idx="63">
                  <c:v>5.7026197835285536E-2</c:v>
                </c:pt>
                <c:pt idx="64">
                  <c:v>5.7026197835285536E-2</c:v>
                </c:pt>
                <c:pt idx="65">
                  <c:v>7.1810706976410191E-2</c:v>
                </c:pt>
                <c:pt idx="66">
                  <c:v>8.2506208592196567E-2</c:v>
                </c:pt>
                <c:pt idx="67">
                  <c:v>7.9138341735187273E-2</c:v>
                </c:pt>
                <c:pt idx="68">
                  <c:v>8.6172724609206691E-2</c:v>
                </c:pt>
                <c:pt idx="69">
                  <c:v>7.6034641382613927E-2</c:v>
                </c:pt>
                <c:pt idx="70">
                  <c:v>8.0787190383092858E-2</c:v>
                </c:pt>
                <c:pt idx="71">
                  <c:v>8.8131350965478944E-2</c:v>
                </c:pt>
                <c:pt idx="72">
                  <c:v>8.2506208592196567E-2</c:v>
                </c:pt>
                <c:pt idx="73">
                  <c:v>8.6172724609206691E-2</c:v>
                </c:pt>
                <c:pt idx="74">
                  <c:v>8.6172724609206691E-2</c:v>
                </c:pt>
                <c:pt idx="75">
                  <c:v>8.429926238145416E-2</c:v>
                </c:pt>
                <c:pt idx="76">
                  <c:v>8.429926238145416E-2</c:v>
                </c:pt>
                <c:pt idx="77">
                  <c:v>9.0181083615900728E-2</c:v>
                </c:pt>
                <c:pt idx="78">
                  <c:v>7.7555452148286019E-2</c:v>
                </c:pt>
                <c:pt idx="79">
                  <c:v>8.2506208592196567E-2</c:v>
                </c:pt>
                <c:pt idx="80">
                  <c:v>8.429926238145416E-2</c:v>
                </c:pt>
                <c:pt idx="81">
                  <c:v>8.8131350965478944E-2</c:v>
                </c:pt>
                <c:pt idx="82">
                  <c:v>8.8131350965478944E-2</c:v>
                </c:pt>
                <c:pt idx="83">
                  <c:v>9.0181083615900728E-2</c:v>
                </c:pt>
                <c:pt idx="84">
                  <c:v>8.6172724609206691E-2</c:v>
                </c:pt>
                <c:pt idx="85">
                  <c:v>0.77555452148286019</c:v>
                </c:pt>
                <c:pt idx="86">
                  <c:v>9.2328430693663505E-2</c:v>
                </c:pt>
                <c:pt idx="87">
                  <c:v>9.2328430693663505E-2</c:v>
                </c:pt>
                <c:pt idx="88">
                  <c:v>7.9138341735187273E-2</c:v>
                </c:pt>
                <c:pt idx="89">
                  <c:v>8.6172724609206691E-2</c:v>
                </c:pt>
                <c:pt idx="90">
                  <c:v>7.4572883807989737E-2</c:v>
                </c:pt>
                <c:pt idx="91">
                  <c:v>8.6172724609206691E-2</c:v>
                </c:pt>
                <c:pt idx="92">
                  <c:v>9.4579640786524297E-2</c:v>
                </c:pt>
                <c:pt idx="93">
                  <c:v>9.6944315185357524E-2</c:v>
                </c:pt>
                <c:pt idx="94">
                  <c:v>7.6034641382613927E-2</c:v>
                </c:pt>
                <c:pt idx="95">
                  <c:v>8.2506208592196567E-2</c:v>
                </c:pt>
                <c:pt idx="96">
                  <c:v>8.6172724609206691E-2</c:v>
                </c:pt>
                <c:pt idx="97">
                  <c:v>8.0787190383092858E-2</c:v>
                </c:pt>
                <c:pt idx="98">
                  <c:v>7.9138341735187273E-2</c:v>
                </c:pt>
                <c:pt idx="99">
                  <c:v>8.429926238145416E-2</c:v>
                </c:pt>
                <c:pt idx="100">
                  <c:v>7.1810706976410191E-2</c:v>
                </c:pt>
                <c:pt idx="101">
                  <c:v>9.9430264583934058E-2</c:v>
                </c:pt>
                <c:pt idx="102">
                  <c:v>8.0787190383092858E-2</c:v>
                </c:pt>
                <c:pt idx="103">
                  <c:v>8.0787190383092858E-2</c:v>
                </c:pt>
                <c:pt idx="104">
                  <c:v>7.1810706976410191E-2</c:v>
                </c:pt>
                <c:pt idx="105">
                  <c:v>6.9245843518242811E-2</c:v>
                </c:pt>
                <c:pt idx="106">
                  <c:v>0.48472157592678766</c:v>
                </c:pt>
                <c:pt idx="107">
                  <c:v>7.6034641382613927E-2</c:v>
                </c:pt>
                <c:pt idx="108">
                  <c:v>8.0787190383092858E-2</c:v>
                </c:pt>
                <c:pt idx="109">
                  <c:v>9.2328430693663505E-2</c:v>
                </c:pt>
                <c:pt idx="110">
                  <c:v>8.2506208592196567E-2</c:v>
                </c:pt>
                <c:pt idx="111">
                  <c:v>9.2328430693663505E-2</c:v>
                </c:pt>
                <c:pt idx="112">
                  <c:v>8.0787190383092858E-2</c:v>
                </c:pt>
                <c:pt idx="113">
                  <c:v>9.2328430693663505E-2</c:v>
                </c:pt>
                <c:pt idx="114">
                  <c:v>8.8131350965478944E-2</c:v>
                </c:pt>
                <c:pt idx="115">
                  <c:v>0.10480477490554468</c:v>
                </c:pt>
                <c:pt idx="116">
                  <c:v>9.4579640786524297E-2</c:v>
                </c:pt>
                <c:pt idx="117">
                  <c:v>9.2328430693663505E-2</c:v>
                </c:pt>
                <c:pt idx="118">
                  <c:v>9.9430264583934058E-2</c:v>
                </c:pt>
                <c:pt idx="119">
                  <c:v>9.4579640786524297E-2</c:v>
                </c:pt>
                <c:pt idx="120">
                  <c:v>9.9430264583934058E-2</c:v>
                </c:pt>
                <c:pt idx="121">
                  <c:v>0.10771602178879688</c:v>
                </c:pt>
                <c:pt idx="122">
                  <c:v>0.11405226559122983</c:v>
                </c:pt>
                <c:pt idx="123">
                  <c:v>0.10771602178879688</c:v>
                </c:pt>
                <c:pt idx="124">
                  <c:v>0.10771602178879688</c:v>
                </c:pt>
                <c:pt idx="125">
                  <c:v>0.11079362582111925</c:v>
                </c:pt>
                <c:pt idx="126">
                  <c:v>0.11405226559122983</c:v>
                </c:pt>
                <c:pt idx="127">
                  <c:v>0.11750839891281228</c:v>
                </c:pt>
                <c:pt idx="128">
                  <c:v>0.11079362582111925</c:v>
                </c:pt>
                <c:pt idx="129">
                  <c:v>0.10480477490554468</c:v>
                </c:pt>
                <c:pt idx="130">
                  <c:v>0.12508959542272152</c:v>
                </c:pt>
                <c:pt idx="131">
                  <c:v>0.13371647560810909</c:v>
                </c:pt>
                <c:pt idx="132">
                  <c:v>0.12508959542272152</c:v>
                </c:pt>
                <c:pt idx="133">
                  <c:v>0.14362141395282038</c:v>
                </c:pt>
                <c:pt idx="134">
                  <c:v>0.12118054082875371</c:v>
                </c:pt>
                <c:pt idx="135">
                  <c:v>0.12118054082875371</c:v>
                </c:pt>
                <c:pt idx="136">
                  <c:v>0.1491453227281066</c:v>
                </c:pt>
                <c:pt idx="137">
                  <c:v>0.1491453227281066</c:v>
                </c:pt>
                <c:pt idx="138">
                  <c:v>0.14362141395282038</c:v>
                </c:pt>
                <c:pt idx="139">
                  <c:v>0.17626270193095789</c:v>
                </c:pt>
                <c:pt idx="140">
                  <c:v>0.16859909327407638</c:v>
                </c:pt>
                <c:pt idx="141">
                  <c:v>0.96944315185357532</c:v>
                </c:pt>
                <c:pt idx="142">
                  <c:v>0.16157411970380231</c:v>
                </c:pt>
                <c:pt idx="143">
                  <c:v>0.1491453227281066</c:v>
                </c:pt>
                <c:pt idx="144">
                  <c:v>0.19388900629945383</c:v>
                </c:pt>
                <c:pt idx="145">
                  <c:v>0.19388900629945383</c:v>
                </c:pt>
                <c:pt idx="146">
                  <c:v>0.22810479134114214</c:v>
                </c:pt>
                <c:pt idx="147">
                  <c:v>0.18465617942671642</c:v>
                </c:pt>
                <c:pt idx="148">
                  <c:v>0.13849207063649571</c:v>
                </c:pt>
                <c:pt idx="149">
                  <c:v>0.14362141395282038</c:v>
                </c:pt>
                <c:pt idx="150">
                  <c:v>0.15511114489087155</c:v>
                </c:pt>
                <c:pt idx="151">
                  <c:v>0.17626270193095789</c:v>
                </c:pt>
                <c:pt idx="152">
                  <c:v>0.20409371166864979</c:v>
                </c:pt>
                <c:pt idx="153">
                  <c:v>0.18465617942671642</c:v>
                </c:pt>
                <c:pt idx="154">
                  <c:v>0.14362141395282038</c:v>
                </c:pt>
                <c:pt idx="155">
                  <c:v>0.16157411970380231</c:v>
                </c:pt>
                <c:pt idx="156">
                  <c:v>0</c:v>
                </c:pt>
                <c:pt idx="157">
                  <c:v>0.16859909327407638</c:v>
                </c:pt>
                <c:pt idx="158">
                  <c:v>3.8777726074143013</c:v>
                </c:pt>
                <c:pt idx="159">
                  <c:v>0.19388900629945383</c:v>
                </c:pt>
                <c:pt idx="160">
                  <c:v>0.20409371166864979</c:v>
                </c:pt>
                <c:pt idx="161">
                  <c:v>0.96944315185357532</c:v>
                </c:pt>
                <c:pt idx="162">
                  <c:v>0.16157411970380231</c:v>
                </c:pt>
                <c:pt idx="163">
                  <c:v>0.17626270193095789</c:v>
                </c:pt>
                <c:pt idx="164">
                  <c:v>0.18465617942671642</c:v>
                </c:pt>
                <c:pt idx="165">
                  <c:v>0.18465617942671642</c:v>
                </c:pt>
                <c:pt idx="166">
                  <c:v>0.20409371166864979</c:v>
                </c:pt>
                <c:pt idx="167">
                  <c:v>0.16157411970380231</c:v>
                </c:pt>
                <c:pt idx="168">
                  <c:v>0.18465617942671642</c:v>
                </c:pt>
                <c:pt idx="169">
                  <c:v>0.21543227563267076</c:v>
                </c:pt>
                <c:pt idx="170">
                  <c:v>0.16859909327407638</c:v>
                </c:pt>
                <c:pt idx="171">
                  <c:v>0.16157411970380231</c:v>
                </c:pt>
                <c:pt idx="172">
                  <c:v>0.18465617942671642</c:v>
                </c:pt>
                <c:pt idx="173">
                  <c:v>0.21543227563267076</c:v>
                </c:pt>
                <c:pt idx="174">
                  <c:v>0.16157411970380231</c:v>
                </c:pt>
                <c:pt idx="175">
                  <c:v>0.16157411970380231</c:v>
                </c:pt>
                <c:pt idx="176">
                  <c:v>0.17626270193095789</c:v>
                </c:pt>
                <c:pt idx="177">
                  <c:v>0.16157411970380231</c:v>
                </c:pt>
                <c:pt idx="178">
                  <c:v>1.9388900629945383</c:v>
                </c:pt>
                <c:pt idx="179">
                  <c:v>0.18465617942671642</c:v>
                </c:pt>
                <c:pt idx="180">
                  <c:v>0.14362141395282038</c:v>
                </c:pt>
                <c:pt idx="181">
                  <c:v>0.77555452148286019</c:v>
                </c:pt>
                <c:pt idx="182">
                  <c:v>0.15511114489087155</c:v>
                </c:pt>
                <c:pt idx="183">
                  <c:v>1.2925925399314151</c:v>
                </c:pt>
                <c:pt idx="184">
                  <c:v>0.16859909327407638</c:v>
                </c:pt>
                <c:pt idx="185">
                  <c:v>0.16859909327407638</c:v>
                </c:pt>
                <c:pt idx="186">
                  <c:v>0.16157411970380231</c:v>
                </c:pt>
                <c:pt idx="187">
                  <c:v>0.16157411970380231</c:v>
                </c:pt>
                <c:pt idx="188">
                  <c:v>0.13849207063649571</c:v>
                </c:pt>
                <c:pt idx="189">
                  <c:v>0.1491453227281066</c:v>
                </c:pt>
                <c:pt idx="190">
                  <c:v>0.13849207063649571</c:v>
                </c:pt>
                <c:pt idx="191">
                  <c:v>0.1491453227281066</c:v>
                </c:pt>
                <c:pt idx="192">
                  <c:v>0.96944315185357532</c:v>
                </c:pt>
                <c:pt idx="193">
                  <c:v>0.18465617942671642</c:v>
                </c:pt>
                <c:pt idx="194">
                  <c:v>0.18465617942671642</c:v>
                </c:pt>
                <c:pt idx="195">
                  <c:v>0.18465617942671642</c:v>
                </c:pt>
                <c:pt idx="196">
                  <c:v>0.14362141395282038</c:v>
                </c:pt>
                <c:pt idx="197">
                  <c:v>0.17626270193095789</c:v>
                </c:pt>
                <c:pt idx="198">
                  <c:v>0.1491453227281066</c:v>
                </c:pt>
                <c:pt idx="199">
                  <c:v>0.1491453227281066</c:v>
                </c:pt>
                <c:pt idx="200">
                  <c:v>0.1491453227281066</c:v>
                </c:pt>
                <c:pt idx="201">
                  <c:v>0.20409371166864979</c:v>
                </c:pt>
                <c:pt idx="202">
                  <c:v>1.9388900629945383</c:v>
                </c:pt>
                <c:pt idx="203">
                  <c:v>0.16157411970380231</c:v>
                </c:pt>
                <c:pt idx="204">
                  <c:v>0.1491453227281066</c:v>
                </c:pt>
                <c:pt idx="205">
                  <c:v>0.13371647560810909</c:v>
                </c:pt>
                <c:pt idx="206">
                  <c:v>0.77555452148286019</c:v>
                </c:pt>
                <c:pt idx="207">
                  <c:v>0.16157411970380231</c:v>
                </c:pt>
                <c:pt idx="208">
                  <c:v>0.1491453227281066</c:v>
                </c:pt>
                <c:pt idx="209">
                  <c:v>0.14362141395282038</c:v>
                </c:pt>
                <c:pt idx="210">
                  <c:v>0.1491453227281066</c:v>
                </c:pt>
                <c:pt idx="211">
                  <c:v>0.14362141395282038</c:v>
                </c:pt>
                <c:pt idx="212">
                  <c:v>0.1491453227281066</c:v>
                </c:pt>
                <c:pt idx="213">
                  <c:v>1.9388900629945383</c:v>
                </c:pt>
                <c:pt idx="214">
                  <c:v>0.14362141395282038</c:v>
                </c:pt>
                <c:pt idx="215">
                  <c:v>0.1491453227281066</c:v>
                </c:pt>
                <c:pt idx="216">
                  <c:v>0.1491453227281066</c:v>
                </c:pt>
                <c:pt idx="217">
                  <c:v>0.13371647560810909</c:v>
                </c:pt>
                <c:pt idx="218">
                  <c:v>0.16157411970380231</c:v>
                </c:pt>
                <c:pt idx="219">
                  <c:v>0.1292592539931415</c:v>
                </c:pt>
                <c:pt idx="220">
                  <c:v>0.16157411970380231</c:v>
                </c:pt>
                <c:pt idx="221">
                  <c:v>0.1292592539931415</c:v>
                </c:pt>
                <c:pt idx="222">
                  <c:v>0.14362141395282038</c:v>
                </c:pt>
                <c:pt idx="223">
                  <c:v>0.14362141395282038</c:v>
                </c:pt>
                <c:pt idx="224">
                  <c:v>0.14362141395282038</c:v>
                </c:pt>
                <c:pt idx="225">
                  <c:v>0.1292592539931415</c:v>
                </c:pt>
                <c:pt idx="226">
                  <c:v>0.13371647560810909</c:v>
                </c:pt>
                <c:pt idx="227">
                  <c:v>0.13849207063649571</c:v>
                </c:pt>
                <c:pt idx="228">
                  <c:v>0.1292592539931415</c:v>
                </c:pt>
                <c:pt idx="229">
                  <c:v>0.13849207063649571</c:v>
                </c:pt>
                <c:pt idx="230">
                  <c:v>0.13371647560810909</c:v>
                </c:pt>
                <c:pt idx="231">
                  <c:v>1.9388900629945383</c:v>
                </c:pt>
                <c:pt idx="232">
                  <c:v>0.1292592539931415</c:v>
                </c:pt>
                <c:pt idx="233">
                  <c:v>0.13371647560810909</c:v>
                </c:pt>
                <c:pt idx="234">
                  <c:v>0.1491453227281066</c:v>
                </c:pt>
                <c:pt idx="235">
                  <c:v>0.1292592539931415</c:v>
                </c:pt>
                <c:pt idx="236">
                  <c:v>0.13849207063649571</c:v>
                </c:pt>
                <c:pt idx="237">
                  <c:v>0.10771602178879688</c:v>
                </c:pt>
                <c:pt idx="238">
                  <c:v>0.12118054082875371</c:v>
                </c:pt>
                <c:pt idx="239">
                  <c:v>0.1292592539931415</c:v>
                </c:pt>
                <c:pt idx="240">
                  <c:v>0.13371647560810909</c:v>
                </c:pt>
                <c:pt idx="241">
                  <c:v>0.96944315185357532</c:v>
                </c:pt>
                <c:pt idx="242">
                  <c:v>0.11079362582111925</c:v>
                </c:pt>
                <c:pt idx="243">
                  <c:v>0.12508959542272152</c:v>
                </c:pt>
                <c:pt idx="244">
                  <c:v>9.9430264583934058E-2</c:v>
                </c:pt>
                <c:pt idx="245">
                  <c:v>0.13849207063649571</c:v>
                </c:pt>
                <c:pt idx="246">
                  <c:v>0.1292592539931415</c:v>
                </c:pt>
                <c:pt idx="247">
                  <c:v>0.1292592539931415</c:v>
                </c:pt>
                <c:pt idx="248">
                  <c:v>0.27698375767245009</c:v>
                </c:pt>
                <c:pt idx="249">
                  <c:v>0.1292592539931415</c:v>
                </c:pt>
                <c:pt idx="250">
                  <c:v>0.13371647560810909</c:v>
                </c:pt>
                <c:pt idx="251">
                  <c:v>0.13371647560810909</c:v>
                </c:pt>
                <c:pt idx="252">
                  <c:v>0.1292592539931415</c:v>
                </c:pt>
                <c:pt idx="253">
                  <c:v>0.77555452148286019</c:v>
                </c:pt>
                <c:pt idx="254">
                  <c:v>3.8777726074143013</c:v>
                </c:pt>
                <c:pt idx="255">
                  <c:v>0.1292592539931415</c:v>
                </c:pt>
                <c:pt idx="256">
                  <c:v>0.10480477490554468</c:v>
                </c:pt>
                <c:pt idx="257">
                  <c:v>0.1292592539931415</c:v>
                </c:pt>
                <c:pt idx="258">
                  <c:v>0.12118054082875371</c:v>
                </c:pt>
                <c:pt idx="259">
                  <c:v>9.6944315185357524E-2</c:v>
                </c:pt>
                <c:pt idx="260">
                  <c:v>0.10204675169882331</c:v>
                </c:pt>
                <c:pt idx="261">
                  <c:v>9.9430264583934058E-2</c:v>
                </c:pt>
                <c:pt idx="262">
                  <c:v>0.13371647560810909</c:v>
                </c:pt>
                <c:pt idx="263">
                  <c:v>0.10204675169882331</c:v>
                </c:pt>
                <c:pt idx="264">
                  <c:v>9.6944315185357524E-2</c:v>
                </c:pt>
                <c:pt idx="265">
                  <c:v>0.10771602178879688</c:v>
                </c:pt>
                <c:pt idx="266">
                  <c:v>9.9430264583934058E-2</c:v>
                </c:pt>
                <c:pt idx="267">
                  <c:v>9.0181083615900728E-2</c:v>
                </c:pt>
                <c:pt idx="268">
                  <c:v>0.10204675169882331</c:v>
                </c:pt>
                <c:pt idx="269">
                  <c:v>9.2328430693663505E-2</c:v>
                </c:pt>
                <c:pt idx="270">
                  <c:v>9.2328430693663505E-2</c:v>
                </c:pt>
                <c:pt idx="271">
                  <c:v>9.9430264583934058E-2</c:v>
                </c:pt>
                <c:pt idx="272">
                  <c:v>9.2328430693663505E-2</c:v>
                </c:pt>
                <c:pt idx="273">
                  <c:v>9.9430264583934058E-2</c:v>
                </c:pt>
                <c:pt idx="274">
                  <c:v>9.6944315185357524E-2</c:v>
                </c:pt>
                <c:pt idx="275">
                  <c:v>8.8131350965478944E-2</c:v>
                </c:pt>
                <c:pt idx="276">
                  <c:v>9.2328430693663505E-2</c:v>
                </c:pt>
                <c:pt idx="277">
                  <c:v>0.10204675169882331</c:v>
                </c:pt>
                <c:pt idx="278">
                  <c:v>9.2328430693663505E-2</c:v>
                </c:pt>
                <c:pt idx="279">
                  <c:v>9.6944315185357524E-2</c:v>
                </c:pt>
                <c:pt idx="280">
                  <c:v>9.0181083615900728E-2</c:v>
                </c:pt>
                <c:pt idx="281">
                  <c:v>9.6944315185357524E-2</c:v>
                </c:pt>
                <c:pt idx="282">
                  <c:v>9.9430264583934058E-2</c:v>
                </c:pt>
                <c:pt idx="283">
                  <c:v>9.9430264583934058E-2</c:v>
                </c:pt>
                <c:pt idx="284">
                  <c:v>9.9430264583934058E-2</c:v>
                </c:pt>
                <c:pt idx="285">
                  <c:v>3.8777726074143013</c:v>
                </c:pt>
                <c:pt idx="286">
                  <c:v>9.9430264583934058E-2</c:v>
                </c:pt>
                <c:pt idx="287">
                  <c:v>9.6944315185357524E-2</c:v>
                </c:pt>
                <c:pt idx="288">
                  <c:v>0.12508959542272152</c:v>
                </c:pt>
                <c:pt idx="289">
                  <c:v>0.77555452148286019</c:v>
                </c:pt>
                <c:pt idx="290">
                  <c:v>9.2328430693663505E-2</c:v>
                </c:pt>
                <c:pt idx="291">
                  <c:v>9.6944315185357524E-2</c:v>
                </c:pt>
                <c:pt idx="292">
                  <c:v>9.2328430693663505E-2</c:v>
                </c:pt>
                <c:pt idx="293">
                  <c:v>8.6172724609206691E-2</c:v>
                </c:pt>
                <c:pt idx="294">
                  <c:v>8.8131350965478944E-2</c:v>
                </c:pt>
                <c:pt idx="295">
                  <c:v>9.9430264583934058E-2</c:v>
                </c:pt>
                <c:pt idx="296">
                  <c:v>0.96944315185357532</c:v>
                </c:pt>
                <c:pt idx="297">
                  <c:v>0.11750839891281228</c:v>
                </c:pt>
                <c:pt idx="298">
                  <c:v>0.64629543456905025</c:v>
                </c:pt>
                <c:pt idx="299">
                  <c:v>9.9430264583934058E-2</c:v>
                </c:pt>
                <c:pt idx="300">
                  <c:v>8.6172724609206691E-2</c:v>
                </c:pt>
                <c:pt idx="301">
                  <c:v>0.55396751534490019</c:v>
                </c:pt>
                <c:pt idx="302">
                  <c:v>9.4579640786524297E-2</c:v>
                </c:pt>
                <c:pt idx="303">
                  <c:v>0.10204675169882331</c:v>
                </c:pt>
                <c:pt idx="304">
                  <c:v>9.2328430693663505E-2</c:v>
                </c:pt>
                <c:pt idx="305">
                  <c:v>9.2328430693663505E-2</c:v>
                </c:pt>
                <c:pt idx="306">
                  <c:v>9.2328430693663505E-2</c:v>
                </c:pt>
                <c:pt idx="307">
                  <c:v>9.4579640786524297E-2</c:v>
                </c:pt>
                <c:pt idx="308">
                  <c:v>8.6172724609206691E-2</c:v>
                </c:pt>
                <c:pt idx="309">
                  <c:v>9.2328430693663505E-2</c:v>
                </c:pt>
                <c:pt idx="310">
                  <c:v>9.6944315185357524E-2</c:v>
                </c:pt>
                <c:pt idx="311">
                  <c:v>8.429926238145416E-2</c:v>
                </c:pt>
                <c:pt idx="312">
                  <c:v>9.2328430693663505E-2</c:v>
                </c:pt>
                <c:pt idx="313">
                  <c:v>0.48472157592678766</c:v>
                </c:pt>
                <c:pt idx="314">
                  <c:v>9.0181083615900728E-2</c:v>
                </c:pt>
                <c:pt idx="315">
                  <c:v>9.9430264583934058E-2</c:v>
                </c:pt>
                <c:pt idx="316">
                  <c:v>8.429926238145416E-2</c:v>
                </c:pt>
                <c:pt idx="317">
                  <c:v>8.8131350965478944E-2</c:v>
                </c:pt>
                <c:pt idx="318">
                  <c:v>8.8131350965478944E-2</c:v>
                </c:pt>
                <c:pt idx="319">
                  <c:v>9.2328430693663505E-2</c:v>
                </c:pt>
                <c:pt idx="320">
                  <c:v>9.0181083615900728E-2</c:v>
                </c:pt>
                <c:pt idx="321">
                  <c:v>9.4579640786524297E-2</c:v>
                </c:pt>
                <c:pt idx="322">
                  <c:v>9.0181083615900728E-2</c:v>
                </c:pt>
                <c:pt idx="323">
                  <c:v>8.6172724609206691E-2</c:v>
                </c:pt>
                <c:pt idx="324">
                  <c:v>9.4579640786524297E-2</c:v>
                </c:pt>
                <c:pt idx="325">
                  <c:v>8.0787190383092858E-2</c:v>
                </c:pt>
                <c:pt idx="326">
                  <c:v>8.8131350965478944E-2</c:v>
                </c:pt>
                <c:pt idx="327">
                  <c:v>8.6172724609206691E-2</c:v>
                </c:pt>
                <c:pt idx="328">
                  <c:v>9.2328430693663505E-2</c:v>
                </c:pt>
                <c:pt idx="329">
                  <c:v>8.6172724609206691E-2</c:v>
                </c:pt>
                <c:pt idx="330">
                  <c:v>8.6172724609206691E-2</c:v>
                </c:pt>
                <c:pt idx="331">
                  <c:v>8.429926238145416E-2</c:v>
                </c:pt>
                <c:pt idx="332">
                  <c:v>9.4579640786524297E-2</c:v>
                </c:pt>
                <c:pt idx="333">
                  <c:v>8.6172724609206691E-2</c:v>
                </c:pt>
                <c:pt idx="334">
                  <c:v>0.10771602178879688</c:v>
                </c:pt>
                <c:pt idx="335">
                  <c:v>9.0181083615900728E-2</c:v>
                </c:pt>
                <c:pt idx="336">
                  <c:v>9.9430264583934058E-2</c:v>
                </c:pt>
                <c:pt idx="337">
                  <c:v>9.2328430693663505E-2</c:v>
                </c:pt>
                <c:pt idx="338">
                  <c:v>9.0181083615900728E-2</c:v>
                </c:pt>
                <c:pt idx="339">
                  <c:v>9.0181083615900728E-2</c:v>
                </c:pt>
                <c:pt idx="340">
                  <c:v>9.4579640786524297E-2</c:v>
                </c:pt>
                <c:pt idx="341">
                  <c:v>0.10204675169882331</c:v>
                </c:pt>
                <c:pt idx="342">
                  <c:v>9.2328430693663505E-2</c:v>
                </c:pt>
                <c:pt idx="343">
                  <c:v>0.77555452148286019</c:v>
                </c:pt>
                <c:pt idx="344">
                  <c:v>9.6944315185357524E-2</c:v>
                </c:pt>
                <c:pt idx="345">
                  <c:v>0.1292592539931415</c:v>
                </c:pt>
                <c:pt idx="346">
                  <c:v>9.0181083615900728E-2</c:v>
                </c:pt>
                <c:pt idx="347">
                  <c:v>0.16157411970380231</c:v>
                </c:pt>
                <c:pt idx="348">
                  <c:v>9.2328430693663505E-2</c:v>
                </c:pt>
                <c:pt idx="349">
                  <c:v>9.0181083615900728E-2</c:v>
                </c:pt>
                <c:pt idx="350">
                  <c:v>0.3525247824922092</c:v>
                </c:pt>
                <c:pt idx="351">
                  <c:v>8.6172724609206691E-2</c:v>
                </c:pt>
                <c:pt idx="352">
                  <c:v>9.6944315185357524E-2</c:v>
                </c:pt>
                <c:pt idx="353">
                  <c:v>8.8131350965478944E-2</c:v>
                </c:pt>
                <c:pt idx="354">
                  <c:v>9.2328430693663505E-2</c:v>
                </c:pt>
                <c:pt idx="355">
                  <c:v>7.6034641382613927E-2</c:v>
                </c:pt>
                <c:pt idx="356">
                  <c:v>0.12508959542272152</c:v>
                </c:pt>
                <c:pt idx="357">
                  <c:v>7.3165735022974035E-2</c:v>
                </c:pt>
                <c:pt idx="358">
                  <c:v>8.0787190383092858E-2</c:v>
                </c:pt>
                <c:pt idx="359">
                  <c:v>8.2506208592196567E-2</c:v>
                </c:pt>
                <c:pt idx="360">
                  <c:v>8.0787190383092858E-2</c:v>
                </c:pt>
                <c:pt idx="361">
                  <c:v>6.9245843518242811E-2</c:v>
                </c:pt>
                <c:pt idx="362">
                  <c:v>7.6034641382613927E-2</c:v>
                </c:pt>
                <c:pt idx="363">
                  <c:v>6.6858327204653331E-2</c:v>
                </c:pt>
                <c:pt idx="364">
                  <c:v>7.0504956498441837E-2</c:v>
                </c:pt>
                <c:pt idx="365">
                  <c:v>7.0504956498441837E-2</c:v>
                </c:pt>
                <c:pt idx="366">
                  <c:v>6.6858327204653331E-2</c:v>
                </c:pt>
                <c:pt idx="367">
                  <c:v>5.7026197835285536E-2</c:v>
                </c:pt>
                <c:pt idx="368">
                  <c:v>6.356996192159281E-2</c:v>
                </c:pt>
                <c:pt idx="369">
                  <c:v>5.9658040114066176E-2</c:v>
                </c:pt>
                <c:pt idx="370">
                  <c:v>5.9658040114066176E-2</c:v>
                </c:pt>
                <c:pt idx="371">
                  <c:v>6.356996192159281E-2</c:v>
                </c:pt>
                <c:pt idx="372">
                  <c:v>5.7026197835285536E-2</c:v>
                </c:pt>
                <c:pt idx="373">
                  <c:v>5.1703634765524011E-2</c:v>
                </c:pt>
                <c:pt idx="374">
                  <c:v>5.4616455938174172E-2</c:v>
                </c:pt>
                <c:pt idx="375">
                  <c:v>5.1023271714228859E-2</c:v>
                </c:pt>
                <c:pt idx="376">
                  <c:v>5.1023271714228859E-2</c:v>
                </c:pt>
                <c:pt idx="377">
                  <c:v>5.1703634765524011E-2</c:v>
                </c:pt>
                <c:pt idx="378">
                  <c:v>4.7290044027030985E-2</c:v>
                </c:pt>
                <c:pt idx="379">
                  <c:v>4.9085777395999515E-2</c:v>
                </c:pt>
                <c:pt idx="380">
                  <c:v>4.2613031064899651E-2</c:v>
                </c:pt>
                <c:pt idx="381">
                  <c:v>4.8472157592678762E-2</c:v>
                </c:pt>
                <c:pt idx="382">
                  <c:v>4.6164002234337712E-2</c:v>
                </c:pt>
                <c:pt idx="383">
                  <c:v>4.4572218136435554E-2</c:v>
                </c:pt>
                <c:pt idx="384">
                  <c:v>4.8472157592678762E-2</c:v>
                </c:pt>
                <c:pt idx="385">
                  <c:v>4.0818659025413699E-2</c:v>
                </c:pt>
                <c:pt idx="386">
                  <c:v>4.6720239207624741E-2</c:v>
                </c:pt>
                <c:pt idx="387">
                  <c:v>4.5090338493171067E-2</c:v>
                </c:pt>
                <c:pt idx="388">
                  <c:v>4.1252934114938924E-2</c:v>
                </c:pt>
                <c:pt idx="389">
                  <c:v>4.1696549193588735E-2</c:v>
                </c:pt>
                <c:pt idx="390">
                  <c:v>3.8017465223523686E-2</c:v>
                </c:pt>
                <c:pt idx="391">
                  <c:v>3.4015572329012221E-2</c:v>
                </c:pt>
                <c:pt idx="392">
                  <c:v>3.4934985991070616E-2</c:v>
                </c:pt>
                <c:pt idx="393">
                  <c:v>3.2314771728452513E-2</c:v>
                </c:pt>
                <c:pt idx="394">
                  <c:v>3.2314771728452513E-2</c:v>
                </c:pt>
                <c:pt idx="395">
                  <c:v>0</c:v>
                </c:pt>
                <c:pt idx="396">
                  <c:v>0</c:v>
                </c:pt>
                <c:pt idx="397">
                  <c:v>2.7501993894557358E-2</c:v>
                </c:pt>
                <c:pt idx="398">
                  <c:v>2.4857566145983515E-2</c:v>
                </c:pt>
                <c:pt idx="399">
                  <c:v>2.5180354287584823E-2</c:v>
                </c:pt>
                <c:pt idx="400">
                  <c:v>2.3501707399042539E-2</c:v>
                </c:pt>
                <c:pt idx="401">
                  <c:v>2.3082001117168856E-2</c:v>
                </c:pt>
                <c:pt idx="402">
                  <c:v>1.9388900629945381E-2</c:v>
                </c:pt>
                <c:pt idx="403">
                  <c:v>1.9584725480902933E-2</c:v>
                </c:pt>
                <c:pt idx="404">
                  <c:v>1.9886052916786814E-2</c:v>
                </c:pt>
                <c:pt idx="405">
                  <c:v>1.9784585433796818E-2</c:v>
                </c:pt>
                <c:pt idx="406">
                  <c:v>2.2810479134114211E-2</c:v>
                </c:pt>
                <c:pt idx="407">
                  <c:v>2.3501707399042539E-2</c:v>
                </c:pt>
                <c:pt idx="408">
                  <c:v>2.393690232547006E-2</c:v>
                </c:pt>
                <c:pt idx="409">
                  <c:v>2.2945410573704101E-2</c:v>
                </c:pt>
                <c:pt idx="410">
                  <c:v>2.2945410573704101E-2</c:v>
                </c:pt>
                <c:pt idx="411">
                  <c:v>2.3082001117168856E-2</c:v>
                </c:pt>
                <c:pt idx="412">
                  <c:v>2.336011960381237E-2</c:v>
                </c:pt>
                <c:pt idx="413">
                  <c:v>2.2945410573704101E-2</c:v>
                </c:pt>
                <c:pt idx="414">
                  <c:v>2.4857566145983515E-2</c:v>
                </c:pt>
                <c:pt idx="415">
                  <c:v>2.4699225185305939E-2</c:v>
                </c:pt>
                <c:pt idx="416">
                  <c:v>2.2545220075165764E-2</c:v>
                </c:pt>
                <c:pt idx="417">
                  <c:v>2.1663543505811247E-2</c:v>
                </c:pt>
                <c:pt idx="418">
                  <c:v>2.2677073931796431E-2</c:v>
                </c:pt>
                <c:pt idx="419">
                  <c:v>2.2286059401262728E-2</c:v>
                </c:pt>
                <c:pt idx="420">
                  <c:v>2.2158749714706098E-2</c:v>
                </c:pt>
                <c:pt idx="421">
                  <c:v>2.3082001117168856E-2</c:v>
                </c:pt>
                <c:pt idx="422">
                  <c:v>2.3220227604670983E-2</c:v>
                </c:pt>
                <c:pt idx="423">
                  <c:v>2.2545220075165764E-2</c:v>
                </c:pt>
                <c:pt idx="424">
                  <c:v>2.2945410573704101E-2</c:v>
                </c:pt>
                <c:pt idx="425">
                  <c:v>2.364496610494109E-2</c:v>
                </c:pt>
                <c:pt idx="426">
                  <c:v>2.2677073931796431E-2</c:v>
                </c:pt>
                <c:pt idx="427">
                  <c:v>2.3082001117168856E-2</c:v>
                </c:pt>
                <c:pt idx="428">
                  <c:v>2.4236137535233286E-2</c:v>
                </c:pt>
                <c:pt idx="429">
                  <c:v>2.364496610494109E-2</c:v>
                </c:pt>
                <c:pt idx="430">
                  <c:v>2.3501707399042539E-2</c:v>
                </c:pt>
                <c:pt idx="431">
                  <c:v>2.4699225185305939E-2</c:v>
                </c:pt>
                <c:pt idx="432">
                  <c:v>2.6379447245062429E-2</c:v>
                </c:pt>
                <c:pt idx="433">
                  <c:v>2.5511700941636885E-2</c:v>
                </c:pt>
                <c:pt idx="434">
                  <c:v>2.7501993894557358E-2</c:v>
                </c:pt>
                <c:pt idx="435">
                  <c:v>2.4542888697999758E-2</c:v>
                </c:pt>
                <c:pt idx="436">
                  <c:v>2.6379447245062429E-2</c:v>
                </c:pt>
                <c:pt idx="437">
                  <c:v>2.6201193726386171E-2</c:v>
                </c:pt>
                <c:pt idx="438">
                  <c:v>2.7308302543222217E-2</c:v>
                </c:pt>
                <c:pt idx="439">
                  <c:v>2.6201193726386171E-2</c:v>
                </c:pt>
                <c:pt idx="440">
                  <c:v>2.7117320374869833E-2</c:v>
                </c:pt>
                <c:pt idx="441">
                  <c:v>2.7897660223237076E-2</c:v>
                </c:pt>
                <c:pt idx="442">
                  <c:v>2.8513098917642768E-2</c:v>
                </c:pt>
                <c:pt idx="443">
                  <c:v>2.809983308699146E-2</c:v>
                </c:pt>
                <c:pt idx="444">
                  <c:v>2.6560142787327625E-2</c:v>
                </c:pt>
                <c:pt idx="445">
                  <c:v>2.7897660223237076E-2</c:v>
                </c:pt>
                <c:pt idx="446">
                  <c:v>2.8304957613325972E-2</c:v>
                </c:pt>
                <c:pt idx="447">
                  <c:v>2.8724241536402229E-2</c:v>
                </c:pt>
                <c:pt idx="448">
                  <c:v>2.8304957613325972E-2</c:v>
                </c:pt>
                <c:pt idx="449">
                  <c:v>2.7308302543222217E-2</c:v>
                </c:pt>
                <c:pt idx="450">
                  <c:v>2.8724241536402229E-2</c:v>
                </c:pt>
                <c:pt idx="451">
                  <c:v>2.9829020057033088E-2</c:v>
                </c:pt>
                <c:pt idx="452">
                  <c:v>2.937711698849298E-2</c:v>
                </c:pt>
                <c:pt idx="453">
                  <c:v>2.9601387713055986E-2</c:v>
                </c:pt>
                <c:pt idx="454">
                  <c:v>2.8938618296730802E-2</c:v>
                </c:pt>
                <c:pt idx="455">
                  <c:v>2.9601387713055986E-2</c:v>
                </c:pt>
                <c:pt idx="456">
                  <c:v>2.9601387713055986E-2</c:v>
                </c:pt>
                <c:pt idx="457">
                  <c:v>3.0776048847744729E-2</c:v>
                </c:pt>
                <c:pt idx="458">
                  <c:v>3.1526646321470904E-2</c:v>
                </c:pt>
                <c:pt idx="459">
                  <c:v>3.0776048847744729E-2</c:v>
                </c:pt>
                <c:pt idx="460">
                  <c:v>6.9245843518242811E-2</c:v>
                </c:pt>
                <c:pt idx="461">
                  <c:v>3.0776048847744729E-2</c:v>
                </c:pt>
                <c:pt idx="462">
                  <c:v>3.0776048847744729E-2</c:v>
                </c:pt>
                <c:pt idx="463">
                  <c:v>3.0060270843040294E-2</c:v>
                </c:pt>
                <c:pt idx="464">
                  <c:v>6.9245843518242811E-2</c:v>
                </c:pt>
                <c:pt idx="465">
                  <c:v>3.1022180859314411E-2</c:v>
                </c:pt>
                <c:pt idx="466">
                  <c:v>3.2862522921609738E-2</c:v>
                </c:pt>
                <c:pt idx="467">
                  <c:v>8.2506208592196567E-2</c:v>
                </c:pt>
                <c:pt idx="468">
                  <c:v>3.0776048847744729E-2</c:v>
                </c:pt>
                <c:pt idx="469">
                  <c:v>7.3165735022974035E-2</c:v>
                </c:pt>
                <c:pt idx="470">
                  <c:v>7.9138341735187273E-2</c:v>
                </c:pt>
                <c:pt idx="471">
                  <c:v>3.1526646321470904E-2</c:v>
                </c:pt>
                <c:pt idx="472">
                  <c:v>3.6931167689660011E-2</c:v>
                </c:pt>
                <c:pt idx="473">
                  <c:v>3.6582867511487017E-2</c:v>
                </c:pt>
                <c:pt idx="474">
                  <c:v>3.1526646321470904E-2</c:v>
                </c:pt>
                <c:pt idx="475">
                  <c:v>3.4015572329012221E-2</c:v>
                </c:pt>
                <c:pt idx="476">
                  <c:v>8.429926238145416E-2</c:v>
                </c:pt>
                <c:pt idx="477">
                  <c:v>3.6240944294044529E-2</c:v>
                </c:pt>
                <c:pt idx="478">
                  <c:v>8.2506208592196567E-2</c:v>
                </c:pt>
                <c:pt idx="479">
                  <c:v>3.3429163602326666E-2</c:v>
                </c:pt>
                <c:pt idx="480">
                  <c:v>9.4579640786524297E-2</c:v>
                </c:pt>
                <c:pt idx="481">
                  <c:v>0.96944315185357532</c:v>
                </c:pt>
                <c:pt idx="482">
                  <c:v>3.7286302876638262E-2</c:v>
                </c:pt>
                <c:pt idx="483">
                  <c:v>8.2506208592196567E-2</c:v>
                </c:pt>
                <c:pt idx="484">
                  <c:v>9.4579640786524297E-2</c:v>
                </c:pt>
                <c:pt idx="485">
                  <c:v>3.4316618852177731E-2</c:v>
                </c:pt>
                <c:pt idx="486">
                  <c:v>9.9430264583934058E-2</c:v>
                </c:pt>
                <c:pt idx="487">
                  <c:v>0.10204675169882331</c:v>
                </c:pt>
                <c:pt idx="488">
                  <c:v>0.12118054082875371</c:v>
                </c:pt>
                <c:pt idx="489">
                  <c:v>3.4316618852177731E-2</c:v>
                </c:pt>
                <c:pt idx="490">
                  <c:v>9.9430264583934058E-2</c:v>
                </c:pt>
                <c:pt idx="491">
                  <c:v>9.2328430693663505E-2</c:v>
                </c:pt>
                <c:pt idx="492">
                  <c:v>9.6944315185357524E-2</c:v>
                </c:pt>
                <c:pt idx="493">
                  <c:v>9.6944315185357524E-2</c:v>
                </c:pt>
                <c:pt idx="494">
                  <c:v>0.10480477490554468</c:v>
                </c:pt>
                <c:pt idx="495">
                  <c:v>0.10204675169882331</c:v>
                </c:pt>
                <c:pt idx="496">
                  <c:v>9.4579640786524297E-2</c:v>
                </c:pt>
                <c:pt idx="497">
                  <c:v>0.12508959542272152</c:v>
                </c:pt>
                <c:pt idx="498">
                  <c:v>0.11750839891281228</c:v>
                </c:pt>
                <c:pt idx="499">
                  <c:v>9.9430264583934058E-2</c:v>
                </c:pt>
                <c:pt idx="500">
                  <c:v>0.11079362582111925</c:v>
                </c:pt>
                <c:pt idx="501">
                  <c:v>0.10480477490554468</c:v>
                </c:pt>
                <c:pt idx="502">
                  <c:v>0.11405226559122983</c:v>
                </c:pt>
                <c:pt idx="503">
                  <c:v>0.13371647560810909</c:v>
                </c:pt>
                <c:pt idx="504">
                  <c:v>0.10771602178879688</c:v>
                </c:pt>
                <c:pt idx="505">
                  <c:v>0.12118054082875371</c:v>
                </c:pt>
                <c:pt idx="506">
                  <c:v>0.12118054082875371</c:v>
                </c:pt>
                <c:pt idx="507">
                  <c:v>0.1292592539931415</c:v>
                </c:pt>
                <c:pt idx="508">
                  <c:v>0.13371647560810909</c:v>
                </c:pt>
                <c:pt idx="509">
                  <c:v>0.1292592539931415</c:v>
                </c:pt>
                <c:pt idx="510">
                  <c:v>0.12508959542272152</c:v>
                </c:pt>
                <c:pt idx="511">
                  <c:v>0.1292592539931415</c:v>
                </c:pt>
                <c:pt idx="512">
                  <c:v>0.13849207063649571</c:v>
                </c:pt>
                <c:pt idx="513">
                  <c:v>0.12118054082875371</c:v>
                </c:pt>
                <c:pt idx="514">
                  <c:v>0.12118054082875371</c:v>
                </c:pt>
                <c:pt idx="515">
                  <c:v>0.11405226559122983</c:v>
                </c:pt>
                <c:pt idx="516">
                  <c:v>0.14362141395282038</c:v>
                </c:pt>
                <c:pt idx="517">
                  <c:v>0.13849207063649571</c:v>
                </c:pt>
                <c:pt idx="518">
                  <c:v>0.13371647560810909</c:v>
                </c:pt>
                <c:pt idx="519">
                  <c:v>0.16157411970380231</c:v>
                </c:pt>
                <c:pt idx="520">
                  <c:v>0.13849207063649571</c:v>
                </c:pt>
                <c:pt idx="521">
                  <c:v>0.13849207063649571</c:v>
                </c:pt>
                <c:pt idx="522">
                  <c:v>0.13849207063649571</c:v>
                </c:pt>
                <c:pt idx="523">
                  <c:v>0.13849207063649571</c:v>
                </c:pt>
                <c:pt idx="524">
                  <c:v>0.14362141395282038</c:v>
                </c:pt>
                <c:pt idx="525">
                  <c:v>0.14362141395282038</c:v>
                </c:pt>
                <c:pt idx="526">
                  <c:v>0.1491453227281066</c:v>
                </c:pt>
                <c:pt idx="527">
                  <c:v>0.1491453227281066</c:v>
                </c:pt>
                <c:pt idx="528">
                  <c:v>0.14362141395282038</c:v>
                </c:pt>
                <c:pt idx="529">
                  <c:v>0.1491453227281066</c:v>
                </c:pt>
                <c:pt idx="530">
                  <c:v>0.13849207063649571</c:v>
                </c:pt>
                <c:pt idx="531">
                  <c:v>0.13849207063649571</c:v>
                </c:pt>
                <c:pt idx="532">
                  <c:v>0.13371647560810909</c:v>
                </c:pt>
                <c:pt idx="533">
                  <c:v>0.14362141395282038</c:v>
                </c:pt>
                <c:pt idx="534">
                  <c:v>0.14362141395282038</c:v>
                </c:pt>
                <c:pt idx="535">
                  <c:v>0.15511114489087155</c:v>
                </c:pt>
                <c:pt idx="536">
                  <c:v>0.1491453227281066</c:v>
                </c:pt>
                <c:pt idx="537">
                  <c:v>0.16157411970380231</c:v>
                </c:pt>
                <c:pt idx="538">
                  <c:v>0.1491453227281066</c:v>
                </c:pt>
                <c:pt idx="539">
                  <c:v>0.15511114489087155</c:v>
                </c:pt>
                <c:pt idx="540">
                  <c:v>0.14362141395282038</c:v>
                </c:pt>
                <c:pt idx="541">
                  <c:v>0.1491453227281066</c:v>
                </c:pt>
                <c:pt idx="542">
                  <c:v>0.15511114489087155</c:v>
                </c:pt>
                <c:pt idx="543">
                  <c:v>0.1491453227281066</c:v>
                </c:pt>
                <c:pt idx="544">
                  <c:v>0.17626270193095789</c:v>
                </c:pt>
                <c:pt idx="545">
                  <c:v>0.1491453227281066</c:v>
                </c:pt>
                <c:pt idx="546">
                  <c:v>0.14362141395282038</c:v>
                </c:pt>
                <c:pt idx="547">
                  <c:v>0.1491453227281066</c:v>
                </c:pt>
                <c:pt idx="548">
                  <c:v>0.15511114489087155</c:v>
                </c:pt>
                <c:pt idx="549">
                  <c:v>0.16157411970380231</c:v>
                </c:pt>
                <c:pt idx="550">
                  <c:v>0.16157411970380231</c:v>
                </c:pt>
                <c:pt idx="551">
                  <c:v>0.18465617942671642</c:v>
                </c:pt>
                <c:pt idx="552">
                  <c:v>0.15511114489087155</c:v>
                </c:pt>
                <c:pt idx="553">
                  <c:v>0.15511114489087155</c:v>
                </c:pt>
                <c:pt idx="554">
                  <c:v>0.16157411970380231</c:v>
                </c:pt>
                <c:pt idx="555">
                  <c:v>0.15511114489087155</c:v>
                </c:pt>
                <c:pt idx="556">
                  <c:v>0.15511114489087155</c:v>
                </c:pt>
                <c:pt idx="557">
                  <c:v>0.1491453227281066</c:v>
                </c:pt>
                <c:pt idx="558">
                  <c:v>0.16859909327407638</c:v>
                </c:pt>
                <c:pt idx="559">
                  <c:v>0.15511114489087155</c:v>
                </c:pt>
                <c:pt idx="560">
                  <c:v>0.17626270193095789</c:v>
                </c:pt>
                <c:pt idx="561">
                  <c:v>0.15511114489087155</c:v>
                </c:pt>
                <c:pt idx="562">
                  <c:v>0.16157411970380231</c:v>
                </c:pt>
                <c:pt idx="563">
                  <c:v>0.18465617942671642</c:v>
                </c:pt>
                <c:pt idx="564">
                  <c:v>0.17626270193095789</c:v>
                </c:pt>
                <c:pt idx="565">
                  <c:v>0.18465617942671642</c:v>
                </c:pt>
                <c:pt idx="566">
                  <c:v>0.18465617942671642</c:v>
                </c:pt>
                <c:pt idx="567">
                  <c:v>0.17626270193095789</c:v>
                </c:pt>
                <c:pt idx="568">
                  <c:v>0.18465617942671642</c:v>
                </c:pt>
                <c:pt idx="569">
                  <c:v>0.15511114489087155</c:v>
                </c:pt>
                <c:pt idx="570">
                  <c:v>0.16859909327407638</c:v>
                </c:pt>
                <c:pt idx="571">
                  <c:v>0.16859909327407638</c:v>
                </c:pt>
                <c:pt idx="572">
                  <c:v>0.16157411970380231</c:v>
                </c:pt>
                <c:pt idx="573">
                  <c:v>0.19388900629945383</c:v>
                </c:pt>
                <c:pt idx="574">
                  <c:v>0.18465617942671642</c:v>
                </c:pt>
                <c:pt idx="575">
                  <c:v>0.19388900629945383</c:v>
                </c:pt>
                <c:pt idx="576">
                  <c:v>0.19388900629945383</c:v>
                </c:pt>
                <c:pt idx="577">
                  <c:v>0.17626270193095789</c:v>
                </c:pt>
                <c:pt idx="578">
                  <c:v>0.18465617942671642</c:v>
                </c:pt>
                <c:pt idx="579">
                  <c:v>0.16859909327407638</c:v>
                </c:pt>
                <c:pt idx="580">
                  <c:v>0.16859909327407638</c:v>
                </c:pt>
                <c:pt idx="581">
                  <c:v>0.15511114489087155</c:v>
                </c:pt>
                <c:pt idx="582">
                  <c:v>0.15511114489087155</c:v>
                </c:pt>
                <c:pt idx="583">
                  <c:v>0.16859909327407638</c:v>
                </c:pt>
                <c:pt idx="584">
                  <c:v>0.17626270193095789</c:v>
                </c:pt>
                <c:pt idx="585">
                  <c:v>0.16157411970380231</c:v>
                </c:pt>
                <c:pt idx="586">
                  <c:v>0.16157411970380231</c:v>
                </c:pt>
                <c:pt idx="587">
                  <c:v>0.16157411970380231</c:v>
                </c:pt>
                <c:pt idx="588">
                  <c:v>0.16859909327407638</c:v>
                </c:pt>
                <c:pt idx="589">
                  <c:v>0.15511114489087155</c:v>
                </c:pt>
                <c:pt idx="590">
                  <c:v>0.17626270193095789</c:v>
                </c:pt>
                <c:pt idx="591">
                  <c:v>0.19388900629945383</c:v>
                </c:pt>
                <c:pt idx="592">
                  <c:v>0.18465617942671642</c:v>
                </c:pt>
                <c:pt idx="593">
                  <c:v>0.17626270193095789</c:v>
                </c:pt>
                <c:pt idx="594">
                  <c:v>0.16859909327407638</c:v>
                </c:pt>
                <c:pt idx="595">
                  <c:v>0.20409371166864979</c:v>
                </c:pt>
                <c:pt idx="596">
                  <c:v>0.18465617942671642</c:v>
                </c:pt>
                <c:pt idx="597">
                  <c:v>0.18465617942671642</c:v>
                </c:pt>
                <c:pt idx="598">
                  <c:v>0.15511114489087155</c:v>
                </c:pt>
                <c:pt idx="599">
                  <c:v>0.18465617942671642</c:v>
                </c:pt>
                <c:pt idx="600">
                  <c:v>0.17626270193095789</c:v>
                </c:pt>
                <c:pt idx="601">
                  <c:v>0.17626270193095789</c:v>
                </c:pt>
                <c:pt idx="602">
                  <c:v>0.19388900629945383</c:v>
                </c:pt>
                <c:pt idx="603">
                  <c:v>0.19388900629945383</c:v>
                </c:pt>
                <c:pt idx="604">
                  <c:v>0.18465617942671642</c:v>
                </c:pt>
                <c:pt idx="605">
                  <c:v>0.16859909327407638</c:v>
                </c:pt>
                <c:pt idx="606">
                  <c:v>0.17626270193095789</c:v>
                </c:pt>
                <c:pt idx="607">
                  <c:v>0.19388900629945383</c:v>
                </c:pt>
                <c:pt idx="608">
                  <c:v>0.20409371166864979</c:v>
                </c:pt>
                <c:pt idx="609">
                  <c:v>0.19388900629945383</c:v>
                </c:pt>
                <c:pt idx="610">
                  <c:v>0.17626270193095789</c:v>
                </c:pt>
                <c:pt idx="611">
                  <c:v>0.20409371166864979</c:v>
                </c:pt>
                <c:pt idx="612">
                  <c:v>0.19388900629945383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0.17626270193095789</c:v>
                </c:pt>
                <c:pt idx="636">
                  <c:v>0.16157411970380231</c:v>
                </c:pt>
                <c:pt idx="637">
                  <c:v>0.18465617942671642</c:v>
                </c:pt>
                <c:pt idx="638">
                  <c:v>0.18465617942671642</c:v>
                </c:pt>
                <c:pt idx="639">
                  <c:v>0.15511114489087155</c:v>
                </c:pt>
                <c:pt idx="640">
                  <c:v>0.18465617942671642</c:v>
                </c:pt>
                <c:pt idx="641">
                  <c:v>0.18465617942671642</c:v>
                </c:pt>
                <c:pt idx="642">
                  <c:v>0.16859909327407638</c:v>
                </c:pt>
                <c:pt idx="643">
                  <c:v>0.18465617942671642</c:v>
                </c:pt>
                <c:pt idx="644">
                  <c:v>0.18465617942671642</c:v>
                </c:pt>
                <c:pt idx="645">
                  <c:v>0.18465617942671642</c:v>
                </c:pt>
                <c:pt idx="646">
                  <c:v>0.16157411970380231</c:v>
                </c:pt>
                <c:pt idx="647">
                  <c:v>0.18465617942671642</c:v>
                </c:pt>
                <c:pt idx="648">
                  <c:v>0.18465617942671642</c:v>
                </c:pt>
                <c:pt idx="649">
                  <c:v>0.16859909327407638</c:v>
                </c:pt>
                <c:pt idx="650">
                  <c:v>0.18465617942671642</c:v>
                </c:pt>
                <c:pt idx="651">
                  <c:v>0.16157411970380231</c:v>
                </c:pt>
                <c:pt idx="652">
                  <c:v>0.15511114489087155</c:v>
                </c:pt>
                <c:pt idx="653">
                  <c:v>0.18465617942671642</c:v>
                </c:pt>
                <c:pt idx="654">
                  <c:v>0.17626270193095789</c:v>
                </c:pt>
                <c:pt idx="655">
                  <c:v>0.18465617942671642</c:v>
                </c:pt>
                <c:pt idx="656">
                  <c:v>3.8777726074143013</c:v>
                </c:pt>
                <c:pt idx="657">
                  <c:v>0.17626270193095789</c:v>
                </c:pt>
                <c:pt idx="658">
                  <c:v>0.1491453227281066</c:v>
                </c:pt>
                <c:pt idx="659">
                  <c:v>0.16859909327407638</c:v>
                </c:pt>
                <c:pt idx="660">
                  <c:v>0.18465617942671642</c:v>
                </c:pt>
                <c:pt idx="661">
                  <c:v>0.17626270193095789</c:v>
                </c:pt>
                <c:pt idx="662">
                  <c:v>0.17626270193095789</c:v>
                </c:pt>
                <c:pt idx="663">
                  <c:v>0.16157411970380231</c:v>
                </c:pt>
                <c:pt idx="664">
                  <c:v>0.17626270193095789</c:v>
                </c:pt>
                <c:pt idx="665">
                  <c:v>0.17626270193095789</c:v>
                </c:pt>
                <c:pt idx="666">
                  <c:v>0.15511114489087155</c:v>
                </c:pt>
                <c:pt idx="667">
                  <c:v>0.18465617942671642</c:v>
                </c:pt>
                <c:pt idx="668">
                  <c:v>0.16859909327407638</c:v>
                </c:pt>
                <c:pt idx="669">
                  <c:v>0.1491453227281066</c:v>
                </c:pt>
                <c:pt idx="670">
                  <c:v>0.15511114489087155</c:v>
                </c:pt>
                <c:pt idx="671">
                  <c:v>0.16859909327407638</c:v>
                </c:pt>
                <c:pt idx="672">
                  <c:v>0.16859909327407638</c:v>
                </c:pt>
                <c:pt idx="673">
                  <c:v>0.18465617942671642</c:v>
                </c:pt>
                <c:pt idx="674">
                  <c:v>0.15511114489087155</c:v>
                </c:pt>
                <c:pt idx="675">
                  <c:v>0.17626270193095789</c:v>
                </c:pt>
                <c:pt idx="676">
                  <c:v>0.19388900629945383</c:v>
                </c:pt>
                <c:pt idx="677">
                  <c:v>0.1491453227281066</c:v>
                </c:pt>
                <c:pt idx="678">
                  <c:v>0.16859909327407638</c:v>
                </c:pt>
                <c:pt idx="679">
                  <c:v>0.1491453227281066</c:v>
                </c:pt>
                <c:pt idx="680">
                  <c:v>0.17626270193095789</c:v>
                </c:pt>
                <c:pt idx="681">
                  <c:v>0.16859909327407638</c:v>
                </c:pt>
                <c:pt idx="682">
                  <c:v>0.16859909327407638</c:v>
                </c:pt>
                <c:pt idx="683">
                  <c:v>0.19388900629945383</c:v>
                </c:pt>
                <c:pt idx="684">
                  <c:v>0.16859909327407638</c:v>
                </c:pt>
                <c:pt idx="685">
                  <c:v>0.17626270193095789</c:v>
                </c:pt>
                <c:pt idx="686">
                  <c:v>0.16859909327407638</c:v>
                </c:pt>
                <c:pt idx="687">
                  <c:v>0.3877772607414301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8F-4773-BB77-0F5FBFAD26F6}"/>
            </c:ext>
          </c:extLst>
        </c:ser>
        <c:ser>
          <c:idx val="2"/>
          <c:order val="2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3E8F-4773-BB77-0F5FBFAD26F6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8F-4773-BB77-0F5FBFAD26F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3E8F-4773-BB77-0F5FBFAD26F6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8F-4773-BB77-0F5FBFAD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1 / FWHM (degrees</a:t>
                </a:r>
                <a:r>
                  <a:rPr lang="en-GB" baseline="30000"/>
                  <a:t>-1</a:t>
                </a:r>
                <a:r>
                  <a:rPr lang="en-GB" baseline="0"/>
                  <a:t>)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69261773009757355"/>
          <c:y val="7.6433121019108277E-2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core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0</c:v>
                </c:pt>
                <c:pt idx="2">
                  <c:v>0.213783</c:v>
                </c:pt>
                <c:pt idx="3">
                  <c:v>4.4911899999999998E-2</c:v>
                </c:pt>
                <c:pt idx="4">
                  <c:v>0</c:v>
                </c:pt>
                <c:pt idx="5">
                  <c:v>0</c:v>
                </c:pt>
                <c:pt idx="6">
                  <c:v>0.19112399999999999</c:v>
                </c:pt>
                <c:pt idx="7">
                  <c:v>0.190747</c:v>
                </c:pt>
                <c:pt idx="8">
                  <c:v>0.18054999999999999</c:v>
                </c:pt>
                <c:pt idx="9">
                  <c:v>0.16605700000000001</c:v>
                </c:pt>
                <c:pt idx="10">
                  <c:v>0.143118</c:v>
                </c:pt>
                <c:pt idx="11">
                  <c:v>0.116767</c:v>
                </c:pt>
                <c:pt idx="12">
                  <c:v>5.4786300000000003E-2</c:v>
                </c:pt>
                <c:pt idx="13">
                  <c:v>-1.7401900000000001E-2</c:v>
                </c:pt>
                <c:pt idx="14">
                  <c:v>-0.12862000000000001</c:v>
                </c:pt>
                <c:pt idx="15">
                  <c:v>-0.17349400000000001</c:v>
                </c:pt>
                <c:pt idx="16">
                  <c:v>-0.167352</c:v>
                </c:pt>
                <c:pt idx="17">
                  <c:v>-0.14738000000000001</c:v>
                </c:pt>
                <c:pt idx="18">
                  <c:v>-0.14202000000000001</c:v>
                </c:pt>
                <c:pt idx="19">
                  <c:v>-5.8713000000000001E-2</c:v>
                </c:pt>
                <c:pt idx="20">
                  <c:v>3.773E-2</c:v>
                </c:pt>
                <c:pt idx="21">
                  <c:v>0.103425</c:v>
                </c:pt>
                <c:pt idx="22">
                  <c:v>0.11909400000000001</c:v>
                </c:pt>
                <c:pt idx="23">
                  <c:v>0.10734</c:v>
                </c:pt>
                <c:pt idx="24">
                  <c:v>9.3962799999999999E-2</c:v>
                </c:pt>
                <c:pt idx="25">
                  <c:v>9.7534899999999994E-2</c:v>
                </c:pt>
                <c:pt idx="26">
                  <c:v>2.3946800000000001E-2</c:v>
                </c:pt>
                <c:pt idx="27">
                  <c:v>-1.5260599999999999E-2</c:v>
                </c:pt>
                <c:pt idx="28">
                  <c:v>-7.5415200000000002E-2</c:v>
                </c:pt>
                <c:pt idx="29">
                  <c:v>-0.109301</c:v>
                </c:pt>
                <c:pt idx="30">
                  <c:v>-9.9869799999999995E-2</c:v>
                </c:pt>
                <c:pt idx="31">
                  <c:v>-6.6031000000000006E-2</c:v>
                </c:pt>
                <c:pt idx="32">
                  <c:v>2.5651500000000001E-2</c:v>
                </c:pt>
                <c:pt idx="33">
                  <c:v>9.40188E-2</c:v>
                </c:pt>
                <c:pt idx="34">
                  <c:v>0.119908</c:v>
                </c:pt>
                <c:pt idx="35">
                  <c:v>0.13292200000000001</c:v>
                </c:pt>
                <c:pt idx="36">
                  <c:v>0.13516500000000001</c:v>
                </c:pt>
                <c:pt idx="37">
                  <c:v>0.108737</c:v>
                </c:pt>
                <c:pt idx="38">
                  <c:v>0.108657</c:v>
                </c:pt>
                <c:pt idx="39">
                  <c:v>9.0866699999999995E-2</c:v>
                </c:pt>
                <c:pt idx="40">
                  <c:v>8.3692600000000006E-2</c:v>
                </c:pt>
                <c:pt idx="41">
                  <c:v>2.1348599999999999E-2</c:v>
                </c:pt>
                <c:pt idx="42">
                  <c:v>1.23245E-2</c:v>
                </c:pt>
                <c:pt idx="43">
                  <c:v>4.8005899999999997E-2</c:v>
                </c:pt>
                <c:pt idx="44">
                  <c:v>8.9127600000000001E-2</c:v>
                </c:pt>
                <c:pt idx="45">
                  <c:v>0.114646</c:v>
                </c:pt>
                <c:pt idx="46">
                  <c:v>0.14890400000000001</c:v>
                </c:pt>
                <c:pt idx="47">
                  <c:v>0.16011600000000001</c:v>
                </c:pt>
                <c:pt idx="48">
                  <c:v>0.117384</c:v>
                </c:pt>
                <c:pt idx="49">
                  <c:v>8.7014300000000003E-2</c:v>
                </c:pt>
                <c:pt idx="50">
                  <c:v>0.102464</c:v>
                </c:pt>
                <c:pt idx="51">
                  <c:v>9.9476300000000004E-2</c:v>
                </c:pt>
                <c:pt idx="52">
                  <c:v>0.115992</c:v>
                </c:pt>
                <c:pt idx="53">
                  <c:v>9.8713700000000001E-2</c:v>
                </c:pt>
                <c:pt idx="54">
                  <c:v>0.113331</c:v>
                </c:pt>
                <c:pt idx="55">
                  <c:v>0.112085</c:v>
                </c:pt>
                <c:pt idx="56">
                  <c:v>8.3443600000000007E-2</c:v>
                </c:pt>
                <c:pt idx="57">
                  <c:v>0.50971500000000003</c:v>
                </c:pt>
                <c:pt idx="58">
                  <c:v>0</c:v>
                </c:pt>
                <c:pt idx="59">
                  <c:v>-0.85580199999999995</c:v>
                </c:pt>
                <c:pt idx="60">
                  <c:v>-0.56852499999999995</c:v>
                </c:pt>
                <c:pt idx="61">
                  <c:v>-0.89507599999999998</c:v>
                </c:pt>
                <c:pt idx="62">
                  <c:v>5.5627999999999997E-2</c:v>
                </c:pt>
                <c:pt idx="63">
                  <c:v>-0.219523</c:v>
                </c:pt>
                <c:pt idx="64">
                  <c:v>-0.55086500000000005</c:v>
                </c:pt>
                <c:pt idx="65">
                  <c:v>-0.92730100000000004</c:v>
                </c:pt>
                <c:pt idx="66">
                  <c:v>0</c:v>
                </c:pt>
                <c:pt idx="67">
                  <c:v>0.30909599999999998</c:v>
                </c:pt>
                <c:pt idx="68">
                  <c:v>-0.40202500000000002</c:v>
                </c:pt>
                <c:pt idx="69">
                  <c:v>-0.53032599999999996</c:v>
                </c:pt>
                <c:pt idx="70">
                  <c:v>-0.71748999999999996</c:v>
                </c:pt>
                <c:pt idx="71">
                  <c:v>-0.683311</c:v>
                </c:pt>
                <c:pt idx="72">
                  <c:v>-0.74876399999999999</c:v>
                </c:pt>
                <c:pt idx="73">
                  <c:v>-0.57786000000000004</c:v>
                </c:pt>
                <c:pt idx="74">
                  <c:v>-0.51960899999999999</c:v>
                </c:pt>
                <c:pt idx="75">
                  <c:v>-0.48203200000000002</c:v>
                </c:pt>
                <c:pt idx="76">
                  <c:v>-0.46809400000000001</c:v>
                </c:pt>
                <c:pt idx="77">
                  <c:v>-0.4829</c:v>
                </c:pt>
                <c:pt idx="78">
                  <c:v>-0.48724000000000001</c:v>
                </c:pt>
                <c:pt idx="79">
                  <c:v>-0.48452099999999998</c:v>
                </c:pt>
                <c:pt idx="80">
                  <c:v>-0.48252099999999998</c:v>
                </c:pt>
                <c:pt idx="81">
                  <c:v>-0.47687499999999999</c:v>
                </c:pt>
                <c:pt idx="82">
                  <c:v>-0.48041800000000001</c:v>
                </c:pt>
                <c:pt idx="83">
                  <c:v>-0.47586299999999998</c:v>
                </c:pt>
                <c:pt idx="84">
                  <c:v>-0.47476200000000002</c:v>
                </c:pt>
                <c:pt idx="85">
                  <c:v>-0.483402</c:v>
                </c:pt>
                <c:pt idx="86">
                  <c:v>-0.47859699999999999</c:v>
                </c:pt>
                <c:pt idx="87">
                  <c:v>-0.47690399999999999</c:v>
                </c:pt>
                <c:pt idx="88">
                  <c:v>-0.46678199999999997</c:v>
                </c:pt>
                <c:pt idx="89">
                  <c:v>-0.46181699999999998</c:v>
                </c:pt>
                <c:pt idx="90">
                  <c:v>-0.460032</c:v>
                </c:pt>
                <c:pt idx="91">
                  <c:v>-0.45813900000000002</c:v>
                </c:pt>
                <c:pt idx="92">
                  <c:v>-0.45062400000000002</c:v>
                </c:pt>
                <c:pt idx="93">
                  <c:v>-0.45089600000000002</c:v>
                </c:pt>
                <c:pt idx="94">
                  <c:v>-0.44195200000000001</c:v>
                </c:pt>
                <c:pt idx="95">
                  <c:v>-0.454239</c:v>
                </c:pt>
                <c:pt idx="96">
                  <c:v>-0.44639099999999998</c:v>
                </c:pt>
                <c:pt idx="97">
                  <c:v>-0.452067</c:v>
                </c:pt>
                <c:pt idx="98">
                  <c:v>-0.43583300000000003</c:v>
                </c:pt>
                <c:pt idx="99">
                  <c:v>-0.43643500000000002</c:v>
                </c:pt>
                <c:pt idx="100">
                  <c:v>-0.41509200000000002</c:v>
                </c:pt>
                <c:pt idx="101">
                  <c:v>-0.43491999999999997</c:v>
                </c:pt>
                <c:pt idx="102">
                  <c:v>-0.44246200000000002</c:v>
                </c:pt>
                <c:pt idx="103">
                  <c:v>-0.43835299999999999</c:v>
                </c:pt>
                <c:pt idx="104">
                  <c:v>-0.43234800000000001</c:v>
                </c:pt>
                <c:pt idx="105">
                  <c:v>-0.43565799999999999</c:v>
                </c:pt>
                <c:pt idx="106">
                  <c:v>-0.44528499999999999</c:v>
                </c:pt>
                <c:pt idx="107">
                  <c:v>-0.42771500000000001</c:v>
                </c:pt>
                <c:pt idx="108">
                  <c:v>-0.44495299999999999</c:v>
                </c:pt>
                <c:pt idx="109">
                  <c:v>-0.43387700000000001</c:v>
                </c:pt>
                <c:pt idx="110">
                  <c:v>-0.42420000000000002</c:v>
                </c:pt>
                <c:pt idx="111">
                  <c:v>-0.39856999999999998</c:v>
                </c:pt>
                <c:pt idx="112">
                  <c:v>-0.42523300000000003</c:v>
                </c:pt>
                <c:pt idx="113">
                  <c:v>-0.45257500000000001</c:v>
                </c:pt>
                <c:pt idx="114">
                  <c:v>-0.461393</c:v>
                </c:pt>
                <c:pt idx="115">
                  <c:v>-0.45999699999999999</c:v>
                </c:pt>
                <c:pt idx="116">
                  <c:v>-0.47036899999999998</c:v>
                </c:pt>
                <c:pt idx="117">
                  <c:v>-0.45571400000000001</c:v>
                </c:pt>
                <c:pt idx="118">
                  <c:v>-0.48118899999999998</c:v>
                </c:pt>
                <c:pt idx="119">
                  <c:v>-0.46358500000000002</c:v>
                </c:pt>
                <c:pt idx="120">
                  <c:v>-0.46593499999999999</c:v>
                </c:pt>
                <c:pt idx="121">
                  <c:v>-0.46213199999999999</c:v>
                </c:pt>
                <c:pt idx="122">
                  <c:v>-0.47455700000000001</c:v>
                </c:pt>
                <c:pt idx="123">
                  <c:v>-0.45922499999999999</c:v>
                </c:pt>
                <c:pt idx="124">
                  <c:v>-0.45904400000000001</c:v>
                </c:pt>
                <c:pt idx="125">
                  <c:v>-0.46679700000000002</c:v>
                </c:pt>
                <c:pt idx="126">
                  <c:v>-0.51289499999999999</c:v>
                </c:pt>
                <c:pt idx="127">
                  <c:v>-0.481597</c:v>
                </c:pt>
                <c:pt idx="128">
                  <c:v>-0.45280199999999998</c:v>
                </c:pt>
                <c:pt idx="129">
                  <c:v>-0.45485500000000001</c:v>
                </c:pt>
                <c:pt idx="130">
                  <c:v>-0.46422099999999999</c:v>
                </c:pt>
                <c:pt idx="131">
                  <c:v>-0.47178599999999998</c:v>
                </c:pt>
                <c:pt idx="132">
                  <c:v>-0.46595500000000001</c:v>
                </c:pt>
                <c:pt idx="133">
                  <c:v>-0.47845300000000002</c:v>
                </c:pt>
                <c:pt idx="134">
                  <c:v>-0.472302</c:v>
                </c:pt>
                <c:pt idx="135">
                  <c:v>-0.46943299999999999</c:v>
                </c:pt>
                <c:pt idx="136">
                  <c:v>-0.52998599999999996</c:v>
                </c:pt>
                <c:pt idx="137">
                  <c:v>-0.477993</c:v>
                </c:pt>
                <c:pt idx="138">
                  <c:v>-0.48155399999999998</c:v>
                </c:pt>
                <c:pt idx="139">
                  <c:v>-0.484431</c:v>
                </c:pt>
                <c:pt idx="140">
                  <c:v>-0.47511500000000001</c:v>
                </c:pt>
                <c:pt idx="141">
                  <c:v>-0.49504599999999999</c:v>
                </c:pt>
                <c:pt idx="142">
                  <c:v>-0.50894700000000004</c:v>
                </c:pt>
                <c:pt idx="143">
                  <c:v>-0.52364500000000003</c:v>
                </c:pt>
                <c:pt idx="144">
                  <c:v>-0.50531300000000001</c:v>
                </c:pt>
                <c:pt idx="145">
                  <c:v>-0.52539199999999997</c:v>
                </c:pt>
                <c:pt idx="146">
                  <c:v>-0.51171699999999998</c:v>
                </c:pt>
                <c:pt idx="147">
                  <c:v>-0.53743799999999997</c:v>
                </c:pt>
                <c:pt idx="148">
                  <c:v>-0.48350799999999999</c:v>
                </c:pt>
                <c:pt idx="149">
                  <c:v>-0.50978400000000001</c:v>
                </c:pt>
                <c:pt idx="150">
                  <c:v>-0.60840300000000003</c:v>
                </c:pt>
                <c:pt idx="151">
                  <c:v>-0.53257699999999997</c:v>
                </c:pt>
                <c:pt idx="152">
                  <c:v>-0.49583300000000002</c:v>
                </c:pt>
                <c:pt idx="153">
                  <c:v>-0.89706699999999995</c:v>
                </c:pt>
                <c:pt idx="154">
                  <c:v>-0.54598400000000002</c:v>
                </c:pt>
                <c:pt idx="155">
                  <c:v>-0.664968</c:v>
                </c:pt>
                <c:pt idx="156">
                  <c:v>-0.51472700000000005</c:v>
                </c:pt>
                <c:pt idx="157">
                  <c:v>-0.49619799999999997</c:v>
                </c:pt>
                <c:pt idx="158">
                  <c:v>-0.63059100000000001</c:v>
                </c:pt>
                <c:pt idx="159">
                  <c:v>0.39718300000000001</c:v>
                </c:pt>
                <c:pt idx="160">
                  <c:v>-0.697017</c:v>
                </c:pt>
                <c:pt idx="161">
                  <c:v>-0.52824199999999999</c:v>
                </c:pt>
                <c:pt idx="162">
                  <c:v>-0.34625400000000001</c:v>
                </c:pt>
                <c:pt idx="163">
                  <c:v>-0.54947000000000001</c:v>
                </c:pt>
                <c:pt idx="164">
                  <c:v>-0.62118899999999999</c:v>
                </c:pt>
                <c:pt idx="165">
                  <c:v>-0.54224700000000003</c:v>
                </c:pt>
                <c:pt idx="166">
                  <c:v>-0.65934899999999996</c:v>
                </c:pt>
                <c:pt idx="167">
                  <c:v>-0.83051399999999997</c:v>
                </c:pt>
                <c:pt idx="168">
                  <c:v>0.60626400000000003</c:v>
                </c:pt>
                <c:pt idx="169">
                  <c:v>0</c:v>
                </c:pt>
                <c:pt idx="170">
                  <c:v>-0.54148300000000005</c:v>
                </c:pt>
                <c:pt idx="171">
                  <c:v>-0.54054800000000003</c:v>
                </c:pt>
                <c:pt idx="172">
                  <c:v>0</c:v>
                </c:pt>
                <c:pt idx="173">
                  <c:v>0</c:v>
                </c:pt>
                <c:pt idx="174">
                  <c:v>-0.98438199999999998</c:v>
                </c:pt>
                <c:pt idx="175">
                  <c:v>0</c:v>
                </c:pt>
                <c:pt idx="176">
                  <c:v>-0.68352299999999999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-0.34943999999999997</c:v>
                </c:pt>
                <c:pt idx="181">
                  <c:v>-0.26638200000000001</c:v>
                </c:pt>
                <c:pt idx="182">
                  <c:v>-0.78844999999999998</c:v>
                </c:pt>
                <c:pt idx="183">
                  <c:v>-0.822353</c:v>
                </c:pt>
                <c:pt idx="184">
                  <c:v>-0.935338</c:v>
                </c:pt>
                <c:pt idx="185">
                  <c:v>-0.52836700000000003</c:v>
                </c:pt>
                <c:pt idx="186">
                  <c:v>-0.4753</c:v>
                </c:pt>
                <c:pt idx="187">
                  <c:v>-0.83612399999999998</c:v>
                </c:pt>
                <c:pt idx="188">
                  <c:v>-0.533613</c:v>
                </c:pt>
                <c:pt idx="189">
                  <c:v>-0.61426999999999998</c:v>
                </c:pt>
                <c:pt idx="190">
                  <c:v>-0.52835799999999999</c:v>
                </c:pt>
                <c:pt idx="191">
                  <c:v>-0.545983</c:v>
                </c:pt>
                <c:pt idx="192">
                  <c:v>-0.51939199999999996</c:v>
                </c:pt>
                <c:pt idx="193">
                  <c:v>0.292435</c:v>
                </c:pt>
                <c:pt idx="194">
                  <c:v>-0.51244199999999995</c:v>
                </c:pt>
                <c:pt idx="195">
                  <c:v>-0.62169600000000003</c:v>
                </c:pt>
                <c:pt idx="196">
                  <c:v>-0.469725</c:v>
                </c:pt>
                <c:pt idx="197">
                  <c:v>-0.48340499999999997</c:v>
                </c:pt>
                <c:pt idx="198">
                  <c:v>-0.32094400000000001</c:v>
                </c:pt>
                <c:pt idx="199">
                  <c:v>-0.49517800000000001</c:v>
                </c:pt>
                <c:pt idx="200">
                  <c:v>-0.57948900000000003</c:v>
                </c:pt>
                <c:pt idx="201">
                  <c:v>-0.512127</c:v>
                </c:pt>
                <c:pt idx="202">
                  <c:v>-0.75717999999999996</c:v>
                </c:pt>
                <c:pt idx="203">
                  <c:v>-0.47602699999999998</c:v>
                </c:pt>
                <c:pt idx="204">
                  <c:v>-0.43857800000000002</c:v>
                </c:pt>
                <c:pt idx="205">
                  <c:v>0.55546600000000002</c:v>
                </c:pt>
                <c:pt idx="206">
                  <c:v>-0.56663300000000005</c:v>
                </c:pt>
                <c:pt idx="207">
                  <c:v>-0.48472999999999999</c:v>
                </c:pt>
                <c:pt idx="208">
                  <c:v>-0.49417699999999998</c:v>
                </c:pt>
                <c:pt idx="209">
                  <c:v>-0.53480799999999995</c:v>
                </c:pt>
                <c:pt idx="210">
                  <c:v>-0.50173900000000005</c:v>
                </c:pt>
                <c:pt idx="211">
                  <c:v>-0.56055100000000002</c:v>
                </c:pt>
                <c:pt idx="212">
                  <c:v>-0.56575299999999995</c:v>
                </c:pt>
                <c:pt idx="213">
                  <c:v>-0.46663500000000002</c:v>
                </c:pt>
                <c:pt idx="214">
                  <c:v>-0.46054499999999998</c:v>
                </c:pt>
                <c:pt idx="215">
                  <c:v>-0.47680699999999998</c:v>
                </c:pt>
                <c:pt idx="216">
                  <c:v>-0.47547600000000001</c:v>
                </c:pt>
                <c:pt idx="217">
                  <c:v>-0.46893600000000002</c:v>
                </c:pt>
                <c:pt idx="218">
                  <c:v>-0.60064899999999999</c:v>
                </c:pt>
                <c:pt idx="219">
                  <c:v>-0.49718699999999999</c:v>
                </c:pt>
                <c:pt idx="220">
                  <c:v>-0.48387000000000002</c:v>
                </c:pt>
                <c:pt idx="221">
                  <c:v>-0.48549900000000001</c:v>
                </c:pt>
                <c:pt idx="222">
                  <c:v>-0.509243</c:v>
                </c:pt>
                <c:pt idx="223">
                  <c:v>-0.47709200000000002</c:v>
                </c:pt>
                <c:pt idx="224">
                  <c:v>-0.50741199999999997</c:v>
                </c:pt>
                <c:pt idx="225">
                  <c:v>-0.48074499999999998</c:v>
                </c:pt>
                <c:pt idx="226">
                  <c:v>-0.46063100000000001</c:v>
                </c:pt>
                <c:pt idx="227">
                  <c:v>-0.49897900000000001</c:v>
                </c:pt>
                <c:pt idx="228">
                  <c:v>-0.447104</c:v>
                </c:pt>
                <c:pt idx="229">
                  <c:v>-0.53347699999999998</c:v>
                </c:pt>
                <c:pt idx="230">
                  <c:v>0</c:v>
                </c:pt>
                <c:pt idx="231">
                  <c:v>-0.55927899999999997</c:v>
                </c:pt>
                <c:pt idx="232">
                  <c:v>-0.49957499999999999</c:v>
                </c:pt>
                <c:pt idx="233">
                  <c:v>-0.46611900000000001</c:v>
                </c:pt>
                <c:pt idx="234">
                  <c:v>-0.66203000000000001</c:v>
                </c:pt>
                <c:pt idx="235">
                  <c:v>-0.47323300000000001</c:v>
                </c:pt>
                <c:pt idx="236">
                  <c:v>0</c:v>
                </c:pt>
                <c:pt idx="237">
                  <c:v>-0.46382899999999999</c:v>
                </c:pt>
                <c:pt idx="238">
                  <c:v>-0.466279</c:v>
                </c:pt>
                <c:pt idx="239">
                  <c:v>-0.486535</c:v>
                </c:pt>
                <c:pt idx="240">
                  <c:v>-0.47961599999999999</c:v>
                </c:pt>
                <c:pt idx="241">
                  <c:v>-0.45694400000000002</c:v>
                </c:pt>
                <c:pt idx="242">
                  <c:v>-0.52295199999999997</c:v>
                </c:pt>
                <c:pt idx="243">
                  <c:v>-0.47389799999999999</c:v>
                </c:pt>
                <c:pt idx="244">
                  <c:v>-0.44252999999999998</c:v>
                </c:pt>
                <c:pt idx="245">
                  <c:v>-0.54345200000000005</c:v>
                </c:pt>
                <c:pt idx="246">
                  <c:v>-0.58963500000000002</c:v>
                </c:pt>
                <c:pt idx="247">
                  <c:v>-0.53991900000000004</c:v>
                </c:pt>
                <c:pt idx="248">
                  <c:v>-0.42793900000000001</c:v>
                </c:pt>
                <c:pt idx="249">
                  <c:v>-0.46090199999999998</c:v>
                </c:pt>
                <c:pt idx="250">
                  <c:v>-0.46274199999999999</c:v>
                </c:pt>
                <c:pt idx="251">
                  <c:v>-0.50161100000000003</c:v>
                </c:pt>
                <c:pt idx="252">
                  <c:v>-0.60338999999999998</c:v>
                </c:pt>
                <c:pt idx="253">
                  <c:v>-0.63368000000000002</c:v>
                </c:pt>
                <c:pt idx="254">
                  <c:v>-0.51237299999999997</c:v>
                </c:pt>
                <c:pt idx="255">
                  <c:v>-0.50951299999999999</c:v>
                </c:pt>
                <c:pt idx="256">
                  <c:v>-0.51463099999999995</c:v>
                </c:pt>
                <c:pt idx="257">
                  <c:v>-0.50402199999999997</c:v>
                </c:pt>
                <c:pt idx="258">
                  <c:v>-0.618529</c:v>
                </c:pt>
                <c:pt idx="259">
                  <c:v>-0.60654799999999998</c:v>
                </c:pt>
                <c:pt idx="260">
                  <c:v>-0.61346599999999996</c:v>
                </c:pt>
                <c:pt idx="261">
                  <c:v>-0.48329299999999997</c:v>
                </c:pt>
                <c:pt idx="262">
                  <c:v>-0.50726700000000002</c:v>
                </c:pt>
                <c:pt idx="263">
                  <c:v>-0.45186999999999999</c:v>
                </c:pt>
                <c:pt idx="264">
                  <c:v>-0.47411500000000001</c:v>
                </c:pt>
                <c:pt idx="265">
                  <c:v>-0.45785399999999998</c:v>
                </c:pt>
                <c:pt idx="266">
                  <c:v>-0.52810599999999996</c:v>
                </c:pt>
                <c:pt idx="267">
                  <c:v>-0.500112</c:v>
                </c:pt>
                <c:pt idx="268">
                  <c:v>-0.59597800000000001</c:v>
                </c:pt>
                <c:pt idx="269">
                  <c:v>-0.49256699999999998</c:v>
                </c:pt>
                <c:pt idx="270">
                  <c:v>-0.462121</c:v>
                </c:pt>
                <c:pt idx="271">
                  <c:v>-0.53002300000000002</c:v>
                </c:pt>
                <c:pt idx="272">
                  <c:v>-0.49130200000000002</c:v>
                </c:pt>
                <c:pt idx="273">
                  <c:v>-0.48130400000000001</c:v>
                </c:pt>
                <c:pt idx="274">
                  <c:v>-0.51165400000000005</c:v>
                </c:pt>
                <c:pt idx="275">
                  <c:v>-0.49559900000000001</c:v>
                </c:pt>
                <c:pt idx="276">
                  <c:v>-0.474242</c:v>
                </c:pt>
                <c:pt idx="277">
                  <c:v>-0.43127599999999999</c:v>
                </c:pt>
                <c:pt idx="278">
                  <c:v>-0.49894500000000003</c:v>
                </c:pt>
                <c:pt idx="279">
                  <c:v>-0.462399</c:v>
                </c:pt>
                <c:pt idx="280">
                  <c:v>-0.52684299999999995</c:v>
                </c:pt>
                <c:pt idx="281">
                  <c:v>-0.57528999999999997</c:v>
                </c:pt>
                <c:pt idx="282">
                  <c:v>-0.50846100000000005</c:v>
                </c:pt>
                <c:pt idx="283">
                  <c:v>-0.44330799999999998</c:v>
                </c:pt>
                <c:pt idx="284">
                  <c:v>-0.56864999999999999</c:v>
                </c:pt>
                <c:pt idx="285">
                  <c:v>-0.52946199999999999</c:v>
                </c:pt>
                <c:pt idx="286">
                  <c:v>-0.52244199999999996</c:v>
                </c:pt>
                <c:pt idx="287">
                  <c:v>-0.54120500000000005</c:v>
                </c:pt>
                <c:pt idx="288">
                  <c:v>-0.48598799999999998</c:v>
                </c:pt>
                <c:pt idx="289">
                  <c:v>-0.47018799999999999</c:v>
                </c:pt>
                <c:pt idx="290">
                  <c:v>-0.56503300000000001</c:v>
                </c:pt>
                <c:pt idx="291">
                  <c:v>-0.48821900000000001</c:v>
                </c:pt>
                <c:pt idx="292">
                  <c:v>-0.76905999999999997</c:v>
                </c:pt>
                <c:pt idx="293">
                  <c:v>-0.54366499999999995</c:v>
                </c:pt>
                <c:pt idx="294">
                  <c:v>-0.47994700000000001</c:v>
                </c:pt>
                <c:pt idx="295">
                  <c:v>-0.55777500000000002</c:v>
                </c:pt>
                <c:pt idx="296">
                  <c:v>-0.47831099999999999</c:v>
                </c:pt>
                <c:pt idx="297">
                  <c:v>-0.42833700000000002</c:v>
                </c:pt>
                <c:pt idx="298">
                  <c:v>-0.728877</c:v>
                </c:pt>
                <c:pt idx="299">
                  <c:v>-0.60362800000000005</c:v>
                </c:pt>
                <c:pt idx="300">
                  <c:v>-0.52833699999999995</c:v>
                </c:pt>
                <c:pt idx="301">
                  <c:v>-0.54623699999999997</c:v>
                </c:pt>
                <c:pt idx="302">
                  <c:v>-0.46707799999999999</c:v>
                </c:pt>
                <c:pt idx="303">
                  <c:v>-0.48889899999999997</c:v>
                </c:pt>
                <c:pt idx="304">
                  <c:v>-0.52793400000000001</c:v>
                </c:pt>
                <c:pt idx="305">
                  <c:v>-0.54928600000000005</c:v>
                </c:pt>
                <c:pt idx="306">
                  <c:v>-0.48625000000000002</c:v>
                </c:pt>
                <c:pt idx="307">
                  <c:v>0</c:v>
                </c:pt>
                <c:pt idx="308">
                  <c:v>-0.55116500000000002</c:v>
                </c:pt>
                <c:pt idx="309">
                  <c:v>-0.86089800000000005</c:v>
                </c:pt>
                <c:pt idx="310">
                  <c:v>-0.67851700000000004</c:v>
                </c:pt>
                <c:pt idx="311">
                  <c:v>-0.776725</c:v>
                </c:pt>
                <c:pt idx="312">
                  <c:v>0</c:v>
                </c:pt>
                <c:pt idx="313">
                  <c:v>-0.45694699999999999</c:v>
                </c:pt>
                <c:pt idx="314">
                  <c:v>-0.54066800000000004</c:v>
                </c:pt>
                <c:pt idx="315">
                  <c:v>-0.56524099999999999</c:v>
                </c:pt>
                <c:pt idx="316">
                  <c:v>-0.51079200000000002</c:v>
                </c:pt>
                <c:pt idx="317">
                  <c:v>-0.69750900000000005</c:v>
                </c:pt>
                <c:pt idx="318">
                  <c:v>-0.475298</c:v>
                </c:pt>
                <c:pt idx="319">
                  <c:v>-0.56224300000000005</c:v>
                </c:pt>
                <c:pt idx="320">
                  <c:v>-0.479466</c:v>
                </c:pt>
                <c:pt idx="321">
                  <c:v>-0.50646400000000003</c:v>
                </c:pt>
                <c:pt idx="322">
                  <c:v>-0.58987699999999998</c:v>
                </c:pt>
                <c:pt idx="323">
                  <c:v>-0.559589</c:v>
                </c:pt>
                <c:pt idx="324">
                  <c:v>-0.511911</c:v>
                </c:pt>
                <c:pt idx="325">
                  <c:v>-0.65171999999999997</c:v>
                </c:pt>
                <c:pt idx="326">
                  <c:v>-0.481493</c:v>
                </c:pt>
                <c:pt idx="327">
                  <c:v>-0.52643399999999996</c:v>
                </c:pt>
                <c:pt idx="328">
                  <c:v>-0.48708200000000001</c:v>
                </c:pt>
                <c:pt idx="329">
                  <c:v>-0.53296900000000003</c:v>
                </c:pt>
                <c:pt idx="330">
                  <c:v>-0.52586599999999994</c:v>
                </c:pt>
                <c:pt idx="331">
                  <c:v>-0.47225</c:v>
                </c:pt>
                <c:pt idx="332">
                  <c:v>-0.52051800000000004</c:v>
                </c:pt>
                <c:pt idx="333">
                  <c:v>-0.52772399999999997</c:v>
                </c:pt>
                <c:pt idx="334">
                  <c:v>0</c:v>
                </c:pt>
                <c:pt idx="335">
                  <c:v>-0.63448199999999999</c:v>
                </c:pt>
                <c:pt idx="336">
                  <c:v>-0.50643300000000002</c:v>
                </c:pt>
                <c:pt idx="337">
                  <c:v>-4.7204000000000003E-2</c:v>
                </c:pt>
                <c:pt idx="338">
                  <c:v>-0.49362400000000001</c:v>
                </c:pt>
                <c:pt idx="339">
                  <c:v>-0.51699600000000001</c:v>
                </c:pt>
                <c:pt idx="340">
                  <c:v>-0.72163699999999997</c:v>
                </c:pt>
                <c:pt idx="341">
                  <c:v>-0.50200699999999998</c:v>
                </c:pt>
                <c:pt idx="342">
                  <c:v>-0.57663500000000001</c:v>
                </c:pt>
                <c:pt idx="343">
                  <c:v>-0.51931000000000005</c:v>
                </c:pt>
                <c:pt idx="344">
                  <c:v>-0.50045099999999998</c:v>
                </c:pt>
                <c:pt idx="345">
                  <c:v>-0.59797199999999995</c:v>
                </c:pt>
                <c:pt idx="346">
                  <c:v>-0.829175</c:v>
                </c:pt>
                <c:pt idx="347">
                  <c:v>-0.14705799999999999</c:v>
                </c:pt>
                <c:pt idx="348">
                  <c:v>-0.66209600000000002</c:v>
                </c:pt>
                <c:pt idx="349">
                  <c:v>-0.73839699999999997</c:v>
                </c:pt>
                <c:pt idx="350">
                  <c:v>-0.28300900000000001</c:v>
                </c:pt>
                <c:pt idx="351">
                  <c:v>0</c:v>
                </c:pt>
                <c:pt idx="352">
                  <c:v>0</c:v>
                </c:pt>
                <c:pt idx="353">
                  <c:v>-0.80090600000000001</c:v>
                </c:pt>
                <c:pt idx="354">
                  <c:v>0</c:v>
                </c:pt>
                <c:pt idx="355">
                  <c:v>-0.90055200000000002</c:v>
                </c:pt>
                <c:pt idx="356">
                  <c:v>-0.91117199999999998</c:v>
                </c:pt>
                <c:pt idx="357">
                  <c:v>-0.51587300000000003</c:v>
                </c:pt>
                <c:pt idx="358">
                  <c:v>2.90621E-2</c:v>
                </c:pt>
                <c:pt idx="359">
                  <c:v>-0.83582800000000002</c:v>
                </c:pt>
                <c:pt idx="360">
                  <c:v>-0.335227</c:v>
                </c:pt>
                <c:pt idx="361">
                  <c:v>-0.17963699999999999</c:v>
                </c:pt>
                <c:pt idx="362">
                  <c:v>-0.82474199999999998</c:v>
                </c:pt>
                <c:pt idx="363">
                  <c:v>-6.8802799999999997E-2</c:v>
                </c:pt>
                <c:pt idx="364">
                  <c:v>-0.15180099999999999</c:v>
                </c:pt>
                <c:pt idx="365">
                  <c:v>-0.29216799999999998</c:v>
                </c:pt>
                <c:pt idx="366">
                  <c:v>-0.24674499999999999</c:v>
                </c:pt>
                <c:pt idx="367">
                  <c:v>-1.04656E-2</c:v>
                </c:pt>
                <c:pt idx="368">
                  <c:v>-0.248139</c:v>
                </c:pt>
                <c:pt idx="369">
                  <c:v>-0.207346</c:v>
                </c:pt>
                <c:pt idx="370">
                  <c:v>-0.30282100000000001</c:v>
                </c:pt>
                <c:pt idx="371">
                  <c:v>3.0876800000000002E-3</c:v>
                </c:pt>
                <c:pt idx="372">
                  <c:v>-0.128137</c:v>
                </c:pt>
                <c:pt idx="373">
                  <c:v>0</c:v>
                </c:pt>
                <c:pt idx="374">
                  <c:v>-7.2045899999999996E-2</c:v>
                </c:pt>
                <c:pt idx="375">
                  <c:v>-0.19100200000000001</c:v>
                </c:pt>
                <c:pt idx="376">
                  <c:v>-0.18209900000000001</c:v>
                </c:pt>
                <c:pt idx="377">
                  <c:v>-0.21476700000000001</c:v>
                </c:pt>
                <c:pt idx="378">
                  <c:v>-0.12574299999999999</c:v>
                </c:pt>
                <c:pt idx="379">
                  <c:v>-0.26275900000000002</c:v>
                </c:pt>
                <c:pt idx="380">
                  <c:v>-0.18402499999999999</c:v>
                </c:pt>
                <c:pt idx="381">
                  <c:v>-0.37739299999999998</c:v>
                </c:pt>
                <c:pt idx="382">
                  <c:v>-0.25282100000000002</c:v>
                </c:pt>
                <c:pt idx="383">
                  <c:v>-0.29328100000000001</c:v>
                </c:pt>
                <c:pt idx="384">
                  <c:v>-0.31394499999999997</c:v>
                </c:pt>
                <c:pt idx="385">
                  <c:v>-0.28997000000000001</c:v>
                </c:pt>
                <c:pt idx="386">
                  <c:v>-0.20449400000000001</c:v>
                </c:pt>
                <c:pt idx="387">
                  <c:v>-0.159612</c:v>
                </c:pt>
                <c:pt idx="388">
                  <c:v>-0.42951</c:v>
                </c:pt>
                <c:pt idx="389">
                  <c:v>-0.36024899999999999</c:v>
                </c:pt>
                <c:pt idx="390">
                  <c:v>-0.30712600000000001</c:v>
                </c:pt>
                <c:pt idx="391">
                  <c:v>9.6286499999999997E-2</c:v>
                </c:pt>
                <c:pt idx="392">
                  <c:v>-0.20095499999999999</c:v>
                </c:pt>
                <c:pt idx="393">
                  <c:v>-0.23405799999999999</c:v>
                </c:pt>
                <c:pt idx="394">
                  <c:v>-0.217996</c:v>
                </c:pt>
                <c:pt idx="395">
                  <c:v>-0.34375899999999998</c:v>
                </c:pt>
                <c:pt idx="396">
                  <c:v>-0.21616299999999999</c:v>
                </c:pt>
                <c:pt idx="397">
                  <c:v>-0.39798099999999997</c:v>
                </c:pt>
                <c:pt idx="398">
                  <c:v>-2.66898E-2</c:v>
                </c:pt>
                <c:pt idx="399">
                  <c:v>-0.30686000000000002</c:v>
                </c:pt>
                <c:pt idx="400">
                  <c:v>-0.260106</c:v>
                </c:pt>
                <c:pt idx="401">
                  <c:v>0</c:v>
                </c:pt>
                <c:pt idx="402">
                  <c:v>-0.437834</c:v>
                </c:pt>
                <c:pt idx="403">
                  <c:v>0</c:v>
                </c:pt>
                <c:pt idx="404">
                  <c:v>-0.25711699999999998</c:v>
                </c:pt>
                <c:pt idx="405">
                  <c:v>-0.31491000000000002</c:v>
                </c:pt>
                <c:pt idx="406">
                  <c:v>-0.44812800000000003</c:v>
                </c:pt>
                <c:pt idx="407">
                  <c:v>0.283084</c:v>
                </c:pt>
                <c:pt idx="408">
                  <c:v>-4.3644500000000003E-2</c:v>
                </c:pt>
                <c:pt idx="409">
                  <c:v>-0.29303099999999999</c:v>
                </c:pt>
                <c:pt idx="410">
                  <c:v>0</c:v>
                </c:pt>
                <c:pt idx="411">
                  <c:v>-0.22405900000000001</c:v>
                </c:pt>
                <c:pt idx="412">
                  <c:v>-0.243174</c:v>
                </c:pt>
                <c:pt idx="413">
                  <c:v>-0.298265</c:v>
                </c:pt>
                <c:pt idx="414">
                  <c:v>-0.18614600000000001</c:v>
                </c:pt>
                <c:pt idx="415">
                  <c:v>0.60776399999999997</c:v>
                </c:pt>
                <c:pt idx="416">
                  <c:v>-0.25695200000000001</c:v>
                </c:pt>
                <c:pt idx="417">
                  <c:v>-0.327262</c:v>
                </c:pt>
                <c:pt idx="418">
                  <c:v>-0.37700099999999998</c:v>
                </c:pt>
                <c:pt idx="419">
                  <c:v>-0.189771</c:v>
                </c:pt>
                <c:pt idx="420">
                  <c:v>-0.50995699999999999</c:v>
                </c:pt>
                <c:pt idx="421">
                  <c:v>-0.40826000000000001</c:v>
                </c:pt>
                <c:pt idx="422">
                  <c:v>-0.31205899999999998</c:v>
                </c:pt>
                <c:pt idx="423">
                  <c:v>-0.25447999999999998</c:v>
                </c:pt>
                <c:pt idx="424">
                  <c:v>-0.46844799999999998</c:v>
                </c:pt>
                <c:pt idx="425">
                  <c:v>-0.337283</c:v>
                </c:pt>
                <c:pt idx="426">
                  <c:v>-0.45898499999999998</c:v>
                </c:pt>
                <c:pt idx="427">
                  <c:v>-0.36933700000000003</c:v>
                </c:pt>
                <c:pt idx="428">
                  <c:v>-0.311672</c:v>
                </c:pt>
                <c:pt idx="429">
                  <c:v>-0.102106</c:v>
                </c:pt>
                <c:pt idx="430">
                  <c:v>-0.17297899999999999</c:v>
                </c:pt>
                <c:pt idx="431">
                  <c:v>-0.23003899999999999</c:v>
                </c:pt>
                <c:pt idx="432">
                  <c:v>-0.27613700000000002</c:v>
                </c:pt>
                <c:pt idx="433">
                  <c:v>-0.31429400000000002</c:v>
                </c:pt>
                <c:pt idx="434">
                  <c:v>-0.30582199999999998</c:v>
                </c:pt>
                <c:pt idx="435">
                  <c:v>-0.30057099999999998</c:v>
                </c:pt>
                <c:pt idx="436">
                  <c:v>-0.223139</c:v>
                </c:pt>
                <c:pt idx="437">
                  <c:v>-0.331563</c:v>
                </c:pt>
                <c:pt idx="438">
                  <c:v>-0.31862499999999999</c:v>
                </c:pt>
                <c:pt idx="439">
                  <c:v>-0.28939300000000001</c:v>
                </c:pt>
                <c:pt idx="440">
                  <c:v>-0.28204099999999999</c:v>
                </c:pt>
                <c:pt idx="441">
                  <c:v>-0.34677200000000002</c:v>
                </c:pt>
                <c:pt idx="442">
                  <c:v>-0.20956</c:v>
                </c:pt>
                <c:pt idx="443">
                  <c:v>-0.25656000000000001</c:v>
                </c:pt>
                <c:pt idx="444">
                  <c:v>-0.25819399999999998</c:v>
                </c:pt>
                <c:pt idx="445">
                  <c:v>-0.29676599999999997</c:v>
                </c:pt>
                <c:pt idx="446">
                  <c:v>-0.236815</c:v>
                </c:pt>
                <c:pt idx="447">
                  <c:v>-0.29887399999999997</c:v>
                </c:pt>
                <c:pt idx="448">
                  <c:v>-0.27963399999999999</c:v>
                </c:pt>
                <c:pt idx="449">
                  <c:v>-0.305981</c:v>
                </c:pt>
                <c:pt idx="450">
                  <c:v>-0.17170099999999999</c:v>
                </c:pt>
                <c:pt idx="451">
                  <c:v>-0.15270800000000001</c:v>
                </c:pt>
                <c:pt idx="452">
                  <c:v>-0.165773</c:v>
                </c:pt>
                <c:pt idx="453">
                  <c:v>-0.20515900000000001</c:v>
                </c:pt>
                <c:pt idx="454">
                  <c:v>-0.193745</c:v>
                </c:pt>
                <c:pt idx="455">
                  <c:v>-0.21492800000000001</c:v>
                </c:pt>
                <c:pt idx="456">
                  <c:v>-0.19919000000000001</c:v>
                </c:pt>
                <c:pt idx="457">
                  <c:v>-0.160658</c:v>
                </c:pt>
                <c:pt idx="458">
                  <c:v>-0.22341800000000001</c:v>
                </c:pt>
                <c:pt idx="459">
                  <c:v>-0.13927</c:v>
                </c:pt>
                <c:pt idx="460">
                  <c:v>-0.19233800000000001</c:v>
                </c:pt>
                <c:pt idx="461">
                  <c:v>-0.116784</c:v>
                </c:pt>
                <c:pt idx="462">
                  <c:v>-0.17516599999999999</c:v>
                </c:pt>
                <c:pt idx="463">
                  <c:v>-0.14608499999999999</c:v>
                </c:pt>
                <c:pt idx="464">
                  <c:v>-0.12153899999999999</c:v>
                </c:pt>
                <c:pt idx="465">
                  <c:v>-0.148173</c:v>
                </c:pt>
                <c:pt idx="466">
                  <c:v>-5.3365799999999998E-2</c:v>
                </c:pt>
                <c:pt idx="467">
                  <c:v>-0.18612799999999999</c:v>
                </c:pt>
                <c:pt idx="468">
                  <c:v>-0.150445</c:v>
                </c:pt>
                <c:pt idx="469">
                  <c:v>-0.22137100000000001</c:v>
                </c:pt>
                <c:pt idx="470">
                  <c:v>-0.15969</c:v>
                </c:pt>
                <c:pt idx="471">
                  <c:v>-0.17396200000000001</c:v>
                </c:pt>
                <c:pt idx="472">
                  <c:v>-0.14196600000000001</c:v>
                </c:pt>
                <c:pt idx="473">
                  <c:v>-9.6158499999999994E-2</c:v>
                </c:pt>
                <c:pt idx="474">
                  <c:v>-2.6217600000000001E-2</c:v>
                </c:pt>
                <c:pt idx="475">
                  <c:v>-0.18216199999999999</c:v>
                </c:pt>
                <c:pt idx="476">
                  <c:v>-0.11416900000000001</c:v>
                </c:pt>
                <c:pt idx="477">
                  <c:v>-0.25755600000000001</c:v>
                </c:pt>
                <c:pt idx="478">
                  <c:v>-0.26717000000000002</c:v>
                </c:pt>
                <c:pt idx="479">
                  <c:v>-0.24898000000000001</c:v>
                </c:pt>
                <c:pt idx="480">
                  <c:v>-0.206093</c:v>
                </c:pt>
                <c:pt idx="481">
                  <c:v>-0.21892400000000001</c:v>
                </c:pt>
                <c:pt idx="482">
                  <c:v>-0.20280400000000001</c:v>
                </c:pt>
                <c:pt idx="483">
                  <c:v>-0.23350399999999999</c:v>
                </c:pt>
                <c:pt idx="484">
                  <c:v>-0.20519399999999999</c:v>
                </c:pt>
                <c:pt idx="485">
                  <c:v>-0.19515299999999999</c:v>
                </c:pt>
                <c:pt idx="486">
                  <c:v>-0.197801</c:v>
                </c:pt>
                <c:pt idx="487">
                  <c:v>-0.186193</c:v>
                </c:pt>
                <c:pt idx="488">
                  <c:v>-0.15790899999999999</c:v>
                </c:pt>
                <c:pt idx="489">
                  <c:v>-0.111294</c:v>
                </c:pt>
                <c:pt idx="490">
                  <c:v>-0.17851500000000001</c:v>
                </c:pt>
                <c:pt idx="491">
                  <c:v>-0.26941199999999998</c:v>
                </c:pt>
                <c:pt idx="492">
                  <c:v>-0.236537</c:v>
                </c:pt>
                <c:pt idx="493">
                  <c:v>-0.26245099999999999</c:v>
                </c:pt>
                <c:pt idx="494">
                  <c:v>-0.174035</c:v>
                </c:pt>
                <c:pt idx="495">
                  <c:v>-0.26272200000000001</c:v>
                </c:pt>
                <c:pt idx="496">
                  <c:v>-0.30241000000000001</c:v>
                </c:pt>
                <c:pt idx="497">
                  <c:v>-0.24602399999999999</c:v>
                </c:pt>
                <c:pt idx="498">
                  <c:v>-0.25237999999999999</c:v>
                </c:pt>
                <c:pt idx="499">
                  <c:v>-0.25159700000000002</c:v>
                </c:pt>
                <c:pt idx="500">
                  <c:v>-0.22184100000000001</c:v>
                </c:pt>
                <c:pt idx="501">
                  <c:v>-0.28932000000000002</c:v>
                </c:pt>
                <c:pt idx="502">
                  <c:v>-0.28973300000000002</c:v>
                </c:pt>
                <c:pt idx="503">
                  <c:v>-0.30680099999999999</c:v>
                </c:pt>
                <c:pt idx="504">
                  <c:v>-0.34822500000000001</c:v>
                </c:pt>
                <c:pt idx="505">
                  <c:v>-0.34435900000000003</c:v>
                </c:pt>
                <c:pt idx="506">
                  <c:v>-0.314137</c:v>
                </c:pt>
                <c:pt idx="507">
                  <c:v>-0.36582399999999998</c:v>
                </c:pt>
                <c:pt idx="508">
                  <c:v>-0.35225000000000001</c:v>
                </c:pt>
                <c:pt idx="509">
                  <c:v>-0.378168</c:v>
                </c:pt>
                <c:pt idx="510">
                  <c:v>-0.393673</c:v>
                </c:pt>
                <c:pt idx="511">
                  <c:v>-0.37537999999999999</c:v>
                </c:pt>
                <c:pt idx="512">
                  <c:v>-0.36627199999999999</c:v>
                </c:pt>
                <c:pt idx="513">
                  <c:v>-0.40571499999999999</c:v>
                </c:pt>
                <c:pt idx="514">
                  <c:v>-0.40300999999999998</c:v>
                </c:pt>
                <c:pt idx="515">
                  <c:v>-0.41439199999999998</c:v>
                </c:pt>
                <c:pt idx="516">
                  <c:v>-0.44095000000000001</c:v>
                </c:pt>
                <c:pt idx="517">
                  <c:v>-0.41555199999999998</c:v>
                </c:pt>
                <c:pt idx="518">
                  <c:v>-0.40389199999999997</c:v>
                </c:pt>
                <c:pt idx="519">
                  <c:v>-0.40482299999999999</c:v>
                </c:pt>
                <c:pt idx="520">
                  <c:v>-0.38929000000000002</c:v>
                </c:pt>
                <c:pt idx="521">
                  <c:v>-0.40675800000000001</c:v>
                </c:pt>
                <c:pt idx="522">
                  <c:v>-0.49875599999999998</c:v>
                </c:pt>
                <c:pt idx="523">
                  <c:v>-0.39620100000000003</c:v>
                </c:pt>
                <c:pt idx="524">
                  <c:v>-0.45655499999999999</c:v>
                </c:pt>
                <c:pt idx="525">
                  <c:v>-0.492616</c:v>
                </c:pt>
                <c:pt idx="526">
                  <c:v>-0.431699</c:v>
                </c:pt>
                <c:pt idx="527">
                  <c:v>-0.462422</c:v>
                </c:pt>
                <c:pt idx="528">
                  <c:v>-0.46264499999999997</c:v>
                </c:pt>
                <c:pt idx="529">
                  <c:v>-0.44921299999999997</c:v>
                </c:pt>
                <c:pt idx="530">
                  <c:v>-0.426678</c:v>
                </c:pt>
                <c:pt idx="531">
                  <c:v>-0.492064</c:v>
                </c:pt>
                <c:pt idx="532">
                  <c:v>-0.44152200000000003</c:v>
                </c:pt>
                <c:pt idx="533">
                  <c:v>-0.42890299999999998</c:v>
                </c:pt>
                <c:pt idx="534">
                  <c:v>-0.44751600000000002</c:v>
                </c:pt>
                <c:pt idx="535">
                  <c:v>-0.47194700000000001</c:v>
                </c:pt>
                <c:pt idx="536">
                  <c:v>-0.47534199999999999</c:v>
                </c:pt>
                <c:pt idx="537">
                  <c:v>-0.51296600000000003</c:v>
                </c:pt>
                <c:pt idx="538">
                  <c:v>-0.531717</c:v>
                </c:pt>
                <c:pt idx="539">
                  <c:v>-0.50562700000000005</c:v>
                </c:pt>
                <c:pt idx="540">
                  <c:v>-0.49406</c:v>
                </c:pt>
                <c:pt idx="541">
                  <c:v>-0.53946099999999997</c:v>
                </c:pt>
                <c:pt idx="542">
                  <c:v>-0.52970099999999998</c:v>
                </c:pt>
                <c:pt idx="543">
                  <c:v>-0.49392599999999998</c:v>
                </c:pt>
                <c:pt idx="544">
                  <c:v>-0.579179</c:v>
                </c:pt>
                <c:pt idx="545">
                  <c:v>-0.51436599999999999</c:v>
                </c:pt>
                <c:pt idx="546">
                  <c:v>-0.47930400000000001</c:v>
                </c:pt>
                <c:pt idx="547">
                  <c:v>-0.55050600000000005</c:v>
                </c:pt>
                <c:pt idx="548">
                  <c:v>-0.48326599999999997</c:v>
                </c:pt>
                <c:pt idx="549">
                  <c:v>-0.50683400000000001</c:v>
                </c:pt>
                <c:pt idx="550">
                  <c:v>-0.540682</c:v>
                </c:pt>
                <c:pt idx="551">
                  <c:v>-0.47341899999999998</c:v>
                </c:pt>
                <c:pt idx="552">
                  <c:v>-0.51264900000000002</c:v>
                </c:pt>
                <c:pt idx="553">
                  <c:v>-0.47014</c:v>
                </c:pt>
                <c:pt idx="554">
                  <c:v>-0.464895</c:v>
                </c:pt>
                <c:pt idx="555">
                  <c:v>-0.48456900000000003</c:v>
                </c:pt>
                <c:pt idx="556">
                  <c:v>-0.48842200000000002</c:v>
                </c:pt>
                <c:pt idx="557">
                  <c:v>-0.48975999999999997</c:v>
                </c:pt>
                <c:pt idx="558">
                  <c:v>-0.52832900000000005</c:v>
                </c:pt>
                <c:pt idx="559">
                  <c:v>-0.484539</c:v>
                </c:pt>
                <c:pt idx="560">
                  <c:v>-0.46412599999999998</c:v>
                </c:pt>
                <c:pt idx="561">
                  <c:v>-0.48290100000000002</c:v>
                </c:pt>
                <c:pt idx="562">
                  <c:v>-0.53466899999999995</c:v>
                </c:pt>
                <c:pt idx="563">
                  <c:v>-0.48714200000000002</c:v>
                </c:pt>
                <c:pt idx="564">
                  <c:v>-0.47719200000000001</c:v>
                </c:pt>
                <c:pt idx="565">
                  <c:v>-0.47823900000000003</c:v>
                </c:pt>
                <c:pt idx="566">
                  <c:v>-0.46337400000000001</c:v>
                </c:pt>
                <c:pt idx="567">
                  <c:v>-0.50604000000000005</c:v>
                </c:pt>
                <c:pt idx="568">
                  <c:v>-0.46959200000000001</c:v>
                </c:pt>
                <c:pt idx="569">
                  <c:v>-0.45570699999999997</c:v>
                </c:pt>
                <c:pt idx="570">
                  <c:v>-0.45926099999999997</c:v>
                </c:pt>
                <c:pt idx="571">
                  <c:v>-0.46802899999999997</c:v>
                </c:pt>
                <c:pt idx="572">
                  <c:v>-0.423406</c:v>
                </c:pt>
                <c:pt idx="573">
                  <c:v>-0.47125600000000001</c:v>
                </c:pt>
                <c:pt idx="574">
                  <c:v>-0.42690400000000001</c:v>
                </c:pt>
                <c:pt idx="575">
                  <c:v>-0.44638</c:v>
                </c:pt>
                <c:pt idx="576">
                  <c:v>-0.418902</c:v>
                </c:pt>
                <c:pt idx="577">
                  <c:v>-0.43227100000000002</c:v>
                </c:pt>
                <c:pt idx="578">
                  <c:v>-0.42436800000000002</c:v>
                </c:pt>
                <c:pt idx="579">
                  <c:v>-0.45735500000000001</c:v>
                </c:pt>
                <c:pt idx="580">
                  <c:v>-0.429282</c:v>
                </c:pt>
                <c:pt idx="581">
                  <c:v>-0.46837000000000001</c:v>
                </c:pt>
                <c:pt idx="582">
                  <c:v>-0.45727899999999999</c:v>
                </c:pt>
                <c:pt idx="583">
                  <c:v>-0.46212500000000001</c:v>
                </c:pt>
                <c:pt idx="584">
                  <c:v>-0.44478400000000001</c:v>
                </c:pt>
                <c:pt idx="585">
                  <c:v>-0.45013599999999998</c:v>
                </c:pt>
                <c:pt idx="586">
                  <c:v>-0.42315700000000001</c:v>
                </c:pt>
                <c:pt idx="587">
                  <c:v>-0.45601700000000001</c:v>
                </c:pt>
                <c:pt idx="588">
                  <c:v>-0.48369400000000001</c:v>
                </c:pt>
                <c:pt idx="589">
                  <c:v>-0.48262100000000002</c:v>
                </c:pt>
                <c:pt idx="590">
                  <c:v>-0.458928</c:v>
                </c:pt>
                <c:pt idx="591">
                  <c:v>-0.44509799999999999</c:v>
                </c:pt>
                <c:pt idx="592">
                  <c:v>-0.48866999999999999</c:v>
                </c:pt>
                <c:pt idx="593">
                  <c:v>-0.46395700000000001</c:v>
                </c:pt>
                <c:pt idx="594">
                  <c:v>-0.46474199999999999</c:v>
                </c:pt>
                <c:pt idx="595">
                  <c:v>-0.41570299999999999</c:v>
                </c:pt>
                <c:pt idx="596">
                  <c:v>-0.442463</c:v>
                </c:pt>
                <c:pt idx="597">
                  <c:v>-0.44268200000000002</c:v>
                </c:pt>
                <c:pt idx="598">
                  <c:v>-0.45104100000000003</c:v>
                </c:pt>
                <c:pt idx="599">
                  <c:v>-0.429172</c:v>
                </c:pt>
                <c:pt idx="600">
                  <c:v>-0.446465</c:v>
                </c:pt>
                <c:pt idx="601">
                  <c:v>-0.45639400000000002</c:v>
                </c:pt>
                <c:pt idx="602">
                  <c:v>-0.42982799999999999</c:v>
                </c:pt>
                <c:pt idx="603">
                  <c:v>-0.43188799999999999</c:v>
                </c:pt>
                <c:pt idx="604">
                  <c:v>-0.423647</c:v>
                </c:pt>
                <c:pt idx="605">
                  <c:v>-0.43509599999999998</c:v>
                </c:pt>
                <c:pt idx="606">
                  <c:v>-0.42072700000000002</c:v>
                </c:pt>
                <c:pt idx="607">
                  <c:v>-0.45492300000000002</c:v>
                </c:pt>
                <c:pt idx="608">
                  <c:v>-0.43834499999999998</c:v>
                </c:pt>
                <c:pt idx="609">
                  <c:v>-0.44305699999999998</c:v>
                </c:pt>
                <c:pt idx="610">
                  <c:v>-0.42917499999999997</c:v>
                </c:pt>
                <c:pt idx="611">
                  <c:v>-0.43457600000000002</c:v>
                </c:pt>
                <c:pt idx="612">
                  <c:v>-0.37434099999999998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-0.39629500000000001</c:v>
                </c:pt>
                <c:pt idx="636">
                  <c:v>-0.39286199999999999</c:v>
                </c:pt>
                <c:pt idx="637">
                  <c:v>-0.364093</c:v>
                </c:pt>
                <c:pt idx="638">
                  <c:v>-0.45299200000000001</c:v>
                </c:pt>
                <c:pt idx="639">
                  <c:v>-0.37460900000000003</c:v>
                </c:pt>
                <c:pt idx="640">
                  <c:v>-0.420707</c:v>
                </c:pt>
                <c:pt idx="641">
                  <c:v>-0.40826699999999999</c:v>
                </c:pt>
                <c:pt idx="642">
                  <c:v>-0.39316200000000001</c:v>
                </c:pt>
                <c:pt idx="643">
                  <c:v>-0.39444600000000002</c:v>
                </c:pt>
                <c:pt idx="644">
                  <c:v>-0.388405</c:v>
                </c:pt>
                <c:pt idx="645">
                  <c:v>-0.39010099999999998</c:v>
                </c:pt>
                <c:pt idx="646">
                  <c:v>-0.39476099999999997</c:v>
                </c:pt>
                <c:pt idx="647">
                  <c:v>-0.39992</c:v>
                </c:pt>
                <c:pt idx="648">
                  <c:v>-0.384515</c:v>
                </c:pt>
                <c:pt idx="649">
                  <c:v>-0.37224000000000002</c:v>
                </c:pt>
                <c:pt idx="650">
                  <c:v>-0.38906000000000002</c:v>
                </c:pt>
                <c:pt idx="651">
                  <c:v>-0.37301699999999999</c:v>
                </c:pt>
                <c:pt idx="652">
                  <c:v>-0.37862400000000002</c:v>
                </c:pt>
                <c:pt idx="653">
                  <c:v>-0.445882</c:v>
                </c:pt>
                <c:pt idx="654">
                  <c:v>-0.40246799999999999</c:v>
                </c:pt>
                <c:pt idx="655">
                  <c:v>-0.38281999999999999</c:v>
                </c:pt>
                <c:pt idx="656">
                  <c:v>-0.417765</c:v>
                </c:pt>
                <c:pt idx="657">
                  <c:v>-0.37613000000000002</c:v>
                </c:pt>
                <c:pt idx="658">
                  <c:v>-0.35228999999999999</c:v>
                </c:pt>
                <c:pt idx="659">
                  <c:v>-0.37079299999999998</c:v>
                </c:pt>
                <c:pt idx="660">
                  <c:v>-0.38375399999999998</c:v>
                </c:pt>
                <c:pt idx="661">
                  <c:v>-0.37460700000000002</c:v>
                </c:pt>
                <c:pt idx="662">
                  <c:v>-0.36980499999999999</c:v>
                </c:pt>
                <c:pt idx="663">
                  <c:v>-0.37601299999999999</c:v>
                </c:pt>
                <c:pt idx="664">
                  <c:v>-0.37342999999999998</c:v>
                </c:pt>
                <c:pt idx="665">
                  <c:v>-0.35773700000000003</c:v>
                </c:pt>
                <c:pt idx="666">
                  <c:v>-0.35183199999999998</c:v>
                </c:pt>
                <c:pt idx="667">
                  <c:v>-0.35278100000000001</c:v>
                </c:pt>
                <c:pt idx="668">
                  <c:v>-0.21826599999999999</c:v>
                </c:pt>
                <c:pt idx="669">
                  <c:v>-0.38145499999999999</c:v>
                </c:pt>
                <c:pt idx="670">
                  <c:v>-0.35882999999999998</c:v>
                </c:pt>
                <c:pt idx="671">
                  <c:v>-0.37803100000000001</c:v>
                </c:pt>
                <c:pt idx="672">
                  <c:v>-0.35213499999999998</c:v>
                </c:pt>
                <c:pt idx="673">
                  <c:v>-0.396679</c:v>
                </c:pt>
                <c:pt idx="674">
                  <c:v>-0.31975100000000001</c:v>
                </c:pt>
                <c:pt idx="675">
                  <c:v>-0.35583900000000002</c:v>
                </c:pt>
                <c:pt idx="676">
                  <c:v>-0.34349600000000002</c:v>
                </c:pt>
                <c:pt idx="677">
                  <c:v>-0.37337399999999998</c:v>
                </c:pt>
                <c:pt idx="678">
                  <c:v>-0.38040499999999999</c:v>
                </c:pt>
                <c:pt idx="679">
                  <c:v>-0.36406300000000003</c:v>
                </c:pt>
                <c:pt idx="680">
                  <c:v>-0.34805900000000001</c:v>
                </c:pt>
                <c:pt idx="681">
                  <c:v>-0.32225799999999999</c:v>
                </c:pt>
                <c:pt idx="682">
                  <c:v>-0.35003899999999999</c:v>
                </c:pt>
                <c:pt idx="683">
                  <c:v>-0.313498</c:v>
                </c:pt>
                <c:pt idx="684">
                  <c:v>-0.346916</c:v>
                </c:pt>
                <c:pt idx="685">
                  <c:v>-0.33594299999999999</c:v>
                </c:pt>
                <c:pt idx="686">
                  <c:v>-0.32872000000000001</c:v>
                </c:pt>
                <c:pt idx="687">
                  <c:v>-0.37495499999999998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C2-4742-A58C-FE08614D9F30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0C2-4742-A58C-FE08614D9F30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C2-4742-A58C-FE08614D9F30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0C2-4742-A58C-FE08614D9F30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C2-4742-A58C-FE08614D9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69261773009757355"/>
          <c:y val="7.6433121019108277E-2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1st order skin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'[1]dspacing sample 10'!$G$3:$G$690</c:f>
              <c:numCache>
                <c:formatCode>General</c:formatCode>
                <c:ptCount val="68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</c:numCache>
            </c:numRef>
          </c:xVal>
          <c:yVal>
            <c:numRef>
              <c:f>'sample 10'!$B$3:$B$690</c:f>
              <c:numCache>
                <c:formatCode>General</c:formatCode>
                <c:ptCount val="688"/>
                <c:pt idx="0">
                  <c:v>0.85776699999999995</c:v>
                </c:pt>
                <c:pt idx="1">
                  <c:v>0.73210299999999995</c:v>
                </c:pt>
                <c:pt idx="2">
                  <c:v>0.83664899999999998</c:v>
                </c:pt>
                <c:pt idx="3">
                  <c:v>0.93774800000000003</c:v>
                </c:pt>
                <c:pt idx="4">
                  <c:v>0.78492399999999996</c:v>
                </c:pt>
                <c:pt idx="5">
                  <c:v>0.72053699999999998</c:v>
                </c:pt>
                <c:pt idx="6">
                  <c:v>0.59565599999999996</c:v>
                </c:pt>
                <c:pt idx="7">
                  <c:v>0.58827799999999997</c:v>
                </c:pt>
                <c:pt idx="8">
                  <c:v>0.58290900000000001</c:v>
                </c:pt>
                <c:pt idx="9">
                  <c:v>0.57588799999999996</c:v>
                </c:pt>
                <c:pt idx="10">
                  <c:v>0.57392600000000005</c:v>
                </c:pt>
                <c:pt idx="11">
                  <c:v>0.593364</c:v>
                </c:pt>
                <c:pt idx="12">
                  <c:v>0.67892200000000003</c:v>
                </c:pt>
                <c:pt idx="13">
                  <c:v>0.768204</c:v>
                </c:pt>
                <c:pt idx="14">
                  <c:v>0.96758200000000005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0.88093600000000005</c:v>
                </c:pt>
                <c:pt idx="19">
                  <c:v>0.94855599999999995</c:v>
                </c:pt>
                <c:pt idx="20">
                  <c:v>0.63027200000000005</c:v>
                </c:pt>
                <c:pt idx="21">
                  <c:v>0.60446599999999995</c:v>
                </c:pt>
                <c:pt idx="22">
                  <c:v>0.57211599999999996</c:v>
                </c:pt>
                <c:pt idx="23">
                  <c:v>0.57462800000000003</c:v>
                </c:pt>
                <c:pt idx="24">
                  <c:v>0.55338500000000002</c:v>
                </c:pt>
                <c:pt idx="25">
                  <c:v>0.62405600000000006</c:v>
                </c:pt>
                <c:pt idx="26">
                  <c:v>0.59538400000000002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-0.149844</c:v>
                </c:pt>
                <c:pt idx="32">
                  <c:v>0.52204600000000001</c:v>
                </c:pt>
                <c:pt idx="33">
                  <c:v>0.59682199999999996</c:v>
                </c:pt>
                <c:pt idx="34">
                  <c:v>0.58205499999999999</c:v>
                </c:pt>
                <c:pt idx="35">
                  <c:v>0.58848599999999995</c:v>
                </c:pt>
                <c:pt idx="36">
                  <c:v>0.58204500000000003</c:v>
                </c:pt>
                <c:pt idx="37">
                  <c:v>0.58401899999999995</c:v>
                </c:pt>
                <c:pt idx="38">
                  <c:v>0.60443499999999994</c:v>
                </c:pt>
                <c:pt idx="39">
                  <c:v>0.62079600000000001</c:v>
                </c:pt>
                <c:pt idx="40">
                  <c:v>0.54661999999999999</c:v>
                </c:pt>
                <c:pt idx="41">
                  <c:v>0.45166400000000001</c:v>
                </c:pt>
                <c:pt idx="42">
                  <c:v>0.40657500000000002</c:v>
                </c:pt>
                <c:pt idx="43">
                  <c:v>0.50495000000000001</c:v>
                </c:pt>
                <c:pt idx="44">
                  <c:v>0.59946699999999997</c:v>
                </c:pt>
                <c:pt idx="45">
                  <c:v>0.61172300000000002</c:v>
                </c:pt>
                <c:pt idx="46">
                  <c:v>0.60011199999999998</c:v>
                </c:pt>
                <c:pt idx="47">
                  <c:v>0.58646500000000001</c:v>
                </c:pt>
                <c:pt idx="48">
                  <c:v>0.60914599999999997</c:v>
                </c:pt>
                <c:pt idx="49">
                  <c:v>0.62817100000000003</c:v>
                </c:pt>
                <c:pt idx="50">
                  <c:v>0.623201</c:v>
                </c:pt>
                <c:pt idx="51">
                  <c:v>0.62179099999999998</c:v>
                </c:pt>
                <c:pt idx="52">
                  <c:v>0.61231899999999995</c:v>
                </c:pt>
                <c:pt idx="53">
                  <c:v>0.60897199999999996</c:v>
                </c:pt>
                <c:pt idx="54">
                  <c:v>0.62575599999999998</c:v>
                </c:pt>
                <c:pt idx="55">
                  <c:v>0.61677300000000002</c:v>
                </c:pt>
                <c:pt idx="56">
                  <c:v>0.77026899999999998</c:v>
                </c:pt>
                <c:pt idx="57">
                  <c:v>0</c:v>
                </c:pt>
                <c:pt idx="58">
                  <c:v>0.90688899999999995</c:v>
                </c:pt>
                <c:pt idx="59">
                  <c:v>0.89333700000000005</c:v>
                </c:pt>
                <c:pt idx="60">
                  <c:v>0.90292700000000004</c:v>
                </c:pt>
                <c:pt idx="61">
                  <c:v>0.90091299999999996</c:v>
                </c:pt>
                <c:pt idx="62">
                  <c:v>0.938836</c:v>
                </c:pt>
                <c:pt idx="63">
                  <c:v>0</c:v>
                </c:pt>
                <c:pt idx="64">
                  <c:v>0.31122899999999998</c:v>
                </c:pt>
                <c:pt idx="65">
                  <c:v>0.275314</c:v>
                </c:pt>
                <c:pt idx="66">
                  <c:v>0.172205</c:v>
                </c:pt>
                <c:pt idx="67">
                  <c:v>6.4349000000000003E-2</c:v>
                </c:pt>
                <c:pt idx="68">
                  <c:v>0</c:v>
                </c:pt>
                <c:pt idx="69">
                  <c:v>0</c:v>
                </c:pt>
                <c:pt idx="70">
                  <c:v>0.92225199999999996</c:v>
                </c:pt>
                <c:pt idx="71">
                  <c:v>0.90815100000000004</c:v>
                </c:pt>
                <c:pt idx="72">
                  <c:v>0.87983999999999996</c:v>
                </c:pt>
                <c:pt idx="73">
                  <c:v>0.89322400000000002</c:v>
                </c:pt>
                <c:pt idx="74">
                  <c:v>0.80377799999999999</c:v>
                </c:pt>
                <c:pt idx="75">
                  <c:v>0.77564299999999997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0.35005500000000001</c:v>
                </c:pt>
                <c:pt idx="80">
                  <c:v>0</c:v>
                </c:pt>
                <c:pt idx="81">
                  <c:v>0.932585</c:v>
                </c:pt>
                <c:pt idx="82">
                  <c:v>0.88603299999999996</c:v>
                </c:pt>
                <c:pt idx="83">
                  <c:v>0.84220099999999998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0.99709400000000004</c:v>
                </c:pt>
                <c:pt idx="88">
                  <c:v>0.99161299999999997</c:v>
                </c:pt>
                <c:pt idx="89">
                  <c:v>0.98984099999999997</c:v>
                </c:pt>
                <c:pt idx="90">
                  <c:v>0.98065899999999995</c:v>
                </c:pt>
                <c:pt idx="91">
                  <c:v>0.991699</c:v>
                </c:pt>
                <c:pt idx="92">
                  <c:v>0.99062499999999998</c:v>
                </c:pt>
                <c:pt idx="93">
                  <c:v>0.98801499999999998</c:v>
                </c:pt>
                <c:pt idx="94">
                  <c:v>0.99102000000000001</c:v>
                </c:pt>
                <c:pt idx="95">
                  <c:v>0.991622</c:v>
                </c:pt>
                <c:pt idx="96">
                  <c:v>0.98973</c:v>
                </c:pt>
                <c:pt idx="97">
                  <c:v>0.99000600000000005</c:v>
                </c:pt>
                <c:pt idx="98">
                  <c:v>0.98977599999999999</c:v>
                </c:pt>
                <c:pt idx="99">
                  <c:v>0.98925200000000002</c:v>
                </c:pt>
                <c:pt idx="100">
                  <c:v>0.99496799999999996</c:v>
                </c:pt>
                <c:pt idx="101">
                  <c:v>0.98973900000000004</c:v>
                </c:pt>
                <c:pt idx="102">
                  <c:v>0.9859</c:v>
                </c:pt>
                <c:pt idx="103">
                  <c:v>0.98814100000000005</c:v>
                </c:pt>
                <c:pt idx="104">
                  <c:v>0.986321</c:v>
                </c:pt>
                <c:pt idx="105">
                  <c:v>0.98897599999999997</c:v>
                </c:pt>
                <c:pt idx="106">
                  <c:v>0.98847300000000005</c:v>
                </c:pt>
                <c:pt idx="107">
                  <c:v>0.98750099999999996</c:v>
                </c:pt>
                <c:pt idx="108">
                  <c:v>0.989263</c:v>
                </c:pt>
                <c:pt idx="109">
                  <c:v>0.98613399999999996</c:v>
                </c:pt>
                <c:pt idx="110">
                  <c:v>0.98651299999999997</c:v>
                </c:pt>
                <c:pt idx="111">
                  <c:v>0.98836999999999997</c:v>
                </c:pt>
                <c:pt idx="112">
                  <c:v>0.98694800000000005</c:v>
                </c:pt>
                <c:pt idx="113">
                  <c:v>0.98692100000000005</c:v>
                </c:pt>
                <c:pt idx="114">
                  <c:v>0.98866600000000004</c:v>
                </c:pt>
                <c:pt idx="115">
                  <c:v>0.98859600000000003</c:v>
                </c:pt>
                <c:pt idx="116">
                  <c:v>0.98720399999999997</c:v>
                </c:pt>
                <c:pt idx="117">
                  <c:v>0.98794300000000002</c:v>
                </c:pt>
                <c:pt idx="118">
                  <c:v>0.988344</c:v>
                </c:pt>
                <c:pt idx="119">
                  <c:v>0.98822600000000005</c:v>
                </c:pt>
                <c:pt idx="120">
                  <c:v>0.98895</c:v>
                </c:pt>
                <c:pt idx="121">
                  <c:v>0.98937600000000003</c:v>
                </c:pt>
                <c:pt idx="122">
                  <c:v>0.99057300000000004</c:v>
                </c:pt>
                <c:pt idx="123">
                  <c:v>0.99031000000000002</c:v>
                </c:pt>
                <c:pt idx="124">
                  <c:v>0.98991399999999996</c:v>
                </c:pt>
                <c:pt idx="125">
                  <c:v>0.99126199999999998</c:v>
                </c:pt>
                <c:pt idx="126">
                  <c:v>0.99102199999999996</c:v>
                </c:pt>
                <c:pt idx="127">
                  <c:v>0.99170599999999998</c:v>
                </c:pt>
                <c:pt idx="128">
                  <c:v>0.99195500000000003</c:v>
                </c:pt>
                <c:pt idx="129">
                  <c:v>0.99129699999999998</c:v>
                </c:pt>
                <c:pt idx="130">
                  <c:v>0.99258000000000002</c:v>
                </c:pt>
                <c:pt idx="131">
                  <c:v>0.99190699999999998</c:v>
                </c:pt>
                <c:pt idx="132">
                  <c:v>0.99168400000000001</c:v>
                </c:pt>
                <c:pt idx="133">
                  <c:v>0.99317699999999998</c:v>
                </c:pt>
                <c:pt idx="134">
                  <c:v>0.99131999999999998</c:v>
                </c:pt>
                <c:pt idx="135">
                  <c:v>0.99230799999999997</c:v>
                </c:pt>
                <c:pt idx="136">
                  <c:v>0.99157700000000004</c:v>
                </c:pt>
                <c:pt idx="137">
                  <c:v>0.992232</c:v>
                </c:pt>
                <c:pt idx="138">
                  <c:v>0.99251999999999996</c:v>
                </c:pt>
                <c:pt idx="139">
                  <c:v>0.99193299999999995</c:v>
                </c:pt>
                <c:pt idx="140">
                  <c:v>0.99211800000000006</c:v>
                </c:pt>
                <c:pt idx="141">
                  <c:v>0.99261699999999997</c:v>
                </c:pt>
                <c:pt idx="142">
                  <c:v>0.99146000000000001</c:v>
                </c:pt>
                <c:pt idx="143">
                  <c:v>0.99252300000000004</c:v>
                </c:pt>
                <c:pt idx="144">
                  <c:v>0.99192599999999997</c:v>
                </c:pt>
                <c:pt idx="145">
                  <c:v>0.99322900000000003</c:v>
                </c:pt>
                <c:pt idx="146">
                  <c:v>0.99249900000000002</c:v>
                </c:pt>
                <c:pt idx="147">
                  <c:v>0.99214999999999998</c:v>
                </c:pt>
                <c:pt idx="148">
                  <c:v>0.99199499999999996</c:v>
                </c:pt>
                <c:pt idx="149">
                  <c:v>0.99164600000000003</c:v>
                </c:pt>
                <c:pt idx="150">
                  <c:v>0.99210399999999999</c:v>
                </c:pt>
                <c:pt idx="151">
                  <c:v>0.992089</c:v>
                </c:pt>
                <c:pt idx="152">
                  <c:v>0.99228300000000003</c:v>
                </c:pt>
                <c:pt idx="153">
                  <c:v>0.99165199999999998</c:v>
                </c:pt>
                <c:pt idx="154">
                  <c:v>0.99122699999999997</c:v>
                </c:pt>
                <c:pt idx="155">
                  <c:v>0.99213099999999999</c:v>
                </c:pt>
                <c:pt idx="156">
                  <c:v>0.99191600000000002</c:v>
                </c:pt>
                <c:pt idx="157">
                  <c:v>0.99198900000000001</c:v>
                </c:pt>
                <c:pt idx="158">
                  <c:v>0.99180299999999999</c:v>
                </c:pt>
                <c:pt idx="159">
                  <c:v>0.99169600000000002</c:v>
                </c:pt>
                <c:pt idx="160">
                  <c:v>0.99183900000000003</c:v>
                </c:pt>
                <c:pt idx="161">
                  <c:v>0.99194899999999997</c:v>
                </c:pt>
                <c:pt idx="162">
                  <c:v>0.99244100000000002</c:v>
                </c:pt>
                <c:pt idx="163">
                  <c:v>0.99223399999999995</c:v>
                </c:pt>
                <c:pt idx="164">
                  <c:v>0.99318499999999998</c:v>
                </c:pt>
                <c:pt idx="165">
                  <c:v>0.99254600000000004</c:v>
                </c:pt>
                <c:pt idx="166">
                  <c:v>0.99286600000000003</c:v>
                </c:pt>
                <c:pt idx="167">
                  <c:v>0.99182700000000001</c:v>
                </c:pt>
                <c:pt idx="168">
                  <c:v>0.993394</c:v>
                </c:pt>
                <c:pt idx="169">
                  <c:v>0.99307800000000002</c:v>
                </c:pt>
                <c:pt idx="170">
                  <c:v>0.992811</c:v>
                </c:pt>
                <c:pt idx="171">
                  <c:v>0.99379799999999996</c:v>
                </c:pt>
                <c:pt idx="172">
                  <c:v>0.99195699999999998</c:v>
                </c:pt>
                <c:pt idx="173">
                  <c:v>0.99349299999999996</c:v>
                </c:pt>
                <c:pt idx="174">
                  <c:v>0.99320399999999998</c:v>
                </c:pt>
                <c:pt idx="175">
                  <c:v>0.99285299999999999</c:v>
                </c:pt>
                <c:pt idx="176">
                  <c:v>0.99388100000000001</c:v>
                </c:pt>
                <c:pt idx="177">
                  <c:v>0.99366600000000005</c:v>
                </c:pt>
                <c:pt idx="178">
                  <c:v>0.99280400000000002</c:v>
                </c:pt>
                <c:pt idx="179">
                  <c:v>0.99353199999999997</c:v>
                </c:pt>
                <c:pt idx="180">
                  <c:v>0.99428499999999997</c:v>
                </c:pt>
                <c:pt idx="181">
                  <c:v>0.99367300000000003</c:v>
                </c:pt>
                <c:pt idx="182">
                  <c:v>0.99424400000000002</c:v>
                </c:pt>
                <c:pt idx="183">
                  <c:v>0.99364600000000003</c:v>
                </c:pt>
                <c:pt idx="184">
                  <c:v>0.992533</c:v>
                </c:pt>
                <c:pt idx="185">
                  <c:v>0.99451100000000003</c:v>
                </c:pt>
                <c:pt idx="186">
                  <c:v>0.993564</c:v>
                </c:pt>
                <c:pt idx="187">
                  <c:v>0.99154200000000003</c:v>
                </c:pt>
                <c:pt idx="188">
                  <c:v>0.99216300000000002</c:v>
                </c:pt>
                <c:pt idx="189">
                  <c:v>0.99373199999999995</c:v>
                </c:pt>
                <c:pt idx="190">
                  <c:v>0.99246500000000004</c:v>
                </c:pt>
                <c:pt idx="191">
                  <c:v>0.99367000000000005</c:v>
                </c:pt>
                <c:pt idx="192">
                  <c:v>0.99197999999999997</c:v>
                </c:pt>
                <c:pt idx="193">
                  <c:v>0.99237200000000003</c:v>
                </c:pt>
                <c:pt idx="194">
                  <c:v>0.99282999999999999</c:v>
                </c:pt>
                <c:pt idx="195">
                  <c:v>0.99305399999999999</c:v>
                </c:pt>
                <c:pt idx="196">
                  <c:v>0.99387099999999995</c:v>
                </c:pt>
                <c:pt idx="197">
                  <c:v>0.99260300000000001</c:v>
                </c:pt>
                <c:pt idx="198">
                  <c:v>0.99383299999999997</c:v>
                </c:pt>
                <c:pt idx="199">
                  <c:v>0.99306399999999995</c:v>
                </c:pt>
                <c:pt idx="200">
                  <c:v>0.99274600000000002</c:v>
                </c:pt>
                <c:pt idx="201">
                  <c:v>0.99266399999999999</c:v>
                </c:pt>
                <c:pt idx="202">
                  <c:v>0.99242399999999997</c:v>
                </c:pt>
                <c:pt idx="203">
                  <c:v>0.99273900000000004</c:v>
                </c:pt>
                <c:pt idx="204">
                  <c:v>0.993363</c:v>
                </c:pt>
                <c:pt idx="205">
                  <c:v>0.992865</c:v>
                </c:pt>
                <c:pt idx="206">
                  <c:v>0.99299499999999996</c:v>
                </c:pt>
                <c:pt idx="207">
                  <c:v>0.99224199999999996</c:v>
                </c:pt>
                <c:pt idx="208">
                  <c:v>0.99223700000000004</c:v>
                </c:pt>
                <c:pt idx="209">
                  <c:v>0.99206399999999995</c:v>
                </c:pt>
                <c:pt idx="210">
                  <c:v>0.99166100000000001</c:v>
                </c:pt>
                <c:pt idx="211">
                  <c:v>0.99324000000000001</c:v>
                </c:pt>
                <c:pt idx="212">
                  <c:v>0.99267899999999998</c:v>
                </c:pt>
                <c:pt idx="213">
                  <c:v>0.99199599999999999</c:v>
                </c:pt>
                <c:pt idx="214">
                  <c:v>0.99224800000000002</c:v>
                </c:pt>
                <c:pt idx="215">
                  <c:v>0.99286200000000002</c:v>
                </c:pt>
                <c:pt idx="216">
                  <c:v>0.99285599999999996</c:v>
                </c:pt>
                <c:pt idx="217">
                  <c:v>0.99322500000000002</c:v>
                </c:pt>
                <c:pt idx="218">
                  <c:v>0.99195</c:v>
                </c:pt>
                <c:pt idx="219">
                  <c:v>0.99255199999999999</c:v>
                </c:pt>
                <c:pt idx="220">
                  <c:v>0.99239100000000002</c:v>
                </c:pt>
                <c:pt idx="221">
                  <c:v>0.99235399999999996</c:v>
                </c:pt>
                <c:pt idx="222">
                  <c:v>0.99333400000000005</c:v>
                </c:pt>
                <c:pt idx="223">
                  <c:v>0.99328399999999994</c:v>
                </c:pt>
                <c:pt idx="224">
                  <c:v>0.99320900000000001</c:v>
                </c:pt>
                <c:pt idx="225">
                  <c:v>0.99187400000000003</c:v>
                </c:pt>
                <c:pt idx="226">
                  <c:v>0.99318300000000004</c:v>
                </c:pt>
                <c:pt idx="227">
                  <c:v>0.99203600000000003</c:v>
                </c:pt>
                <c:pt idx="228">
                  <c:v>0.99243899999999996</c:v>
                </c:pt>
                <c:pt idx="229">
                  <c:v>0.99272800000000005</c:v>
                </c:pt>
                <c:pt idx="230">
                  <c:v>0.99272000000000005</c:v>
                </c:pt>
                <c:pt idx="231">
                  <c:v>0.99327200000000004</c:v>
                </c:pt>
                <c:pt idx="232">
                  <c:v>0.99361500000000003</c:v>
                </c:pt>
                <c:pt idx="233">
                  <c:v>0.991923</c:v>
                </c:pt>
                <c:pt idx="234">
                  <c:v>0.99252600000000002</c:v>
                </c:pt>
                <c:pt idx="235">
                  <c:v>0.993923</c:v>
                </c:pt>
                <c:pt idx="236">
                  <c:v>0.99311499999999997</c:v>
                </c:pt>
                <c:pt idx="237">
                  <c:v>0.99271100000000001</c:v>
                </c:pt>
                <c:pt idx="238">
                  <c:v>0.99299599999999999</c:v>
                </c:pt>
                <c:pt idx="239">
                  <c:v>0.99235799999999996</c:v>
                </c:pt>
                <c:pt idx="240">
                  <c:v>0.99246699999999999</c:v>
                </c:pt>
                <c:pt idx="241">
                  <c:v>0.99120200000000003</c:v>
                </c:pt>
                <c:pt idx="242">
                  <c:v>0.992178</c:v>
                </c:pt>
                <c:pt idx="243">
                  <c:v>0.99241599999999996</c:v>
                </c:pt>
                <c:pt idx="244">
                  <c:v>0.99263800000000002</c:v>
                </c:pt>
                <c:pt idx="245">
                  <c:v>0.99319100000000005</c:v>
                </c:pt>
                <c:pt idx="246">
                  <c:v>0.99228400000000005</c:v>
                </c:pt>
                <c:pt idx="247">
                  <c:v>0.99338499999999996</c:v>
                </c:pt>
                <c:pt idx="248">
                  <c:v>0.99398699999999995</c:v>
                </c:pt>
                <c:pt idx="249">
                  <c:v>0.99250899999999997</c:v>
                </c:pt>
                <c:pt idx="250">
                  <c:v>0.99302500000000005</c:v>
                </c:pt>
                <c:pt idx="251">
                  <c:v>0.99368599999999996</c:v>
                </c:pt>
                <c:pt idx="252">
                  <c:v>0.99137399999999998</c:v>
                </c:pt>
                <c:pt idx="253">
                  <c:v>0.99440899999999999</c:v>
                </c:pt>
                <c:pt idx="254">
                  <c:v>0.99188699999999996</c:v>
                </c:pt>
                <c:pt idx="255">
                  <c:v>0.99202199999999996</c:v>
                </c:pt>
                <c:pt idx="256">
                  <c:v>0.99244900000000003</c:v>
                </c:pt>
                <c:pt idx="257">
                  <c:v>0.99146599999999996</c:v>
                </c:pt>
                <c:pt idx="258">
                  <c:v>0.99099700000000002</c:v>
                </c:pt>
                <c:pt idx="259">
                  <c:v>0.99043899999999996</c:v>
                </c:pt>
                <c:pt idx="260">
                  <c:v>0.99373800000000001</c:v>
                </c:pt>
                <c:pt idx="261">
                  <c:v>0.99192899999999995</c:v>
                </c:pt>
                <c:pt idx="262">
                  <c:v>0.99105299999999996</c:v>
                </c:pt>
                <c:pt idx="263">
                  <c:v>0.99129800000000001</c:v>
                </c:pt>
                <c:pt idx="264">
                  <c:v>0.99437799999999998</c:v>
                </c:pt>
                <c:pt idx="265">
                  <c:v>0.99400100000000002</c:v>
                </c:pt>
                <c:pt idx="266">
                  <c:v>0.99204300000000001</c:v>
                </c:pt>
                <c:pt idx="267">
                  <c:v>0.99325600000000003</c:v>
                </c:pt>
                <c:pt idx="268">
                  <c:v>0.99125399999999997</c:v>
                </c:pt>
                <c:pt idx="269">
                  <c:v>0.98946199999999995</c:v>
                </c:pt>
                <c:pt idx="270">
                  <c:v>0.99385199999999996</c:v>
                </c:pt>
                <c:pt idx="271">
                  <c:v>0.99205200000000004</c:v>
                </c:pt>
                <c:pt idx="272">
                  <c:v>0.99407000000000001</c:v>
                </c:pt>
                <c:pt idx="273">
                  <c:v>0.99082899999999996</c:v>
                </c:pt>
                <c:pt idx="274">
                  <c:v>0.99287300000000001</c:v>
                </c:pt>
                <c:pt idx="275">
                  <c:v>0.99261299999999997</c:v>
                </c:pt>
                <c:pt idx="276">
                  <c:v>0.99556</c:v>
                </c:pt>
                <c:pt idx="277">
                  <c:v>0.99355800000000005</c:v>
                </c:pt>
                <c:pt idx="278">
                  <c:v>0.99306700000000003</c:v>
                </c:pt>
                <c:pt idx="279">
                  <c:v>0.99247300000000005</c:v>
                </c:pt>
                <c:pt idx="280">
                  <c:v>0.99416700000000002</c:v>
                </c:pt>
                <c:pt idx="281">
                  <c:v>0.99105600000000005</c:v>
                </c:pt>
                <c:pt idx="282">
                  <c:v>0.99293699999999996</c:v>
                </c:pt>
                <c:pt idx="283">
                  <c:v>0.99502699999999999</c:v>
                </c:pt>
                <c:pt idx="284">
                  <c:v>0.99539900000000003</c:v>
                </c:pt>
                <c:pt idx="285">
                  <c:v>0.99374399999999996</c:v>
                </c:pt>
                <c:pt idx="286">
                  <c:v>0.995004</c:v>
                </c:pt>
                <c:pt idx="287">
                  <c:v>0.992811</c:v>
                </c:pt>
                <c:pt idx="288">
                  <c:v>0.99334900000000004</c:v>
                </c:pt>
                <c:pt idx="289">
                  <c:v>0.99229699999999998</c:v>
                </c:pt>
                <c:pt idx="290">
                  <c:v>0.99399899999999997</c:v>
                </c:pt>
                <c:pt idx="291">
                  <c:v>0.994116</c:v>
                </c:pt>
                <c:pt idx="292">
                  <c:v>0.99399099999999996</c:v>
                </c:pt>
                <c:pt idx="293">
                  <c:v>0.99390100000000003</c:v>
                </c:pt>
                <c:pt idx="294">
                  <c:v>0.99563999999999997</c:v>
                </c:pt>
                <c:pt idx="295">
                  <c:v>0.99507900000000005</c:v>
                </c:pt>
                <c:pt idx="296">
                  <c:v>0.99180900000000005</c:v>
                </c:pt>
                <c:pt idx="297">
                  <c:v>0.99339999999999995</c:v>
                </c:pt>
                <c:pt idx="298">
                  <c:v>0.99231499999999995</c:v>
                </c:pt>
                <c:pt idx="299">
                  <c:v>0.99232299999999996</c:v>
                </c:pt>
                <c:pt idx="300">
                  <c:v>0.99125300000000005</c:v>
                </c:pt>
                <c:pt idx="301">
                  <c:v>0.99375400000000003</c:v>
                </c:pt>
                <c:pt idx="302">
                  <c:v>0.99454200000000004</c:v>
                </c:pt>
                <c:pt idx="303">
                  <c:v>0.99461599999999994</c:v>
                </c:pt>
                <c:pt idx="304">
                  <c:v>0.99292800000000003</c:v>
                </c:pt>
                <c:pt idx="305">
                  <c:v>0.99473</c:v>
                </c:pt>
                <c:pt idx="306">
                  <c:v>0.99731499999999995</c:v>
                </c:pt>
                <c:pt idx="307">
                  <c:v>0.993197</c:v>
                </c:pt>
                <c:pt idx="308">
                  <c:v>0.99677000000000004</c:v>
                </c:pt>
                <c:pt idx="309">
                  <c:v>0.99539999999999995</c:v>
                </c:pt>
                <c:pt idx="310">
                  <c:v>0.99390999999999996</c:v>
                </c:pt>
                <c:pt idx="311">
                  <c:v>0.99666600000000005</c:v>
                </c:pt>
                <c:pt idx="312">
                  <c:v>0.99364699999999995</c:v>
                </c:pt>
                <c:pt idx="313">
                  <c:v>0.99562300000000004</c:v>
                </c:pt>
                <c:pt idx="314">
                  <c:v>0.99402699999999999</c:v>
                </c:pt>
                <c:pt idx="315">
                  <c:v>0.99427100000000002</c:v>
                </c:pt>
                <c:pt idx="316">
                  <c:v>0.99362099999999998</c:v>
                </c:pt>
                <c:pt idx="317">
                  <c:v>0.99378299999999997</c:v>
                </c:pt>
                <c:pt idx="318">
                  <c:v>0.99548199999999998</c:v>
                </c:pt>
                <c:pt idx="319">
                  <c:v>0.99478200000000006</c:v>
                </c:pt>
                <c:pt idx="320">
                  <c:v>0.99439</c:v>
                </c:pt>
                <c:pt idx="321">
                  <c:v>0.99507299999999999</c:v>
                </c:pt>
                <c:pt idx="322">
                  <c:v>0.99564799999999998</c:v>
                </c:pt>
                <c:pt idx="323">
                  <c:v>0.99354799999999999</c:v>
                </c:pt>
                <c:pt idx="324">
                  <c:v>0.99451000000000001</c:v>
                </c:pt>
                <c:pt idx="325">
                  <c:v>0.995224</c:v>
                </c:pt>
                <c:pt idx="326">
                  <c:v>0.99484499999999998</c:v>
                </c:pt>
                <c:pt idx="327">
                  <c:v>0.99466699999999997</c:v>
                </c:pt>
                <c:pt idx="328">
                  <c:v>0.993815</c:v>
                </c:pt>
                <c:pt idx="329">
                  <c:v>0.99402500000000005</c:v>
                </c:pt>
                <c:pt idx="330">
                  <c:v>0.99457600000000002</c:v>
                </c:pt>
                <c:pt idx="331">
                  <c:v>0.993475</c:v>
                </c:pt>
                <c:pt idx="332">
                  <c:v>0.99332600000000004</c:v>
                </c:pt>
                <c:pt idx="333">
                  <c:v>0.99365999999999999</c:v>
                </c:pt>
                <c:pt idx="334">
                  <c:v>0.99400900000000003</c:v>
                </c:pt>
                <c:pt idx="335">
                  <c:v>0.99258199999999996</c:v>
                </c:pt>
                <c:pt idx="336">
                  <c:v>0.99382800000000004</c:v>
                </c:pt>
                <c:pt idx="337">
                  <c:v>0.99292599999999998</c:v>
                </c:pt>
                <c:pt idx="338">
                  <c:v>0.99424699999999999</c:v>
                </c:pt>
                <c:pt idx="339">
                  <c:v>0.99367700000000003</c:v>
                </c:pt>
                <c:pt idx="340">
                  <c:v>0.99390299999999998</c:v>
                </c:pt>
                <c:pt idx="341">
                  <c:v>0.99323700000000004</c:v>
                </c:pt>
                <c:pt idx="342">
                  <c:v>0.99416800000000005</c:v>
                </c:pt>
                <c:pt idx="343">
                  <c:v>0.99373100000000003</c:v>
                </c:pt>
                <c:pt idx="344">
                  <c:v>0.99390599999999996</c:v>
                </c:pt>
                <c:pt idx="345">
                  <c:v>0.99431999999999998</c:v>
                </c:pt>
                <c:pt idx="346">
                  <c:v>0.99431599999999998</c:v>
                </c:pt>
                <c:pt idx="347">
                  <c:v>0.99362700000000004</c:v>
                </c:pt>
                <c:pt idx="348">
                  <c:v>0.99537500000000001</c:v>
                </c:pt>
                <c:pt idx="349">
                  <c:v>0.99445899999999998</c:v>
                </c:pt>
                <c:pt idx="350">
                  <c:v>0.99372199999999999</c:v>
                </c:pt>
                <c:pt idx="351">
                  <c:v>0.99390500000000004</c:v>
                </c:pt>
                <c:pt idx="352">
                  <c:v>0.99361699999999997</c:v>
                </c:pt>
                <c:pt idx="353">
                  <c:v>0.99402800000000002</c:v>
                </c:pt>
                <c:pt idx="354">
                  <c:v>0.99420500000000001</c:v>
                </c:pt>
                <c:pt idx="355">
                  <c:v>0.99374899999999999</c:v>
                </c:pt>
                <c:pt idx="356">
                  <c:v>0.99315200000000003</c:v>
                </c:pt>
                <c:pt idx="357">
                  <c:v>0.99373500000000003</c:v>
                </c:pt>
                <c:pt idx="358">
                  <c:v>0.99382199999999998</c:v>
                </c:pt>
                <c:pt idx="359">
                  <c:v>0.99383100000000002</c:v>
                </c:pt>
                <c:pt idx="360">
                  <c:v>0.99404599999999999</c:v>
                </c:pt>
                <c:pt idx="361">
                  <c:v>0.99449200000000004</c:v>
                </c:pt>
                <c:pt idx="362">
                  <c:v>0.99322600000000005</c:v>
                </c:pt>
                <c:pt idx="363">
                  <c:v>0.99361999999999995</c:v>
                </c:pt>
                <c:pt idx="364">
                  <c:v>0.99306099999999997</c:v>
                </c:pt>
                <c:pt idx="365">
                  <c:v>0.99245700000000003</c:v>
                </c:pt>
                <c:pt idx="366">
                  <c:v>0.99258800000000003</c:v>
                </c:pt>
                <c:pt idx="367">
                  <c:v>0.99211899999999997</c:v>
                </c:pt>
                <c:pt idx="368">
                  <c:v>0.99354900000000002</c:v>
                </c:pt>
                <c:pt idx="369">
                  <c:v>0.99273900000000004</c:v>
                </c:pt>
                <c:pt idx="370">
                  <c:v>0.99343000000000004</c:v>
                </c:pt>
                <c:pt idx="371">
                  <c:v>0.99296399999999996</c:v>
                </c:pt>
                <c:pt idx="372">
                  <c:v>0.99226400000000003</c:v>
                </c:pt>
                <c:pt idx="373">
                  <c:v>0.99235499999999999</c:v>
                </c:pt>
                <c:pt idx="374">
                  <c:v>0.99192100000000005</c:v>
                </c:pt>
                <c:pt idx="375">
                  <c:v>0.99240600000000001</c:v>
                </c:pt>
                <c:pt idx="376">
                  <c:v>0.99364399999999997</c:v>
                </c:pt>
                <c:pt idx="377">
                  <c:v>0.99208600000000002</c:v>
                </c:pt>
                <c:pt idx="378">
                  <c:v>0.99290800000000001</c:v>
                </c:pt>
                <c:pt idx="379">
                  <c:v>0.99219800000000002</c:v>
                </c:pt>
                <c:pt idx="380">
                  <c:v>0.990954</c:v>
                </c:pt>
                <c:pt idx="381">
                  <c:v>0.99258400000000002</c:v>
                </c:pt>
                <c:pt idx="382">
                  <c:v>0.99227900000000002</c:v>
                </c:pt>
                <c:pt idx="383">
                  <c:v>0.992008</c:v>
                </c:pt>
                <c:pt idx="384">
                  <c:v>0.99121400000000004</c:v>
                </c:pt>
                <c:pt idx="385">
                  <c:v>0.99172899999999997</c:v>
                </c:pt>
                <c:pt idx="386">
                  <c:v>0.99023399999999995</c:v>
                </c:pt>
                <c:pt idx="387">
                  <c:v>0.99066200000000004</c:v>
                </c:pt>
                <c:pt idx="388">
                  <c:v>0.98990599999999995</c:v>
                </c:pt>
                <c:pt idx="389">
                  <c:v>6.6729399999999994E-2</c:v>
                </c:pt>
                <c:pt idx="390">
                  <c:v>0.92766800000000005</c:v>
                </c:pt>
                <c:pt idx="391">
                  <c:v>0.70857499999999995</c:v>
                </c:pt>
                <c:pt idx="392">
                  <c:v>0</c:v>
                </c:pt>
                <c:pt idx="393">
                  <c:v>0.98986600000000002</c:v>
                </c:pt>
                <c:pt idx="394">
                  <c:v>0.98271500000000001</c:v>
                </c:pt>
                <c:pt idx="395">
                  <c:v>0.98629800000000001</c:v>
                </c:pt>
                <c:pt idx="396">
                  <c:v>0.94673300000000005</c:v>
                </c:pt>
                <c:pt idx="397">
                  <c:v>0.97411400000000004</c:v>
                </c:pt>
                <c:pt idx="398">
                  <c:v>0.98229</c:v>
                </c:pt>
                <c:pt idx="399">
                  <c:v>0.98219999999999996</c:v>
                </c:pt>
                <c:pt idx="400">
                  <c:v>0.98399199999999998</c:v>
                </c:pt>
                <c:pt idx="401">
                  <c:v>0.94065299999999996</c:v>
                </c:pt>
                <c:pt idx="402">
                  <c:v>0.93684299999999998</c:v>
                </c:pt>
                <c:pt idx="403">
                  <c:v>0.975607</c:v>
                </c:pt>
                <c:pt idx="404">
                  <c:v>0.97159099999999998</c:v>
                </c:pt>
                <c:pt idx="405">
                  <c:v>0.98772899999999997</c:v>
                </c:pt>
                <c:pt idx="406">
                  <c:v>0.96035099999999995</c:v>
                </c:pt>
                <c:pt idx="407">
                  <c:v>0.96950999999999998</c:v>
                </c:pt>
                <c:pt idx="408">
                  <c:v>0.94671300000000003</c:v>
                </c:pt>
                <c:pt idx="409">
                  <c:v>0.970611</c:v>
                </c:pt>
                <c:pt idx="410">
                  <c:v>0.95610200000000001</c:v>
                </c:pt>
                <c:pt idx="411">
                  <c:v>0.98968599999999995</c:v>
                </c:pt>
                <c:pt idx="412">
                  <c:v>0.98954699999999995</c:v>
                </c:pt>
                <c:pt idx="413">
                  <c:v>0.98639100000000002</c:v>
                </c:pt>
                <c:pt idx="414">
                  <c:v>0.98978699999999997</c:v>
                </c:pt>
                <c:pt idx="415">
                  <c:v>0.98958999999999997</c:v>
                </c:pt>
                <c:pt idx="416">
                  <c:v>-0.12770400000000001</c:v>
                </c:pt>
                <c:pt idx="417">
                  <c:v>-0.107265</c:v>
                </c:pt>
                <c:pt idx="418">
                  <c:v>-0.16906299999999999</c:v>
                </c:pt>
                <c:pt idx="419">
                  <c:v>-0.12656300000000001</c:v>
                </c:pt>
                <c:pt idx="420">
                  <c:v>-0.15149599999999999</c:v>
                </c:pt>
                <c:pt idx="421">
                  <c:v>-0.17821300000000001</c:v>
                </c:pt>
                <c:pt idx="422">
                  <c:v>-0.134215</c:v>
                </c:pt>
                <c:pt idx="423">
                  <c:v>-0.152364</c:v>
                </c:pt>
                <c:pt idx="424">
                  <c:v>-0.17669199999999999</c:v>
                </c:pt>
                <c:pt idx="425">
                  <c:v>-0.24961800000000001</c:v>
                </c:pt>
                <c:pt idx="426">
                  <c:v>-0.28106100000000001</c:v>
                </c:pt>
                <c:pt idx="427">
                  <c:v>-0.169318</c:v>
                </c:pt>
                <c:pt idx="428">
                  <c:v>-0.243893</c:v>
                </c:pt>
                <c:pt idx="429">
                  <c:v>-0.19647100000000001</c:v>
                </c:pt>
                <c:pt idx="430">
                  <c:v>-0.23927899999999999</c:v>
                </c:pt>
                <c:pt idx="431">
                  <c:v>-0.24213499999999999</c:v>
                </c:pt>
                <c:pt idx="432">
                  <c:v>-0.34009400000000001</c:v>
                </c:pt>
                <c:pt idx="433">
                  <c:v>-0.26044299999999998</c:v>
                </c:pt>
                <c:pt idx="434">
                  <c:v>-0.26445800000000003</c:v>
                </c:pt>
                <c:pt idx="435">
                  <c:v>-0.33187800000000001</c:v>
                </c:pt>
                <c:pt idx="436">
                  <c:v>-0.23352300000000001</c:v>
                </c:pt>
                <c:pt idx="437">
                  <c:v>-0.28702299999999997</c:v>
                </c:pt>
                <c:pt idx="438">
                  <c:v>-0.18451300000000001</c:v>
                </c:pt>
                <c:pt idx="439">
                  <c:v>-0.33011299999999999</c:v>
                </c:pt>
                <c:pt idx="440">
                  <c:v>-0.332341</c:v>
                </c:pt>
                <c:pt idx="441">
                  <c:v>-0.28193699999999999</c:v>
                </c:pt>
                <c:pt idx="442">
                  <c:v>-0.190467</c:v>
                </c:pt>
                <c:pt idx="443">
                  <c:v>-0.21135699999999999</c:v>
                </c:pt>
                <c:pt idx="444">
                  <c:v>-0.246361</c:v>
                </c:pt>
                <c:pt idx="445">
                  <c:v>-0.22284499999999999</c:v>
                </c:pt>
                <c:pt idx="446">
                  <c:v>-0.335449</c:v>
                </c:pt>
                <c:pt idx="447">
                  <c:v>-0.297678</c:v>
                </c:pt>
                <c:pt idx="448">
                  <c:v>-0.33418999999999999</c:v>
                </c:pt>
                <c:pt idx="449">
                  <c:v>-0.26298899999999997</c:v>
                </c:pt>
                <c:pt idx="450">
                  <c:v>-0.37158799999999997</c:v>
                </c:pt>
                <c:pt idx="451">
                  <c:v>-0.40500900000000001</c:v>
                </c:pt>
                <c:pt idx="452">
                  <c:v>-0.19913400000000001</c:v>
                </c:pt>
                <c:pt idx="453">
                  <c:v>-0.23056199999999999</c:v>
                </c:pt>
                <c:pt idx="454">
                  <c:v>-0.21510799999999999</c:v>
                </c:pt>
                <c:pt idx="455">
                  <c:v>-0.20138900000000001</c:v>
                </c:pt>
                <c:pt idx="456">
                  <c:v>-0.218306</c:v>
                </c:pt>
                <c:pt idx="457">
                  <c:v>-0.20106099999999999</c:v>
                </c:pt>
                <c:pt idx="458">
                  <c:v>-0.207928</c:v>
                </c:pt>
                <c:pt idx="459">
                  <c:v>-0.17826900000000001</c:v>
                </c:pt>
                <c:pt idx="460">
                  <c:v>-0.15956400000000001</c:v>
                </c:pt>
                <c:pt idx="461">
                  <c:v>-8.7864200000000003E-2</c:v>
                </c:pt>
                <c:pt idx="462">
                  <c:v>-0.110802</c:v>
                </c:pt>
                <c:pt idx="463">
                  <c:v>-0.14400299999999999</c:v>
                </c:pt>
                <c:pt idx="464">
                  <c:v>-0.15836900000000001</c:v>
                </c:pt>
                <c:pt idx="465">
                  <c:v>-9.1734200000000002E-2</c:v>
                </c:pt>
                <c:pt idx="466">
                  <c:v>-0.17821600000000001</c:v>
                </c:pt>
                <c:pt idx="467">
                  <c:v>-0.111029</c:v>
                </c:pt>
                <c:pt idx="468">
                  <c:v>-0.107347</c:v>
                </c:pt>
                <c:pt idx="469">
                  <c:v>-0.143294</c:v>
                </c:pt>
                <c:pt idx="470">
                  <c:v>-0.12579599999999999</c:v>
                </c:pt>
                <c:pt idx="471">
                  <c:v>-0.14812600000000001</c:v>
                </c:pt>
                <c:pt idx="472">
                  <c:v>-0.126056</c:v>
                </c:pt>
                <c:pt idx="473">
                  <c:v>-0.12847800000000001</c:v>
                </c:pt>
                <c:pt idx="474">
                  <c:v>-0.14346</c:v>
                </c:pt>
                <c:pt idx="475">
                  <c:v>-0.14941499999999999</c:v>
                </c:pt>
                <c:pt idx="476">
                  <c:v>-0.111633</c:v>
                </c:pt>
                <c:pt idx="477">
                  <c:v>-0.22128900000000001</c:v>
                </c:pt>
                <c:pt idx="478">
                  <c:v>-0.15981300000000001</c:v>
                </c:pt>
                <c:pt idx="479">
                  <c:v>-0.20925099999999999</c:v>
                </c:pt>
                <c:pt idx="480">
                  <c:v>-0.208928</c:v>
                </c:pt>
                <c:pt idx="481">
                  <c:v>-0.26288</c:v>
                </c:pt>
                <c:pt idx="482">
                  <c:v>-0.20008699999999999</c:v>
                </c:pt>
                <c:pt idx="483">
                  <c:v>-0.227995</c:v>
                </c:pt>
                <c:pt idx="484">
                  <c:v>-0.25434699999999999</c:v>
                </c:pt>
                <c:pt idx="485">
                  <c:v>-0.27101199999999998</c:v>
                </c:pt>
                <c:pt idx="486">
                  <c:v>-0.279777</c:v>
                </c:pt>
                <c:pt idx="487">
                  <c:v>-0.34831400000000001</c:v>
                </c:pt>
                <c:pt idx="488">
                  <c:v>-0.32920199999999999</c:v>
                </c:pt>
                <c:pt idx="489">
                  <c:v>-0.29301700000000003</c:v>
                </c:pt>
                <c:pt idx="490">
                  <c:v>-0.40874100000000002</c:v>
                </c:pt>
                <c:pt idx="491">
                  <c:v>-0.54417599999999999</c:v>
                </c:pt>
                <c:pt idx="492">
                  <c:v>-0.48831400000000003</c:v>
                </c:pt>
                <c:pt idx="493">
                  <c:v>-0.62820500000000001</c:v>
                </c:pt>
                <c:pt idx="494">
                  <c:v>-0.36840699999999998</c:v>
                </c:pt>
                <c:pt idx="495">
                  <c:v>-0.72225300000000003</c:v>
                </c:pt>
                <c:pt idx="496">
                  <c:v>-0.82519900000000002</c:v>
                </c:pt>
                <c:pt idx="497">
                  <c:v>-0.869201</c:v>
                </c:pt>
                <c:pt idx="498">
                  <c:v>-0.64784200000000003</c:v>
                </c:pt>
                <c:pt idx="499">
                  <c:v>-0.706839</c:v>
                </c:pt>
                <c:pt idx="500">
                  <c:v>0</c:v>
                </c:pt>
                <c:pt idx="501">
                  <c:v>0</c:v>
                </c:pt>
                <c:pt idx="502">
                  <c:v>-0.92819600000000002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0.89262200000000003</c:v>
                </c:pt>
                <c:pt idx="525">
                  <c:v>0</c:v>
                </c:pt>
                <c:pt idx="526">
                  <c:v>0.81059700000000001</c:v>
                </c:pt>
                <c:pt idx="527">
                  <c:v>0.91026600000000002</c:v>
                </c:pt>
                <c:pt idx="528">
                  <c:v>0.77403699999999998</c:v>
                </c:pt>
                <c:pt idx="529">
                  <c:v>0</c:v>
                </c:pt>
                <c:pt idx="530">
                  <c:v>0.81734899999999999</c:v>
                </c:pt>
                <c:pt idx="531">
                  <c:v>0.818353</c:v>
                </c:pt>
                <c:pt idx="532">
                  <c:v>0.92552800000000002</c:v>
                </c:pt>
                <c:pt idx="533">
                  <c:v>0.654644</c:v>
                </c:pt>
                <c:pt idx="534">
                  <c:v>0.60237099999999999</c:v>
                </c:pt>
                <c:pt idx="535">
                  <c:v>0.53452999999999995</c:v>
                </c:pt>
                <c:pt idx="536">
                  <c:v>0.58997100000000002</c:v>
                </c:pt>
                <c:pt idx="537">
                  <c:v>0.50837399999999999</c:v>
                </c:pt>
                <c:pt idx="538">
                  <c:v>0.42193399999999998</c:v>
                </c:pt>
                <c:pt idx="539">
                  <c:v>0.482902</c:v>
                </c:pt>
                <c:pt idx="540">
                  <c:v>0.39136399999999999</c:v>
                </c:pt>
                <c:pt idx="541">
                  <c:v>0.39687699999999998</c:v>
                </c:pt>
                <c:pt idx="542">
                  <c:v>0.41465099999999999</c:v>
                </c:pt>
                <c:pt idx="543">
                  <c:v>0.31503399999999998</c:v>
                </c:pt>
                <c:pt idx="544">
                  <c:v>0.35269400000000001</c:v>
                </c:pt>
                <c:pt idx="545">
                  <c:v>0.23342599999999999</c:v>
                </c:pt>
                <c:pt idx="546">
                  <c:v>0.31614300000000001</c:v>
                </c:pt>
                <c:pt idx="547">
                  <c:v>0.23786099999999999</c:v>
                </c:pt>
                <c:pt idx="548">
                  <c:v>0.23169600000000001</c:v>
                </c:pt>
                <c:pt idx="549">
                  <c:v>0.2147</c:v>
                </c:pt>
                <c:pt idx="550">
                  <c:v>0.13247800000000001</c:v>
                </c:pt>
                <c:pt idx="551">
                  <c:v>4.85844E-2</c:v>
                </c:pt>
                <c:pt idx="552">
                  <c:v>-6.2417399999999998E-2</c:v>
                </c:pt>
                <c:pt idx="553">
                  <c:v>8.7098900000000007E-2</c:v>
                </c:pt>
                <c:pt idx="554">
                  <c:v>0</c:v>
                </c:pt>
                <c:pt idx="555">
                  <c:v>-0.31155699999999997</c:v>
                </c:pt>
                <c:pt idx="556">
                  <c:v>-0.48132000000000003</c:v>
                </c:pt>
                <c:pt idx="557">
                  <c:v>-0.56716800000000001</c:v>
                </c:pt>
                <c:pt idx="558">
                  <c:v>-0.44988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-0.83237000000000005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0.98484000000000005</c:v>
                </c:pt>
                <c:pt idx="575">
                  <c:v>0</c:v>
                </c:pt>
                <c:pt idx="576">
                  <c:v>0.98263599999999995</c:v>
                </c:pt>
                <c:pt idx="577">
                  <c:v>0</c:v>
                </c:pt>
                <c:pt idx="578">
                  <c:v>0.96427499999999999</c:v>
                </c:pt>
                <c:pt idx="579">
                  <c:v>0.982626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0.99445899999999998</c:v>
                </c:pt>
                <c:pt idx="584">
                  <c:v>0.98818499999999998</c:v>
                </c:pt>
                <c:pt idx="585">
                  <c:v>0</c:v>
                </c:pt>
                <c:pt idx="586">
                  <c:v>0.98687499999999995</c:v>
                </c:pt>
                <c:pt idx="587">
                  <c:v>0</c:v>
                </c:pt>
                <c:pt idx="588">
                  <c:v>0</c:v>
                </c:pt>
                <c:pt idx="589">
                  <c:v>0.99743099999999996</c:v>
                </c:pt>
                <c:pt idx="590">
                  <c:v>0.97086700000000004</c:v>
                </c:pt>
                <c:pt idx="591">
                  <c:v>0.95949700000000004</c:v>
                </c:pt>
                <c:pt idx="592">
                  <c:v>0.99559500000000001</c:v>
                </c:pt>
                <c:pt idx="593">
                  <c:v>0.95502200000000004</c:v>
                </c:pt>
                <c:pt idx="594">
                  <c:v>0.97991200000000001</c:v>
                </c:pt>
                <c:pt idx="595">
                  <c:v>0.95350500000000005</c:v>
                </c:pt>
                <c:pt idx="596">
                  <c:v>0.95691899999999996</c:v>
                </c:pt>
                <c:pt idx="597">
                  <c:v>0.96660000000000001</c:v>
                </c:pt>
                <c:pt idx="598">
                  <c:v>0.958901</c:v>
                </c:pt>
                <c:pt idx="599">
                  <c:v>0.94608099999999995</c:v>
                </c:pt>
                <c:pt idx="600">
                  <c:v>0.96612699999999996</c:v>
                </c:pt>
                <c:pt idx="601">
                  <c:v>0.94739600000000002</c:v>
                </c:pt>
                <c:pt idx="602">
                  <c:v>0.948878</c:v>
                </c:pt>
                <c:pt idx="603">
                  <c:v>0.96602900000000003</c:v>
                </c:pt>
                <c:pt idx="604">
                  <c:v>0.94874000000000003</c:v>
                </c:pt>
                <c:pt idx="605">
                  <c:v>0.94848299999999997</c:v>
                </c:pt>
                <c:pt idx="606">
                  <c:v>0.94839799999999996</c:v>
                </c:pt>
                <c:pt idx="607">
                  <c:v>0.94641299999999995</c:v>
                </c:pt>
                <c:pt idx="608">
                  <c:v>0.96676799999999996</c:v>
                </c:pt>
                <c:pt idx="609">
                  <c:v>0.946353</c:v>
                </c:pt>
                <c:pt idx="610">
                  <c:v>0.94964599999999999</c:v>
                </c:pt>
                <c:pt idx="611">
                  <c:v>0.95349099999999998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0.94825400000000004</c:v>
                </c:pt>
                <c:pt idx="636">
                  <c:v>0.94894199999999995</c:v>
                </c:pt>
                <c:pt idx="637">
                  <c:v>0.94884800000000002</c:v>
                </c:pt>
                <c:pt idx="638">
                  <c:v>0.94859499999999997</c:v>
                </c:pt>
                <c:pt idx="639">
                  <c:v>0.947878</c:v>
                </c:pt>
                <c:pt idx="640">
                  <c:v>0.94957400000000003</c:v>
                </c:pt>
                <c:pt idx="641">
                  <c:v>0.94942800000000005</c:v>
                </c:pt>
                <c:pt idx="642">
                  <c:v>0.94981099999999996</c:v>
                </c:pt>
                <c:pt idx="643">
                  <c:v>0.94896599999999998</c:v>
                </c:pt>
                <c:pt idx="644">
                  <c:v>0.94912700000000005</c:v>
                </c:pt>
                <c:pt idx="645">
                  <c:v>0.94947499999999996</c:v>
                </c:pt>
                <c:pt idx="646">
                  <c:v>0.949739</c:v>
                </c:pt>
                <c:pt idx="647">
                  <c:v>0.948129</c:v>
                </c:pt>
                <c:pt idx="648">
                  <c:v>0.94899800000000001</c:v>
                </c:pt>
                <c:pt idx="649">
                  <c:v>0.95009399999999999</c:v>
                </c:pt>
                <c:pt idx="650">
                  <c:v>0.94860800000000001</c:v>
                </c:pt>
                <c:pt idx="651">
                  <c:v>0.94920199999999999</c:v>
                </c:pt>
                <c:pt idx="652">
                  <c:v>0.94867900000000005</c:v>
                </c:pt>
                <c:pt idx="653">
                  <c:v>0.94938500000000003</c:v>
                </c:pt>
                <c:pt idx="654">
                  <c:v>0.94880500000000001</c:v>
                </c:pt>
                <c:pt idx="655">
                  <c:v>0.94913000000000003</c:v>
                </c:pt>
                <c:pt idx="656">
                  <c:v>0.94906199999999996</c:v>
                </c:pt>
                <c:pt idx="657">
                  <c:v>0.949017</c:v>
                </c:pt>
                <c:pt idx="658">
                  <c:v>0.94751799999999997</c:v>
                </c:pt>
                <c:pt idx="659">
                  <c:v>0.94840999999999998</c:v>
                </c:pt>
                <c:pt idx="660">
                  <c:v>0.949264</c:v>
                </c:pt>
                <c:pt idx="661">
                  <c:v>0.94995700000000005</c:v>
                </c:pt>
                <c:pt idx="662">
                  <c:v>0.94928500000000005</c:v>
                </c:pt>
                <c:pt idx="663">
                  <c:v>0.94854899999999998</c:v>
                </c:pt>
                <c:pt idx="664">
                  <c:v>0.94879400000000003</c:v>
                </c:pt>
                <c:pt idx="665">
                  <c:v>0.94846200000000003</c:v>
                </c:pt>
                <c:pt idx="666">
                  <c:v>0.94816299999999998</c:v>
                </c:pt>
                <c:pt idx="667">
                  <c:v>0.94880399999999998</c:v>
                </c:pt>
                <c:pt idx="668">
                  <c:v>0.94839399999999996</c:v>
                </c:pt>
                <c:pt idx="669">
                  <c:v>0.94824900000000001</c:v>
                </c:pt>
                <c:pt idx="670">
                  <c:v>0.94877599999999995</c:v>
                </c:pt>
                <c:pt idx="671">
                  <c:v>0.94830800000000004</c:v>
                </c:pt>
                <c:pt idx="672">
                  <c:v>0.94789000000000001</c:v>
                </c:pt>
                <c:pt idx="673">
                  <c:v>0.94842000000000004</c:v>
                </c:pt>
                <c:pt idx="674">
                  <c:v>0.948299</c:v>
                </c:pt>
                <c:pt idx="675">
                  <c:v>0.94835100000000006</c:v>
                </c:pt>
                <c:pt idx="676">
                  <c:v>0.94875299999999996</c:v>
                </c:pt>
                <c:pt idx="677">
                  <c:v>0.94785299999999995</c:v>
                </c:pt>
                <c:pt idx="678">
                  <c:v>0.947882</c:v>
                </c:pt>
                <c:pt idx="679">
                  <c:v>0.94887500000000002</c:v>
                </c:pt>
                <c:pt idx="680">
                  <c:v>0.94752899999999995</c:v>
                </c:pt>
                <c:pt idx="681">
                  <c:v>0.94697600000000004</c:v>
                </c:pt>
                <c:pt idx="682">
                  <c:v>0.94745400000000002</c:v>
                </c:pt>
                <c:pt idx="683">
                  <c:v>0.94757199999999997</c:v>
                </c:pt>
                <c:pt idx="684">
                  <c:v>0.947214</c:v>
                </c:pt>
                <c:pt idx="685">
                  <c:v>0.94783200000000001</c:v>
                </c:pt>
                <c:pt idx="686">
                  <c:v>0.94728599999999996</c:v>
                </c:pt>
                <c:pt idx="68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15-4552-A921-53DEC536005C}"/>
            </c:ext>
          </c:extLst>
        </c:ser>
        <c:ser>
          <c:idx val="2"/>
          <c:order val="1"/>
          <c:spPr>
            <a:ln w="1270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7515-4552-A921-53DEC536005C}"/>
              </c:ext>
            </c:extLst>
          </c:dPt>
          <c:xVal>
            <c:numRef>
              <c:f>'[1]dspacing sample 10'!$T$9:$U$9</c:f>
              <c:numCache>
                <c:formatCode>General</c:formatCode>
                <c:ptCount val="2"/>
                <c:pt idx="0">
                  <c:v>285</c:v>
                </c:pt>
                <c:pt idx="1">
                  <c:v>285</c:v>
                </c:pt>
              </c:numCache>
            </c:numRef>
          </c:xVal>
          <c:yVal>
            <c:numRef>
              <c:f>'[1]dspacing sample 10'!$T$10:$U$10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15-4552-A921-53DEC536005C}"/>
            </c:ext>
          </c:extLst>
        </c:ser>
        <c:ser>
          <c:idx val="3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12700" cap="rnd">
                <a:solidFill>
                  <a:schemeClr val="tx1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7515-4552-A921-53DEC536005C}"/>
              </c:ext>
            </c:extLst>
          </c:dPt>
          <c:xVal>
            <c:numRef>
              <c:f>'[1]dspacing sample 10'!$W$9:$X$9</c:f>
              <c:numCache>
                <c:formatCode>General</c:formatCode>
                <c:ptCount val="2"/>
                <c:pt idx="0">
                  <c:v>2075</c:v>
                </c:pt>
                <c:pt idx="1">
                  <c:v>2075</c:v>
                </c:pt>
              </c:numCache>
            </c:numRef>
          </c:xVal>
          <c:yVal>
            <c:numRef>
              <c:f>'[1]dspacing sample 10'!$W$10:$X$10</c:f>
              <c:numCache>
                <c:formatCode>General</c:formatCode>
                <c:ptCount val="2"/>
                <c:pt idx="0">
                  <c:v>-1</c:v>
                </c:pt>
                <c:pt idx="1">
                  <c:v>100000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15-4552-A921-53DEC5360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064552"/>
        <c:axId val="482066848"/>
      </c:scatterChart>
      <c:valAx>
        <c:axId val="482064552"/>
        <c:scaling>
          <c:orientation val="minMax"/>
          <c:max val="3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/>
                  <a:t>time</a:t>
                </a:r>
                <a:r>
                  <a:rPr lang="en-GB" baseline="0"/>
                  <a:t> / 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6848"/>
        <c:crosses val="autoZero"/>
        <c:crossBetween val="midCat"/>
      </c:valAx>
      <c:valAx>
        <c:axId val="482066848"/>
        <c:scaling>
          <c:orientation val="minMax"/>
          <c:max val="1"/>
          <c:min val="-0.6000000000000000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GB" baseline="0"/>
                  <a:t>HOF 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  <a:tailEnd type="triangl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82064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255664557574355"/>
          <c:y val="0.15638454215359779"/>
          <c:w val="0.20208371482064183"/>
          <c:h val="0.1816194950153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467838</xdr:colOff>
      <xdr:row>0</xdr:row>
      <xdr:rowOff>0</xdr:rowOff>
    </xdr:from>
    <xdr:to>
      <xdr:col>40</xdr:col>
      <xdr:colOff>418353</xdr:colOff>
      <xdr:row>22</xdr:row>
      <xdr:rowOff>187974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28DC73-F572-48D5-874A-05DCCF84F4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408317</xdr:colOff>
      <xdr:row>47</xdr:row>
      <xdr:rowOff>37989</xdr:rowOff>
    </xdr:from>
    <xdr:to>
      <xdr:col>40</xdr:col>
      <xdr:colOff>358833</xdr:colOff>
      <xdr:row>70</xdr:row>
      <xdr:rowOff>31250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7CA3F8-52E6-40AB-B8AB-460CA4A6F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362815</xdr:colOff>
      <xdr:row>22</xdr:row>
      <xdr:rowOff>92610</xdr:rowOff>
    </xdr:from>
    <xdr:to>
      <xdr:col>40</xdr:col>
      <xdr:colOff>313331</xdr:colOff>
      <xdr:row>45</xdr:row>
      <xdr:rowOff>85872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EF2738D-9594-4FCA-871A-B98B794786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1633000</xdr:colOff>
      <xdr:row>6</xdr:row>
      <xdr:rowOff>63162</xdr:rowOff>
    </xdr:from>
    <xdr:to>
      <xdr:col>20</xdr:col>
      <xdr:colOff>840429</xdr:colOff>
      <xdr:row>29</xdr:row>
      <xdr:rowOff>179498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67BC4-DAB5-4714-A30A-DECCD24C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296626</xdr:colOff>
      <xdr:row>30</xdr:row>
      <xdr:rowOff>36124</xdr:rowOff>
    </xdr:from>
    <xdr:to>
      <xdr:col>20</xdr:col>
      <xdr:colOff>1271746</xdr:colOff>
      <xdr:row>53</xdr:row>
      <xdr:rowOff>129287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413A29-0870-4CE2-83BD-FA0ECDB82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250558</xdr:colOff>
      <xdr:row>54</xdr:row>
      <xdr:rowOff>71476</xdr:rowOff>
    </xdr:from>
    <xdr:to>
      <xdr:col>20</xdr:col>
      <xdr:colOff>1210572</xdr:colOff>
      <xdr:row>77</xdr:row>
      <xdr:rowOff>181603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E99C7E-BEE0-42A6-9883-C1C9A01B1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1497135</xdr:colOff>
      <xdr:row>80</xdr:row>
      <xdr:rowOff>22591</xdr:rowOff>
    </xdr:from>
    <xdr:to>
      <xdr:col>20</xdr:col>
      <xdr:colOff>661511</xdr:colOff>
      <xdr:row>103</xdr:row>
      <xdr:rowOff>127769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A63F6-F07E-4652-A56E-7E0B8E76F2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528840</xdr:colOff>
      <xdr:row>4</xdr:row>
      <xdr:rowOff>15751</xdr:rowOff>
    </xdr:from>
    <xdr:to>
      <xdr:col>33</xdr:col>
      <xdr:colOff>624354</xdr:colOff>
      <xdr:row>27</xdr:row>
      <xdr:rowOff>126965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BC9B17-A4D4-4CE1-B5F6-622BA1087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949295</xdr:colOff>
      <xdr:row>29</xdr:row>
      <xdr:rowOff>4449</xdr:rowOff>
    </xdr:from>
    <xdr:to>
      <xdr:col>33</xdr:col>
      <xdr:colOff>1023097</xdr:colOff>
      <xdr:row>52</xdr:row>
      <xdr:rowOff>106371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07397B-7CC7-46F8-88B2-BB792CC5E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1220286</xdr:colOff>
      <xdr:row>52</xdr:row>
      <xdr:rowOff>153297</xdr:rowOff>
    </xdr:from>
    <xdr:to>
      <xdr:col>33</xdr:col>
      <xdr:colOff>1302025</xdr:colOff>
      <xdr:row>76</xdr:row>
      <xdr:rowOff>69063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E323F25-8288-4E30-A4BA-E3760BA330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1251713</xdr:colOff>
      <xdr:row>78</xdr:row>
      <xdr:rowOff>49164</xdr:rowOff>
    </xdr:from>
    <xdr:to>
      <xdr:col>34</xdr:col>
      <xdr:colOff>8024</xdr:colOff>
      <xdr:row>101</xdr:row>
      <xdr:rowOff>163669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748D7C-E701-4854-8490-EA3FA24DF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137861</xdr:colOff>
      <xdr:row>0</xdr:row>
      <xdr:rowOff>0</xdr:rowOff>
    </xdr:from>
    <xdr:to>
      <xdr:col>35</xdr:col>
      <xdr:colOff>182508</xdr:colOff>
      <xdr:row>22</xdr:row>
      <xdr:rowOff>97851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90D698-4E8F-4C60-98A6-0B4072895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7520</xdr:colOff>
      <xdr:row>50</xdr:row>
      <xdr:rowOff>160923</xdr:rowOff>
    </xdr:from>
    <xdr:to>
      <xdr:col>43</xdr:col>
      <xdr:colOff>52167</xdr:colOff>
      <xdr:row>73</xdr:row>
      <xdr:rowOff>68274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6124C4-161D-40A8-BE03-85B95DF2D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57332</xdr:colOff>
      <xdr:row>26</xdr:row>
      <xdr:rowOff>40652</xdr:rowOff>
    </xdr:from>
    <xdr:to>
      <xdr:col>43</xdr:col>
      <xdr:colOff>101979</xdr:colOff>
      <xdr:row>48</xdr:row>
      <xdr:rowOff>138503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182D4-F996-40A6-B65E-9A2B6A257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spacingsgraph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pacing sample 4"/>
      <sheetName val="dspacing sample 10"/>
      <sheetName val="dspacing sample 11"/>
      <sheetName val="dspacing sample 7"/>
      <sheetName val="Sheet3"/>
    </sheetNames>
    <sheetDataSet>
      <sheetData sheetId="0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720</v>
          </cell>
          <cell r="U9">
            <v>720</v>
          </cell>
          <cell r="W9">
            <v>2905</v>
          </cell>
          <cell r="X9">
            <v>2905</v>
          </cell>
        </row>
        <row r="10">
          <cell r="G10">
            <v>35</v>
          </cell>
          <cell r="T10">
            <v>-1</v>
          </cell>
          <cell r="U10">
            <v>50000</v>
          </cell>
          <cell r="W10">
            <v>-1</v>
          </cell>
          <cell r="X10">
            <v>50000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  <row r="691">
          <cell r="G691">
            <v>3440</v>
          </cell>
        </row>
        <row r="692">
          <cell r="G692">
            <v>3445</v>
          </cell>
        </row>
        <row r="693">
          <cell r="G693">
            <v>3450</v>
          </cell>
        </row>
        <row r="694">
          <cell r="G694">
            <v>3455</v>
          </cell>
        </row>
        <row r="695">
          <cell r="G695">
            <v>3460</v>
          </cell>
        </row>
        <row r="696">
          <cell r="G696">
            <v>3465</v>
          </cell>
        </row>
        <row r="697">
          <cell r="G697">
            <v>3470</v>
          </cell>
        </row>
        <row r="698">
          <cell r="G698">
            <v>3475</v>
          </cell>
        </row>
        <row r="699">
          <cell r="G699">
            <v>3480</v>
          </cell>
        </row>
        <row r="700">
          <cell r="G700">
            <v>3485</v>
          </cell>
        </row>
        <row r="701">
          <cell r="G701">
            <v>3490</v>
          </cell>
        </row>
        <row r="702">
          <cell r="G702">
            <v>3495</v>
          </cell>
        </row>
        <row r="703">
          <cell r="G703">
            <v>3500</v>
          </cell>
        </row>
        <row r="704">
          <cell r="G704">
            <v>3505</v>
          </cell>
        </row>
        <row r="705">
          <cell r="G705">
            <v>3510</v>
          </cell>
        </row>
        <row r="706">
          <cell r="G706">
            <v>3515</v>
          </cell>
        </row>
        <row r="707">
          <cell r="G707">
            <v>3520</v>
          </cell>
        </row>
        <row r="708">
          <cell r="G708">
            <v>3525</v>
          </cell>
        </row>
        <row r="709">
          <cell r="G709">
            <v>3530</v>
          </cell>
        </row>
        <row r="710">
          <cell r="G710">
            <v>3535</v>
          </cell>
        </row>
        <row r="711">
          <cell r="G711">
            <v>3540</v>
          </cell>
        </row>
        <row r="712">
          <cell r="G712">
            <v>3545</v>
          </cell>
        </row>
        <row r="713">
          <cell r="G713">
            <v>3550</v>
          </cell>
        </row>
        <row r="714">
          <cell r="G714">
            <v>3555</v>
          </cell>
        </row>
        <row r="715">
          <cell r="G715">
            <v>3560</v>
          </cell>
        </row>
        <row r="716">
          <cell r="G716">
            <v>3565</v>
          </cell>
        </row>
        <row r="717">
          <cell r="G717">
            <v>3570</v>
          </cell>
        </row>
        <row r="718">
          <cell r="G718">
            <v>3575</v>
          </cell>
        </row>
        <row r="719">
          <cell r="G719">
            <v>3580</v>
          </cell>
        </row>
        <row r="720">
          <cell r="G720">
            <v>3585</v>
          </cell>
        </row>
        <row r="721">
          <cell r="G721">
            <v>3590</v>
          </cell>
        </row>
        <row r="722">
          <cell r="G722">
            <v>3595</v>
          </cell>
        </row>
        <row r="723">
          <cell r="G723">
            <v>3600</v>
          </cell>
        </row>
        <row r="724">
          <cell r="G724">
            <v>3605</v>
          </cell>
        </row>
        <row r="725">
          <cell r="G725">
            <v>3610</v>
          </cell>
        </row>
        <row r="726">
          <cell r="G726">
            <v>3615</v>
          </cell>
        </row>
        <row r="727">
          <cell r="G727">
            <v>3620</v>
          </cell>
        </row>
        <row r="728">
          <cell r="G728">
            <v>3625</v>
          </cell>
        </row>
        <row r="729">
          <cell r="G729">
            <v>3630</v>
          </cell>
        </row>
        <row r="730">
          <cell r="G730">
            <v>3635</v>
          </cell>
        </row>
        <row r="731">
          <cell r="G731">
            <v>3640</v>
          </cell>
        </row>
        <row r="732">
          <cell r="G732">
            <v>3645</v>
          </cell>
        </row>
        <row r="733">
          <cell r="G733">
            <v>3650</v>
          </cell>
        </row>
        <row r="734">
          <cell r="G734">
            <v>3655</v>
          </cell>
        </row>
        <row r="735">
          <cell r="G735">
            <v>3660</v>
          </cell>
        </row>
        <row r="736">
          <cell r="G736">
            <v>3665</v>
          </cell>
        </row>
        <row r="737">
          <cell r="G737">
            <v>3670</v>
          </cell>
        </row>
        <row r="738">
          <cell r="G738">
            <v>3675</v>
          </cell>
        </row>
        <row r="739">
          <cell r="G739">
            <v>3680</v>
          </cell>
        </row>
        <row r="740">
          <cell r="G740">
            <v>3685</v>
          </cell>
        </row>
        <row r="741">
          <cell r="G741">
            <v>3690</v>
          </cell>
        </row>
        <row r="742">
          <cell r="G742">
            <v>3695</v>
          </cell>
        </row>
        <row r="743">
          <cell r="G743">
            <v>3700</v>
          </cell>
        </row>
        <row r="744">
          <cell r="G744">
            <v>3705</v>
          </cell>
        </row>
        <row r="745">
          <cell r="G745">
            <v>3710</v>
          </cell>
        </row>
        <row r="746">
          <cell r="G746">
            <v>3715</v>
          </cell>
        </row>
        <row r="747">
          <cell r="G747">
            <v>3720</v>
          </cell>
        </row>
        <row r="748">
          <cell r="G748">
            <v>3725</v>
          </cell>
        </row>
        <row r="749">
          <cell r="G749">
            <v>3730</v>
          </cell>
        </row>
        <row r="750">
          <cell r="G750">
            <v>3735</v>
          </cell>
        </row>
        <row r="751">
          <cell r="G751">
            <v>3740</v>
          </cell>
        </row>
        <row r="752">
          <cell r="G752">
            <v>3745</v>
          </cell>
        </row>
        <row r="753">
          <cell r="G753">
            <v>3750</v>
          </cell>
        </row>
        <row r="754">
          <cell r="G754">
            <v>3755</v>
          </cell>
        </row>
        <row r="755">
          <cell r="G755">
            <v>3760</v>
          </cell>
        </row>
        <row r="756">
          <cell r="G756">
            <v>3765</v>
          </cell>
        </row>
        <row r="757">
          <cell r="G757">
            <v>3770</v>
          </cell>
        </row>
        <row r="758">
          <cell r="G758">
            <v>3775</v>
          </cell>
        </row>
        <row r="759">
          <cell r="G759">
            <v>3780</v>
          </cell>
        </row>
        <row r="760">
          <cell r="G760">
            <v>3785</v>
          </cell>
        </row>
        <row r="761">
          <cell r="G761">
            <v>3790</v>
          </cell>
        </row>
        <row r="762">
          <cell r="G762">
            <v>3795</v>
          </cell>
        </row>
        <row r="763">
          <cell r="G763">
            <v>3800</v>
          </cell>
        </row>
        <row r="764">
          <cell r="G764">
            <v>3805</v>
          </cell>
        </row>
        <row r="765">
          <cell r="G765">
            <v>3810</v>
          </cell>
        </row>
        <row r="766">
          <cell r="G766">
            <v>3815</v>
          </cell>
        </row>
        <row r="767">
          <cell r="G767">
            <v>3820</v>
          </cell>
        </row>
        <row r="768">
          <cell r="G768">
            <v>3825</v>
          </cell>
        </row>
        <row r="769">
          <cell r="G769">
            <v>3830</v>
          </cell>
        </row>
        <row r="770">
          <cell r="G770">
            <v>3835</v>
          </cell>
        </row>
        <row r="771">
          <cell r="G771">
            <v>3840</v>
          </cell>
        </row>
        <row r="772">
          <cell r="G772">
            <v>3845</v>
          </cell>
        </row>
        <row r="773">
          <cell r="G773">
            <v>3850</v>
          </cell>
        </row>
        <row r="774">
          <cell r="G774">
            <v>3855</v>
          </cell>
        </row>
        <row r="775">
          <cell r="G775">
            <v>3860</v>
          </cell>
        </row>
        <row r="776">
          <cell r="G776">
            <v>3865</v>
          </cell>
        </row>
        <row r="777">
          <cell r="G777">
            <v>3870</v>
          </cell>
        </row>
        <row r="778">
          <cell r="G778">
            <v>3875</v>
          </cell>
        </row>
        <row r="779">
          <cell r="G779">
            <v>3880</v>
          </cell>
        </row>
        <row r="780">
          <cell r="G780">
            <v>3885</v>
          </cell>
        </row>
        <row r="781">
          <cell r="G781">
            <v>3890</v>
          </cell>
        </row>
        <row r="782">
          <cell r="G782">
            <v>3895</v>
          </cell>
        </row>
        <row r="783">
          <cell r="G783">
            <v>3900</v>
          </cell>
        </row>
        <row r="784">
          <cell r="G784">
            <v>3905</v>
          </cell>
        </row>
        <row r="785">
          <cell r="G785">
            <v>3910</v>
          </cell>
        </row>
        <row r="786">
          <cell r="G786">
            <v>3915</v>
          </cell>
        </row>
        <row r="787">
          <cell r="G787">
            <v>3920</v>
          </cell>
        </row>
        <row r="788">
          <cell r="G788">
            <v>3925</v>
          </cell>
        </row>
        <row r="789">
          <cell r="G789">
            <v>3930</v>
          </cell>
        </row>
        <row r="790">
          <cell r="G790">
            <v>3935</v>
          </cell>
        </row>
        <row r="791">
          <cell r="G791">
            <v>3940</v>
          </cell>
        </row>
        <row r="792">
          <cell r="G792">
            <v>3945</v>
          </cell>
        </row>
        <row r="793">
          <cell r="G793">
            <v>3950</v>
          </cell>
        </row>
        <row r="794">
          <cell r="G794">
            <v>3955</v>
          </cell>
        </row>
        <row r="795">
          <cell r="G795">
            <v>3960</v>
          </cell>
        </row>
        <row r="796">
          <cell r="G796">
            <v>3965</v>
          </cell>
        </row>
        <row r="797">
          <cell r="G797">
            <v>3970</v>
          </cell>
        </row>
        <row r="798">
          <cell r="G798">
            <v>3975</v>
          </cell>
        </row>
        <row r="799">
          <cell r="G799">
            <v>3980</v>
          </cell>
        </row>
        <row r="800">
          <cell r="G800">
            <v>3985</v>
          </cell>
        </row>
        <row r="801">
          <cell r="G801">
            <v>3990</v>
          </cell>
        </row>
        <row r="802">
          <cell r="G802">
            <v>3995</v>
          </cell>
        </row>
        <row r="803">
          <cell r="G803">
            <v>4000</v>
          </cell>
        </row>
        <row r="804">
          <cell r="G804">
            <v>4005</v>
          </cell>
        </row>
        <row r="805">
          <cell r="G805">
            <v>4010</v>
          </cell>
        </row>
        <row r="806">
          <cell r="G806">
            <v>4015</v>
          </cell>
        </row>
        <row r="807">
          <cell r="G807">
            <v>4020</v>
          </cell>
        </row>
        <row r="808">
          <cell r="G808">
            <v>4025</v>
          </cell>
        </row>
        <row r="809">
          <cell r="G809">
            <v>4030</v>
          </cell>
        </row>
        <row r="810">
          <cell r="G810">
            <v>4035</v>
          </cell>
        </row>
        <row r="811">
          <cell r="G811">
            <v>4040</v>
          </cell>
        </row>
        <row r="812">
          <cell r="G812">
            <v>4045</v>
          </cell>
        </row>
        <row r="813">
          <cell r="G813">
            <v>4050</v>
          </cell>
        </row>
        <row r="814">
          <cell r="G814">
            <v>4055</v>
          </cell>
        </row>
        <row r="815">
          <cell r="G815">
            <v>4060</v>
          </cell>
        </row>
        <row r="816">
          <cell r="G816">
            <v>4065</v>
          </cell>
        </row>
        <row r="817">
          <cell r="G817">
            <v>4070</v>
          </cell>
        </row>
        <row r="818">
          <cell r="G818">
            <v>4075</v>
          </cell>
        </row>
        <row r="819">
          <cell r="G819">
            <v>4080</v>
          </cell>
        </row>
        <row r="820">
          <cell r="G820">
            <v>4085</v>
          </cell>
        </row>
        <row r="821">
          <cell r="G821">
            <v>4090</v>
          </cell>
        </row>
        <row r="822">
          <cell r="G822">
            <v>4095</v>
          </cell>
        </row>
        <row r="823">
          <cell r="G823">
            <v>4100</v>
          </cell>
        </row>
        <row r="824">
          <cell r="G824">
            <v>4105</v>
          </cell>
        </row>
        <row r="825">
          <cell r="G825">
            <v>4110</v>
          </cell>
        </row>
        <row r="826">
          <cell r="G826">
            <v>4115</v>
          </cell>
        </row>
        <row r="827">
          <cell r="G827">
            <v>4120</v>
          </cell>
        </row>
        <row r="828">
          <cell r="G828">
            <v>4125</v>
          </cell>
        </row>
        <row r="829">
          <cell r="G829">
            <v>4130</v>
          </cell>
        </row>
        <row r="830">
          <cell r="G830">
            <v>4135</v>
          </cell>
        </row>
        <row r="831">
          <cell r="G831">
            <v>4140</v>
          </cell>
        </row>
        <row r="832">
          <cell r="G832">
            <v>4145</v>
          </cell>
        </row>
        <row r="833">
          <cell r="G833">
            <v>4150</v>
          </cell>
        </row>
        <row r="834">
          <cell r="G834">
            <v>4155</v>
          </cell>
        </row>
        <row r="835">
          <cell r="G835">
            <v>4160</v>
          </cell>
        </row>
        <row r="836">
          <cell r="G836">
            <v>4165</v>
          </cell>
        </row>
        <row r="837">
          <cell r="G837">
            <v>4170</v>
          </cell>
        </row>
        <row r="838">
          <cell r="G838">
            <v>4175</v>
          </cell>
        </row>
        <row r="839">
          <cell r="G839">
            <v>4180</v>
          </cell>
        </row>
        <row r="840">
          <cell r="G840">
            <v>4185</v>
          </cell>
        </row>
        <row r="841">
          <cell r="G841">
            <v>4190</v>
          </cell>
        </row>
        <row r="842">
          <cell r="G842">
            <v>4195</v>
          </cell>
        </row>
        <row r="843">
          <cell r="G843">
            <v>4200</v>
          </cell>
        </row>
        <row r="844">
          <cell r="G844">
            <v>4205</v>
          </cell>
        </row>
        <row r="845">
          <cell r="G845">
            <v>4210</v>
          </cell>
        </row>
        <row r="846">
          <cell r="G846">
            <v>4215</v>
          </cell>
        </row>
        <row r="847">
          <cell r="G847">
            <v>4220</v>
          </cell>
        </row>
        <row r="848">
          <cell r="G848">
            <v>4225</v>
          </cell>
        </row>
        <row r="849">
          <cell r="G849">
            <v>4230</v>
          </cell>
        </row>
        <row r="850">
          <cell r="G850">
            <v>4235</v>
          </cell>
        </row>
        <row r="851">
          <cell r="G851">
            <v>4240</v>
          </cell>
        </row>
        <row r="852">
          <cell r="G852">
            <v>4245</v>
          </cell>
        </row>
        <row r="853">
          <cell r="G853">
            <v>4250</v>
          </cell>
        </row>
        <row r="854">
          <cell r="G854">
            <v>4255</v>
          </cell>
        </row>
        <row r="855">
          <cell r="G855">
            <v>4260</v>
          </cell>
        </row>
        <row r="856">
          <cell r="G856">
            <v>4265</v>
          </cell>
        </row>
        <row r="857">
          <cell r="G857">
            <v>4270</v>
          </cell>
        </row>
        <row r="858">
          <cell r="G858">
            <v>4275</v>
          </cell>
        </row>
        <row r="859">
          <cell r="G859">
            <v>4280</v>
          </cell>
        </row>
        <row r="860">
          <cell r="G860">
            <v>4285</v>
          </cell>
        </row>
        <row r="861">
          <cell r="G861">
            <v>4290</v>
          </cell>
        </row>
        <row r="862">
          <cell r="G862">
            <v>4295</v>
          </cell>
        </row>
        <row r="863">
          <cell r="G863">
            <v>4300</v>
          </cell>
        </row>
        <row r="864">
          <cell r="G864">
            <v>4305</v>
          </cell>
        </row>
        <row r="865">
          <cell r="G865">
            <v>4310</v>
          </cell>
        </row>
        <row r="866">
          <cell r="G866">
            <v>4315</v>
          </cell>
        </row>
        <row r="867">
          <cell r="G867">
            <v>4320</v>
          </cell>
        </row>
        <row r="868">
          <cell r="G868">
            <v>4325</v>
          </cell>
        </row>
        <row r="869">
          <cell r="G869">
            <v>4330</v>
          </cell>
        </row>
        <row r="870">
          <cell r="G870">
            <v>4335</v>
          </cell>
        </row>
        <row r="871">
          <cell r="G871">
            <v>4340</v>
          </cell>
        </row>
        <row r="872">
          <cell r="G872">
            <v>4345</v>
          </cell>
        </row>
        <row r="873">
          <cell r="G873">
            <v>4350</v>
          </cell>
        </row>
        <row r="874">
          <cell r="G874">
            <v>4355</v>
          </cell>
        </row>
        <row r="875">
          <cell r="G875">
            <v>4360</v>
          </cell>
        </row>
        <row r="876">
          <cell r="G876">
            <v>4365</v>
          </cell>
        </row>
        <row r="877">
          <cell r="G877">
            <v>4370</v>
          </cell>
        </row>
        <row r="878">
          <cell r="G878">
            <v>4375</v>
          </cell>
        </row>
        <row r="879">
          <cell r="G879">
            <v>4380</v>
          </cell>
        </row>
        <row r="880">
          <cell r="G880">
            <v>4385</v>
          </cell>
        </row>
        <row r="881">
          <cell r="G881">
            <v>4390</v>
          </cell>
        </row>
        <row r="882">
          <cell r="G882">
            <v>4395</v>
          </cell>
        </row>
        <row r="883">
          <cell r="G883">
            <v>4400</v>
          </cell>
        </row>
        <row r="884">
          <cell r="G884">
            <v>4405</v>
          </cell>
        </row>
        <row r="885">
          <cell r="G885">
            <v>4410</v>
          </cell>
        </row>
        <row r="886">
          <cell r="G886">
            <v>4415</v>
          </cell>
        </row>
        <row r="887">
          <cell r="G887">
            <v>4420</v>
          </cell>
        </row>
        <row r="888">
          <cell r="G888">
            <v>4425</v>
          </cell>
        </row>
        <row r="889">
          <cell r="G889">
            <v>4430</v>
          </cell>
        </row>
        <row r="890">
          <cell r="G890">
            <v>4435</v>
          </cell>
        </row>
        <row r="891">
          <cell r="G891">
            <v>4440</v>
          </cell>
        </row>
        <row r="892">
          <cell r="G892">
            <v>4445</v>
          </cell>
        </row>
        <row r="893">
          <cell r="G893">
            <v>4450</v>
          </cell>
        </row>
      </sheetData>
      <sheetData sheetId="1">
        <row r="3">
          <cell r="G3">
            <v>0</v>
          </cell>
        </row>
        <row r="4">
          <cell r="G4">
            <v>5</v>
          </cell>
        </row>
        <row r="5">
          <cell r="G5">
            <v>10</v>
          </cell>
        </row>
        <row r="6">
          <cell r="G6">
            <v>15</v>
          </cell>
        </row>
        <row r="7">
          <cell r="G7">
            <v>20</v>
          </cell>
        </row>
        <row r="8">
          <cell r="G8">
            <v>25</v>
          </cell>
        </row>
        <row r="9">
          <cell r="G9">
            <v>30</v>
          </cell>
          <cell r="T9">
            <v>285</v>
          </cell>
          <cell r="U9">
            <v>285</v>
          </cell>
          <cell r="W9">
            <v>2075</v>
          </cell>
          <cell r="X9">
            <v>2075</v>
          </cell>
        </row>
        <row r="10">
          <cell r="G10">
            <v>35</v>
          </cell>
          <cell r="T10">
            <v>-1</v>
          </cell>
          <cell r="U10">
            <v>100000</v>
          </cell>
          <cell r="W10">
            <v>-1</v>
          </cell>
          <cell r="X10">
            <v>100000</v>
          </cell>
        </row>
        <row r="11">
          <cell r="G11">
            <v>40</v>
          </cell>
        </row>
        <row r="12">
          <cell r="G12">
            <v>45</v>
          </cell>
        </row>
        <row r="13">
          <cell r="G13">
            <v>50</v>
          </cell>
        </row>
        <row r="14">
          <cell r="G14">
            <v>55</v>
          </cell>
        </row>
        <row r="15">
          <cell r="G15">
            <v>60</v>
          </cell>
        </row>
        <row r="16">
          <cell r="G16">
            <v>65</v>
          </cell>
        </row>
        <row r="17">
          <cell r="G17">
            <v>70</v>
          </cell>
        </row>
        <row r="18">
          <cell r="G18">
            <v>75</v>
          </cell>
        </row>
        <row r="19">
          <cell r="G19">
            <v>80</v>
          </cell>
        </row>
        <row r="20">
          <cell r="G20">
            <v>85</v>
          </cell>
        </row>
        <row r="21">
          <cell r="G21">
            <v>90</v>
          </cell>
        </row>
        <row r="22">
          <cell r="G22">
            <v>95</v>
          </cell>
        </row>
        <row r="23">
          <cell r="G23">
            <v>100</v>
          </cell>
        </row>
        <row r="24">
          <cell r="G24">
            <v>105</v>
          </cell>
        </row>
        <row r="25">
          <cell r="G25">
            <v>110</v>
          </cell>
        </row>
        <row r="26">
          <cell r="G26">
            <v>115</v>
          </cell>
        </row>
        <row r="27">
          <cell r="G27">
            <v>120</v>
          </cell>
        </row>
        <row r="28">
          <cell r="G28">
            <v>125</v>
          </cell>
        </row>
        <row r="29">
          <cell r="G29">
            <v>130</v>
          </cell>
        </row>
        <row r="30">
          <cell r="G30">
            <v>135</v>
          </cell>
        </row>
        <row r="31">
          <cell r="G31">
            <v>140</v>
          </cell>
        </row>
        <row r="32">
          <cell r="G32">
            <v>145</v>
          </cell>
        </row>
        <row r="33">
          <cell r="G33">
            <v>150</v>
          </cell>
        </row>
        <row r="34">
          <cell r="G34">
            <v>155</v>
          </cell>
        </row>
        <row r="35">
          <cell r="G35">
            <v>160</v>
          </cell>
        </row>
        <row r="36">
          <cell r="G36">
            <v>165</v>
          </cell>
        </row>
        <row r="37">
          <cell r="G37">
            <v>170</v>
          </cell>
        </row>
        <row r="38">
          <cell r="G38">
            <v>175</v>
          </cell>
        </row>
        <row r="39">
          <cell r="G39">
            <v>180</v>
          </cell>
        </row>
        <row r="40">
          <cell r="G40">
            <v>185</v>
          </cell>
        </row>
        <row r="41">
          <cell r="G41">
            <v>190</v>
          </cell>
        </row>
        <row r="42">
          <cell r="G42">
            <v>195</v>
          </cell>
        </row>
        <row r="43">
          <cell r="G43">
            <v>200</v>
          </cell>
        </row>
        <row r="44">
          <cell r="G44">
            <v>205</v>
          </cell>
        </row>
        <row r="45">
          <cell r="G45">
            <v>210</v>
          </cell>
        </row>
        <row r="46">
          <cell r="G46">
            <v>215</v>
          </cell>
        </row>
        <row r="47">
          <cell r="G47">
            <v>220</v>
          </cell>
        </row>
        <row r="48">
          <cell r="G48">
            <v>225</v>
          </cell>
        </row>
        <row r="49">
          <cell r="G49">
            <v>230</v>
          </cell>
        </row>
        <row r="50">
          <cell r="G50">
            <v>235</v>
          </cell>
        </row>
        <row r="51">
          <cell r="G51">
            <v>240</v>
          </cell>
        </row>
        <row r="52">
          <cell r="G52">
            <v>245</v>
          </cell>
        </row>
        <row r="53">
          <cell r="G53">
            <v>250</v>
          </cell>
        </row>
        <row r="54">
          <cell r="G54">
            <v>255</v>
          </cell>
        </row>
        <row r="55">
          <cell r="G55">
            <v>260</v>
          </cell>
        </row>
        <row r="56">
          <cell r="G56">
            <v>265</v>
          </cell>
        </row>
        <row r="57">
          <cell r="G57">
            <v>270</v>
          </cell>
        </row>
        <row r="58">
          <cell r="G58">
            <v>275</v>
          </cell>
        </row>
        <row r="59">
          <cell r="G59">
            <v>280</v>
          </cell>
        </row>
        <row r="60">
          <cell r="G60">
            <v>285</v>
          </cell>
        </row>
        <row r="61">
          <cell r="G61">
            <v>290</v>
          </cell>
        </row>
        <row r="62">
          <cell r="G62">
            <v>295</v>
          </cell>
        </row>
        <row r="63">
          <cell r="G63">
            <v>300</v>
          </cell>
        </row>
        <row r="64">
          <cell r="G64">
            <v>305</v>
          </cell>
        </row>
        <row r="65">
          <cell r="G65">
            <v>310</v>
          </cell>
        </row>
        <row r="66">
          <cell r="G66">
            <v>315</v>
          </cell>
        </row>
        <row r="67">
          <cell r="G67">
            <v>320</v>
          </cell>
        </row>
        <row r="68">
          <cell r="G68">
            <v>325</v>
          </cell>
        </row>
        <row r="69">
          <cell r="G69">
            <v>330</v>
          </cell>
        </row>
        <row r="70">
          <cell r="G70">
            <v>335</v>
          </cell>
        </row>
        <row r="71">
          <cell r="G71">
            <v>340</v>
          </cell>
        </row>
        <row r="72">
          <cell r="G72">
            <v>345</v>
          </cell>
        </row>
        <row r="73">
          <cell r="G73">
            <v>350</v>
          </cell>
        </row>
        <row r="74">
          <cell r="G74">
            <v>355</v>
          </cell>
        </row>
        <row r="75">
          <cell r="G75">
            <v>360</v>
          </cell>
        </row>
        <row r="76">
          <cell r="G76">
            <v>365</v>
          </cell>
        </row>
        <row r="77">
          <cell r="G77">
            <v>370</v>
          </cell>
        </row>
        <row r="78">
          <cell r="G78">
            <v>375</v>
          </cell>
        </row>
        <row r="79">
          <cell r="G79">
            <v>380</v>
          </cell>
        </row>
        <row r="80">
          <cell r="G80">
            <v>385</v>
          </cell>
        </row>
        <row r="81">
          <cell r="G81">
            <v>390</v>
          </cell>
        </row>
        <row r="82">
          <cell r="G82">
            <v>395</v>
          </cell>
        </row>
        <row r="83">
          <cell r="G83">
            <v>400</v>
          </cell>
        </row>
        <row r="84">
          <cell r="G84">
            <v>405</v>
          </cell>
        </row>
        <row r="85">
          <cell r="G85">
            <v>410</v>
          </cell>
        </row>
        <row r="86">
          <cell r="G86">
            <v>415</v>
          </cell>
        </row>
        <row r="87">
          <cell r="G87">
            <v>420</v>
          </cell>
        </row>
        <row r="88">
          <cell r="G88">
            <v>425</v>
          </cell>
        </row>
        <row r="89">
          <cell r="G89">
            <v>430</v>
          </cell>
        </row>
        <row r="90">
          <cell r="G90">
            <v>435</v>
          </cell>
        </row>
        <row r="91">
          <cell r="G91">
            <v>440</v>
          </cell>
        </row>
        <row r="92">
          <cell r="G92">
            <v>445</v>
          </cell>
        </row>
        <row r="93">
          <cell r="G93">
            <v>450</v>
          </cell>
        </row>
        <row r="94">
          <cell r="G94">
            <v>455</v>
          </cell>
        </row>
        <row r="95">
          <cell r="G95">
            <v>460</v>
          </cell>
        </row>
        <row r="96">
          <cell r="G96">
            <v>465</v>
          </cell>
        </row>
        <row r="97">
          <cell r="G97">
            <v>470</v>
          </cell>
        </row>
        <row r="98">
          <cell r="G98">
            <v>475</v>
          </cell>
        </row>
        <row r="99">
          <cell r="G99">
            <v>480</v>
          </cell>
        </row>
        <row r="100">
          <cell r="G100">
            <v>485</v>
          </cell>
        </row>
        <row r="101">
          <cell r="G101">
            <v>490</v>
          </cell>
        </row>
        <row r="102">
          <cell r="G102">
            <v>495</v>
          </cell>
        </row>
        <row r="103">
          <cell r="G103">
            <v>500</v>
          </cell>
        </row>
        <row r="104">
          <cell r="G104">
            <v>505</v>
          </cell>
        </row>
        <row r="105">
          <cell r="G105">
            <v>510</v>
          </cell>
        </row>
        <row r="106">
          <cell r="G106">
            <v>515</v>
          </cell>
        </row>
        <row r="107">
          <cell r="G107">
            <v>520</v>
          </cell>
        </row>
        <row r="108">
          <cell r="G108">
            <v>525</v>
          </cell>
        </row>
        <row r="109">
          <cell r="G109">
            <v>530</v>
          </cell>
        </row>
        <row r="110">
          <cell r="G110">
            <v>535</v>
          </cell>
        </row>
        <row r="111">
          <cell r="G111">
            <v>540</v>
          </cell>
        </row>
        <row r="112">
          <cell r="G112">
            <v>545</v>
          </cell>
        </row>
        <row r="113">
          <cell r="G113">
            <v>550</v>
          </cell>
        </row>
        <row r="114">
          <cell r="G114">
            <v>555</v>
          </cell>
        </row>
        <row r="115">
          <cell r="G115">
            <v>560</v>
          </cell>
        </row>
        <row r="116">
          <cell r="G116">
            <v>565</v>
          </cell>
        </row>
        <row r="117">
          <cell r="G117">
            <v>570</v>
          </cell>
        </row>
        <row r="118">
          <cell r="G118">
            <v>575</v>
          </cell>
        </row>
        <row r="119">
          <cell r="G119">
            <v>580</v>
          </cell>
        </row>
        <row r="120">
          <cell r="G120">
            <v>585</v>
          </cell>
        </row>
        <row r="121">
          <cell r="G121">
            <v>590</v>
          </cell>
        </row>
        <row r="122">
          <cell r="G122">
            <v>595</v>
          </cell>
        </row>
        <row r="123">
          <cell r="G123">
            <v>600</v>
          </cell>
        </row>
        <row r="124">
          <cell r="G124">
            <v>605</v>
          </cell>
        </row>
        <row r="125">
          <cell r="G125">
            <v>610</v>
          </cell>
        </row>
        <row r="126">
          <cell r="G126">
            <v>615</v>
          </cell>
        </row>
        <row r="127">
          <cell r="G127">
            <v>620</v>
          </cell>
        </row>
        <row r="128">
          <cell r="G128">
            <v>625</v>
          </cell>
        </row>
        <row r="129">
          <cell r="G129">
            <v>630</v>
          </cell>
        </row>
        <row r="130">
          <cell r="G130">
            <v>635</v>
          </cell>
        </row>
        <row r="131">
          <cell r="G131">
            <v>640</v>
          </cell>
        </row>
        <row r="132">
          <cell r="G132">
            <v>645</v>
          </cell>
        </row>
        <row r="133">
          <cell r="G133">
            <v>650</v>
          </cell>
        </row>
        <row r="134">
          <cell r="G134">
            <v>655</v>
          </cell>
        </row>
        <row r="135">
          <cell r="G135">
            <v>660</v>
          </cell>
        </row>
        <row r="136">
          <cell r="G136">
            <v>665</v>
          </cell>
        </row>
        <row r="137">
          <cell r="G137">
            <v>670</v>
          </cell>
        </row>
        <row r="138">
          <cell r="G138">
            <v>675</v>
          </cell>
        </row>
        <row r="139">
          <cell r="G139">
            <v>680</v>
          </cell>
        </row>
        <row r="140">
          <cell r="G140">
            <v>685</v>
          </cell>
        </row>
        <row r="141">
          <cell r="G141">
            <v>690</v>
          </cell>
        </row>
        <row r="142">
          <cell r="G142">
            <v>695</v>
          </cell>
        </row>
        <row r="143">
          <cell r="G143">
            <v>700</v>
          </cell>
        </row>
        <row r="144">
          <cell r="G144">
            <v>705</v>
          </cell>
        </row>
        <row r="145">
          <cell r="G145">
            <v>710</v>
          </cell>
        </row>
        <row r="146">
          <cell r="G146">
            <v>715</v>
          </cell>
        </row>
        <row r="147">
          <cell r="G147">
            <v>720</v>
          </cell>
        </row>
        <row r="148">
          <cell r="G148">
            <v>725</v>
          </cell>
        </row>
        <row r="149">
          <cell r="G149">
            <v>730</v>
          </cell>
        </row>
        <row r="150">
          <cell r="G150">
            <v>735</v>
          </cell>
        </row>
        <row r="151">
          <cell r="G151">
            <v>740</v>
          </cell>
        </row>
        <row r="152">
          <cell r="G152">
            <v>745</v>
          </cell>
        </row>
        <row r="153">
          <cell r="G153">
            <v>750</v>
          </cell>
        </row>
        <row r="154">
          <cell r="G154">
            <v>755</v>
          </cell>
        </row>
        <row r="155">
          <cell r="G155">
            <v>760</v>
          </cell>
        </row>
        <row r="156">
          <cell r="G156">
            <v>765</v>
          </cell>
        </row>
        <row r="157">
          <cell r="G157">
            <v>770</v>
          </cell>
        </row>
        <row r="158">
          <cell r="G158">
            <v>775</v>
          </cell>
        </row>
        <row r="159">
          <cell r="G159">
            <v>780</v>
          </cell>
        </row>
        <row r="160">
          <cell r="G160">
            <v>785</v>
          </cell>
        </row>
        <row r="161">
          <cell r="G161">
            <v>790</v>
          </cell>
        </row>
        <row r="162">
          <cell r="G162">
            <v>795</v>
          </cell>
        </row>
        <row r="163">
          <cell r="G163">
            <v>800</v>
          </cell>
        </row>
        <row r="164">
          <cell r="G164">
            <v>805</v>
          </cell>
        </row>
        <row r="165">
          <cell r="G165">
            <v>810</v>
          </cell>
        </row>
        <row r="166">
          <cell r="G166">
            <v>815</v>
          </cell>
        </row>
        <row r="167">
          <cell r="G167">
            <v>820</v>
          </cell>
        </row>
        <row r="168">
          <cell r="G168">
            <v>825</v>
          </cell>
        </row>
        <row r="169">
          <cell r="G169">
            <v>830</v>
          </cell>
        </row>
        <row r="170">
          <cell r="G170">
            <v>835</v>
          </cell>
        </row>
        <row r="171">
          <cell r="G171">
            <v>840</v>
          </cell>
        </row>
        <row r="172">
          <cell r="G172">
            <v>845</v>
          </cell>
        </row>
        <row r="173">
          <cell r="G173">
            <v>850</v>
          </cell>
        </row>
        <row r="174">
          <cell r="G174">
            <v>855</v>
          </cell>
        </row>
        <row r="175">
          <cell r="G175">
            <v>860</v>
          </cell>
        </row>
        <row r="176">
          <cell r="G176">
            <v>865</v>
          </cell>
        </row>
        <row r="177">
          <cell r="G177">
            <v>870</v>
          </cell>
        </row>
        <row r="178">
          <cell r="G178">
            <v>875</v>
          </cell>
        </row>
        <row r="179">
          <cell r="G179">
            <v>880</v>
          </cell>
        </row>
        <row r="180">
          <cell r="G180">
            <v>885</v>
          </cell>
        </row>
        <row r="181">
          <cell r="G181">
            <v>890</v>
          </cell>
        </row>
        <row r="182">
          <cell r="G182">
            <v>895</v>
          </cell>
        </row>
        <row r="183">
          <cell r="G183">
            <v>900</v>
          </cell>
        </row>
        <row r="184">
          <cell r="G184">
            <v>905</v>
          </cell>
        </row>
        <row r="185">
          <cell r="G185">
            <v>910</v>
          </cell>
        </row>
        <row r="186">
          <cell r="G186">
            <v>915</v>
          </cell>
        </row>
        <row r="187">
          <cell r="G187">
            <v>920</v>
          </cell>
        </row>
        <row r="188">
          <cell r="G188">
            <v>925</v>
          </cell>
        </row>
        <row r="189">
          <cell r="G189">
            <v>930</v>
          </cell>
        </row>
        <row r="190">
          <cell r="G190">
            <v>935</v>
          </cell>
        </row>
        <row r="191">
          <cell r="G191">
            <v>940</v>
          </cell>
        </row>
        <row r="192">
          <cell r="G192">
            <v>945</v>
          </cell>
        </row>
        <row r="193">
          <cell r="G193">
            <v>950</v>
          </cell>
        </row>
        <row r="194">
          <cell r="G194">
            <v>955</v>
          </cell>
        </row>
        <row r="195">
          <cell r="G195">
            <v>960</v>
          </cell>
        </row>
        <row r="196">
          <cell r="G196">
            <v>965</v>
          </cell>
        </row>
        <row r="197">
          <cell r="G197">
            <v>970</v>
          </cell>
        </row>
        <row r="198">
          <cell r="G198">
            <v>975</v>
          </cell>
        </row>
        <row r="199">
          <cell r="G199">
            <v>980</v>
          </cell>
        </row>
        <row r="200">
          <cell r="G200">
            <v>985</v>
          </cell>
        </row>
        <row r="201">
          <cell r="G201">
            <v>990</v>
          </cell>
        </row>
        <row r="202">
          <cell r="G202">
            <v>995</v>
          </cell>
        </row>
        <row r="203">
          <cell r="G203">
            <v>1000</v>
          </cell>
        </row>
        <row r="204">
          <cell r="G204">
            <v>1005</v>
          </cell>
        </row>
        <row r="205">
          <cell r="G205">
            <v>1010</v>
          </cell>
        </row>
        <row r="206">
          <cell r="G206">
            <v>1015</v>
          </cell>
        </row>
        <row r="207">
          <cell r="G207">
            <v>1020</v>
          </cell>
        </row>
        <row r="208">
          <cell r="G208">
            <v>1025</v>
          </cell>
        </row>
        <row r="209">
          <cell r="G209">
            <v>1030</v>
          </cell>
        </row>
        <row r="210">
          <cell r="G210">
            <v>1035</v>
          </cell>
        </row>
        <row r="211">
          <cell r="G211">
            <v>1040</v>
          </cell>
        </row>
        <row r="212">
          <cell r="G212">
            <v>1045</v>
          </cell>
        </row>
        <row r="213">
          <cell r="G213">
            <v>1050</v>
          </cell>
        </row>
        <row r="214">
          <cell r="G214">
            <v>1055</v>
          </cell>
        </row>
        <row r="215">
          <cell r="G215">
            <v>1060</v>
          </cell>
        </row>
        <row r="216">
          <cell r="G216">
            <v>1065</v>
          </cell>
        </row>
        <row r="217">
          <cell r="G217">
            <v>1070</v>
          </cell>
        </row>
        <row r="218">
          <cell r="G218">
            <v>1075</v>
          </cell>
        </row>
        <row r="219">
          <cell r="G219">
            <v>1080</v>
          </cell>
        </row>
        <row r="220">
          <cell r="G220">
            <v>1085</v>
          </cell>
        </row>
        <row r="221">
          <cell r="G221">
            <v>1090</v>
          </cell>
        </row>
        <row r="222">
          <cell r="G222">
            <v>1095</v>
          </cell>
        </row>
        <row r="223">
          <cell r="G223">
            <v>1100</v>
          </cell>
        </row>
        <row r="224">
          <cell r="G224">
            <v>1105</v>
          </cell>
        </row>
        <row r="225">
          <cell r="G225">
            <v>1110</v>
          </cell>
        </row>
        <row r="226">
          <cell r="G226">
            <v>1115</v>
          </cell>
        </row>
        <row r="227">
          <cell r="G227">
            <v>1120</v>
          </cell>
        </row>
        <row r="228">
          <cell r="G228">
            <v>1125</v>
          </cell>
        </row>
        <row r="229">
          <cell r="G229">
            <v>1130</v>
          </cell>
        </row>
        <row r="230">
          <cell r="G230">
            <v>1135</v>
          </cell>
        </row>
        <row r="231">
          <cell r="G231">
            <v>1140</v>
          </cell>
        </row>
        <row r="232">
          <cell r="G232">
            <v>1145</v>
          </cell>
        </row>
        <row r="233">
          <cell r="G233">
            <v>1150</v>
          </cell>
        </row>
        <row r="234">
          <cell r="G234">
            <v>1155</v>
          </cell>
        </row>
        <row r="235">
          <cell r="G235">
            <v>1160</v>
          </cell>
        </row>
        <row r="236">
          <cell r="G236">
            <v>1165</v>
          </cell>
        </row>
        <row r="237">
          <cell r="G237">
            <v>1170</v>
          </cell>
        </row>
        <row r="238">
          <cell r="G238">
            <v>1175</v>
          </cell>
        </row>
        <row r="239">
          <cell r="G239">
            <v>1180</v>
          </cell>
        </row>
        <row r="240">
          <cell r="G240">
            <v>1185</v>
          </cell>
        </row>
        <row r="241">
          <cell r="G241">
            <v>1190</v>
          </cell>
        </row>
        <row r="242">
          <cell r="G242">
            <v>1195</v>
          </cell>
        </row>
        <row r="243">
          <cell r="G243">
            <v>1200</v>
          </cell>
        </row>
        <row r="244">
          <cell r="G244">
            <v>1205</v>
          </cell>
        </row>
        <row r="245">
          <cell r="G245">
            <v>1210</v>
          </cell>
        </row>
        <row r="246">
          <cell r="G246">
            <v>1215</v>
          </cell>
        </row>
        <row r="247">
          <cell r="G247">
            <v>1220</v>
          </cell>
        </row>
        <row r="248">
          <cell r="G248">
            <v>1225</v>
          </cell>
        </row>
        <row r="249">
          <cell r="G249">
            <v>1230</v>
          </cell>
        </row>
        <row r="250">
          <cell r="G250">
            <v>1235</v>
          </cell>
        </row>
        <row r="251">
          <cell r="G251">
            <v>1240</v>
          </cell>
        </row>
        <row r="252">
          <cell r="G252">
            <v>1245</v>
          </cell>
        </row>
        <row r="253">
          <cell r="G253">
            <v>1250</v>
          </cell>
        </row>
        <row r="254">
          <cell r="G254">
            <v>1255</v>
          </cell>
        </row>
        <row r="255">
          <cell r="G255">
            <v>1260</v>
          </cell>
        </row>
        <row r="256">
          <cell r="G256">
            <v>1265</v>
          </cell>
        </row>
        <row r="257">
          <cell r="G257">
            <v>1270</v>
          </cell>
        </row>
        <row r="258">
          <cell r="G258">
            <v>1275</v>
          </cell>
        </row>
        <row r="259">
          <cell r="G259">
            <v>1280</v>
          </cell>
        </row>
        <row r="260">
          <cell r="G260">
            <v>1285</v>
          </cell>
        </row>
        <row r="261">
          <cell r="G261">
            <v>1290</v>
          </cell>
        </row>
        <row r="262">
          <cell r="G262">
            <v>1295</v>
          </cell>
        </row>
        <row r="263">
          <cell r="G263">
            <v>1300</v>
          </cell>
        </row>
        <row r="264">
          <cell r="G264">
            <v>1305</v>
          </cell>
        </row>
        <row r="265">
          <cell r="G265">
            <v>1310</v>
          </cell>
        </row>
        <row r="266">
          <cell r="G266">
            <v>1315</v>
          </cell>
        </row>
        <row r="267">
          <cell r="G267">
            <v>1320</v>
          </cell>
        </row>
        <row r="268">
          <cell r="G268">
            <v>1325</v>
          </cell>
        </row>
        <row r="269">
          <cell r="G269">
            <v>1330</v>
          </cell>
        </row>
        <row r="270">
          <cell r="G270">
            <v>1335</v>
          </cell>
        </row>
        <row r="271">
          <cell r="G271">
            <v>1340</v>
          </cell>
        </row>
        <row r="272">
          <cell r="G272">
            <v>1345</v>
          </cell>
        </row>
        <row r="273">
          <cell r="G273">
            <v>1350</v>
          </cell>
        </row>
        <row r="274">
          <cell r="G274">
            <v>1355</v>
          </cell>
        </row>
        <row r="275">
          <cell r="G275">
            <v>1360</v>
          </cell>
        </row>
        <row r="276">
          <cell r="G276">
            <v>1365</v>
          </cell>
        </row>
        <row r="277">
          <cell r="G277">
            <v>1370</v>
          </cell>
        </row>
        <row r="278">
          <cell r="G278">
            <v>1375</v>
          </cell>
        </row>
        <row r="279">
          <cell r="G279">
            <v>1380</v>
          </cell>
        </row>
        <row r="280">
          <cell r="G280">
            <v>1385</v>
          </cell>
        </row>
        <row r="281">
          <cell r="G281">
            <v>1390</v>
          </cell>
        </row>
        <row r="282">
          <cell r="G282">
            <v>1395</v>
          </cell>
        </row>
        <row r="283">
          <cell r="G283">
            <v>1400</v>
          </cell>
        </row>
        <row r="284">
          <cell r="G284">
            <v>1405</v>
          </cell>
        </row>
        <row r="285">
          <cell r="G285">
            <v>1410</v>
          </cell>
        </row>
        <row r="286">
          <cell r="G286">
            <v>1415</v>
          </cell>
        </row>
        <row r="287">
          <cell r="G287">
            <v>1420</v>
          </cell>
        </row>
        <row r="288">
          <cell r="G288">
            <v>1425</v>
          </cell>
        </row>
        <row r="289">
          <cell r="G289">
            <v>1430</v>
          </cell>
        </row>
        <row r="290">
          <cell r="G290">
            <v>1435</v>
          </cell>
        </row>
        <row r="291">
          <cell r="G291">
            <v>1440</v>
          </cell>
        </row>
        <row r="292">
          <cell r="G292">
            <v>1445</v>
          </cell>
        </row>
        <row r="293">
          <cell r="G293">
            <v>1450</v>
          </cell>
        </row>
        <row r="294">
          <cell r="G294">
            <v>1455</v>
          </cell>
        </row>
        <row r="295">
          <cell r="G295">
            <v>1460</v>
          </cell>
        </row>
        <row r="296">
          <cell r="G296">
            <v>1465</v>
          </cell>
        </row>
        <row r="297">
          <cell r="G297">
            <v>1470</v>
          </cell>
        </row>
        <row r="298">
          <cell r="G298">
            <v>1475</v>
          </cell>
        </row>
        <row r="299">
          <cell r="G299">
            <v>1480</v>
          </cell>
        </row>
        <row r="300">
          <cell r="G300">
            <v>1485</v>
          </cell>
        </row>
        <row r="301">
          <cell r="G301">
            <v>1490</v>
          </cell>
        </row>
        <row r="302">
          <cell r="G302">
            <v>1495</v>
          </cell>
        </row>
        <row r="303">
          <cell r="G303">
            <v>1500</v>
          </cell>
        </row>
        <row r="304">
          <cell r="G304">
            <v>1505</v>
          </cell>
        </row>
        <row r="305">
          <cell r="G305">
            <v>1510</v>
          </cell>
        </row>
        <row r="306">
          <cell r="G306">
            <v>1515</v>
          </cell>
        </row>
        <row r="307">
          <cell r="G307">
            <v>1520</v>
          </cell>
        </row>
        <row r="308">
          <cell r="G308">
            <v>1525</v>
          </cell>
        </row>
        <row r="309">
          <cell r="G309">
            <v>1530</v>
          </cell>
        </row>
        <row r="310">
          <cell r="G310">
            <v>1535</v>
          </cell>
        </row>
        <row r="311">
          <cell r="G311">
            <v>1540</v>
          </cell>
        </row>
        <row r="312">
          <cell r="G312">
            <v>1545</v>
          </cell>
        </row>
        <row r="313">
          <cell r="G313">
            <v>1550</v>
          </cell>
        </row>
        <row r="314">
          <cell r="G314">
            <v>1555</v>
          </cell>
        </row>
        <row r="315">
          <cell r="G315">
            <v>1560</v>
          </cell>
        </row>
        <row r="316">
          <cell r="G316">
            <v>1565</v>
          </cell>
        </row>
        <row r="317">
          <cell r="G317">
            <v>1570</v>
          </cell>
        </row>
        <row r="318">
          <cell r="G318">
            <v>1575</v>
          </cell>
        </row>
        <row r="319">
          <cell r="G319">
            <v>1580</v>
          </cell>
        </row>
        <row r="320">
          <cell r="G320">
            <v>1585</v>
          </cell>
        </row>
        <row r="321">
          <cell r="G321">
            <v>1590</v>
          </cell>
        </row>
        <row r="322">
          <cell r="G322">
            <v>1595</v>
          </cell>
        </row>
        <row r="323">
          <cell r="G323">
            <v>1600</v>
          </cell>
        </row>
        <row r="324">
          <cell r="G324">
            <v>1605</v>
          </cell>
        </row>
        <row r="325">
          <cell r="G325">
            <v>1610</v>
          </cell>
        </row>
        <row r="326">
          <cell r="G326">
            <v>1615</v>
          </cell>
        </row>
        <row r="327">
          <cell r="G327">
            <v>1620</v>
          </cell>
        </row>
        <row r="328">
          <cell r="G328">
            <v>1625</v>
          </cell>
        </row>
        <row r="329">
          <cell r="G329">
            <v>1630</v>
          </cell>
        </row>
        <row r="330">
          <cell r="G330">
            <v>1635</v>
          </cell>
        </row>
        <row r="331">
          <cell r="G331">
            <v>1640</v>
          </cell>
        </row>
        <row r="332">
          <cell r="G332">
            <v>1645</v>
          </cell>
        </row>
        <row r="333">
          <cell r="G333">
            <v>1650</v>
          </cell>
        </row>
        <row r="334">
          <cell r="G334">
            <v>1655</v>
          </cell>
        </row>
        <row r="335">
          <cell r="G335">
            <v>1660</v>
          </cell>
        </row>
        <row r="336">
          <cell r="G336">
            <v>1665</v>
          </cell>
        </row>
        <row r="337">
          <cell r="G337">
            <v>1670</v>
          </cell>
        </row>
        <row r="338">
          <cell r="G338">
            <v>1675</v>
          </cell>
        </row>
        <row r="339">
          <cell r="G339">
            <v>1680</v>
          </cell>
        </row>
        <row r="340">
          <cell r="G340">
            <v>1685</v>
          </cell>
        </row>
        <row r="341">
          <cell r="G341">
            <v>1690</v>
          </cell>
        </row>
        <row r="342">
          <cell r="G342">
            <v>1695</v>
          </cell>
        </row>
        <row r="343">
          <cell r="G343">
            <v>1700</v>
          </cell>
        </row>
        <row r="344">
          <cell r="G344">
            <v>1705</v>
          </cell>
        </row>
        <row r="345">
          <cell r="G345">
            <v>1710</v>
          </cell>
        </row>
        <row r="346">
          <cell r="G346">
            <v>1715</v>
          </cell>
        </row>
        <row r="347">
          <cell r="G347">
            <v>1720</v>
          </cell>
        </row>
        <row r="348">
          <cell r="G348">
            <v>1725</v>
          </cell>
        </row>
        <row r="349">
          <cell r="G349">
            <v>1730</v>
          </cell>
        </row>
        <row r="350">
          <cell r="G350">
            <v>1735</v>
          </cell>
        </row>
        <row r="351">
          <cell r="G351">
            <v>1740</v>
          </cell>
        </row>
        <row r="352">
          <cell r="G352">
            <v>1745</v>
          </cell>
        </row>
        <row r="353">
          <cell r="G353">
            <v>1750</v>
          </cell>
        </row>
        <row r="354">
          <cell r="G354">
            <v>1755</v>
          </cell>
        </row>
        <row r="355">
          <cell r="G355">
            <v>1760</v>
          </cell>
        </row>
        <row r="356">
          <cell r="G356">
            <v>1765</v>
          </cell>
        </row>
        <row r="357">
          <cell r="G357">
            <v>1770</v>
          </cell>
        </row>
        <row r="358">
          <cell r="G358">
            <v>1775</v>
          </cell>
        </row>
        <row r="359">
          <cell r="G359">
            <v>1780</v>
          </cell>
        </row>
        <row r="360">
          <cell r="G360">
            <v>1785</v>
          </cell>
        </row>
        <row r="361">
          <cell r="G361">
            <v>1790</v>
          </cell>
        </row>
        <row r="362">
          <cell r="G362">
            <v>1795</v>
          </cell>
        </row>
        <row r="363">
          <cell r="G363">
            <v>1800</v>
          </cell>
        </row>
        <row r="364">
          <cell r="G364">
            <v>1805</v>
          </cell>
        </row>
        <row r="365">
          <cell r="G365">
            <v>1810</v>
          </cell>
        </row>
        <row r="366">
          <cell r="G366">
            <v>1815</v>
          </cell>
        </row>
        <row r="367">
          <cell r="G367">
            <v>1820</v>
          </cell>
        </row>
        <row r="368">
          <cell r="G368">
            <v>1825</v>
          </cell>
        </row>
        <row r="369">
          <cell r="G369">
            <v>1830</v>
          </cell>
        </row>
        <row r="370">
          <cell r="G370">
            <v>1835</v>
          </cell>
        </row>
        <row r="371">
          <cell r="G371">
            <v>1840</v>
          </cell>
        </row>
        <row r="372">
          <cell r="G372">
            <v>1845</v>
          </cell>
        </row>
        <row r="373">
          <cell r="G373">
            <v>1850</v>
          </cell>
        </row>
        <row r="374">
          <cell r="G374">
            <v>1855</v>
          </cell>
        </row>
        <row r="375">
          <cell r="G375">
            <v>1860</v>
          </cell>
        </row>
        <row r="376">
          <cell r="G376">
            <v>1865</v>
          </cell>
        </row>
        <row r="377">
          <cell r="G377">
            <v>1870</v>
          </cell>
        </row>
        <row r="378">
          <cell r="G378">
            <v>1875</v>
          </cell>
        </row>
        <row r="379">
          <cell r="G379">
            <v>1880</v>
          </cell>
        </row>
        <row r="380">
          <cell r="G380">
            <v>1885</v>
          </cell>
        </row>
        <row r="381">
          <cell r="G381">
            <v>1890</v>
          </cell>
        </row>
        <row r="382">
          <cell r="G382">
            <v>1895</v>
          </cell>
        </row>
        <row r="383">
          <cell r="G383">
            <v>1900</v>
          </cell>
        </row>
        <row r="384">
          <cell r="G384">
            <v>1905</v>
          </cell>
        </row>
        <row r="385">
          <cell r="G385">
            <v>1910</v>
          </cell>
        </row>
        <row r="386">
          <cell r="G386">
            <v>1915</v>
          </cell>
        </row>
        <row r="387">
          <cell r="G387">
            <v>1920</v>
          </cell>
        </row>
        <row r="388">
          <cell r="G388">
            <v>1925</v>
          </cell>
        </row>
        <row r="389">
          <cell r="G389">
            <v>1930</v>
          </cell>
        </row>
        <row r="390">
          <cell r="G390">
            <v>1935</v>
          </cell>
        </row>
        <row r="391">
          <cell r="G391">
            <v>1940</v>
          </cell>
        </row>
        <row r="392">
          <cell r="G392">
            <v>1945</v>
          </cell>
        </row>
        <row r="393">
          <cell r="G393">
            <v>1950</v>
          </cell>
        </row>
        <row r="394">
          <cell r="G394">
            <v>1955</v>
          </cell>
        </row>
        <row r="395">
          <cell r="G395">
            <v>1960</v>
          </cell>
        </row>
        <row r="396">
          <cell r="G396">
            <v>1965</v>
          </cell>
        </row>
        <row r="397">
          <cell r="G397">
            <v>1970</v>
          </cell>
        </row>
        <row r="398">
          <cell r="G398">
            <v>1975</v>
          </cell>
        </row>
        <row r="399">
          <cell r="G399">
            <v>1980</v>
          </cell>
        </row>
        <row r="400">
          <cell r="G400">
            <v>1985</v>
          </cell>
        </row>
        <row r="401">
          <cell r="G401">
            <v>1990</v>
          </cell>
        </row>
        <row r="402">
          <cell r="G402">
            <v>1995</v>
          </cell>
        </row>
        <row r="403">
          <cell r="G403">
            <v>2000</v>
          </cell>
        </row>
        <row r="404">
          <cell r="G404">
            <v>2005</v>
          </cell>
        </row>
        <row r="405">
          <cell r="G405">
            <v>2010</v>
          </cell>
        </row>
        <row r="406">
          <cell r="G406">
            <v>2015</v>
          </cell>
        </row>
        <row r="407">
          <cell r="G407">
            <v>2020</v>
          </cell>
        </row>
        <row r="408">
          <cell r="G408">
            <v>2025</v>
          </cell>
        </row>
        <row r="409">
          <cell r="G409">
            <v>2030</v>
          </cell>
        </row>
        <row r="410">
          <cell r="G410">
            <v>2035</v>
          </cell>
        </row>
        <row r="411">
          <cell r="G411">
            <v>2040</v>
          </cell>
        </row>
        <row r="412">
          <cell r="G412">
            <v>2045</v>
          </cell>
        </row>
        <row r="413">
          <cell r="G413">
            <v>2050</v>
          </cell>
        </row>
        <row r="414">
          <cell r="G414">
            <v>2055</v>
          </cell>
        </row>
        <row r="415">
          <cell r="G415">
            <v>2060</v>
          </cell>
        </row>
        <row r="416">
          <cell r="G416">
            <v>2065</v>
          </cell>
        </row>
        <row r="417">
          <cell r="G417">
            <v>2070</v>
          </cell>
        </row>
        <row r="418">
          <cell r="G418">
            <v>2075</v>
          </cell>
        </row>
        <row r="419">
          <cell r="G419">
            <v>2080</v>
          </cell>
        </row>
        <row r="420">
          <cell r="G420">
            <v>2085</v>
          </cell>
        </row>
        <row r="421">
          <cell r="G421">
            <v>2090</v>
          </cell>
        </row>
        <row r="422">
          <cell r="G422">
            <v>2095</v>
          </cell>
        </row>
        <row r="423">
          <cell r="G423">
            <v>2100</v>
          </cell>
        </row>
        <row r="424">
          <cell r="G424">
            <v>2105</v>
          </cell>
        </row>
        <row r="425">
          <cell r="G425">
            <v>2110</v>
          </cell>
        </row>
        <row r="426">
          <cell r="G426">
            <v>2115</v>
          </cell>
        </row>
        <row r="427">
          <cell r="G427">
            <v>2120</v>
          </cell>
        </row>
        <row r="428">
          <cell r="G428">
            <v>2125</v>
          </cell>
        </row>
        <row r="429">
          <cell r="G429">
            <v>2130</v>
          </cell>
        </row>
        <row r="430">
          <cell r="G430">
            <v>2135</v>
          </cell>
        </row>
        <row r="431">
          <cell r="G431">
            <v>2140</v>
          </cell>
        </row>
        <row r="432">
          <cell r="G432">
            <v>2145</v>
          </cell>
        </row>
        <row r="433">
          <cell r="G433">
            <v>2150</v>
          </cell>
        </row>
        <row r="434">
          <cell r="G434">
            <v>2155</v>
          </cell>
        </row>
        <row r="435">
          <cell r="G435">
            <v>2160</v>
          </cell>
        </row>
        <row r="436">
          <cell r="G436">
            <v>2165</v>
          </cell>
        </row>
        <row r="437">
          <cell r="G437">
            <v>2170</v>
          </cell>
        </row>
        <row r="438">
          <cell r="G438">
            <v>2175</v>
          </cell>
        </row>
        <row r="439">
          <cell r="G439">
            <v>2180</v>
          </cell>
        </row>
        <row r="440">
          <cell r="G440">
            <v>2185</v>
          </cell>
        </row>
        <row r="441">
          <cell r="G441">
            <v>2190</v>
          </cell>
        </row>
        <row r="442">
          <cell r="G442">
            <v>2195</v>
          </cell>
        </row>
        <row r="443">
          <cell r="G443">
            <v>2200</v>
          </cell>
        </row>
        <row r="444">
          <cell r="G444">
            <v>2205</v>
          </cell>
        </row>
        <row r="445">
          <cell r="G445">
            <v>2210</v>
          </cell>
        </row>
        <row r="446">
          <cell r="G446">
            <v>2215</v>
          </cell>
        </row>
        <row r="447">
          <cell r="G447">
            <v>2220</v>
          </cell>
        </row>
        <row r="448">
          <cell r="G448">
            <v>2225</v>
          </cell>
        </row>
        <row r="449">
          <cell r="G449">
            <v>2230</v>
          </cell>
        </row>
        <row r="450">
          <cell r="G450">
            <v>2235</v>
          </cell>
        </row>
        <row r="451">
          <cell r="G451">
            <v>2240</v>
          </cell>
        </row>
        <row r="452">
          <cell r="G452">
            <v>2245</v>
          </cell>
        </row>
        <row r="453">
          <cell r="G453">
            <v>2250</v>
          </cell>
        </row>
        <row r="454">
          <cell r="G454">
            <v>2255</v>
          </cell>
        </row>
        <row r="455">
          <cell r="G455">
            <v>2260</v>
          </cell>
        </row>
        <row r="456">
          <cell r="G456">
            <v>2265</v>
          </cell>
        </row>
        <row r="457">
          <cell r="G457">
            <v>2270</v>
          </cell>
        </row>
        <row r="458">
          <cell r="G458">
            <v>2275</v>
          </cell>
        </row>
        <row r="459">
          <cell r="G459">
            <v>2280</v>
          </cell>
        </row>
        <row r="460">
          <cell r="G460">
            <v>2285</v>
          </cell>
        </row>
        <row r="461">
          <cell r="G461">
            <v>2290</v>
          </cell>
        </row>
        <row r="462">
          <cell r="G462">
            <v>2295</v>
          </cell>
        </row>
        <row r="463">
          <cell r="G463">
            <v>2300</v>
          </cell>
        </row>
        <row r="464">
          <cell r="G464">
            <v>2305</v>
          </cell>
        </row>
        <row r="465">
          <cell r="G465">
            <v>2310</v>
          </cell>
        </row>
        <row r="466">
          <cell r="G466">
            <v>2315</v>
          </cell>
        </row>
        <row r="467">
          <cell r="G467">
            <v>2320</v>
          </cell>
        </row>
        <row r="468">
          <cell r="G468">
            <v>2325</v>
          </cell>
        </row>
        <row r="469">
          <cell r="G469">
            <v>2330</v>
          </cell>
        </row>
        <row r="470">
          <cell r="G470">
            <v>2335</v>
          </cell>
        </row>
        <row r="471">
          <cell r="G471">
            <v>2340</v>
          </cell>
        </row>
        <row r="472">
          <cell r="G472">
            <v>2345</v>
          </cell>
        </row>
        <row r="473">
          <cell r="G473">
            <v>2350</v>
          </cell>
        </row>
        <row r="474">
          <cell r="G474">
            <v>2355</v>
          </cell>
        </row>
        <row r="475">
          <cell r="G475">
            <v>2360</v>
          </cell>
        </row>
        <row r="476">
          <cell r="G476">
            <v>2365</v>
          </cell>
        </row>
        <row r="477">
          <cell r="G477">
            <v>2370</v>
          </cell>
        </row>
        <row r="478">
          <cell r="G478">
            <v>2375</v>
          </cell>
        </row>
        <row r="479">
          <cell r="G479">
            <v>2380</v>
          </cell>
        </row>
        <row r="480">
          <cell r="G480">
            <v>2385</v>
          </cell>
        </row>
        <row r="481">
          <cell r="G481">
            <v>2390</v>
          </cell>
        </row>
        <row r="482">
          <cell r="G482">
            <v>2395</v>
          </cell>
        </row>
        <row r="483">
          <cell r="G483">
            <v>2400</v>
          </cell>
        </row>
        <row r="484">
          <cell r="G484">
            <v>2405</v>
          </cell>
        </row>
        <row r="485">
          <cell r="G485">
            <v>2410</v>
          </cell>
        </row>
        <row r="486">
          <cell r="G486">
            <v>2415</v>
          </cell>
        </row>
        <row r="487">
          <cell r="G487">
            <v>2420</v>
          </cell>
        </row>
        <row r="488">
          <cell r="G488">
            <v>2425</v>
          </cell>
        </row>
        <row r="489">
          <cell r="G489">
            <v>2430</v>
          </cell>
        </row>
        <row r="490">
          <cell r="G490">
            <v>2435</v>
          </cell>
        </row>
        <row r="491">
          <cell r="G491">
            <v>2440</v>
          </cell>
        </row>
        <row r="492">
          <cell r="G492">
            <v>2445</v>
          </cell>
        </row>
        <row r="493">
          <cell r="G493">
            <v>2450</v>
          </cell>
        </row>
        <row r="494">
          <cell r="G494">
            <v>2455</v>
          </cell>
        </row>
        <row r="495">
          <cell r="G495">
            <v>2460</v>
          </cell>
        </row>
        <row r="496">
          <cell r="G496">
            <v>2465</v>
          </cell>
        </row>
        <row r="497">
          <cell r="G497">
            <v>2470</v>
          </cell>
        </row>
        <row r="498">
          <cell r="G498">
            <v>2475</v>
          </cell>
        </row>
        <row r="499">
          <cell r="G499">
            <v>2480</v>
          </cell>
        </row>
        <row r="500">
          <cell r="G500">
            <v>2485</v>
          </cell>
        </row>
        <row r="501">
          <cell r="G501">
            <v>2490</v>
          </cell>
        </row>
        <row r="502">
          <cell r="G502">
            <v>2495</v>
          </cell>
        </row>
        <row r="503">
          <cell r="G503">
            <v>2500</v>
          </cell>
        </row>
        <row r="504">
          <cell r="G504">
            <v>2505</v>
          </cell>
        </row>
        <row r="505">
          <cell r="G505">
            <v>2510</v>
          </cell>
        </row>
        <row r="506">
          <cell r="G506">
            <v>2515</v>
          </cell>
        </row>
        <row r="507">
          <cell r="G507">
            <v>2520</v>
          </cell>
        </row>
        <row r="508">
          <cell r="G508">
            <v>2525</v>
          </cell>
        </row>
        <row r="509">
          <cell r="G509">
            <v>2530</v>
          </cell>
        </row>
        <row r="510">
          <cell r="G510">
            <v>2535</v>
          </cell>
        </row>
        <row r="511">
          <cell r="G511">
            <v>2540</v>
          </cell>
        </row>
        <row r="512">
          <cell r="G512">
            <v>2545</v>
          </cell>
        </row>
        <row r="513">
          <cell r="G513">
            <v>2550</v>
          </cell>
        </row>
        <row r="514">
          <cell r="G514">
            <v>2555</v>
          </cell>
        </row>
        <row r="515">
          <cell r="G515">
            <v>2560</v>
          </cell>
        </row>
        <row r="516">
          <cell r="G516">
            <v>2565</v>
          </cell>
        </row>
        <row r="517">
          <cell r="G517">
            <v>2570</v>
          </cell>
        </row>
        <row r="518">
          <cell r="G518">
            <v>2575</v>
          </cell>
        </row>
        <row r="519">
          <cell r="G519">
            <v>2580</v>
          </cell>
        </row>
        <row r="520">
          <cell r="G520">
            <v>2585</v>
          </cell>
        </row>
        <row r="521">
          <cell r="G521">
            <v>2590</v>
          </cell>
        </row>
        <row r="522">
          <cell r="G522">
            <v>2595</v>
          </cell>
        </row>
        <row r="523">
          <cell r="G523">
            <v>2600</v>
          </cell>
        </row>
        <row r="524">
          <cell r="G524">
            <v>2605</v>
          </cell>
        </row>
        <row r="525">
          <cell r="G525">
            <v>2610</v>
          </cell>
        </row>
        <row r="526">
          <cell r="G526">
            <v>2615</v>
          </cell>
        </row>
        <row r="527">
          <cell r="G527">
            <v>2620</v>
          </cell>
        </row>
        <row r="528">
          <cell r="G528">
            <v>2625</v>
          </cell>
        </row>
        <row r="529">
          <cell r="G529">
            <v>2630</v>
          </cell>
        </row>
        <row r="530">
          <cell r="G530">
            <v>2635</v>
          </cell>
        </row>
        <row r="531">
          <cell r="G531">
            <v>2640</v>
          </cell>
        </row>
        <row r="532">
          <cell r="G532">
            <v>2645</v>
          </cell>
        </row>
        <row r="533">
          <cell r="G533">
            <v>2650</v>
          </cell>
        </row>
        <row r="534">
          <cell r="G534">
            <v>2655</v>
          </cell>
        </row>
        <row r="535">
          <cell r="G535">
            <v>2660</v>
          </cell>
        </row>
        <row r="536">
          <cell r="G536">
            <v>2665</v>
          </cell>
        </row>
        <row r="537">
          <cell r="G537">
            <v>2670</v>
          </cell>
        </row>
        <row r="538">
          <cell r="G538">
            <v>2675</v>
          </cell>
        </row>
        <row r="539">
          <cell r="G539">
            <v>2680</v>
          </cell>
        </row>
        <row r="540">
          <cell r="G540">
            <v>2685</v>
          </cell>
        </row>
        <row r="541">
          <cell r="G541">
            <v>2690</v>
          </cell>
        </row>
        <row r="542">
          <cell r="G542">
            <v>2695</v>
          </cell>
        </row>
        <row r="543">
          <cell r="G543">
            <v>2700</v>
          </cell>
        </row>
        <row r="544">
          <cell r="G544">
            <v>2705</v>
          </cell>
        </row>
        <row r="545">
          <cell r="G545">
            <v>2710</v>
          </cell>
        </row>
        <row r="546">
          <cell r="G546">
            <v>2715</v>
          </cell>
        </row>
        <row r="547">
          <cell r="G547">
            <v>2720</v>
          </cell>
        </row>
        <row r="548">
          <cell r="G548">
            <v>2725</v>
          </cell>
        </row>
        <row r="549">
          <cell r="G549">
            <v>2730</v>
          </cell>
        </row>
        <row r="550">
          <cell r="G550">
            <v>2735</v>
          </cell>
        </row>
        <row r="551">
          <cell r="G551">
            <v>2740</v>
          </cell>
        </row>
        <row r="552">
          <cell r="G552">
            <v>2745</v>
          </cell>
        </row>
        <row r="553">
          <cell r="G553">
            <v>2750</v>
          </cell>
        </row>
        <row r="554">
          <cell r="G554">
            <v>2755</v>
          </cell>
        </row>
        <row r="555">
          <cell r="G555">
            <v>2760</v>
          </cell>
        </row>
        <row r="556">
          <cell r="G556">
            <v>2765</v>
          </cell>
        </row>
        <row r="557">
          <cell r="G557">
            <v>2770</v>
          </cell>
        </row>
        <row r="558">
          <cell r="G558">
            <v>2775</v>
          </cell>
        </row>
        <row r="559">
          <cell r="G559">
            <v>2780</v>
          </cell>
        </row>
        <row r="560">
          <cell r="G560">
            <v>2785</v>
          </cell>
        </row>
        <row r="561">
          <cell r="G561">
            <v>2790</v>
          </cell>
        </row>
        <row r="562">
          <cell r="G562">
            <v>2795</v>
          </cell>
        </row>
        <row r="563">
          <cell r="G563">
            <v>2800</v>
          </cell>
        </row>
        <row r="564">
          <cell r="G564">
            <v>2805</v>
          </cell>
        </row>
        <row r="565">
          <cell r="G565">
            <v>2810</v>
          </cell>
        </row>
        <row r="566">
          <cell r="G566">
            <v>2815</v>
          </cell>
        </row>
        <row r="567">
          <cell r="G567">
            <v>2820</v>
          </cell>
        </row>
        <row r="568">
          <cell r="G568">
            <v>2825</v>
          </cell>
        </row>
        <row r="569">
          <cell r="G569">
            <v>2830</v>
          </cell>
        </row>
        <row r="570">
          <cell r="G570">
            <v>2835</v>
          </cell>
        </row>
        <row r="571">
          <cell r="G571">
            <v>2840</v>
          </cell>
        </row>
        <row r="572">
          <cell r="G572">
            <v>2845</v>
          </cell>
        </row>
        <row r="573">
          <cell r="G573">
            <v>2850</v>
          </cell>
        </row>
        <row r="574">
          <cell r="G574">
            <v>2855</v>
          </cell>
        </row>
        <row r="575">
          <cell r="G575">
            <v>2860</v>
          </cell>
        </row>
        <row r="576">
          <cell r="G576">
            <v>2865</v>
          </cell>
        </row>
        <row r="577">
          <cell r="G577">
            <v>2870</v>
          </cell>
        </row>
        <row r="578">
          <cell r="G578">
            <v>2875</v>
          </cell>
        </row>
        <row r="579">
          <cell r="G579">
            <v>2880</v>
          </cell>
        </row>
        <row r="580">
          <cell r="G580">
            <v>2885</v>
          </cell>
        </row>
        <row r="581">
          <cell r="G581">
            <v>2890</v>
          </cell>
        </row>
        <row r="582">
          <cell r="G582">
            <v>2895</v>
          </cell>
        </row>
        <row r="583">
          <cell r="G583">
            <v>2900</v>
          </cell>
        </row>
        <row r="584">
          <cell r="G584">
            <v>2905</v>
          </cell>
        </row>
        <row r="585">
          <cell r="G585">
            <v>2910</v>
          </cell>
        </row>
        <row r="586">
          <cell r="G586">
            <v>2915</v>
          </cell>
        </row>
        <row r="587">
          <cell r="G587">
            <v>2920</v>
          </cell>
        </row>
        <row r="588">
          <cell r="G588">
            <v>2925</v>
          </cell>
        </row>
        <row r="589">
          <cell r="G589">
            <v>2930</v>
          </cell>
        </row>
        <row r="590">
          <cell r="G590">
            <v>2935</v>
          </cell>
        </row>
        <row r="591">
          <cell r="G591">
            <v>2940</v>
          </cell>
        </row>
        <row r="592">
          <cell r="G592">
            <v>2945</v>
          </cell>
        </row>
        <row r="593">
          <cell r="G593">
            <v>2950</v>
          </cell>
        </row>
        <row r="594">
          <cell r="G594">
            <v>2955</v>
          </cell>
        </row>
        <row r="595">
          <cell r="G595">
            <v>2960</v>
          </cell>
        </row>
        <row r="596">
          <cell r="G596">
            <v>2965</v>
          </cell>
        </row>
        <row r="597">
          <cell r="G597">
            <v>2970</v>
          </cell>
        </row>
        <row r="598">
          <cell r="G598">
            <v>2975</v>
          </cell>
        </row>
        <row r="599">
          <cell r="G599">
            <v>2980</v>
          </cell>
        </row>
        <row r="600">
          <cell r="G600">
            <v>2985</v>
          </cell>
        </row>
        <row r="601">
          <cell r="G601">
            <v>2990</v>
          </cell>
        </row>
        <row r="602">
          <cell r="G602">
            <v>2995</v>
          </cell>
        </row>
        <row r="603">
          <cell r="G603">
            <v>3000</v>
          </cell>
        </row>
        <row r="604">
          <cell r="G604">
            <v>3005</v>
          </cell>
        </row>
        <row r="605">
          <cell r="G605">
            <v>3010</v>
          </cell>
        </row>
        <row r="606">
          <cell r="G606">
            <v>3015</v>
          </cell>
        </row>
        <row r="607">
          <cell r="G607">
            <v>3020</v>
          </cell>
        </row>
        <row r="608">
          <cell r="G608">
            <v>3025</v>
          </cell>
        </row>
        <row r="609">
          <cell r="G609">
            <v>3030</v>
          </cell>
        </row>
        <row r="610">
          <cell r="G610">
            <v>3035</v>
          </cell>
        </row>
        <row r="611">
          <cell r="G611">
            <v>3040</v>
          </cell>
        </row>
        <row r="612">
          <cell r="G612">
            <v>3045</v>
          </cell>
        </row>
        <row r="613">
          <cell r="G613">
            <v>3050</v>
          </cell>
        </row>
        <row r="614">
          <cell r="G614">
            <v>3055</v>
          </cell>
        </row>
        <row r="615">
          <cell r="G615">
            <v>3060</v>
          </cell>
        </row>
        <row r="616">
          <cell r="G616">
            <v>3065</v>
          </cell>
        </row>
        <row r="617">
          <cell r="G617">
            <v>3070</v>
          </cell>
        </row>
        <row r="618">
          <cell r="G618">
            <v>3075</v>
          </cell>
        </row>
        <row r="619">
          <cell r="G619">
            <v>3080</v>
          </cell>
        </row>
        <row r="620">
          <cell r="G620">
            <v>3085</v>
          </cell>
        </row>
        <row r="621">
          <cell r="G621">
            <v>3090</v>
          </cell>
        </row>
        <row r="622">
          <cell r="G622">
            <v>3095</v>
          </cell>
        </row>
        <row r="623">
          <cell r="G623">
            <v>3100</v>
          </cell>
        </row>
        <row r="624">
          <cell r="G624">
            <v>3105</v>
          </cell>
        </row>
        <row r="625">
          <cell r="G625">
            <v>3110</v>
          </cell>
        </row>
        <row r="626">
          <cell r="G626">
            <v>3115</v>
          </cell>
        </row>
        <row r="627">
          <cell r="G627">
            <v>3120</v>
          </cell>
        </row>
        <row r="628">
          <cell r="G628">
            <v>3125</v>
          </cell>
        </row>
        <row r="629">
          <cell r="G629">
            <v>3130</v>
          </cell>
        </row>
        <row r="630">
          <cell r="G630">
            <v>3135</v>
          </cell>
        </row>
        <row r="631">
          <cell r="G631">
            <v>3140</v>
          </cell>
        </row>
        <row r="632">
          <cell r="G632">
            <v>3145</v>
          </cell>
        </row>
        <row r="633">
          <cell r="G633">
            <v>3150</v>
          </cell>
        </row>
        <row r="634">
          <cell r="G634">
            <v>3155</v>
          </cell>
        </row>
        <row r="635">
          <cell r="G635">
            <v>3160</v>
          </cell>
        </row>
        <row r="636">
          <cell r="G636">
            <v>3165</v>
          </cell>
        </row>
        <row r="637">
          <cell r="G637">
            <v>3170</v>
          </cell>
        </row>
        <row r="638">
          <cell r="G638">
            <v>3175</v>
          </cell>
        </row>
        <row r="639">
          <cell r="G639">
            <v>3180</v>
          </cell>
        </row>
        <row r="640">
          <cell r="G640">
            <v>3185</v>
          </cell>
        </row>
        <row r="641">
          <cell r="G641">
            <v>3190</v>
          </cell>
        </row>
        <row r="642">
          <cell r="G642">
            <v>3195</v>
          </cell>
        </row>
        <row r="643">
          <cell r="G643">
            <v>3200</v>
          </cell>
        </row>
        <row r="644">
          <cell r="G644">
            <v>3205</v>
          </cell>
        </row>
        <row r="645">
          <cell r="G645">
            <v>3210</v>
          </cell>
        </row>
        <row r="646">
          <cell r="G646">
            <v>3215</v>
          </cell>
        </row>
        <row r="647">
          <cell r="G647">
            <v>3220</v>
          </cell>
        </row>
        <row r="648">
          <cell r="G648">
            <v>3225</v>
          </cell>
        </row>
        <row r="649">
          <cell r="G649">
            <v>3230</v>
          </cell>
        </row>
        <row r="650">
          <cell r="G650">
            <v>3235</v>
          </cell>
        </row>
        <row r="651">
          <cell r="G651">
            <v>3240</v>
          </cell>
        </row>
        <row r="652">
          <cell r="G652">
            <v>3245</v>
          </cell>
        </row>
        <row r="653">
          <cell r="G653">
            <v>3250</v>
          </cell>
        </row>
        <row r="654">
          <cell r="G654">
            <v>3255</v>
          </cell>
        </row>
        <row r="655">
          <cell r="G655">
            <v>3260</v>
          </cell>
        </row>
        <row r="656">
          <cell r="G656">
            <v>3265</v>
          </cell>
        </row>
        <row r="657">
          <cell r="G657">
            <v>3270</v>
          </cell>
        </row>
        <row r="658">
          <cell r="G658">
            <v>3275</v>
          </cell>
        </row>
        <row r="659">
          <cell r="G659">
            <v>3280</v>
          </cell>
        </row>
        <row r="660">
          <cell r="G660">
            <v>3285</v>
          </cell>
        </row>
        <row r="661">
          <cell r="G661">
            <v>3290</v>
          </cell>
        </row>
        <row r="662">
          <cell r="G662">
            <v>3295</v>
          </cell>
        </row>
        <row r="663">
          <cell r="G663">
            <v>3300</v>
          </cell>
        </row>
        <row r="664">
          <cell r="G664">
            <v>3305</v>
          </cell>
        </row>
        <row r="665">
          <cell r="G665">
            <v>3310</v>
          </cell>
        </row>
        <row r="666">
          <cell r="G666">
            <v>3315</v>
          </cell>
        </row>
        <row r="667">
          <cell r="G667">
            <v>3320</v>
          </cell>
        </row>
        <row r="668">
          <cell r="G668">
            <v>3325</v>
          </cell>
        </row>
        <row r="669">
          <cell r="G669">
            <v>3330</v>
          </cell>
        </row>
        <row r="670">
          <cell r="G670">
            <v>3335</v>
          </cell>
        </row>
        <row r="671">
          <cell r="G671">
            <v>3340</v>
          </cell>
        </row>
        <row r="672">
          <cell r="G672">
            <v>3345</v>
          </cell>
        </row>
        <row r="673">
          <cell r="G673">
            <v>3350</v>
          </cell>
        </row>
        <row r="674">
          <cell r="G674">
            <v>3355</v>
          </cell>
        </row>
        <row r="675">
          <cell r="G675">
            <v>3360</v>
          </cell>
        </row>
        <row r="676">
          <cell r="G676">
            <v>3365</v>
          </cell>
        </row>
        <row r="677">
          <cell r="G677">
            <v>3370</v>
          </cell>
        </row>
        <row r="678">
          <cell r="G678">
            <v>3375</v>
          </cell>
        </row>
        <row r="679">
          <cell r="G679">
            <v>3380</v>
          </cell>
        </row>
        <row r="680">
          <cell r="G680">
            <v>3385</v>
          </cell>
        </row>
        <row r="681">
          <cell r="G681">
            <v>3390</v>
          </cell>
        </row>
        <row r="682">
          <cell r="G682">
            <v>3395</v>
          </cell>
        </row>
        <row r="683">
          <cell r="G683">
            <v>3400</v>
          </cell>
        </row>
        <row r="684">
          <cell r="G684">
            <v>3405</v>
          </cell>
        </row>
        <row r="685">
          <cell r="G685">
            <v>3410</v>
          </cell>
        </row>
        <row r="686">
          <cell r="G686">
            <v>3415</v>
          </cell>
        </row>
        <row r="687">
          <cell r="G687">
            <v>3420</v>
          </cell>
        </row>
        <row r="688">
          <cell r="G688">
            <v>3425</v>
          </cell>
        </row>
        <row r="689">
          <cell r="G689">
            <v>3430</v>
          </cell>
        </row>
        <row r="690">
          <cell r="G690">
            <v>3435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9241F-F001-4AFE-9F29-917CE36A3B7D}">
  <dimension ref="A1:O893"/>
  <sheetViews>
    <sheetView topLeftCell="J22" zoomScale="82" zoomScaleNormal="82" workbookViewId="0">
      <selection activeCell="R577" sqref="R577"/>
    </sheetView>
  </sheetViews>
  <sheetFormatPr defaultRowHeight="15" x14ac:dyDescent="0.25"/>
  <cols>
    <col min="1" max="1" width="13.42578125" bestFit="1" customWidth="1"/>
    <col min="12" max="12" width="17.7109375" bestFit="1" customWidth="1"/>
    <col min="15" max="15" width="17.140625" bestFit="1" customWidth="1"/>
  </cols>
  <sheetData>
    <row r="1" spans="1:15" x14ac:dyDescent="0.25">
      <c r="A1" t="s">
        <v>0</v>
      </c>
      <c r="F1" t="s">
        <v>3</v>
      </c>
      <c r="L1" t="s">
        <v>28</v>
      </c>
      <c r="O1" t="s">
        <v>29</v>
      </c>
    </row>
    <row r="2" spans="1:15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O2" t="s">
        <v>4</v>
      </c>
    </row>
    <row r="3" spans="1:15" x14ac:dyDescent="0.25">
      <c r="A3">
        <v>0</v>
      </c>
      <c r="B3" t="s">
        <v>4</v>
      </c>
      <c r="C3" t="e">
        <f>1/A3</f>
        <v>#DIV/0!</v>
      </c>
      <c r="F3">
        <v>0</v>
      </c>
      <c r="G3" t="s">
        <v>4</v>
      </c>
      <c r="H3" t="e">
        <f>1/F3</f>
        <v>#DIV/0!</v>
      </c>
      <c r="L3" t="s">
        <v>4</v>
      </c>
      <c r="O3" t="s">
        <v>4</v>
      </c>
    </row>
    <row r="4" spans="1:15" x14ac:dyDescent="0.25">
      <c r="A4">
        <v>0</v>
      </c>
      <c r="B4" t="s">
        <v>4</v>
      </c>
      <c r="C4" t="e">
        <f t="shared" ref="C4:C67" si="0">1/A4</f>
        <v>#DIV/0!</v>
      </c>
      <c r="F4">
        <v>0</v>
      </c>
      <c r="G4" t="s">
        <v>4</v>
      </c>
      <c r="H4" t="e">
        <f t="shared" ref="H4:H67" si="1">1/F4</f>
        <v>#DIV/0!</v>
      </c>
      <c r="L4" t="s">
        <v>4</v>
      </c>
      <c r="O4" t="s">
        <v>4</v>
      </c>
    </row>
    <row r="5" spans="1:15" x14ac:dyDescent="0.25">
      <c r="A5">
        <v>0</v>
      </c>
      <c r="B5" t="s">
        <v>4</v>
      </c>
      <c r="C5" t="e">
        <f t="shared" si="0"/>
        <v>#DIV/0!</v>
      </c>
      <c r="F5">
        <v>0</v>
      </c>
      <c r="G5" t="s">
        <v>4</v>
      </c>
      <c r="H5" t="e">
        <f t="shared" si="1"/>
        <v>#DIV/0!</v>
      </c>
      <c r="L5" t="s">
        <v>4</v>
      </c>
      <c r="O5" t="s">
        <v>4</v>
      </c>
    </row>
    <row r="6" spans="1:15" x14ac:dyDescent="0.25">
      <c r="A6">
        <v>0</v>
      </c>
      <c r="B6" t="s">
        <v>4</v>
      </c>
      <c r="C6" t="e">
        <f t="shared" si="0"/>
        <v>#DIV/0!</v>
      </c>
      <c r="F6">
        <v>0</v>
      </c>
      <c r="G6" t="s">
        <v>4</v>
      </c>
      <c r="H6" t="e">
        <f t="shared" si="1"/>
        <v>#DIV/0!</v>
      </c>
      <c r="L6" t="s">
        <v>4</v>
      </c>
      <c r="O6" t="s">
        <v>4</v>
      </c>
    </row>
    <row r="7" spans="1:15" x14ac:dyDescent="0.25">
      <c r="A7">
        <v>0</v>
      </c>
      <c r="B7" t="s">
        <v>4</v>
      </c>
      <c r="C7" t="e">
        <f t="shared" si="0"/>
        <v>#DIV/0!</v>
      </c>
      <c r="F7">
        <v>0</v>
      </c>
      <c r="G7" t="s">
        <v>4</v>
      </c>
      <c r="H7" t="e">
        <f t="shared" si="1"/>
        <v>#DIV/0!</v>
      </c>
      <c r="L7" t="s">
        <v>4</v>
      </c>
      <c r="O7" t="s">
        <v>4</v>
      </c>
    </row>
    <row r="8" spans="1:15" x14ac:dyDescent="0.25">
      <c r="A8">
        <v>0</v>
      </c>
      <c r="B8" t="s">
        <v>4</v>
      </c>
      <c r="C8" t="e">
        <f t="shared" si="0"/>
        <v>#DIV/0!</v>
      </c>
      <c r="F8">
        <v>0</v>
      </c>
      <c r="G8" t="s">
        <v>4</v>
      </c>
      <c r="H8" t="e">
        <f t="shared" si="1"/>
        <v>#DIV/0!</v>
      </c>
      <c r="L8" t="s">
        <v>4</v>
      </c>
      <c r="O8" t="s">
        <v>4</v>
      </c>
    </row>
    <row r="9" spans="1:15" x14ac:dyDescent="0.25">
      <c r="A9">
        <v>0</v>
      </c>
      <c r="B9" t="s">
        <v>4</v>
      </c>
      <c r="C9" t="e">
        <f t="shared" si="0"/>
        <v>#DIV/0!</v>
      </c>
      <c r="F9">
        <v>0</v>
      </c>
      <c r="G9" t="s">
        <v>4</v>
      </c>
      <c r="H9" t="e">
        <f t="shared" si="1"/>
        <v>#DIV/0!</v>
      </c>
      <c r="L9" t="s">
        <v>4</v>
      </c>
      <c r="O9" t="s">
        <v>4</v>
      </c>
    </row>
    <row r="10" spans="1:15" x14ac:dyDescent="0.25">
      <c r="A10">
        <v>0</v>
      </c>
      <c r="B10" t="s">
        <v>4</v>
      </c>
      <c r="C10" t="e">
        <f t="shared" si="0"/>
        <v>#DIV/0!</v>
      </c>
      <c r="F10">
        <v>0</v>
      </c>
      <c r="G10" t="s">
        <v>4</v>
      </c>
      <c r="H10" t="e">
        <f t="shared" si="1"/>
        <v>#DIV/0!</v>
      </c>
      <c r="L10" t="s">
        <v>4</v>
      </c>
      <c r="O10" t="s">
        <v>4</v>
      </c>
    </row>
    <row r="11" spans="1:15" x14ac:dyDescent="0.25">
      <c r="A11">
        <v>0</v>
      </c>
      <c r="B11" t="s">
        <v>4</v>
      </c>
      <c r="C11" t="e">
        <f t="shared" si="0"/>
        <v>#DIV/0!</v>
      </c>
      <c r="F11">
        <v>0</v>
      </c>
      <c r="G11" t="s">
        <v>4</v>
      </c>
      <c r="H11" t="e">
        <f t="shared" si="1"/>
        <v>#DIV/0!</v>
      </c>
      <c r="L11" t="s">
        <v>4</v>
      </c>
      <c r="O11" t="s">
        <v>4</v>
      </c>
    </row>
    <row r="12" spans="1:15" x14ac:dyDescent="0.25">
      <c r="A12">
        <v>0</v>
      </c>
      <c r="B12" t="s">
        <v>4</v>
      </c>
      <c r="C12" t="e">
        <f t="shared" si="0"/>
        <v>#DIV/0!</v>
      </c>
      <c r="F12">
        <v>0</v>
      </c>
      <c r="G12" t="s">
        <v>4</v>
      </c>
      <c r="H12" t="e">
        <f t="shared" si="1"/>
        <v>#DIV/0!</v>
      </c>
      <c r="L12">
        <v>-0.49587999999999999</v>
      </c>
      <c r="O12" t="s">
        <v>4</v>
      </c>
    </row>
    <row r="13" spans="1:15" x14ac:dyDescent="0.25">
      <c r="A13">
        <v>0</v>
      </c>
      <c r="B13" t="s">
        <v>4</v>
      </c>
      <c r="C13" t="e">
        <f t="shared" si="0"/>
        <v>#DIV/0!</v>
      </c>
      <c r="F13">
        <v>26.0458</v>
      </c>
      <c r="G13">
        <v>-0.46511000000000002</v>
      </c>
      <c r="H13">
        <f t="shared" si="1"/>
        <v>3.8393906119220757E-2</v>
      </c>
      <c r="L13">
        <v>-0.49509199999999998</v>
      </c>
      <c r="O13" t="s">
        <v>4</v>
      </c>
    </row>
    <row r="14" spans="1:15" x14ac:dyDescent="0.25">
      <c r="A14">
        <v>0</v>
      </c>
      <c r="B14" t="s">
        <v>4</v>
      </c>
      <c r="C14" t="e">
        <f t="shared" si="0"/>
        <v>#DIV/0!</v>
      </c>
      <c r="F14">
        <v>26.819500000000001</v>
      </c>
      <c r="G14">
        <v>-0.47269299999999997</v>
      </c>
      <c r="H14">
        <f t="shared" si="1"/>
        <v>3.7286302876638262E-2</v>
      </c>
      <c r="L14">
        <v>-0.49408099999999999</v>
      </c>
      <c r="O14" t="s">
        <v>4</v>
      </c>
    </row>
    <row r="15" spans="1:15" x14ac:dyDescent="0.25">
      <c r="A15">
        <v>23.982800000000001</v>
      </c>
      <c r="B15">
        <v>0.95520700000000003</v>
      </c>
      <c r="C15">
        <f t="shared" si="0"/>
        <v>4.1696549193588735E-2</v>
      </c>
      <c r="F15">
        <v>20.114599999999999</v>
      </c>
      <c r="G15">
        <v>-0.46355800000000003</v>
      </c>
      <c r="H15">
        <f t="shared" si="1"/>
        <v>4.9715132291967029E-2</v>
      </c>
      <c r="L15">
        <v>-0.49470399999999998</v>
      </c>
      <c r="O15" t="s">
        <v>4</v>
      </c>
    </row>
    <row r="16" spans="1:15" x14ac:dyDescent="0.25">
      <c r="A16">
        <v>22.435500000000001</v>
      </c>
      <c r="B16">
        <v>0.91281500000000004</v>
      </c>
      <c r="C16">
        <f t="shared" si="0"/>
        <v>4.4572218136435554E-2</v>
      </c>
      <c r="F16">
        <v>17.793700000000001</v>
      </c>
      <c r="G16">
        <v>-0.46945700000000001</v>
      </c>
      <c r="H16">
        <f t="shared" si="1"/>
        <v>5.6199666173982921E-2</v>
      </c>
      <c r="L16">
        <v>-0.49487100000000001</v>
      </c>
      <c r="O16" t="s">
        <v>4</v>
      </c>
    </row>
    <row r="17" spans="1:15" x14ac:dyDescent="0.25">
      <c r="A17">
        <v>22.177700000000002</v>
      </c>
      <c r="B17">
        <v>0.89086200000000004</v>
      </c>
      <c r="C17">
        <f t="shared" si="0"/>
        <v>4.5090338493171067E-2</v>
      </c>
      <c r="F17">
        <v>15.730700000000001</v>
      </c>
      <c r="G17">
        <v>-0.47566799999999998</v>
      </c>
      <c r="H17">
        <f t="shared" si="1"/>
        <v>6.356996192159281E-2</v>
      </c>
      <c r="L17" t="s">
        <v>4</v>
      </c>
      <c r="O17" t="s">
        <v>4</v>
      </c>
    </row>
    <row r="18" spans="1:15" x14ac:dyDescent="0.25">
      <c r="A18">
        <v>24.756399999999999</v>
      </c>
      <c r="B18">
        <v>0.88262099999999999</v>
      </c>
      <c r="C18">
        <f t="shared" si="0"/>
        <v>4.0393595191546429E-2</v>
      </c>
      <c r="F18">
        <v>16.504300000000001</v>
      </c>
      <c r="G18">
        <v>-0.47860999999999998</v>
      </c>
      <c r="H18">
        <f t="shared" si="1"/>
        <v>6.0590270414376854E-2</v>
      </c>
      <c r="L18" t="s">
        <v>4</v>
      </c>
      <c r="O18" t="s">
        <v>4</v>
      </c>
    </row>
    <row r="19" spans="1:15" x14ac:dyDescent="0.25">
      <c r="A19">
        <v>21.146100000000001</v>
      </c>
      <c r="B19">
        <v>0.91293199999999997</v>
      </c>
      <c r="C19">
        <f t="shared" si="0"/>
        <v>4.7290044027030985E-2</v>
      </c>
      <c r="F19">
        <v>16.246400000000001</v>
      </c>
      <c r="G19">
        <v>-0.478993</v>
      </c>
      <c r="H19">
        <f t="shared" si="1"/>
        <v>6.1552097695489458E-2</v>
      </c>
      <c r="L19" t="s">
        <v>4</v>
      </c>
      <c r="O19" t="s">
        <v>4</v>
      </c>
    </row>
    <row r="20" spans="1:15" x14ac:dyDescent="0.25">
      <c r="A20">
        <v>21.661899999999999</v>
      </c>
      <c r="B20">
        <v>0.90765799999999996</v>
      </c>
      <c r="C20">
        <f t="shared" si="0"/>
        <v>4.6164002234337712E-2</v>
      </c>
      <c r="F20">
        <v>15.472799999999999</v>
      </c>
      <c r="G20">
        <v>-0.47823100000000002</v>
      </c>
      <c r="H20">
        <f t="shared" si="1"/>
        <v>6.4629543456905025E-2</v>
      </c>
      <c r="L20">
        <v>-0.49595099999999998</v>
      </c>
      <c r="O20" t="s">
        <v>4</v>
      </c>
    </row>
    <row r="21" spans="1:15" x14ac:dyDescent="0.25">
      <c r="A21">
        <v>21.919799999999999</v>
      </c>
      <c r="B21">
        <v>0.90456400000000003</v>
      </c>
      <c r="C21">
        <f t="shared" si="0"/>
        <v>4.5620854204874134E-2</v>
      </c>
      <c r="F21">
        <v>15.730700000000001</v>
      </c>
      <c r="G21">
        <v>-0.47747000000000001</v>
      </c>
      <c r="H21">
        <f t="shared" si="1"/>
        <v>6.356996192159281E-2</v>
      </c>
      <c r="L21">
        <v>-0.49476500000000001</v>
      </c>
      <c r="O21" t="s">
        <v>4</v>
      </c>
    </row>
    <row r="22" spans="1:15" x14ac:dyDescent="0.25">
      <c r="A22">
        <v>22.6934</v>
      </c>
      <c r="B22">
        <v>0.87939900000000004</v>
      </c>
      <c r="C22">
        <f t="shared" si="0"/>
        <v>4.4065675482739472E-2</v>
      </c>
      <c r="F22">
        <v>15.2149</v>
      </c>
      <c r="G22">
        <v>-0.478103</v>
      </c>
      <c r="H22">
        <f t="shared" si="1"/>
        <v>6.5725045843219476E-2</v>
      </c>
      <c r="L22">
        <v>-0.496027</v>
      </c>
      <c r="O22" t="s">
        <v>4</v>
      </c>
    </row>
    <row r="23" spans="1:15" x14ac:dyDescent="0.25">
      <c r="A23">
        <v>26.0458</v>
      </c>
      <c r="B23">
        <v>0.88197899999999996</v>
      </c>
      <c r="C23">
        <f t="shared" si="0"/>
        <v>3.8393906119220757E-2</v>
      </c>
      <c r="F23">
        <v>16.504300000000001</v>
      </c>
      <c r="G23">
        <v>-0.47581600000000002</v>
      </c>
      <c r="H23">
        <f t="shared" si="1"/>
        <v>6.0590270414376854E-2</v>
      </c>
      <c r="L23">
        <v>-0.49506299999999998</v>
      </c>
      <c r="O23" t="s">
        <v>4</v>
      </c>
    </row>
    <row r="24" spans="1:15" x14ac:dyDescent="0.25">
      <c r="A24">
        <v>22.9513</v>
      </c>
      <c r="B24">
        <v>0.88640600000000003</v>
      </c>
      <c r="C24">
        <f t="shared" si="0"/>
        <v>4.3570516702757578E-2</v>
      </c>
      <c r="F24">
        <v>16.504300000000001</v>
      </c>
      <c r="G24">
        <v>-0.47234900000000002</v>
      </c>
      <c r="H24">
        <f t="shared" si="1"/>
        <v>6.0590270414376854E-2</v>
      </c>
      <c r="L24">
        <v>-0.49547000000000002</v>
      </c>
      <c r="O24" t="s">
        <v>4</v>
      </c>
    </row>
    <row r="25" spans="1:15" x14ac:dyDescent="0.25">
      <c r="A25">
        <v>23.209199999999999</v>
      </c>
      <c r="B25">
        <v>0.90962699999999996</v>
      </c>
      <c r="C25">
        <f t="shared" si="0"/>
        <v>4.3086362304603346E-2</v>
      </c>
      <c r="F25">
        <v>16.7622</v>
      </c>
      <c r="G25">
        <v>-0.47258600000000001</v>
      </c>
      <c r="H25">
        <f t="shared" si="1"/>
        <v>5.9658040114066176E-2</v>
      </c>
      <c r="L25">
        <v>-0.49541299999999999</v>
      </c>
      <c r="O25" t="s">
        <v>4</v>
      </c>
    </row>
    <row r="26" spans="1:15" x14ac:dyDescent="0.25">
      <c r="A26">
        <v>22.177700000000002</v>
      </c>
      <c r="B26">
        <v>0.90447500000000003</v>
      </c>
      <c r="C26">
        <f t="shared" si="0"/>
        <v>4.5090338493171067E-2</v>
      </c>
      <c r="F26">
        <v>15.730700000000001</v>
      </c>
      <c r="G26">
        <v>-0.47091499999999997</v>
      </c>
      <c r="H26">
        <f t="shared" si="1"/>
        <v>6.356996192159281E-2</v>
      </c>
      <c r="L26">
        <v>-0.495612</v>
      </c>
      <c r="O26" t="s">
        <v>4</v>
      </c>
    </row>
    <row r="27" spans="1:15" x14ac:dyDescent="0.25">
      <c r="A27">
        <v>21.661899999999999</v>
      </c>
      <c r="B27">
        <v>0.91529400000000005</v>
      </c>
      <c r="C27">
        <f t="shared" si="0"/>
        <v>4.6164002234337712E-2</v>
      </c>
      <c r="F27">
        <v>17.277899999999999</v>
      </c>
      <c r="G27">
        <v>-0.47020600000000001</v>
      </c>
      <c r="H27">
        <f t="shared" si="1"/>
        <v>5.7877404082672085E-2</v>
      </c>
      <c r="L27">
        <v>-0.49632599999999999</v>
      </c>
      <c r="O27" t="s">
        <v>4</v>
      </c>
    </row>
    <row r="28" spans="1:15" x14ac:dyDescent="0.25">
      <c r="A28">
        <v>22.435500000000001</v>
      </c>
      <c r="B28">
        <v>0.92180499999999999</v>
      </c>
      <c r="C28">
        <f t="shared" si="0"/>
        <v>4.4572218136435554E-2</v>
      </c>
      <c r="F28">
        <v>15.730700000000001</v>
      </c>
      <c r="G28">
        <v>-0.46839700000000001</v>
      </c>
      <c r="H28">
        <f t="shared" si="1"/>
        <v>6.356996192159281E-2</v>
      </c>
      <c r="L28">
        <v>-0.49433700000000003</v>
      </c>
      <c r="O28" t="s">
        <v>4</v>
      </c>
    </row>
    <row r="29" spans="1:15" x14ac:dyDescent="0.25">
      <c r="A29">
        <v>22.435500000000001</v>
      </c>
      <c r="B29">
        <v>0.93284999999999996</v>
      </c>
      <c r="C29">
        <f t="shared" si="0"/>
        <v>4.4572218136435554E-2</v>
      </c>
      <c r="F29">
        <v>14.4413</v>
      </c>
      <c r="G29">
        <v>-0.46724399999999999</v>
      </c>
      <c r="H29">
        <f t="shared" si="1"/>
        <v>6.9245843518242811E-2</v>
      </c>
      <c r="L29">
        <v>-0.49487100000000001</v>
      </c>
      <c r="O29">
        <v>0.99859100000000001</v>
      </c>
    </row>
    <row r="30" spans="1:15" x14ac:dyDescent="0.25">
      <c r="A30">
        <v>22.6934</v>
      </c>
      <c r="B30">
        <v>0.93476499999999996</v>
      </c>
      <c r="C30">
        <f t="shared" si="0"/>
        <v>4.4065675482739472E-2</v>
      </c>
      <c r="F30">
        <v>14.6991</v>
      </c>
      <c r="G30">
        <v>-0.465638</v>
      </c>
      <c r="H30">
        <f t="shared" si="1"/>
        <v>6.8031376070643787E-2</v>
      </c>
      <c r="L30">
        <v>-0.49540899999999999</v>
      </c>
      <c r="O30">
        <v>0.99854699999999996</v>
      </c>
    </row>
    <row r="31" spans="1:15" x14ac:dyDescent="0.25">
      <c r="A31">
        <v>20.114599999999999</v>
      </c>
      <c r="B31">
        <v>0.93111100000000002</v>
      </c>
      <c r="C31">
        <f t="shared" si="0"/>
        <v>4.9715132291967029E-2</v>
      </c>
      <c r="F31">
        <v>14.4413</v>
      </c>
      <c r="G31">
        <v>-0.46610000000000001</v>
      </c>
      <c r="H31">
        <f t="shared" si="1"/>
        <v>6.9245843518242811E-2</v>
      </c>
      <c r="L31">
        <v>-0.49491800000000002</v>
      </c>
      <c r="O31">
        <v>0.99892199999999998</v>
      </c>
    </row>
    <row r="32" spans="1:15" x14ac:dyDescent="0.25">
      <c r="A32">
        <v>19.5989</v>
      </c>
      <c r="B32">
        <v>0.93892500000000001</v>
      </c>
      <c r="C32">
        <f t="shared" si="0"/>
        <v>5.1023271714228859E-2</v>
      </c>
      <c r="F32">
        <v>14.4413</v>
      </c>
      <c r="G32">
        <v>-0.46731800000000001</v>
      </c>
      <c r="H32">
        <f t="shared" si="1"/>
        <v>6.9245843518242811E-2</v>
      </c>
      <c r="L32">
        <v>-0.49597400000000003</v>
      </c>
      <c r="O32">
        <v>0.99715600000000004</v>
      </c>
    </row>
    <row r="33" spans="1:15" x14ac:dyDescent="0.25">
      <c r="A33">
        <v>21.146100000000001</v>
      </c>
      <c r="B33">
        <v>0.88805400000000001</v>
      </c>
      <c r="C33">
        <f t="shared" si="0"/>
        <v>4.7290044027030985E-2</v>
      </c>
      <c r="F33">
        <v>13.151899999999999</v>
      </c>
      <c r="G33">
        <v>-0.46605099999999999</v>
      </c>
      <c r="H33">
        <f t="shared" si="1"/>
        <v>7.6034641382613927E-2</v>
      </c>
      <c r="L33">
        <v>-0.49607299999999999</v>
      </c>
      <c r="O33">
        <v>0.99724299999999999</v>
      </c>
    </row>
    <row r="34" spans="1:15" x14ac:dyDescent="0.25">
      <c r="A34">
        <v>19.083100000000002</v>
      </c>
      <c r="B34">
        <v>0.931925</v>
      </c>
      <c r="C34">
        <f t="shared" si="0"/>
        <v>5.2402387452772342E-2</v>
      </c>
      <c r="F34">
        <v>12.3782</v>
      </c>
      <c r="G34">
        <v>-0.47015200000000001</v>
      </c>
      <c r="H34">
        <f t="shared" si="1"/>
        <v>8.0787190383092858E-2</v>
      </c>
      <c r="L34">
        <v>-0.49595400000000001</v>
      </c>
      <c r="O34">
        <v>0.99848300000000001</v>
      </c>
    </row>
    <row r="35" spans="1:15" x14ac:dyDescent="0.25">
      <c r="A35">
        <v>16.7622</v>
      </c>
      <c r="B35">
        <v>0.95171899999999998</v>
      </c>
      <c r="C35">
        <f t="shared" si="0"/>
        <v>5.9658040114066176E-2</v>
      </c>
      <c r="F35">
        <v>12.894</v>
      </c>
      <c r="G35">
        <v>-0.46780100000000002</v>
      </c>
      <c r="H35">
        <f t="shared" si="1"/>
        <v>7.7555452148286019E-2</v>
      </c>
      <c r="L35">
        <v>-0.494726</v>
      </c>
      <c r="O35">
        <v>0.99708799999999997</v>
      </c>
    </row>
    <row r="36" spans="1:15" x14ac:dyDescent="0.25">
      <c r="A36">
        <v>18.825199999999999</v>
      </c>
      <c r="B36">
        <v>0.94311400000000001</v>
      </c>
      <c r="C36">
        <f t="shared" si="0"/>
        <v>5.312028557465525E-2</v>
      </c>
      <c r="F36">
        <v>14.6991</v>
      </c>
      <c r="G36">
        <v>-0.466364</v>
      </c>
      <c r="H36">
        <f t="shared" si="1"/>
        <v>6.8031376070643787E-2</v>
      </c>
      <c r="L36">
        <v>-0.49493199999999998</v>
      </c>
      <c r="O36">
        <v>0.99716099999999996</v>
      </c>
    </row>
    <row r="37" spans="1:15" x14ac:dyDescent="0.25">
      <c r="A37">
        <v>19.083100000000002</v>
      </c>
      <c r="B37">
        <v>0.91605700000000001</v>
      </c>
      <c r="C37">
        <f t="shared" si="0"/>
        <v>5.2402387452772342E-2</v>
      </c>
      <c r="F37">
        <v>12.894</v>
      </c>
      <c r="G37">
        <v>-0.46972799999999998</v>
      </c>
      <c r="H37">
        <f t="shared" si="1"/>
        <v>7.7555452148286019E-2</v>
      </c>
      <c r="L37">
        <v>-0.49568699999999999</v>
      </c>
      <c r="O37">
        <v>0.994286</v>
      </c>
    </row>
    <row r="38" spans="1:15" x14ac:dyDescent="0.25">
      <c r="A38">
        <v>17.277899999999999</v>
      </c>
      <c r="B38">
        <v>0.94525199999999998</v>
      </c>
      <c r="C38">
        <f t="shared" si="0"/>
        <v>5.7877404082672085E-2</v>
      </c>
      <c r="F38">
        <v>13.151899999999999</v>
      </c>
      <c r="G38">
        <v>-0.47069699999999998</v>
      </c>
      <c r="H38">
        <f t="shared" si="1"/>
        <v>7.6034641382613927E-2</v>
      </c>
      <c r="L38">
        <v>-0.49433700000000003</v>
      </c>
      <c r="O38">
        <v>0.99840399999999996</v>
      </c>
    </row>
    <row r="39" spans="1:15" x14ac:dyDescent="0.25">
      <c r="A39">
        <v>18.825199999999999</v>
      </c>
      <c r="B39">
        <v>0.95887599999999995</v>
      </c>
      <c r="C39">
        <f t="shared" si="0"/>
        <v>5.312028557465525E-2</v>
      </c>
      <c r="F39">
        <v>13.151899999999999</v>
      </c>
      <c r="G39">
        <v>-0.46921099999999999</v>
      </c>
      <c r="H39">
        <f t="shared" si="1"/>
        <v>7.6034641382613927E-2</v>
      </c>
      <c r="L39">
        <v>-0.49566500000000002</v>
      </c>
      <c r="O39">
        <v>0.99852200000000002</v>
      </c>
    </row>
    <row r="40" spans="1:15" x14ac:dyDescent="0.25">
      <c r="A40">
        <v>19.5989</v>
      </c>
      <c r="B40">
        <v>0.93272600000000006</v>
      </c>
      <c r="C40">
        <f t="shared" si="0"/>
        <v>5.1023271714228859E-2</v>
      </c>
      <c r="F40">
        <v>13.409700000000001</v>
      </c>
      <c r="G40">
        <v>-0.46884700000000001</v>
      </c>
      <c r="H40">
        <f t="shared" si="1"/>
        <v>7.4572883807989737E-2</v>
      </c>
      <c r="L40">
        <v>-0.49531199999999997</v>
      </c>
      <c r="O40">
        <v>0.99821499999999996</v>
      </c>
    </row>
    <row r="41" spans="1:15" x14ac:dyDescent="0.25">
      <c r="A41">
        <v>20.372499999999999</v>
      </c>
      <c r="B41">
        <v>0.90939599999999998</v>
      </c>
      <c r="C41">
        <f t="shared" si="0"/>
        <v>4.9085777395999515E-2</v>
      </c>
      <c r="F41">
        <v>14.957000000000001</v>
      </c>
      <c r="G41">
        <v>-0.46796399999999999</v>
      </c>
      <c r="H41">
        <f t="shared" si="1"/>
        <v>6.6858327204653331E-2</v>
      </c>
      <c r="L41" t="s">
        <v>4</v>
      </c>
      <c r="O41">
        <v>0.99065800000000004</v>
      </c>
    </row>
    <row r="42" spans="1:15" x14ac:dyDescent="0.25">
      <c r="A42">
        <v>13.6676</v>
      </c>
      <c r="B42">
        <v>0.86056500000000002</v>
      </c>
      <c r="C42">
        <f t="shared" si="0"/>
        <v>7.3165735022974035E-2</v>
      </c>
      <c r="F42">
        <v>0.25788</v>
      </c>
      <c r="G42">
        <v>-0.95414200000000005</v>
      </c>
      <c r="H42">
        <f t="shared" si="1"/>
        <v>3.8777726074143013</v>
      </c>
      <c r="L42">
        <v>-0.49524000000000001</v>
      </c>
      <c r="O42">
        <v>0.98601099999999997</v>
      </c>
    </row>
    <row r="43" spans="1:15" x14ac:dyDescent="0.25">
      <c r="A43">
        <v>15.472799999999999</v>
      </c>
      <c r="B43">
        <v>0.92689600000000005</v>
      </c>
      <c r="C43">
        <f t="shared" si="0"/>
        <v>6.4629543456905025E-2</v>
      </c>
      <c r="F43">
        <v>0</v>
      </c>
      <c r="G43">
        <v>-0.482742</v>
      </c>
      <c r="H43" t="e">
        <f t="shared" si="1"/>
        <v>#DIV/0!</v>
      </c>
      <c r="L43">
        <v>-0.49598199999999998</v>
      </c>
      <c r="O43" t="s">
        <v>4</v>
      </c>
    </row>
    <row r="44" spans="1:15" x14ac:dyDescent="0.25">
      <c r="A44" t="s">
        <v>4</v>
      </c>
      <c r="B44">
        <v>0.72195299999999996</v>
      </c>
      <c r="C44" t="e">
        <f t="shared" si="0"/>
        <v>#VALUE!</v>
      </c>
      <c r="F44">
        <v>0</v>
      </c>
      <c r="G44">
        <v>-0.48176000000000002</v>
      </c>
      <c r="H44" t="e">
        <f t="shared" si="1"/>
        <v>#DIV/0!</v>
      </c>
      <c r="L44">
        <v>-0.49604799999999999</v>
      </c>
      <c r="O44" t="s">
        <v>4</v>
      </c>
    </row>
    <row r="45" spans="1:15" x14ac:dyDescent="0.25">
      <c r="A45">
        <v>18.051600000000001</v>
      </c>
      <c r="B45">
        <v>0.94290499999999999</v>
      </c>
      <c r="C45">
        <f t="shared" si="0"/>
        <v>5.5396751534490016E-2</v>
      </c>
      <c r="F45">
        <v>3.8681899999999998</v>
      </c>
      <c r="G45">
        <v>-0.47837499999999999</v>
      </c>
      <c r="H45">
        <f t="shared" si="1"/>
        <v>0.25851884214580984</v>
      </c>
      <c r="L45">
        <v>-0.49570399999999998</v>
      </c>
      <c r="O45">
        <v>0.99439699999999998</v>
      </c>
    </row>
    <row r="46" spans="1:15" x14ac:dyDescent="0.25">
      <c r="A46">
        <v>15.2149</v>
      </c>
      <c r="B46">
        <v>0.93694</v>
      </c>
      <c r="C46">
        <f t="shared" si="0"/>
        <v>6.5725045843219476E-2</v>
      </c>
      <c r="F46">
        <v>12.3782</v>
      </c>
      <c r="G46">
        <v>-0.46628599999999998</v>
      </c>
      <c r="H46">
        <f t="shared" si="1"/>
        <v>8.0787190383092858E-2</v>
      </c>
      <c r="L46">
        <v>-0.49611300000000003</v>
      </c>
      <c r="O46">
        <v>0.996637</v>
      </c>
    </row>
    <row r="47" spans="1:15" x14ac:dyDescent="0.25">
      <c r="A47">
        <v>17.793700000000001</v>
      </c>
      <c r="B47">
        <v>0.95282</v>
      </c>
      <c r="C47">
        <f t="shared" si="0"/>
        <v>5.6199666173982921E-2</v>
      </c>
      <c r="F47">
        <v>14.6991</v>
      </c>
      <c r="G47">
        <v>-0.46928199999999998</v>
      </c>
      <c r="H47">
        <f t="shared" si="1"/>
        <v>6.8031376070643787E-2</v>
      </c>
      <c r="L47">
        <v>-0.495145</v>
      </c>
      <c r="O47">
        <v>0.98933499999999996</v>
      </c>
    </row>
    <row r="48" spans="1:15" x14ac:dyDescent="0.25">
      <c r="A48">
        <v>20.630400000000002</v>
      </c>
      <c r="B48">
        <v>0.93640400000000001</v>
      </c>
      <c r="C48">
        <f t="shared" si="0"/>
        <v>4.8472157592678762E-2</v>
      </c>
      <c r="F48">
        <v>15.472799999999999</v>
      </c>
      <c r="G48">
        <v>-0.47351399999999999</v>
      </c>
      <c r="H48">
        <f t="shared" si="1"/>
        <v>6.4629543456905025E-2</v>
      </c>
      <c r="L48">
        <v>-0.49642799999999998</v>
      </c>
      <c r="O48">
        <v>0.99461999999999995</v>
      </c>
    </row>
    <row r="49" spans="1:15" x14ac:dyDescent="0.25">
      <c r="A49">
        <v>16.7622</v>
      </c>
      <c r="B49">
        <v>0.94231600000000004</v>
      </c>
      <c r="C49">
        <f t="shared" si="0"/>
        <v>5.9658040114066176E-2</v>
      </c>
      <c r="F49">
        <v>16.504300000000001</v>
      </c>
      <c r="G49">
        <v>-0.47216599999999997</v>
      </c>
      <c r="H49">
        <f t="shared" si="1"/>
        <v>6.0590270414376854E-2</v>
      </c>
      <c r="L49">
        <v>-0.49446000000000001</v>
      </c>
      <c r="O49">
        <v>0.99623799999999996</v>
      </c>
    </row>
    <row r="50" spans="1:15" x14ac:dyDescent="0.25">
      <c r="A50">
        <v>13.151899999999999</v>
      </c>
      <c r="B50">
        <v>0.94335899999999995</v>
      </c>
      <c r="C50">
        <f t="shared" si="0"/>
        <v>7.6034641382613927E-2</v>
      </c>
      <c r="F50">
        <v>15.2149</v>
      </c>
      <c r="G50">
        <v>-0.47037800000000002</v>
      </c>
      <c r="H50">
        <f t="shared" si="1"/>
        <v>6.5725045843219476E-2</v>
      </c>
      <c r="L50">
        <v>-0.49515700000000001</v>
      </c>
      <c r="O50">
        <v>0.996726</v>
      </c>
    </row>
    <row r="51" spans="1:15" x14ac:dyDescent="0.25">
      <c r="A51">
        <v>15.472799999999999</v>
      </c>
      <c r="B51">
        <v>0.94005099999999997</v>
      </c>
      <c r="C51">
        <f t="shared" si="0"/>
        <v>6.4629543456905025E-2</v>
      </c>
      <c r="F51">
        <v>16.504300000000001</v>
      </c>
      <c r="G51">
        <v>-0.46848899999999999</v>
      </c>
      <c r="H51">
        <f t="shared" si="1"/>
        <v>6.0590270414376854E-2</v>
      </c>
      <c r="L51">
        <v>-0.49610199999999999</v>
      </c>
      <c r="O51">
        <v>0.99704099999999996</v>
      </c>
    </row>
    <row r="52" spans="1:15" x14ac:dyDescent="0.25">
      <c r="A52">
        <v>16.7622</v>
      </c>
      <c r="B52">
        <v>0.94344499999999998</v>
      </c>
      <c r="C52">
        <f t="shared" si="0"/>
        <v>5.9658040114066176E-2</v>
      </c>
      <c r="F52">
        <v>15.730700000000001</v>
      </c>
      <c r="G52">
        <v>-0.46881299999999998</v>
      </c>
      <c r="H52">
        <f t="shared" si="1"/>
        <v>6.356996192159281E-2</v>
      </c>
      <c r="L52">
        <v>-0.49585899999999999</v>
      </c>
      <c r="O52">
        <v>0.998278</v>
      </c>
    </row>
    <row r="53" spans="1:15" x14ac:dyDescent="0.25">
      <c r="A53">
        <v>15.730700000000001</v>
      </c>
      <c r="B53">
        <v>0.93754899999999997</v>
      </c>
      <c r="C53">
        <f t="shared" si="0"/>
        <v>6.356996192159281E-2</v>
      </c>
      <c r="F53">
        <v>15.2149</v>
      </c>
      <c r="G53">
        <v>-0.46779599999999999</v>
      </c>
      <c r="H53">
        <f t="shared" si="1"/>
        <v>6.5725045843219476E-2</v>
      </c>
      <c r="L53">
        <v>-0.495342</v>
      </c>
      <c r="O53">
        <v>0.99821199999999999</v>
      </c>
    </row>
    <row r="54" spans="1:15" x14ac:dyDescent="0.25">
      <c r="A54">
        <v>16.246400000000001</v>
      </c>
      <c r="B54">
        <v>0.942832</v>
      </c>
      <c r="C54">
        <f t="shared" si="0"/>
        <v>6.1552097695489458E-2</v>
      </c>
      <c r="F54">
        <v>14.4413</v>
      </c>
      <c r="G54">
        <v>-0.47026299999999999</v>
      </c>
      <c r="H54">
        <f t="shared" si="1"/>
        <v>6.9245843518242811E-2</v>
      </c>
      <c r="L54">
        <v>-0.49630099999999999</v>
      </c>
      <c r="O54">
        <v>0.99826700000000002</v>
      </c>
    </row>
    <row r="55" spans="1:15" x14ac:dyDescent="0.25">
      <c r="A55">
        <v>12.636100000000001</v>
      </c>
      <c r="B55">
        <v>0.95200399999999996</v>
      </c>
      <c r="C55">
        <f t="shared" si="0"/>
        <v>7.9138341735187273E-2</v>
      </c>
      <c r="F55">
        <v>15.2149</v>
      </c>
      <c r="G55">
        <v>-0.46804499999999999</v>
      </c>
      <c r="H55">
        <f t="shared" si="1"/>
        <v>6.5725045843219476E-2</v>
      </c>
      <c r="L55">
        <v>-0.495535</v>
      </c>
      <c r="O55">
        <v>0.99787000000000003</v>
      </c>
    </row>
    <row r="56" spans="1:15" x14ac:dyDescent="0.25">
      <c r="A56">
        <v>14.4413</v>
      </c>
      <c r="B56">
        <v>0.941218</v>
      </c>
      <c r="C56">
        <f t="shared" si="0"/>
        <v>6.9245843518242811E-2</v>
      </c>
      <c r="F56">
        <v>14.6991</v>
      </c>
      <c r="G56">
        <v>-0.46914600000000001</v>
      </c>
      <c r="H56">
        <f t="shared" si="1"/>
        <v>6.8031376070643787E-2</v>
      </c>
      <c r="L56">
        <v>-0.495753</v>
      </c>
      <c r="O56">
        <v>0.99768800000000002</v>
      </c>
    </row>
    <row r="57" spans="1:15" x14ac:dyDescent="0.25">
      <c r="A57">
        <v>12.636100000000001</v>
      </c>
      <c r="B57">
        <v>0.95768900000000001</v>
      </c>
      <c r="C57">
        <f t="shared" si="0"/>
        <v>7.9138341735187273E-2</v>
      </c>
      <c r="F57">
        <v>14.6991</v>
      </c>
      <c r="G57">
        <v>-0.47129700000000002</v>
      </c>
      <c r="H57">
        <f t="shared" si="1"/>
        <v>6.8031376070643787E-2</v>
      </c>
      <c r="L57">
        <v>-0.49582500000000002</v>
      </c>
      <c r="O57">
        <v>0.997722</v>
      </c>
    </row>
    <row r="58" spans="1:15" x14ac:dyDescent="0.25">
      <c r="A58">
        <v>13.409700000000001</v>
      </c>
      <c r="B58">
        <v>0.95858299999999996</v>
      </c>
      <c r="C58">
        <f t="shared" si="0"/>
        <v>7.4572883807989737E-2</v>
      </c>
      <c r="F58">
        <v>14.957000000000001</v>
      </c>
      <c r="G58">
        <v>-0.47258699999999998</v>
      </c>
      <c r="H58">
        <f t="shared" si="1"/>
        <v>6.6858327204653331E-2</v>
      </c>
      <c r="L58">
        <v>-0.49563299999999999</v>
      </c>
      <c r="O58">
        <v>0.996896</v>
      </c>
    </row>
    <row r="59" spans="1:15" x14ac:dyDescent="0.25">
      <c r="A59">
        <v>12.636100000000001</v>
      </c>
      <c r="B59">
        <v>0.96598399999999995</v>
      </c>
      <c r="C59">
        <f t="shared" si="0"/>
        <v>7.9138341735187273E-2</v>
      </c>
      <c r="F59">
        <v>14.183400000000001</v>
      </c>
      <c r="G59">
        <v>-0.47187000000000001</v>
      </c>
      <c r="H59">
        <f t="shared" si="1"/>
        <v>7.0504956498441837E-2</v>
      </c>
      <c r="L59">
        <v>-0.495255</v>
      </c>
      <c r="O59">
        <v>0.99716700000000003</v>
      </c>
    </row>
    <row r="60" spans="1:15" x14ac:dyDescent="0.25">
      <c r="A60">
        <v>13.9255</v>
      </c>
      <c r="B60">
        <v>0.95806500000000006</v>
      </c>
      <c r="C60">
        <f t="shared" si="0"/>
        <v>7.1810706976410191E-2</v>
      </c>
      <c r="F60">
        <v>13.6676</v>
      </c>
      <c r="G60">
        <v>-0.47292299999999998</v>
      </c>
      <c r="H60">
        <f t="shared" si="1"/>
        <v>7.3165735022974035E-2</v>
      </c>
      <c r="L60">
        <v>-0.49580200000000002</v>
      </c>
      <c r="O60">
        <v>0.99768900000000005</v>
      </c>
    </row>
    <row r="61" spans="1:15" x14ac:dyDescent="0.25">
      <c r="A61">
        <v>14.6991</v>
      </c>
      <c r="B61">
        <v>0.95500600000000002</v>
      </c>
      <c r="C61">
        <f t="shared" si="0"/>
        <v>6.8031376070643787E-2</v>
      </c>
      <c r="F61">
        <v>14.183400000000001</v>
      </c>
      <c r="G61">
        <v>-0.47139399999999998</v>
      </c>
      <c r="H61">
        <f t="shared" si="1"/>
        <v>7.0504956498441837E-2</v>
      </c>
      <c r="L61">
        <v>-0.49660799999999999</v>
      </c>
      <c r="O61">
        <v>0.99732100000000001</v>
      </c>
    </row>
    <row r="62" spans="1:15" x14ac:dyDescent="0.25">
      <c r="A62">
        <v>14.6991</v>
      </c>
      <c r="B62">
        <v>0.95863200000000004</v>
      </c>
      <c r="C62">
        <f t="shared" si="0"/>
        <v>6.8031376070643787E-2</v>
      </c>
      <c r="F62">
        <v>13.151899999999999</v>
      </c>
      <c r="G62">
        <v>-0.47216799999999998</v>
      </c>
      <c r="H62">
        <f t="shared" si="1"/>
        <v>7.6034641382613927E-2</v>
      </c>
      <c r="L62">
        <v>-0.49446099999999998</v>
      </c>
      <c r="O62">
        <v>0.99776200000000004</v>
      </c>
    </row>
    <row r="63" spans="1:15" x14ac:dyDescent="0.25">
      <c r="A63">
        <v>14.6991</v>
      </c>
      <c r="B63">
        <v>0.94891899999999996</v>
      </c>
      <c r="C63">
        <f t="shared" si="0"/>
        <v>6.8031376070643787E-2</v>
      </c>
      <c r="F63">
        <v>13.151899999999999</v>
      </c>
      <c r="G63">
        <v>-0.47211700000000001</v>
      </c>
      <c r="H63">
        <f t="shared" si="1"/>
        <v>7.6034641382613927E-2</v>
      </c>
      <c r="L63">
        <v>-0.495587</v>
      </c>
      <c r="O63">
        <v>0.99762899999999999</v>
      </c>
    </row>
    <row r="64" spans="1:15" x14ac:dyDescent="0.25">
      <c r="A64">
        <v>14.6991</v>
      </c>
      <c r="B64">
        <v>0.95880200000000004</v>
      </c>
      <c r="C64">
        <f t="shared" si="0"/>
        <v>6.8031376070643787E-2</v>
      </c>
      <c r="F64">
        <v>13.151899999999999</v>
      </c>
      <c r="G64">
        <v>-0.475192</v>
      </c>
      <c r="H64">
        <f t="shared" si="1"/>
        <v>7.6034641382613927E-2</v>
      </c>
      <c r="L64">
        <v>-0.49629200000000001</v>
      </c>
      <c r="O64">
        <v>0.99786300000000006</v>
      </c>
    </row>
    <row r="65" spans="1:15" x14ac:dyDescent="0.25">
      <c r="A65">
        <v>15.472799999999999</v>
      </c>
      <c r="B65">
        <v>0.95370699999999997</v>
      </c>
      <c r="C65">
        <f t="shared" si="0"/>
        <v>6.4629543456905025E-2</v>
      </c>
      <c r="F65">
        <v>13.409700000000001</v>
      </c>
      <c r="G65">
        <v>-0.47539500000000001</v>
      </c>
      <c r="H65">
        <f t="shared" si="1"/>
        <v>7.4572883807989737E-2</v>
      </c>
      <c r="L65">
        <v>-0.495313</v>
      </c>
      <c r="O65">
        <v>0.99805699999999997</v>
      </c>
    </row>
    <row r="66" spans="1:15" x14ac:dyDescent="0.25">
      <c r="A66">
        <v>15.9885</v>
      </c>
      <c r="B66">
        <v>0.95962899999999995</v>
      </c>
      <c r="C66">
        <f t="shared" si="0"/>
        <v>6.2544954185821053E-2</v>
      </c>
      <c r="F66">
        <v>14.183400000000001</v>
      </c>
      <c r="G66">
        <v>-0.47472999999999999</v>
      </c>
      <c r="H66">
        <f t="shared" si="1"/>
        <v>7.0504956498441837E-2</v>
      </c>
      <c r="L66">
        <v>-0.496614</v>
      </c>
      <c r="O66">
        <v>0.99814999999999998</v>
      </c>
    </row>
    <row r="67" spans="1:15" x14ac:dyDescent="0.25">
      <c r="A67">
        <v>14.957000000000001</v>
      </c>
      <c r="B67">
        <v>0.94778600000000002</v>
      </c>
      <c r="C67">
        <f t="shared" si="0"/>
        <v>6.6858327204653331E-2</v>
      </c>
      <c r="F67">
        <v>13.151899999999999</v>
      </c>
      <c r="G67">
        <v>-0.47411399999999998</v>
      </c>
      <c r="H67">
        <f t="shared" si="1"/>
        <v>7.6034641382613927E-2</v>
      </c>
      <c r="L67">
        <v>-0.49626300000000001</v>
      </c>
      <c r="O67">
        <v>0.998394</v>
      </c>
    </row>
    <row r="68" spans="1:15" x14ac:dyDescent="0.25">
      <c r="A68">
        <v>16.246400000000001</v>
      </c>
      <c r="B68">
        <v>0.95208700000000002</v>
      </c>
      <c r="C68">
        <f t="shared" ref="C68:C131" si="2">1/A68</f>
        <v>6.1552097695489458E-2</v>
      </c>
      <c r="F68">
        <v>14.4413</v>
      </c>
      <c r="G68">
        <v>-0.47373599999999999</v>
      </c>
      <c r="H68">
        <f t="shared" ref="H68:H131" si="3">1/F68</f>
        <v>6.9245843518242811E-2</v>
      </c>
      <c r="L68">
        <v>-0.496444</v>
      </c>
      <c r="O68">
        <v>0.99829299999999999</v>
      </c>
    </row>
    <row r="69" spans="1:15" x14ac:dyDescent="0.25">
      <c r="A69">
        <v>15.472799999999999</v>
      </c>
      <c r="B69">
        <v>0.95406899999999994</v>
      </c>
      <c r="C69">
        <f t="shared" si="2"/>
        <v>6.4629543456905025E-2</v>
      </c>
      <c r="F69">
        <v>14.6991</v>
      </c>
      <c r="G69">
        <v>-0.47426600000000002</v>
      </c>
      <c r="H69">
        <f t="shared" si="3"/>
        <v>6.8031376070643787E-2</v>
      </c>
      <c r="L69">
        <v>-0.49645299999999998</v>
      </c>
      <c r="O69">
        <v>0.99790599999999996</v>
      </c>
    </row>
    <row r="70" spans="1:15" x14ac:dyDescent="0.25">
      <c r="A70">
        <v>15.9885</v>
      </c>
      <c r="B70">
        <v>0.95657300000000001</v>
      </c>
      <c r="C70">
        <f t="shared" si="2"/>
        <v>6.2544954185821053E-2</v>
      </c>
      <c r="F70">
        <v>13.6676</v>
      </c>
      <c r="G70">
        <v>-0.47375899999999999</v>
      </c>
      <c r="H70">
        <f t="shared" si="3"/>
        <v>7.3165735022974035E-2</v>
      </c>
      <c r="L70">
        <v>-0.49646899999999999</v>
      </c>
      <c r="O70">
        <v>0.99775199999999997</v>
      </c>
    </row>
    <row r="71" spans="1:15" x14ac:dyDescent="0.25">
      <c r="A71">
        <v>15.9885</v>
      </c>
      <c r="B71">
        <v>0.95151300000000005</v>
      </c>
      <c r="C71">
        <f t="shared" si="2"/>
        <v>6.2544954185821053E-2</v>
      </c>
      <c r="F71">
        <v>13.9255</v>
      </c>
      <c r="G71">
        <v>-0.47268500000000002</v>
      </c>
      <c r="H71">
        <f t="shared" si="3"/>
        <v>7.1810706976410191E-2</v>
      </c>
      <c r="L71">
        <v>-0.49623499999999998</v>
      </c>
      <c r="O71">
        <v>0.99746000000000001</v>
      </c>
    </row>
    <row r="72" spans="1:15" x14ac:dyDescent="0.25">
      <c r="A72">
        <v>15.9885</v>
      </c>
      <c r="B72">
        <v>0.95776700000000003</v>
      </c>
      <c r="C72">
        <f t="shared" si="2"/>
        <v>6.2544954185821053E-2</v>
      </c>
      <c r="F72">
        <v>13.151899999999999</v>
      </c>
      <c r="G72">
        <v>-0.47149000000000002</v>
      </c>
      <c r="H72">
        <f t="shared" si="3"/>
        <v>7.6034641382613927E-2</v>
      </c>
      <c r="L72">
        <v>-0.49597799999999997</v>
      </c>
      <c r="O72">
        <v>0.99707199999999996</v>
      </c>
    </row>
    <row r="73" spans="1:15" x14ac:dyDescent="0.25">
      <c r="A73">
        <v>16.246400000000001</v>
      </c>
      <c r="B73">
        <v>0.95522499999999999</v>
      </c>
      <c r="C73">
        <f t="shared" si="2"/>
        <v>6.1552097695489458E-2</v>
      </c>
      <c r="F73">
        <v>14.4413</v>
      </c>
      <c r="G73">
        <v>-0.47178100000000001</v>
      </c>
      <c r="H73">
        <f t="shared" si="3"/>
        <v>6.9245843518242811E-2</v>
      </c>
      <c r="L73">
        <v>-0.49587700000000001</v>
      </c>
      <c r="O73">
        <v>0.99671500000000002</v>
      </c>
    </row>
    <row r="74" spans="1:15" x14ac:dyDescent="0.25">
      <c r="A74">
        <v>15.9885</v>
      </c>
      <c r="B74">
        <v>0.95255299999999998</v>
      </c>
      <c r="C74">
        <f t="shared" si="2"/>
        <v>6.2544954185821053E-2</v>
      </c>
      <c r="F74">
        <v>13.151899999999999</v>
      </c>
      <c r="G74">
        <v>-0.47230100000000003</v>
      </c>
      <c r="H74">
        <f t="shared" si="3"/>
        <v>7.6034641382613927E-2</v>
      </c>
      <c r="L74">
        <v>-0.49610799999999999</v>
      </c>
      <c r="O74">
        <v>0.99680400000000002</v>
      </c>
    </row>
    <row r="75" spans="1:15" x14ac:dyDescent="0.25">
      <c r="A75">
        <v>15.9885</v>
      </c>
      <c r="B75">
        <v>0.95955800000000002</v>
      </c>
      <c r="C75">
        <f t="shared" si="2"/>
        <v>6.2544954185821053E-2</v>
      </c>
      <c r="F75">
        <v>13.6676</v>
      </c>
      <c r="G75">
        <v>-0.471779</v>
      </c>
      <c r="H75">
        <f t="shared" si="3"/>
        <v>7.3165735022974035E-2</v>
      </c>
      <c r="L75">
        <v>-0.49656899999999998</v>
      </c>
      <c r="O75">
        <v>0.99656299999999998</v>
      </c>
    </row>
    <row r="76" spans="1:15" x14ac:dyDescent="0.25">
      <c r="A76">
        <v>16.7622</v>
      </c>
      <c r="B76">
        <v>0.95022899999999999</v>
      </c>
      <c r="C76">
        <f t="shared" si="2"/>
        <v>5.9658040114066176E-2</v>
      </c>
      <c r="F76">
        <v>14.183400000000001</v>
      </c>
      <c r="G76">
        <v>-0.47088999999999998</v>
      </c>
      <c r="H76">
        <f t="shared" si="3"/>
        <v>7.0504956498441837E-2</v>
      </c>
      <c r="L76">
        <v>-0.49607499999999999</v>
      </c>
      <c r="O76">
        <v>0.99624999999999997</v>
      </c>
    </row>
    <row r="77" spans="1:15" x14ac:dyDescent="0.25">
      <c r="A77">
        <v>15.2149</v>
      </c>
      <c r="B77">
        <v>0.95365500000000003</v>
      </c>
      <c r="C77">
        <f t="shared" si="2"/>
        <v>6.5725045843219476E-2</v>
      </c>
      <c r="F77">
        <v>12.636100000000001</v>
      </c>
      <c r="G77">
        <v>-0.47123300000000001</v>
      </c>
      <c r="H77">
        <f t="shared" si="3"/>
        <v>7.9138341735187273E-2</v>
      </c>
      <c r="L77">
        <v>-0.49658600000000003</v>
      </c>
      <c r="O77">
        <v>0.996278</v>
      </c>
    </row>
    <row r="78" spans="1:15" x14ac:dyDescent="0.25">
      <c r="A78">
        <v>14.957000000000001</v>
      </c>
      <c r="B78">
        <v>0.95291899999999996</v>
      </c>
      <c r="C78">
        <f t="shared" si="2"/>
        <v>6.6858327204653331E-2</v>
      </c>
      <c r="F78">
        <v>13.151899999999999</v>
      </c>
      <c r="G78">
        <v>-0.47413499999999997</v>
      </c>
      <c r="H78">
        <f t="shared" si="3"/>
        <v>7.6034641382613927E-2</v>
      </c>
      <c r="L78">
        <v>-0.496421</v>
      </c>
      <c r="O78">
        <v>0.99649100000000002</v>
      </c>
    </row>
    <row r="79" spans="1:15" x14ac:dyDescent="0.25">
      <c r="A79">
        <v>15.730700000000001</v>
      </c>
      <c r="B79">
        <v>0.95666799999999996</v>
      </c>
      <c r="C79">
        <f t="shared" si="2"/>
        <v>6.356996192159281E-2</v>
      </c>
      <c r="F79">
        <v>12.894</v>
      </c>
      <c r="G79">
        <v>-0.47290500000000002</v>
      </c>
      <c r="H79">
        <f t="shared" si="3"/>
        <v>7.7555452148286019E-2</v>
      </c>
      <c r="L79" t="s">
        <v>4</v>
      </c>
      <c r="O79">
        <v>0.99638599999999999</v>
      </c>
    </row>
    <row r="80" spans="1:15" x14ac:dyDescent="0.25">
      <c r="A80">
        <v>15.730700000000001</v>
      </c>
      <c r="B80">
        <v>0.95520899999999997</v>
      </c>
      <c r="C80">
        <f t="shared" si="2"/>
        <v>6.356996192159281E-2</v>
      </c>
      <c r="F80">
        <v>12.894</v>
      </c>
      <c r="G80">
        <v>-0.47203499999999998</v>
      </c>
      <c r="H80">
        <f t="shared" si="3"/>
        <v>7.7555452148286019E-2</v>
      </c>
      <c r="L80" t="s">
        <v>4</v>
      </c>
      <c r="O80">
        <v>0.99612500000000004</v>
      </c>
    </row>
    <row r="81" spans="1:15" x14ac:dyDescent="0.25">
      <c r="A81">
        <v>14.957000000000001</v>
      </c>
      <c r="B81">
        <v>0.95764199999999999</v>
      </c>
      <c r="C81">
        <f t="shared" si="2"/>
        <v>6.6858327204653331E-2</v>
      </c>
      <c r="F81">
        <v>13.409700000000001</v>
      </c>
      <c r="G81">
        <v>-0.47020699999999999</v>
      </c>
      <c r="H81">
        <f t="shared" si="3"/>
        <v>7.4572883807989737E-2</v>
      </c>
      <c r="L81" t="s">
        <v>4</v>
      </c>
      <c r="O81">
        <v>0.99574799999999997</v>
      </c>
    </row>
    <row r="82" spans="1:15" x14ac:dyDescent="0.25">
      <c r="A82">
        <v>14.957000000000001</v>
      </c>
      <c r="B82">
        <v>0.95931699999999998</v>
      </c>
      <c r="C82">
        <f t="shared" si="2"/>
        <v>6.6858327204653331E-2</v>
      </c>
      <c r="F82">
        <v>13.409700000000001</v>
      </c>
      <c r="G82">
        <v>-0.472912</v>
      </c>
      <c r="H82">
        <f t="shared" si="3"/>
        <v>7.4572883807989737E-2</v>
      </c>
      <c r="L82" t="s">
        <v>4</v>
      </c>
      <c r="O82">
        <v>0.99579099999999998</v>
      </c>
    </row>
    <row r="83" spans="1:15" x14ac:dyDescent="0.25">
      <c r="A83">
        <v>15.2149</v>
      </c>
      <c r="B83">
        <v>0.952488</v>
      </c>
      <c r="C83">
        <f t="shared" si="2"/>
        <v>6.5725045843219476E-2</v>
      </c>
      <c r="F83">
        <v>14.183400000000001</v>
      </c>
      <c r="G83">
        <v>-0.47364099999999998</v>
      </c>
      <c r="H83">
        <f t="shared" si="3"/>
        <v>7.0504956498441837E-2</v>
      </c>
      <c r="L83" t="s">
        <v>4</v>
      </c>
      <c r="O83">
        <v>0.99577400000000005</v>
      </c>
    </row>
    <row r="84" spans="1:15" x14ac:dyDescent="0.25">
      <c r="A84">
        <v>16.246400000000001</v>
      </c>
      <c r="B84">
        <v>0.954426</v>
      </c>
      <c r="C84">
        <f t="shared" si="2"/>
        <v>6.1552097695489458E-2</v>
      </c>
      <c r="F84">
        <v>12.894</v>
      </c>
      <c r="G84">
        <v>-0.47308600000000001</v>
      </c>
      <c r="H84">
        <f t="shared" si="3"/>
        <v>7.7555452148286019E-2</v>
      </c>
      <c r="L84" t="s">
        <v>4</v>
      </c>
      <c r="O84">
        <v>0.99520900000000001</v>
      </c>
    </row>
    <row r="85" spans="1:15" x14ac:dyDescent="0.25">
      <c r="A85">
        <v>15.2149</v>
      </c>
      <c r="B85">
        <v>0.94913400000000003</v>
      </c>
      <c r="C85">
        <f t="shared" si="2"/>
        <v>6.5725045843219476E-2</v>
      </c>
      <c r="F85">
        <v>14.183400000000001</v>
      </c>
      <c r="G85">
        <v>-0.47248099999999998</v>
      </c>
      <c r="H85">
        <f t="shared" si="3"/>
        <v>7.0504956498441837E-2</v>
      </c>
      <c r="L85" t="s">
        <v>4</v>
      </c>
      <c r="O85">
        <v>0.99578599999999995</v>
      </c>
    </row>
    <row r="86" spans="1:15" x14ac:dyDescent="0.25">
      <c r="A86">
        <v>15.730700000000001</v>
      </c>
      <c r="B86">
        <v>0.95065599999999995</v>
      </c>
      <c r="C86">
        <f t="shared" si="2"/>
        <v>6.356996192159281E-2</v>
      </c>
      <c r="F86">
        <v>13.409700000000001</v>
      </c>
      <c r="G86">
        <v>-0.47089599999999998</v>
      </c>
      <c r="H86">
        <f t="shared" si="3"/>
        <v>7.4572883807989737E-2</v>
      </c>
      <c r="L86" t="s">
        <v>4</v>
      </c>
      <c r="O86">
        <v>0.99564699999999995</v>
      </c>
    </row>
    <row r="87" spans="1:15" x14ac:dyDescent="0.25">
      <c r="A87">
        <v>15.9885</v>
      </c>
      <c r="B87">
        <v>0.94081800000000004</v>
      </c>
      <c r="C87">
        <f t="shared" si="2"/>
        <v>6.2544954185821053E-2</v>
      </c>
      <c r="F87">
        <v>13.151899999999999</v>
      </c>
      <c r="G87">
        <v>-0.47225099999999998</v>
      </c>
      <c r="H87">
        <f t="shared" si="3"/>
        <v>7.6034641382613927E-2</v>
      </c>
      <c r="L87">
        <v>-0.49632599999999999</v>
      </c>
      <c r="O87">
        <v>0.995166</v>
      </c>
    </row>
    <row r="88" spans="1:15" x14ac:dyDescent="0.25">
      <c r="A88">
        <v>15.9885</v>
      </c>
      <c r="B88">
        <v>0.93518400000000002</v>
      </c>
      <c r="C88">
        <f t="shared" si="2"/>
        <v>6.2544954185821053E-2</v>
      </c>
      <c r="F88">
        <v>13.151899999999999</v>
      </c>
      <c r="G88">
        <v>-0.471775</v>
      </c>
      <c r="H88">
        <f t="shared" si="3"/>
        <v>7.6034641382613927E-2</v>
      </c>
      <c r="L88">
        <v>-0.49599399999999999</v>
      </c>
      <c r="O88">
        <v>0.99490400000000001</v>
      </c>
    </row>
    <row r="89" spans="1:15" x14ac:dyDescent="0.25">
      <c r="A89">
        <v>15.9885</v>
      </c>
      <c r="B89">
        <v>0.94162400000000002</v>
      </c>
      <c r="C89">
        <f t="shared" si="2"/>
        <v>6.2544954185821053E-2</v>
      </c>
      <c r="F89">
        <v>13.151899999999999</v>
      </c>
      <c r="G89">
        <v>-0.47325299999999998</v>
      </c>
      <c r="H89">
        <f t="shared" si="3"/>
        <v>7.6034641382613927E-2</v>
      </c>
      <c r="L89">
        <v>-0.49687100000000001</v>
      </c>
      <c r="O89">
        <v>0.99523399999999995</v>
      </c>
    </row>
    <row r="90" spans="1:15" x14ac:dyDescent="0.25">
      <c r="A90">
        <v>15.2149</v>
      </c>
      <c r="B90">
        <v>0.94417700000000004</v>
      </c>
      <c r="C90">
        <f t="shared" si="2"/>
        <v>6.5725045843219476E-2</v>
      </c>
      <c r="F90">
        <v>13.151899999999999</v>
      </c>
      <c r="G90">
        <v>-0.47344399999999998</v>
      </c>
      <c r="H90">
        <f t="shared" si="3"/>
        <v>7.6034641382613927E-2</v>
      </c>
      <c r="L90">
        <v>-0.49671399999999999</v>
      </c>
      <c r="O90">
        <v>0.99458199999999997</v>
      </c>
    </row>
    <row r="91" spans="1:15" x14ac:dyDescent="0.25">
      <c r="A91">
        <v>15.472799999999999</v>
      </c>
      <c r="B91">
        <v>0.94288300000000003</v>
      </c>
      <c r="C91">
        <f t="shared" si="2"/>
        <v>6.4629543456905025E-2</v>
      </c>
      <c r="F91">
        <v>14.183400000000001</v>
      </c>
      <c r="G91">
        <v>-0.47247800000000001</v>
      </c>
      <c r="H91">
        <f t="shared" si="3"/>
        <v>7.0504956498441837E-2</v>
      </c>
      <c r="L91">
        <v>-0.49716100000000002</v>
      </c>
      <c r="O91">
        <v>0.996027</v>
      </c>
    </row>
    <row r="92" spans="1:15" x14ac:dyDescent="0.25">
      <c r="A92">
        <v>14.4413</v>
      </c>
      <c r="B92">
        <v>0.94683099999999998</v>
      </c>
      <c r="C92">
        <f t="shared" si="2"/>
        <v>6.9245843518242811E-2</v>
      </c>
      <c r="F92">
        <v>13.6676</v>
      </c>
      <c r="G92">
        <v>-0.46946199999999999</v>
      </c>
      <c r="H92">
        <f t="shared" si="3"/>
        <v>7.3165735022974035E-2</v>
      </c>
      <c r="L92">
        <v>-0.49701000000000001</v>
      </c>
      <c r="O92">
        <v>0.99602599999999997</v>
      </c>
    </row>
    <row r="93" spans="1:15" x14ac:dyDescent="0.25">
      <c r="A93">
        <v>15.2149</v>
      </c>
      <c r="B93">
        <v>0.94317899999999999</v>
      </c>
      <c r="C93">
        <f t="shared" si="2"/>
        <v>6.5725045843219476E-2</v>
      </c>
      <c r="F93">
        <v>13.409700000000001</v>
      </c>
      <c r="G93">
        <v>-0.47015699999999999</v>
      </c>
      <c r="H93">
        <f t="shared" si="3"/>
        <v>7.4572883807989737E-2</v>
      </c>
      <c r="L93">
        <v>-0.49697799999999998</v>
      </c>
      <c r="O93">
        <v>0.99611499999999997</v>
      </c>
    </row>
    <row r="94" spans="1:15" x14ac:dyDescent="0.25">
      <c r="A94">
        <v>16.504300000000001</v>
      </c>
      <c r="B94">
        <v>0.93692299999999995</v>
      </c>
      <c r="C94">
        <f t="shared" si="2"/>
        <v>6.0590270414376854E-2</v>
      </c>
      <c r="F94">
        <v>14.183400000000001</v>
      </c>
      <c r="G94">
        <v>-0.47059899999999999</v>
      </c>
      <c r="H94">
        <f t="shared" si="3"/>
        <v>7.0504956498441837E-2</v>
      </c>
      <c r="L94">
        <v>-0.49642999999999998</v>
      </c>
      <c r="O94">
        <v>0.996452</v>
      </c>
    </row>
    <row r="95" spans="1:15" x14ac:dyDescent="0.25">
      <c r="A95">
        <v>15.472799999999999</v>
      </c>
      <c r="B95">
        <v>0.94821599999999995</v>
      </c>
      <c r="C95">
        <f t="shared" si="2"/>
        <v>6.4629543456905025E-2</v>
      </c>
      <c r="F95">
        <v>13.9255</v>
      </c>
      <c r="G95">
        <v>-0.47089300000000001</v>
      </c>
      <c r="H95">
        <f t="shared" si="3"/>
        <v>7.1810706976410191E-2</v>
      </c>
      <c r="L95">
        <v>-0.49668400000000001</v>
      </c>
      <c r="O95">
        <v>0.99604899999999996</v>
      </c>
    </row>
    <row r="96" spans="1:15" x14ac:dyDescent="0.25">
      <c r="A96">
        <v>14.4413</v>
      </c>
      <c r="B96">
        <v>0.93282500000000002</v>
      </c>
      <c r="C96">
        <f t="shared" si="2"/>
        <v>6.9245843518242811E-2</v>
      </c>
      <c r="F96">
        <v>13.6676</v>
      </c>
      <c r="G96">
        <v>-0.47064400000000001</v>
      </c>
      <c r="H96">
        <f t="shared" si="3"/>
        <v>7.3165735022974035E-2</v>
      </c>
      <c r="L96">
        <v>-0.49601299999999998</v>
      </c>
      <c r="O96">
        <v>0.99634299999999998</v>
      </c>
    </row>
    <row r="97" spans="1:15" x14ac:dyDescent="0.25">
      <c r="A97">
        <v>14.4413</v>
      </c>
      <c r="B97">
        <v>0.93956499999999998</v>
      </c>
      <c r="C97">
        <f t="shared" si="2"/>
        <v>6.9245843518242811E-2</v>
      </c>
      <c r="F97">
        <v>13.409700000000001</v>
      </c>
      <c r="G97">
        <v>-0.471914</v>
      </c>
      <c r="H97">
        <f t="shared" si="3"/>
        <v>7.4572883807989737E-2</v>
      </c>
      <c r="L97">
        <v>-0.49630299999999999</v>
      </c>
      <c r="O97">
        <v>0.99620600000000004</v>
      </c>
    </row>
    <row r="98" spans="1:15" x14ac:dyDescent="0.25">
      <c r="A98">
        <v>16.246400000000001</v>
      </c>
      <c r="B98">
        <v>0.94204299999999996</v>
      </c>
      <c r="C98">
        <f t="shared" si="2"/>
        <v>6.1552097695489458E-2</v>
      </c>
      <c r="F98">
        <v>14.183400000000001</v>
      </c>
      <c r="G98">
        <v>-0.4743</v>
      </c>
      <c r="H98">
        <f t="shared" si="3"/>
        <v>7.0504956498441837E-2</v>
      </c>
      <c r="L98">
        <v>-0.496645</v>
      </c>
      <c r="O98">
        <v>0.99594800000000006</v>
      </c>
    </row>
    <row r="99" spans="1:15" x14ac:dyDescent="0.25">
      <c r="A99">
        <v>14.4413</v>
      </c>
      <c r="B99">
        <v>0.94152100000000005</v>
      </c>
      <c r="C99">
        <f t="shared" si="2"/>
        <v>6.9245843518242811E-2</v>
      </c>
      <c r="F99">
        <v>14.183400000000001</v>
      </c>
      <c r="G99">
        <v>-0.47248600000000002</v>
      </c>
      <c r="H99">
        <f t="shared" si="3"/>
        <v>7.0504956498441837E-2</v>
      </c>
      <c r="L99" t="s">
        <v>4</v>
      </c>
      <c r="O99">
        <v>0.99468500000000004</v>
      </c>
    </row>
    <row r="100" spans="1:15" x14ac:dyDescent="0.25">
      <c r="A100">
        <v>14.957000000000001</v>
      </c>
      <c r="B100">
        <v>0.93955699999999998</v>
      </c>
      <c r="C100">
        <f t="shared" si="2"/>
        <v>6.6858327204653331E-2</v>
      </c>
      <c r="F100">
        <v>14.4413</v>
      </c>
      <c r="G100">
        <v>-0.47082099999999999</v>
      </c>
      <c r="H100">
        <f t="shared" si="3"/>
        <v>6.9245843518242811E-2</v>
      </c>
      <c r="L100" t="s">
        <v>4</v>
      </c>
      <c r="O100">
        <v>0.99315799999999999</v>
      </c>
    </row>
    <row r="101" spans="1:15" x14ac:dyDescent="0.25">
      <c r="A101">
        <v>15.2149</v>
      </c>
      <c r="B101">
        <v>0.94469700000000001</v>
      </c>
      <c r="C101">
        <f t="shared" si="2"/>
        <v>6.5725045843219476E-2</v>
      </c>
      <c r="F101">
        <v>14.183400000000001</v>
      </c>
      <c r="G101">
        <v>-0.46996300000000002</v>
      </c>
      <c r="H101">
        <f t="shared" si="3"/>
        <v>7.0504956498441837E-2</v>
      </c>
      <c r="L101" t="s">
        <v>4</v>
      </c>
      <c r="O101">
        <v>0.99276299999999995</v>
      </c>
    </row>
    <row r="102" spans="1:15" x14ac:dyDescent="0.25">
      <c r="A102">
        <v>14.4413</v>
      </c>
      <c r="B102">
        <v>0.94650199999999995</v>
      </c>
      <c r="C102">
        <f t="shared" si="2"/>
        <v>6.9245843518242811E-2</v>
      </c>
      <c r="F102">
        <v>14.4413</v>
      </c>
      <c r="G102">
        <v>-0.47174899999999997</v>
      </c>
      <c r="H102">
        <f t="shared" si="3"/>
        <v>6.9245843518242811E-2</v>
      </c>
      <c r="L102" t="s">
        <v>4</v>
      </c>
      <c r="O102">
        <v>0.99327399999999999</v>
      </c>
    </row>
    <row r="103" spans="1:15" x14ac:dyDescent="0.25">
      <c r="A103">
        <v>14.957000000000001</v>
      </c>
      <c r="B103">
        <v>0.94162000000000001</v>
      </c>
      <c r="C103">
        <f t="shared" si="2"/>
        <v>6.6858327204653331E-2</v>
      </c>
      <c r="F103">
        <v>14.183400000000001</v>
      </c>
      <c r="G103">
        <v>-0.46769500000000003</v>
      </c>
      <c r="H103">
        <f t="shared" si="3"/>
        <v>7.0504956498441837E-2</v>
      </c>
      <c r="L103" t="s">
        <v>4</v>
      </c>
      <c r="O103">
        <v>0.99415200000000004</v>
      </c>
    </row>
    <row r="104" spans="1:15" x14ac:dyDescent="0.25">
      <c r="A104">
        <v>14.4413</v>
      </c>
      <c r="B104">
        <v>0.94405399999999995</v>
      </c>
      <c r="C104">
        <f t="shared" si="2"/>
        <v>6.9245843518242811E-2</v>
      </c>
      <c r="F104">
        <v>13.9255</v>
      </c>
      <c r="G104">
        <v>-0.47348499999999999</v>
      </c>
      <c r="H104">
        <f t="shared" si="3"/>
        <v>7.1810706976410191E-2</v>
      </c>
      <c r="L104" t="s">
        <v>4</v>
      </c>
      <c r="O104">
        <v>0.99459600000000004</v>
      </c>
    </row>
    <row r="105" spans="1:15" x14ac:dyDescent="0.25">
      <c r="A105">
        <v>14.183400000000001</v>
      </c>
      <c r="B105">
        <v>0.93784400000000001</v>
      </c>
      <c r="C105">
        <f t="shared" si="2"/>
        <v>7.0504956498441837E-2</v>
      </c>
      <c r="F105">
        <v>13.151899999999999</v>
      </c>
      <c r="G105">
        <v>-0.46471099999999999</v>
      </c>
      <c r="H105">
        <f t="shared" si="3"/>
        <v>7.6034641382613927E-2</v>
      </c>
      <c r="L105" t="s">
        <v>4</v>
      </c>
      <c r="O105">
        <v>0.99359600000000003</v>
      </c>
    </row>
    <row r="106" spans="1:15" x14ac:dyDescent="0.25">
      <c r="A106">
        <v>14.183400000000001</v>
      </c>
      <c r="B106">
        <v>0.95225499999999996</v>
      </c>
      <c r="C106">
        <f t="shared" si="2"/>
        <v>7.0504956498441837E-2</v>
      </c>
      <c r="F106">
        <v>14.4413</v>
      </c>
      <c r="G106">
        <v>-0.47455199999999997</v>
      </c>
      <c r="H106">
        <f t="shared" si="3"/>
        <v>6.9245843518242811E-2</v>
      </c>
      <c r="L106" t="s">
        <v>4</v>
      </c>
      <c r="O106">
        <v>0.994363</v>
      </c>
    </row>
    <row r="107" spans="1:15" x14ac:dyDescent="0.25">
      <c r="A107">
        <v>14.957000000000001</v>
      </c>
      <c r="B107">
        <v>0.94620400000000005</v>
      </c>
      <c r="C107">
        <f t="shared" si="2"/>
        <v>6.6858327204653331E-2</v>
      </c>
      <c r="F107">
        <v>13.151899999999999</v>
      </c>
      <c r="G107">
        <v>-0.468028</v>
      </c>
      <c r="H107">
        <f t="shared" si="3"/>
        <v>7.6034641382613927E-2</v>
      </c>
      <c r="L107" t="s">
        <v>4</v>
      </c>
      <c r="O107">
        <v>0.99463199999999996</v>
      </c>
    </row>
    <row r="108" spans="1:15" x14ac:dyDescent="0.25">
      <c r="A108">
        <v>14.4413</v>
      </c>
      <c r="B108">
        <v>0.93867299999999998</v>
      </c>
      <c r="C108">
        <f t="shared" si="2"/>
        <v>6.9245843518242811E-2</v>
      </c>
      <c r="F108">
        <v>13.9255</v>
      </c>
      <c r="G108">
        <v>-0.47178100000000001</v>
      </c>
      <c r="H108">
        <f t="shared" si="3"/>
        <v>7.1810706976410191E-2</v>
      </c>
      <c r="L108" t="s">
        <v>4</v>
      </c>
      <c r="O108">
        <v>0.99394000000000005</v>
      </c>
    </row>
    <row r="109" spans="1:15" x14ac:dyDescent="0.25">
      <c r="A109">
        <v>15.472799999999999</v>
      </c>
      <c r="B109">
        <v>0.93933800000000001</v>
      </c>
      <c r="C109">
        <f t="shared" si="2"/>
        <v>6.4629543456905025E-2</v>
      </c>
      <c r="F109">
        <v>14.183400000000001</v>
      </c>
      <c r="G109">
        <v>-0.47380299999999997</v>
      </c>
      <c r="H109">
        <f t="shared" si="3"/>
        <v>7.0504956498441837E-2</v>
      </c>
      <c r="L109" t="s">
        <v>4</v>
      </c>
      <c r="O109">
        <v>0.99419100000000005</v>
      </c>
    </row>
    <row r="110" spans="1:15" x14ac:dyDescent="0.25">
      <c r="A110">
        <v>15.2149</v>
      </c>
      <c r="B110">
        <v>0.95022099999999998</v>
      </c>
      <c r="C110">
        <f t="shared" si="2"/>
        <v>6.5725045843219476E-2</v>
      </c>
      <c r="F110">
        <v>14.183400000000001</v>
      </c>
      <c r="G110">
        <v>-0.47231299999999998</v>
      </c>
      <c r="H110">
        <f t="shared" si="3"/>
        <v>7.0504956498441837E-2</v>
      </c>
      <c r="L110" t="s">
        <v>4</v>
      </c>
      <c r="O110">
        <v>0.99481900000000001</v>
      </c>
    </row>
    <row r="111" spans="1:15" x14ac:dyDescent="0.25">
      <c r="A111">
        <v>15.730700000000001</v>
      </c>
      <c r="B111">
        <v>0.951071</v>
      </c>
      <c r="C111">
        <f t="shared" si="2"/>
        <v>6.356996192159281E-2</v>
      </c>
      <c r="F111">
        <v>14.957000000000001</v>
      </c>
      <c r="G111">
        <v>-0.47494799999999998</v>
      </c>
      <c r="H111">
        <f t="shared" si="3"/>
        <v>6.6858327204653331E-2</v>
      </c>
      <c r="L111" t="s">
        <v>4</v>
      </c>
      <c r="O111">
        <v>0.99523399999999995</v>
      </c>
    </row>
    <row r="112" spans="1:15" x14ac:dyDescent="0.25">
      <c r="A112">
        <v>14.183400000000001</v>
      </c>
      <c r="B112">
        <v>0.94636299999999995</v>
      </c>
      <c r="C112">
        <f t="shared" si="2"/>
        <v>7.0504956498441837E-2</v>
      </c>
      <c r="F112">
        <v>14.183400000000001</v>
      </c>
      <c r="G112">
        <v>-0.473663</v>
      </c>
      <c r="H112">
        <f t="shared" si="3"/>
        <v>7.0504956498441837E-2</v>
      </c>
      <c r="L112">
        <v>-0.49753999999999998</v>
      </c>
      <c r="O112">
        <v>0.99573500000000004</v>
      </c>
    </row>
    <row r="113" spans="1:15" x14ac:dyDescent="0.25">
      <c r="A113">
        <v>14.6991</v>
      </c>
      <c r="B113">
        <v>0.94735899999999995</v>
      </c>
      <c r="C113">
        <f t="shared" si="2"/>
        <v>6.8031376070643787E-2</v>
      </c>
      <c r="F113">
        <v>13.9255</v>
      </c>
      <c r="G113">
        <v>-0.47440500000000002</v>
      </c>
      <c r="H113">
        <f t="shared" si="3"/>
        <v>7.1810706976410191E-2</v>
      </c>
      <c r="L113">
        <v>-0.49663400000000002</v>
      </c>
      <c r="O113">
        <v>0.99620500000000001</v>
      </c>
    </row>
    <row r="114" spans="1:15" x14ac:dyDescent="0.25">
      <c r="A114">
        <v>14.183400000000001</v>
      </c>
      <c r="B114">
        <v>0.94688899999999998</v>
      </c>
      <c r="C114">
        <f t="shared" si="2"/>
        <v>7.0504956498441837E-2</v>
      </c>
      <c r="F114">
        <v>14.4413</v>
      </c>
      <c r="G114">
        <v>-0.474773</v>
      </c>
      <c r="H114">
        <f t="shared" si="3"/>
        <v>6.9245843518242811E-2</v>
      </c>
      <c r="L114">
        <v>-0.49708599999999997</v>
      </c>
      <c r="O114">
        <v>0.99627900000000003</v>
      </c>
    </row>
    <row r="115" spans="1:15" x14ac:dyDescent="0.25">
      <c r="A115">
        <v>14.4413</v>
      </c>
      <c r="B115">
        <v>0.94552999999999998</v>
      </c>
      <c r="C115">
        <f t="shared" si="2"/>
        <v>6.9245843518242811E-2</v>
      </c>
      <c r="F115">
        <v>13.9255</v>
      </c>
      <c r="G115">
        <v>-0.47409800000000002</v>
      </c>
      <c r="H115">
        <f t="shared" si="3"/>
        <v>7.1810706976410191E-2</v>
      </c>
      <c r="L115">
        <v>-0.49721399999999999</v>
      </c>
      <c r="O115">
        <v>0.99655300000000002</v>
      </c>
    </row>
    <row r="116" spans="1:15" x14ac:dyDescent="0.25">
      <c r="A116">
        <v>13.9255</v>
      </c>
      <c r="B116">
        <v>0.96019600000000005</v>
      </c>
      <c r="C116">
        <f t="shared" si="2"/>
        <v>7.1810706976410191E-2</v>
      </c>
      <c r="F116">
        <v>13.6676</v>
      </c>
      <c r="G116">
        <v>-0.474657</v>
      </c>
      <c r="H116">
        <f t="shared" si="3"/>
        <v>7.3165735022974035E-2</v>
      </c>
      <c r="L116">
        <v>-0.49680600000000003</v>
      </c>
      <c r="O116">
        <v>0.99704499999999996</v>
      </c>
    </row>
    <row r="117" spans="1:15" x14ac:dyDescent="0.25">
      <c r="A117">
        <v>13.409700000000001</v>
      </c>
      <c r="B117">
        <v>0.947461</v>
      </c>
      <c r="C117">
        <f t="shared" si="2"/>
        <v>7.4572883807989737E-2</v>
      </c>
      <c r="F117">
        <v>14.183400000000001</v>
      </c>
      <c r="G117">
        <v>-0.47599200000000003</v>
      </c>
      <c r="H117">
        <f t="shared" si="3"/>
        <v>7.0504956498441837E-2</v>
      </c>
      <c r="L117">
        <v>-0.49648500000000001</v>
      </c>
      <c r="O117">
        <v>0.99695500000000004</v>
      </c>
    </row>
    <row r="118" spans="1:15" x14ac:dyDescent="0.25">
      <c r="A118">
        <v>14.4413</v>
      </c>
      <c r="B118">
        <v>0.95577999999999996</v>
      </c>
      <c r="C118">
        <f t="shared" si="2"/>
        <v>6.9245843518242811E-2</v>
      </c>
      <c r="F118">
        <v>14.4413</v>
      </c>
      <c r="G118">
        <v>-0.47661799999999999</v>
      </c>
      <c r="H118">
        <f t="shared" si="3"/>
        <v>6.9245843518242811E-2</v>
      </c>
      <c r="L118" t="s">
        <v>4</v>
      </c>
      <c r="O118">
        <v>0.99731199999999998</v>
      </c>
    </row>
    <row r="119" spans="1:15" x14ac:dyDescent="0.25">
      <c r="A119">
        <v>14.4413</v>
      </c>
      <c r="B119">
        <v>0.944994</v>
      </c>
      <c r="C119">
        <f t="shared" si="2"/>
        <v>6.9245843518242811E-2</v>
      </c>
      <c r="F119">
        <v>14.4413</v>
      </c>
      <c r="G119">
        <v>-0.47585899999999998</v>
      </c>
      <c r="H119">
        <f t="shared" si="3"/>
        <v>6.9245843518242811E-2</v>
      </c>
      <c r="L119" t="s">
        <v>4</v>
      </c>
      <c r="O119">
        <v>0.99739599999999995</v>
      </c>
    </row>
    <row r="120" spans="1:15" x14ac:dyDescent="0.25">
      <c r="A120">
        <v>14.4413</v>
      </c>
      <c r="B120">
        <v>0.95421199999999995</v>
      </c>
      <c r="C120">
        <f t="shared" si="2"/>
        <v>6.9245843518242811E-2</v>
      </c>
      <c r="F120">
        <v>13.9255</v>
      </c>
      <c r="G120">
        <v>-0.47465499999999999</v>
      </c>
      <c r="H120">
        <f t="shared" si="3"/>
        <v>7.1810706976410191E-2</v>
      </c>
      <c r="L120" t="s">
        <v>4</v>
      </c>
      <c r="O120">
        <v>0.99766999999999995</v>
      </c>
    </row>
    <row r="121" spans="1:15" x14ac:dyDescent="0.25">
      <c r="A121">
        <v>14.4413</v>
      </c>
      <c r="B121">
        <v>0.96127300000000004</v>
      </c>
      <c r="C121">
        <f t="shared" si="2"/>
        <v>6.9245843518242811E-2</v>
      </c>
      <c r="F121">
        <v>14.183400000000001</v>
      </c>
      <c r="G121">
        <v>-0.46894000000000002</v>
      </c>
      <c r="H121">
        <f t="shared" si="3"/>
        <v>7.0504956498441837E-2</v>
      </c>
      <c r="L121" t="s">
        <v>4</v>
      </c>
      <c r="O121">
        <v>0.997645</v>
      </c>
    </row>
    <row r="122" spans="1:15" x14ac:dyDescent="0.25">
      <c r="A122">
        <v>13.9255</v>
      </c>
      <c r="B122">
        <v>0.95054499999999997</v>
      </c>
      <c r="C122">
        <f t="shared" si="2"/>
        <v>7.1810706976410191E-2</v>
      </c>
      <c r="F122">
        <v>13.9255</v>
      </c>
      <c r="G122">
        <v>-0.47059499999999999</v>
      </c>
      <c r="H122">
        <f t="shared" si="3"/>
        <v>7.1810706976410191E-2</v>
      </c>
      <c r="L122" t="s">
        <v>4</v>
      </c>
      <c r="O122">
        <v>0.99787099999999995</v>
      </c>
    </row>
    <row r="123" spans="1:15" x14ac:dyDescent="0.25">
      <c r="A123">
        <v>15.730700000000001</v>
      </c>
      <c r="B123">
        <v>0.95498499999999997</v>
      </c>
      <c r="C123">
        <f t="shared" si="2"/>
        <v>6.356996192159281E-2</v>
      </c>
      <c r="F123">
        <v>13.9255</v>
      </c>
      <c r="G123">
        <v>-0.469997</v>
      </c>
      <c r="H123">
        <f t="shared" si="3"/>
        <v>7.1810706976410191E-2</v>
      </c>
      <c r="L123" t="s">
        <v>4</v>
      </c>
      <c r="O123">
        <v>0.99785599999999997</v>
      </c>
    </row>
    <row r="124" spans="1:15" x14ac:dyDescent="0.25">
      <c r="A124">
        <v>13.9255</v>
      </c>
      <c r="B124">
        <v>0.95228699999999999</v>
      </c>
      <c r="C124">
        <f t="shared" si="2"/>
        <v>7.1810706976410191E-2</v>
      </c>
      <c r="F124">
        <v>14.183400000000001</v>
      </c>
      <c r="G124">
        <v>-0.47046199999999999</v>
      </c>
      <c r="H124">
        <f t="shared" si="3"/>
        <v>7.0504956498441837E-2</v>
      </c>
      <c r="L124" t="s">
        <v>4</v>
      </c>
      <c r="O124">
        <v>0.99775599999999998</v>
      </c>
    </row>
    <row r="125" spans="1:15" x14ac:dyDescent="0.25">
      <c r="A125">
        <v>14.6991</v>
      </c>
      <c r="B125">
        <v>0.94733299999999998</v>
      </c>
      <c r="C125">
        <f t="shared" si="2"/>
        <v>6.8031376070643787E-2</v>
      </c>
      <c r="F125">
        <v>14.183400000000001</v>
      </c>
      <c r="G125">
        <v>-0.46438800000000002</v>
      </c>
      <c r="H125">
        <f t="shared" si="3"/>
        <v>7.0504956498441837E-2</v>
      </c>
      <c r="L125" t="s">
        <v>4</v>
      </c>
      <c r="O125">
        <v>0.99759500000000001</v>
      </c>
    </row>
    <row r="126" spans="1:15" x14ac:dyDescent="0.25">
      <c r="A126">
        <v>14.4413</v>
      </c>
      <c r="B126">
        <v>0.95588099999999998</v>
      </c>
      <c r="C126">
        <f t="shared" si="2"/>
        <v>6.9245843518242811E-2</v>
      </c>
      <c r="F126">
        <v>13.6676</v>
      </c>
      <c r="G126">
        <v>-0.471667</v>
      </c>
      <c r="H126">
        <f t="shared" si="3"/>
        <v>7.3165735022974035E-2</v>
      </c>
      <c r="L126" t="s">
        <v>4</v>
      </c>
      <c r="O126">
        <v>0.99791799999999997</v>
      </c>
    </row>
    <row r="127" spans="1:15" x14ac:dyDescent="0.25">
      <c r="A127">
        <v>14.957000000000001</v>
      </c>
      <c r="B127">
        <v>0.955399</v>
      </c>
      <c r="C127">
        <f t="shared" si="2"/>
        <v>6.6858327204653331E-2</v>
      </c>
      <c r="F127">
        <v>14.183400000000001</v>
      </c>
      <c r="G127">
        <v>-0.47015699999999999</v>
      </c>
      <c r="H127">
        <f t="shared" si="3"/>
        <v>7.0504956498441837E-2</v>
      </c>
      <c r="L127" t="s">
        <v>4</v>
      </c>
      <c r="O127">
        <v>0.99776699999999996</v>
      </c>
    </row>
    <row r="128" spans="1:15" x14ac:dyDescent="0.25">
      <c r="A128">
        <v>13.9255</v>
      </c>
      <c r="B128">
        <v>0.95149300000000003</v>
      </c>
      <c r="C128">
        <f t="shared" si="2"/>
        <v>7.1810706976410191E-2</v>
      </c>
      <c r="F128">
        <v>14.4413</v>
      </c>
      <c r="G128">
        <v>-0.47111999999999998</v>
      </c>
      <c r="H128">
        <f t="shared" si="3"/>
        <v>6.9245843518242811E-2</v>
      </c>
      <c r="L128" t="s">
        <v>4</v>
      </c>
      <c r="O128">
        <v>0.99776399999999998</v>
      </c>
    </row>
    <row r="129" spans="1:15" x14ac:dyDescent="0.25">
      <c r="A129">
        <v>15.2149</v>
      </c>
      <c r="B129">
        <v>0.95344099999999998</v>
      </c>
      <c r="C129">
        <f t="shared" si="2"/>
        <v>6.5725045843219476E-2</v>
      </c>
      <c r="F129">
        <v>14.4413</v>
      </c>
      <c r="G129">
        <v>-0.46676400000000001</v>
      </c>
      <c r="H129">
        <f t="shared" si="3"/>
        <v>6.9245843518242811E-2</v>
      </c>
      <c r="L129" t="s">
        <v>4</v>
      </c>
      <c r="O129">
        <v>0.99825600000000003</v>
      </c>
    </row>
    <row r="130" spans="1:15" x14ac:dyDescent="0.25">
      <c r="A130">
        <v>14.6991</v>
      </c>
      <c r="B130">
        <v>0.95774400000000004</v>
      </c>
      <c r="C130">
        <f t="shared" si="2"/>
        <v>6.8031376070643787E-2</v>
      </c>
      <c r="F130">
        <v>14.183400000000001</v>
      </c>
      <c r="G130">
        <v>-0.47715600000000002</v>
      </c>
      <c r="H130">
        <f t="shared" si="3"/>
        <v>7.0504956498441837E-2</v>
      </c>
      <c r="L130" t="s">
        <v>4</v>
      </c>
      <c r="O130">
        <v>0.99824000000000002</v>
      </c>
    </row>
    <row r="131" spans="1:15" x14ac:dyDescent="0.25">
      <c r="A131">
        <v>14.183400000000001</v>
      </c>
      <c r="B131">
        <v>0.950326</v>
      </c>
      <c r="C131">
        <f t="shared" si="2"/>
        <v>7.0504956498441837E-2</v>
      </c>
      <c r="F131">
        <v>13.6676</v>
      </c>
      <c r="G131">
        <v>-0.46967700000000001</v>
      </c>
      <c r="H131">
        <f t="shared" si="3"/>
        <v>7.3165735022974035E-2</v>
      </c>
      <c r="L131" t="s">
        <v>4</v>
      </c>
      <c r="O131">
        <v>0.99850700000000003</v>
      </c>
    </row>
    <row r="132" spans="1:15" x14ac:dyDescent="0.25">
      <c r="A132">
        <v>13.6676</v>
      </c>
      <c r="B132">
        <v>0.95028999999999997</v>
      </c>
      <c r="C132">
        <f t="shared" ref="C132:C195" si="4">1/A132</f>
        <v>7.3165735022974035E-2</v>
      </c>
      <c r="F132">
        <v>14.4413</v>
      </c>
      <c r="G132">
        <v>-0.47326000000000001</v>
      </c>
      <c r="H132">
        <f t="shared" ref="H132:H195" si="5">1/F132</f>
        <v>6.9245843518242811E-2</v>
      </c>
      <c r="L132" t="s">
        <v>4</v>
      </c>
      <c r="O132">
        <v>0.99833099999999997</v>
      </c>
    </row>
    <row r="133" spans="1:15" x14ac:dyDescent="0.25">
      <c r="A133">
        <v>13.6676</v>
      </c>
      <c r="B133">
        <v>0.95199500000000004</v>
      </c>
      <c r="C133">
        <f t="shared" si="4"/>
        <v>7.3165735022974035E-2</v>
      </c>
      <c r="F133">
        <v>13.409700000000001</v>
      </c>
      <c r="G133">
        <v>-0.47454499999999999</v>
      </c>
      <c r="H133">
        <f t="shared" si="5"/>
        <v>7.4572883807989737E-2</v>
      </c>
      <c r="L133" t="s">
        <v>4</v>
      </c>
      <c r="O133">
        <v>0.99854299999999996</v>
      </c>
    </row>
    <row r="134" spans="1:15" x14ac:dyDescent="0.25">
      <c r="A134">
        <v>14.6991</v>
      </c>
      <c r="B134">
        <v>0.94676300000000002</v>
      </c>
      <c r="C134">
        <f t="shared" si="4"/>
        <v>6.8031376070643787E-2</v>
      </c>
      <c r="F134">
        <v>13.9255</v>
      </c>
      <c r="G134">
        <v>-0.47468100000000002</v>
      </c>
      <c r="H134">
        <f t="shared" si="5"/>
        <v>7.1810706976410191E-2</v>
      </c>
      <c r="L134" t="s">
        <v>4</v>
      </c>
      <c r="O134">
        <v>0.99849299999999996</v>
      </c>
    </row>
    <row r="135" spans="1:15" x14ac:dyDescent="0.25">
      <c r="A135">
        <v>13.151899999999999</v>
      </c>
      <c r="B135">
        <v>0.95658600000000005</v>
      </c>
      <c r="C135">
        <f t="shared" si="4"/>
        <v>7.6034641382613927E-2</v>
      </c>
      <c r="F135">
        <v>14.183400000000001</v>
      </c>
      <c r="G135">
        <v>-0.47242899999999999</v>
      </c>
      <c r="H135">
        <f t="shared" si="5"/>
        <v>7.0504956498441837E-2</v>
      </c>
      <c r="L135" t="s">
        <v>4</v>
      </c>
      <c r="O135">
        <v>0.99866900000000003</v>
      </c>
    </row>
    <row r="136" spans="1:15" x14ac:dyDescent="0.25">
      <c r="A136">
        <v>15.2149</v>
      </c>
      <c r="B136">
        <v>0.95065999999999995</v>
      </c>
      <c r="C136">
        <f t="shared" si="4"/>
        <v>6.5725045843219476E-2</v>
      </c>
      <c r="F136">
        <v>14.4413</v>
      </c>
      <c r="G136">
        <v>-0.47504000000000002</v>
      </c>
      <c r="H136">
        <f t="shared" si="5"/>
        <v>6.9245843518242811E-2</v>
      </c>
      <c r="L136">
        <v>-0.49630400000000002</v>
      </c>
      <c r="O136">
        <v>0.99849399999999999</v>
      </c>
    </row>
    <row r="137" spans="1:15" x14ac:dyDescent="0.25">
      <c r="A137">
        <v>13.9255</v>
      </c>
      <c r="B137">
        <v>0.95535899999999996</v>
      </c>
      <c r="C137">
        <f t="shared" si="4"/>
        <v>7.1810706976410191E-2</v>
      </c>
      <c r="F137">
        <v>14.4413</v>
      </c>
      <c r="G137">
        <v>-0.47661999999999999</v>
      </c>
      <c r="H137">
        <f t="shared" si="5"/>
        <v>6.9245843518242811E-2</v>
      </c>
      <c r="L137">
        <v>-0.49662200000000001</v>
      </c>
      <c r="O137">
        <v>0.99844900000000003</v>
      </c>
    </row>
    <row r="138" spans="1:15" x14ac:dyDescent="0.25">
      <c r="A138">
        <v>13.409700000000001</v>
      </c>
      <c r="B138">
        <v>0.93525700000000001</v>
      </c>
      <c r="C138">
        <f t="shared" si="4"/>
        <v>7.4572883807989737E-2</v>
      </c>
      <c r="F138">
        <v>14.6991</v>
      </c>
      <c r="G138">
        <v>-0.47531600000000002</v>
      </c>
      <c r="H138">
        <f t="shared" si="5"/>
        <v>6.8031376070643787E-2</v>
      </c>
      <c r="L138" t="s">
        <v>4</v>
      </c>
      <c r="O138">
        <v>0.99848700000000001</v>
      </c>
    </row>
    <row r="139" spans="1:15" x14ac:dyDescent="0.25">
      <c r="A139">
        <v>14.183400000000001</v>
      </c>
      <c r="B139">
        <v>0.95269000000000004</v>
      </c>
      <c r="C139">
        <f t="shared" si="4"/>
        <v>7.0504956498441837E-2</v>
      </c>
      <c r="F139">
        <v>14.183400000000001</v>
      </c>
      <c r="G139">
        <v>-0.47326699999999999</v>
      </c>
      <c r="H139">
        <f t="shared" si="5"/>
        <v>7.0504956498441837E-2</v>
      </c>
      <c r="L139" t="s">
        <v>4</v>
      </c>
      <c r="O139">
        <v>0.99850499999999998</v>
      </c>
    </row>
    <row r="140" spans="1:15" x14ac:dyDescent="0.25">
      <c r="A140">
        <v>14.957000000000001</v>
      </c>
      <c r="B140">
        <v>0.94886700000000002</v>
      </c>
      <c r="C140">
        <f t="shared" si="4"/>
        <v>6.6858327204653331E-2</v>
      </c>
      <c r="F140">
        <v>13.9255</v>
      </c>
      <c r="G140">
        <v>-0.47365699999999999</v>
      </c>
      <c r="H140">
        <f t="shared" si="5"/>
        <v>7.1810706976410191E-2</v>
      </c>
      <c r="L140" t="s">
        <v>4</v>
      </c>
      <c r="O140">
        <v>0.99857899999999999</v>
      </c>
    </row>
    <row r="141" spans="1:15" x14ac:dyDescent="0.25">
      <c r="A141">
        <v>13.9255</v>
      </c>
      <c r="B141">
        <v>0.93698800000000004</v>
      </c>
      <c r="C141">
        <f t="shared" si="4"/>
        <v>7.1810706976410191E-2</v>
      </c>
      <c r="F141">
        <v>13.6676</v>
      </c>
      <c r="G141">
        <v>-0.46926200000000001</v>
      </c>
      <c r="H141">
        <f t="shared" si="5"/>
        <v>7.3165735022974035E-2</v>
      </c>
      <c r="L141" t="s">
        <v>4</v>
      </c>
      <c r="O141">
        <v>0.99859399999999998</v>
      </c>
    </row>
    <row r="142" spans="1:15" x14ac:dyDescent="0.25">
      <c r="A142">
        <v>14.4413</v>
      </c>
      <c r="B142">
        <v>0.94048500000000002</v>
      </c>
      <c r="C142">
        <f t="shared" si="4"/>
        <v>6.9245843518242811E-2</v>
      </c>
      <c r="F142">
        <v>13.9255</v>
      </c>
      <c r="G142">
        <v>-0.46240700000000001</v>
      </c>
      <c r="H142">
        <f t="shared" si="5"/>
        <v>7.1810706976410191E-2</v>
      </c>
      <c r="L142" t="s">
        <v>4</v>
      </c>
      <c r="O142">
        <v>0.99856100000000003</v>
      </c>
    </row>
    <row r="143" spans="1:15" x14ac:dyDescent="0.25">
      <c r="A143">
        <v>13.6676</v>
      </c>
      <c r="B143">
        <v>0.94660599999999995</v>
      </c>
      <c r="C143">
        <f t="shared" si="4"/>
        <v>7.3165735022974035E-2</v>
      </c>
      <c r="F143">
        <v>13.6676</v>
      </c>
      <c r="G143">
        <v>-0.47037499999999999</v>
      </c>
      <c r="H143">
        <f t="shared" si="5"/>
        <v>7.3165735022974035E-2</v>
      </c>
      <c r="L143" t="s">
        <v>4</v>
      </c>
      <c r="O143">
        <v>0.99839299999999997</v>
      </c>
    </row>
    <row r="144" spans="1:15" x14ac:dyDescent="0.25">
      <c r="A144">
        <v>14.183400000000001</v>
      </c>
      <c r="B144">
        <v>0.94618500000000005</v>
      </c>
      <c r="C144">
        <f t="shared" si="4"/>
        <v>7.0504956498441837E-2</v>
      </c>
      <c r="F144">
        <v>13.151899999999999</v>
      </c>
      <c r="G144">
        <v>-0.453845</v>
      </c>
      <c r="H144">
        <f t="shared" si="5"/>
        <v>7.6034641382613927E-2</v>
      </c>
      <c r="L144" t="s">
        <v>4</v>
      </c>
      <c r="O144">
        <v>0.99849600000000005</v>
      </c>
    </row>
    <row r="145" spans="1:15" x14ac:dyDescent="0.25">
      <c r="A145">
        <v>14.183400000000001</v>
      </c>
      <c r="B145">
        <v>0.94699699999999998</v>
      </c>
      <c r="C145">
        <f t="shared" si="4"/>
        <v>7.0504956498441837E-2</v>
      </c>
      <c r="F145">
        <v>13.6676</v>
      </c>
      <c r="G145">
        <v>-0.45586199999999999</v>
      </c>
      <c r="H145">
        <f t="shared" si="5"/>
        <v>7.3165735022974035E-2</v>
      </c>
      <c r="L145" t="s">
        <v>4</v>
      </c>
      <c r="O145">
        <v>0.99855300000000002</v>
      </c>
    </row>
    <row r="146" spans="1:15" x14ac:dyDescent="0.25">
      <c r="A146">
        <v>15.730700000000001</v>
      </c>
      <c r="B146">
        <v>0.94484299999999999</v>
      </c>
      <c r="C146">
        <f t="shared" si="4"/>
        <v>6.356996192159281E-2</v>
      </c>
      <c r="F146">
        <v>13.9255</v>
      </c>
      <c r="G146">
        <v>-0.46468199999999998</v>
      </c>
      <c r="H146">
        <f t="shared" si="5"/>
        <v>7.1810706976410191E-2</v>
      </c>
      <c r="L146">
        <v>-0.49718499999999999</v>
      </c>
      <c r="O146">
        <v>0.99822299999999997</v>
      </c>
    </row>
    <row r="147" spans="1:15" x14ac:dyDescent="0.25">
      <c r="A147">
        <v>13.409700000000001</v>
      </c>
      <c r="B147">
        <v>0.945496</v>
      </c>
      <c r="C147">
        <f t="shared" si="4"/>
        <v>7.4572883807989737E-2</v>
      </c>
      <c r="F147">
        <v>14.183400000000001</v>
      </c>
      <c r="G147">
        <v>-0.47185700000000003</v>
      </c>
      <c r="H147">
        <f t="shared" si="5"/>
        <v>7.0504956498441837E-2</v>
      </c>
      <c r="L147">
        <v>-0.49785200000000002</v>
      </c>
      <c r="O147">
        <v>0.99804300000000001</v>
      </c>
    </row>
    <row r="148" spans="1:15" x14ac:dyDescent="0.25">
      <c r="A148">
        <v>14.4413</v>
      </c>
      <c r="B148">
        <v>0.95233800000000002</v>
      </c>
      <c r="C148">
        <f t="shared" si="4"/>
        <v>6.9245843518242811E-2</v>
      </c>
      <c r="F148">
        <v>14.4413</v>
      </c>
      <c r="G148">
        <v>-0.46736899999999998</v>
      </c>
      <c r="H148">
        <f t="shared" si="5"/>
        <v>6.9245843518242811E-2</v>
      </c>
      <c r="L148">
        <v>-0.49621399999999999</v>
      </c>
      <c r="O148">
        <v>0.99745200000000001</v>
      </c>
    </row>
    <row r="149" spans="1:15" x14ac:dyDescent="0.25">
      <c r="A149">
        <v>15.2149</v>
      </c>
      <c r="B149">
        <v>0.95404999999999995</v>
      </c>
      <c r="C149">
        <f t="shared" si="4"/>
        <v>6.5725045843219476E-2</v>
      </c>
      <c r="F149">
        <v>13.409700000000001</v>
      </c>
      <c r="G149">
        <v>-0.46663399999999999</v>
      </c>
      <c r="H149">
        <f t="shared" si="5"/>
        <v>7.4572883807989737E-2</v>
      </c>
      <c r="L149" t="s">
        <v>4</v>
      </c>
      <c r="O149">
        <v>0.99743099999999996</v>
      </c>
    </row>
    <row r="150" spans="1:15" x14ac:dyDescent="0.25">
      <c r="A150">
        <v>14.4413</v>
      </c>
      <c r="B150">
        <v>0.94903999999999999</v>
      </c>
      <c r="C150">
        <f t="shared" si="4"/>
        <v>6.9245843518242811E-2</v>
      </c>
      <c r="F150">
        <v>13.151899999999999</v>
      </c>
      <c r="G150">
        <v>-0.46171600000000002</v>
      </c>
      <c r="H150">
        <f t="shared" si="5"/>
        <v>7.6034641382613927E-2</v>
      </c>
      <c r="L150">
        <v>-0.499861</v>
      </c>
      <c r="O150">
        <v>0.99725200000000003</v>
      </c>
    </row>
    <row r="151" spans="1:15" x14ac:dyDescent="0.25">
      <c r="A151">
        <v>15.730700000000001</v>
      </c>
      <c r="B151">
        <v>0.945828</v>
      </c>
      <c r="C151">
        <f t="shared" si="4"/>
        <v>6.356996192159281E-2</v>
      </c>
      <c r="F151">
        <v>13.409700000000001</v>
      </c>
      <c r="G151">
        <v>-0.465976</v>
      </c>
      <c r="H151">
        <f t="shared" si="5"/>
        <v>7.4572883807989737E-2</v>
      </c>
      <c r="L151">
        <v>-0.49885000000000002</v>
      </c>
      <c r="O151">
        <v>0.99572400000000005</v>
      </c>
    </row>
    <row r="152" spans="1:15" x14ac:dyDescent="0.25">
      <c r="A152">
        <v>13.6676</v>
      </c>
      <c r="B152">
        <v>0.94549499999999997</v>
      </c>
      <c r="C152">
        <f t="shared" si="4"/>
        <v>7.3165735022974035E-2</v>
      </c>
      <c r="F152">
        <v>12.636100000000001</v>
      </c>
      <c r="G152">
        <v>-0.467947</v>
      </c>
      <c r="H152">
        <f t="shared" si="5"/>
        <v>7.9138341735187273E-2</v>
      </c>
      <c r="L152">
        <v>-0.498361</v>
      </c>
      <c r="O152">
        <v>0.99599099999999996</v>
      </c>
    </row>
    <row r="153" spans="1:15" x14ac:dyDescent="0.25">
      <c r="A153">
        <v>15.2149</v>
      </c>
      <c r="B153">
        <v>0.93786000000000003</v>
      </c>
      <c r="C153">
        <f t="shared" si="4"/>
        <v>6.5725045843219476E-2</v>
      </c>
      <c r="F153">
        <v>12.3782</v>
      </c>
      <c r="G153">
        <v>-0.47339300000000001</v>
      </c>
      <c r="H153">
        <f t="shared" si="5"/>
        <v>8.0787190383092858E-2</v>
      </c>
      <c r="L153">
        <v>-0.52779799999999999</v>
      </c>
      <c r="O153">
        <v>0.99534500000000004</v>
      </c>
    </row>
    <row r="154" spans="1:15" x14ac:dyDescent="0.25">
      <c r="A154">
        <v>13.9255</v>
      </c>
      <c r="B154">
        <v>0.95107699999999995</v>
      </c>
      <c r="C154">
        <f t="shared" si="4"/>
        <v>7.1810706976410191E-2</v>
      </c>
      <c r="F154">
        <v>12.1203</v>
      </c>
      <c r="G154">
        <v>-0.47111500000000001</v>
      </c>
      <c r="H154">
        <f t="shared" si="5"/>
        <v>8.2506208592196567E-2</v>
      </c>
      <c r="L154">
        <v>-0.49038799999999999</v>
      </c>
      <c r="O154">
        <v>0.995085</v>
      </c>
    </row>
    <row r="155" spans="1:15" x14ac:dyDescent="0.25">
      <c r="A155">
        <v>9.5415500000000009</v>
      </c>
      <c r="B155">
        <v>0.95103099999999996</v>
      </c>
      <c r="C155">
        <f t="shared" si="4"/>
        <v>0.10480477490554468</v>
      </c>
      <c r="F155">
        <v>11.862500000000001</v>
      </c>
      <c r="G155">
        <v>-0.47267199999999998</v>
      </c>
      <c r="H155">
        <f t="shared" si="5"/>
        <v>8.429926238145416E-2</v>
      </c>
      <c r="L155">
        <v>-0.51436099999999996</v>
      </c>
      <c r="O155">
        <v>0.994614</v>
      </c>
    </row>
    <row r="156" spans="1:15" x14ac:dyDescent="0.25">
      <c r="A156">
        <v>11.6046</v>
      </c>
      <c r="B156">
        <v>0.96506999999999998</v>
      </c>
      <c r="C156">
        <f t="shared" si="4"/>
        <v>8.6172724609206691E-2</v>
      </c>
      <c r="F156">
        <v>10.8309</v>
      </c>
      <c r="G156">
        <v>-0.68514399999999998</v>
      </c>
      <c r="H156">
        <f t="shared" si="5"/>
        <v>9.2328430693663505E-2</v>
      </c>
      <c r="L156">
        <v>-0.48700700000000002</v>
      </c>
      <c r="O156">
        <v>0.99370499999999995</v>
      </c>
    </row>
    <row r="157" spans="1:15" x14ac:dyDescent="0.25">
      <c r="A157">
        <v>10.5731</v>
      </c>
      <c r="B157">
        <v>0.96493399999999996</v>
      </c>
      <c r="C157">
        <f t="shared" si="4"/>
        <v>9.4579640786524297E-2</v>
      </c>
      <c r="F157">
        <v>11.6046</v>
      </c>
      <c r="G157">
        <v>-0.56169500000000006</v>
      </c>
      <c r="H157">
        <f t="shared" si="5"/>
        <v>8.6172724609206691E-2</v>
      </c>
      <c r="L157">
        <v>-0.57224799999999998</v>
      </c>
      <c r="O157">
        <v>0.99398299999999995</v>
      </c>
    </row>
    <row r="158" spans="1:15" x14ac:dyDescent="0.25">
      <c r="A158">
        <v>9.0257900000000006</v>
      </c>
      <c r="B158">
        <v>0.97906700000000002</v>
      </c>
      <c r="C158">
        <f t="shared" si="4"/>
        <v>0.11079362582111925</v>
      </c>
      <c r="F158">
        <v>12.1203</v>
      </c>
      <c r="G158">
        <v>-0.48409999999999997</v>
      </c>
      <c r="H158">
        <f t="shared" si="5"/>
        <v>8.2506208592196567E-2</v>
      </c>
      <c r="L158">
        <v>-0.484875</v>
      </c>
      <c r="O158">
        <v>0.99359699999999995</v>
      </c>
    </row>
    <row r="159" spans="1:15" x14ac:dyDescent="0.25">
      <c r="A159">
        <v>5.41547</v>
      </c>
      <c r="B159">
        <v>0.97326999999999997</v>
      </c>
      <c r="C159">
        <f t="shared" si="4"/>
        <v>0.18465617942671642</v>
      </c>
      <c r="F159">
        <v>11.3467</v>
      </c>
      <c r="G159">
        <v>-0.47253299999999998</v>
      </c>
      <c r="H159">
        <f t="shared" si="5"/>
        <v>8.8131350965478944E-2</v>
      </c>
      <c r="L159">
        <v>-0.48420999999999997</v>
      </c>
      <c r="O159">
        <v>0.99202100000000004</v>
      </c>
    </row>
    <row r="160" spans="1:15" x14ac:dyDescent="0.25">
      <c r="A160">
        <v>7.9942700000000002</v>
      </c>
      <c r="B160">
        <v>0.97721899999999995</v>
      </c>
      <c r="C160">
        <f t="shared" si="4"/>
        <v>0.12508959542272152</v>
      </c>
      <c r="F160">
        <v>10.315200000000001</v>
      </c>
      <c r="G160">
        <v>-0.47527000000000003</v>
      </c>
      <c r="H160">
        <f t="shared" si="5"/>
        <v>9.6944315185357524E-2</v>
      </c>
      <c r="L160">
        <v>-0.49349700000000002</v>
      </c>
      <c r="O160">
        <v>0.99275599999999997</v>
      </c>
    </row>
    <row r="161" spans="1:15" x14ac:dyDescent="0.25">
      <c r="A161">
        <v>2.8366799999999999</v>
      </c>
      <c r="B161">
        <v>0.98426899999999995</v>
      </c>
      <c r="C161">
        <f t="shared" si="4"/>
        <v>0.3525247824922092</v>
      </c>
      <c r="F161">
        <v>10.0573</v>
      </c>
      <c r="G161">
        <v>-0.47562500000000002</v>
      </c>
      <c r="H161">
        <f t="shared" si="5"/>
        <v>9.9430264583934058E-2</v>
      </c>
      <c r="L161">
        <v>-0.48980699999999999</v>
      </c>
      <c r="O161">
        <v>0.99268900000000004</v>
      </c>
    </row>
    <row r="162" spans="1:15" x14ac:dyDescent="0.25">
      <c r="A162">
        <v>4.8997099999999998</v>
      </c>
      <c r="B162">
        <v>0.983047</v>
      </c>
      <c r="C162">
        <f t="shared" si="4"/>
        <v>0.20409371166864979</v>
      </c>
      <c r="F162">
        <v>10.315200000000001</v>
      </c>
      <c r="G162">
        <v>-0.47567399999999999</v>
      </c>
      <c r="H162">
        <f t="shared" si="5"/>
        <v>9.6944315185357524E-2</v>
      </c>
      <c r="L162">
        <v>-0.51863000000000004</v>
      </c>
      <c r="O162">
        <v>0.99263100000000004</v>
      </c>
    </row>
    <row r="163" spans="1:15" x14ac:dyDescent="0.25">
      <c r="A163">
        <v>7.9942700000000002</v>
      </c>
      <c r="B163">
        <v>0.93986599999999998</v>
      </c>
      <c r="C163">
        <f t="shared" si="4"/>
        <v>0.12508959542272152</v>
      </c>
      <c r="F163">
        <v>10.8309</v>
      </c>
      <c r="G163">
        <v>-0.472497</v>
      </c>
      <c r="H163">
        <f t="shared" si="5"/>
        <v>9.2328430693663505E-2</v>
      </c>
      <c r="L163">
        <v>-0.49426700000000001</v>
      </c>
      <c r="O163">
        <v>0.99146699999999999</v>
      </c>
    </row>
    <row r="164" spans="1:15" x14ac:dyDescent="0.25">
      <c r="A164">
        <v>5.9312300000000002</v>
      </c>
      <c r="B164">
        <v>0.97865599999999997</v>
      </c>
      <c r="C164">
        <f t="shared" si="4"/>
        <v>0.16859909327407638</v>
      </c>
      <c r="F164">
        <v>10.8309</v>
      </c>
      <c r="G164">
        <v>-0.46669500000000003</v>
      </c>
      <c r="H164">
        <f t="shared" si="5"/>
        <v>9.2328430693663505E-2</v>
      </c>
      <c r="L164">
        <v>-0.52904399999999996</v>
      </c>
      <c r="O164">
        <v>0.99233800000000005</v>
      </c>
    </row>
    <row r="165" spans="1:15" x14ac:dyDescent="0.25">
      <c r="A165">
        <v>4.3839499999999996</v>
      </c>
      <c r="B165" t="s">
        <v>4</v>
      </c>
      <c r="C165">
        <f t="shared" si="4"/>
        <v>0.22810479134114214</v>
      </c>
      <c r="F165">
        <v>10.8309</v>
      </c>
      <c r="G165">
        <v>-0.47619400000000001</v>
      </c>
      <c r="H165">
        <f t="shared" si="5"/>
        <v>9.2328430693663505E-2</v>
      </c>
      <c r="L165">
        <v>-0.48000900000000002</v>
      </c>
      <c r="O165">
        <v>0.99097999999999997</v>
      </c>
    </row>
    <row r="166" spans="1:15" x14ac:dyDescent="0.25">
      <c r="A166">
        <v>7.2206299999999999</v>
      </c>
      <c r="B166">
        <v>0.99271399999999999</v>
      </c>
      <c r="C166">
        <f t="shared" si="4"/>
        <v>0.13849207063649571</v>
      </c>
      <c r="F166">
        <v>10.8309</v>
      </c>
      <c r="G166">
        <v>-0.46536100000000002</v>
      </c>
      <c r="H166">
        <f t="shared" si="5"/>
        <v>9.2328430693663505E-2</v>
      </c>
      <c r="L166">
        <v>-0.31436900000000001</v>
      </c>
      <c r="O166">
        <v>0.98918700000000004</v>
      </c>
    </row>
    <row r="167" spans="1:15" x14ac:dyDescent="0.25">
      <c r="A167">
        <v>0.51575899999999997</v>
      </c>
      <c r="B167">
        <v>0.90819799999999995</v>
      </c>
      <c r="C167">
        <f t="shared" si="4"/>
        <v>1.9388900629945383</v>
      </c>
      <c r="F167">
        <v>10.5731</v>
      </c>
      <c r="G167">
        <v>-0.47311599999999998</v>
      </c>
      <c r="H167">
        <f t="shared" si="5"/>
        <v>9.4579640786524297E-2</v>
      </c>
      <c r="L167">
        <v>-0.495896</v>
      </c>
      <c r="O167">
        <v>0.98284700000000003</v>
      </c>
    </row>
    <row r="168" spans="1:15" x14ac:dyDescent="0.25">
      <c r="A168">
        <v>2.06304</v>
      </c>
      <c r="B168">
        <v>0.96043000000000001</v>
      </c>
      <c r="C168">
        <f t="shared" si="4"/>
        <v>0.48472157592678766</v>
      </c>
      <c r="F168">
        <v>10.0573</v>
      </c>
      <c r="G168">
        <v>-0.46502700000000002</v>
      </c>
      <c r="H168">
        <f t="shared" si="5"/>
        <v>9.9430264583934058E-2</v>
      </c>
      <c r="L168">
        <v>-0.33996199999999999</v>
      </c>
      <c r="O168">
        <v>0.73316099999999995</v>
      </c>
    </row>
    <row r="169" spans="1:15" x14ac:dyDescent="0.25">
      <c r="A169">
        <v>4.1260700000000003</v>
      </c>
      <c r="B169">
        <v>0.95100399999999996</v>
      </c>
      <c r="C169">
        <f t="shared" si="4"/>
        <v>0.24236137535233282</v>
      </c>
      <c r="F169">
        <v>10.5731</v>
      </c>
      <c r="G169">
        <v>-0.476657</v>
      </c>
      <c r="H169">
        <f t="shared" si="5"/>
        <v>9.4579640786524297E-2</v>
      </c>
      <c r="L169">
        <v>-0.46479300000000001</v>
      </c>
      <c r="O169" t="s">
        <v>4</v>
      </c>
    </row>
    <row r="170" spans="1:15" x14ac:dyDescent="0.25">
      <c r="A170">
        <v>5.9312300000000002</v>
      </c>
      <c r="B170">
        <v>0.90892799999999996</v>
      </c>
      <c r="C170">
        <f t="shared" si="4"/>
        <v>0.16859909327407638</v>
      </c>
      <c r="F170">
        <v>9.5415500000000009</v>
      </c>
      <c r="G170">
        <v>-0.47612199999999999</v>
      </c>
      <c r="H170">
        <f t="shared" si="5"/>
        <v>0.10480477490554468</v>
      </c>
      <c r="L170">
        <v>0.16379099999999999</v>
      </c>
      <c r="O170" t="s">
        <v>4</v>
      </c>
    </row>
    <row r="171" spans="1:15" x14ac:dyDescent="0.25">
      <c r="A171">
        <v>2.8366799999999999</v>
      </c>
      <c r="B171">
        <v>0.95367199999999996</v>
      </c>
      <c r="C171">
        <f t="shared" si="4"/>
        <v>0.3525247824922092</v>
      </c>
      <c r="F171">
        <v>9.5415500000000009</v>
      </c>
      <c r="G171">
        <v>-0.47488399999999997</v>
      </c>
      <c r="H171">
        <f t="shared" si="5"/>
        <v>0.10480477490554468</v>
      </c>
      <c r="L171">
        <v>0.553562</v>
      </c>
      <c r="O171">
        <v>0.95210600000000001</v>
      </c>
    </row>
    <row r="172" spans="1:15" x14ac:dyDescent="0.25">
      <c r="A172">
        <v>3.6103200000000002</v>
      </c>
      <c r="B172">
        <v>0.92764800000000003</v>
      </c>
      <c r="C172">
        <f t="shared" si="4"/>
        <v>0.27698375767245009</v>
      </c>
      <c r="F172">
        <v>10.315200000000001</v>
      </c>
      <c r="G172">
        <v>-0.47003699999999998</v>
      </c>
      <c r="H172">
        <f t="shared" si="5"/>
        <v>9.6944315185357524E-2</v>
      </c>
      <c r="L172">
        <v>-0.18609700000000001</v>
      </c>
      <c r="O172" t="s">
        <v>4</v>
      </c>
    </row>
    <row r="173" spans="1:15" x14ac:dyDescent="0.25">
      <c r="A173">
        <v>0.51575899999999997</v>
      </c>
      <c r="B173">
        <v>0.92969999999999997</v>
      </c>
      <c r="C173">
        <f t="shared" si="4"/>
        <v>1.9388900629945383</v>
      </c>
      <c r="F173">
        <v>10.0573</v>
      </c>
      <c r="G173">
        <v>-0.435224</v>
      </c>
      <c r="H173">
        <f t="shared" si="5"/>
        <v>9.9430264583934058E-2</v>
      </c>
      <c r="L173">
        <v>-0.242422</v>
      </c>
      <c r="O173">
        <v>0.90871299999999999</v>
      </c>
    </row>
    <row r="174" spans="1:15" x14ac:dyDescent="0.25">
      <c r="A174">
        <v>4.3839499999999996</v>
      </c>
      <c r="B174">
        <v>0.95203899999999997</v>
      </c>
      <c r="C174">
        <f t="shared" si="4"/>
        <v>0.22810479134114214</v>
      </c>
      <c r="F174">
        <v>9.5415500000000009</v>
      </c>
      <c r="G174">
        <v>-0.42876999999999998</v>
      </c>
      <c r="H174">
        <f t="shared" si="5"/>
        <v>0.10480477490554468</v>
      </c>
      <c r="L174">
        <v>0.42984</v>
      </c>
      <c r="O174" t="s">
        <v>4</v>
      </c>
    </row>
    <row r="175" spans="1:15" x14ac:dyDescent="0.25">
      <c r="A175">
        <v>7.9942700000000002</v>
      </c>
      <c r="B175">
        <v>0.97872700000000001</v>
      </c>
      <c r="C175">
        <f t="shared" si="4"/>
        <v>0.12508959542272152</v>
      </c>
      <c r="F175">
        <v>10.315200000000001</v>
      </c>
      <c r="G175">
        <v>-0.40277600000000002</v>
      </c>
      <c r="H175">
        <f t="shared" si="5"/>
        <v>9.6944315185357524E-2</v>
      </c>
      <c r="L175">
        <v>-0.142819</v>
      </c>
      <c r="O175" t="s">
        <v>4</v>
      </c>
    </row>
    <row r="176" spans="1:15" x14ac:dyDescent="0.25">
      <c r="A176">
        <v>6.7048699999999997</v>
      </c>
      <c r="B176">
        <v>0.95603899999999997</v>
      </c>
      <c r="C176">
        <f t="shared" si="4"/>
        <v>0.1491453227281066</v>
      </c>
      <c r="F176">
        <v>10.315200000000001</v>
      </c>
      <c r="G176">
        <v>-0.42324600000000001</v>
      </c>
      <c r="H176">
        <f t="shared" si="5"/>
        <v>9.6944315185357524E-2</v>
      </c>
      <c r="L176">
        <v>-0.77635200000000004</v>
      </c>
      <c r="O176">
        <v>0.79224600000000001</v>
      </c>
    </row>
    <row r="177" spans="1:15" x14ac:dyDescent="0.25">
      <c r="A177">
        <v>0.51575899999999997</v>
      </c>
      <c r="B177" t="s">
        <v>4</v>
      </c>
      <c r="C177">
        <f t="shared" si="4"/>
        <v>1.9388900629945383</v>
      </c>
      <c r="F177">
        <v>10.315200000000001</v>
      </c>
      <c r="G177">
        <v>-0.40765699999999999</v>
      </c>
      <c r="H177">
        <f t="shared" si="5"/>
        <v>9.6944315185357524E-2</v>
      </c>
      <c r="L177">
        <v>-0.142925</v>
      </c>
      <c r="O177">
        <v>0.958704</v>
      </c>
    </row>
    <row r="178" spans="1:15" x14ac:dyDescent="0.25">
      <c r="A178">
        <v>9.2836700000000008</v>
      </c>
      <c r="B178" t="s">
        <v>4</v>
      </c>
      <c r="C178">
        <f t="shared" si="4"/>
        <v>0.10771602178879688</v>
      </c>
      <c r="F178">
        <v>10.8309</v>
      </c>
      <c r="G178">
        <v>-0.44313599999999997</v>
      </c>
      <c r="H178">
        <f t="shared" si="5"/>
        <v>9.2328430693663505E-2</v>
      </c>
      <c r="L178">
        <v>-0.79358899999999999</v>
      </c>
      <c r="O178" t="s">
        <v>4</v>
      </c>
    </row>
    <row r="179" spans="1:15" x14ac:dyDescent="0.25">
      <c r="A179">
        <v>6.1891100000000003</v>
      </c>
      <c r="B179" t="s">
        <v>4</v>
      </c>
      <c r="C179">
        <f t="shared" si="4"/>
        <v>0.16157411970380231</v>
      </c>
      <c r="F179">
        <v>10.8309</v>
      </c>
      <c r="G179">
        <v>-0.44230700000000001</v>
      </c>
      <c r="H179">
        <f t="shared" si="5"/>
        <v>9.2328430693663505E-2</v>
      </c>
      <c r="L179" t="s">
        <v>4</v>
      </c>
      <c r="O179">
        <v>0.97116000000000002</v>
      </c>
    </row>
    <row r="180" spans="1:15" x14ac:dyDescent="0.25">
      <c r="A180">
        <v>2.8366799999999999</v>
      </c>
      <c r="B180">
        <v>0.97911499999999996</v>
      </c>
      <c r="C180">
        <f t="shared" si="4"/>
        <v>0.3525247824922092</v>
      </c>
      <c r="F180">
        <v>9.5415500000000009</v>
      </c>
      <c r="G180">
        <v>-0.434643</v>
      </c>
      <c r="H180">
        <f t="shared" si="5"/>
        <v>0.10480477490554468</v>
      </c>
      <c r="L180">
        <v>-0.40487000000000001</v>
      </c>
      <c r="O180">
        <v>0.97307100000000002</v>
      </c>
    </row>
    <row r="181" spans="1:15" x14ac:dyDescent="0.25">
      <c r="A181">
        <v>6.1891100000000003</v>
      </c>
      <c r="B181">
        <v>0.99723499999999998</v>
      </c>
      <c r="C181">
        <f t="shared" si="4"/>
        <v>0.16157411970380231</v>
      </c>
      <c r="F181">
        <v>9.5415500000000009</v>
      </c>
      <c r="G181">
        <v>-0.45024799999999998</v>
      </c>
      <c r="H181">
        <f t="shared" si="5"/>
        <v>0.10480477490554468</v>
      </c>
      <c r="L181">
        <v>-0.57564899999999997</v>
      </c>
      <c r="O181">
        <v>0.97235300000000002</v>
      </c>
    </row>
    <row r="182" spans="1:15" x14ac:dyDescent="0.25">
      <c r="A182">
        <v>7.47851</v>
      </c>
      <c r="B182">
        <v>0.99661500000000003</v>
      </c>
      <c r="C182">
        <f t="shared" si="4"/>
        <v>0.13371647560810909</v>
      </c>
      <c r="F182">
        <v>9.5415500000000009</v>
      </c>
      <c r="G182">
        <v>-0.45386199999999999</v>
      </c>
      <c r="H182">
        <f t="shared" si="5"/>
        <v>0.10480477490554468</v>
      </c>
      <c r="L182">
        <v>-0.48835000000000001</v>
      </c>
      <c r="O182">
        <v>0.97641</v>
      </c>
    </row>
    <row r="183" spans="1:15" x14ac:dyDescent="0.25">
      <c r="A183">
        <v>4.3839499999999996</v>
      </c>
      <c r="B183" t="s">
        <v>4</v>
      </c>
      <c r="C183">
        <f t="shared" si="4"/>
        <v>0.22810479134114214</v>
      </c>
      <c r="F183">
        <v>10.8309</v>
      </c>
      <c r="G183">
        <v>-0.443797</v>
      </c>
      <c r="H183">
        <f t="shared" si="5"/>
        <v>9.2328430693663505E-2</v>
      </c>
      <c r="L183">
        <v>-0.45568599999999998</v>
      </c>
      <c r="O183">
        <v>0.978522</v>
      </c>
    </row>
    <row r="184" spans="1:15" x14ac:dyDescent="0.25">
      <c r="A184">
        <v>6.7048699999999997</v>
      </c>
      <c r="B184">
        <v>0.99477800000000005</v>
      </c>
      <c r="C184">
        <f t="shared" si="4"/>
        <v>0.1491453227281066</v>
      </c>
      <c r="F184">
        <v>9.5415500000000009</v>
      </c>
      <c r="G184">
        <v>-0.44119700000000001</v>
      </c>
      <c r="H184">
        <f t="shared" si="5"/>
        <v>0.10480477490554468</v>
      </c>
      <c r="L184">
        <v>-0.46737600000000001</v>
      </c>
      <c r="O184">
        <v>0.97327200000000003</v>
      </c>
    </row>
    <row r="185" spans="1:15" x14ac:dyDescent="0.25">
      <c r="A185">
        <v>3.6103200000000002</v>
      </c>
      <c r="B185">
        <v>0.99567399999999995</v>
      </c>
      <c r="C185">
        <f t="shared" si="4"/>
        <v>0.27698375767245009</v>
      </c>
      <c r="F185">
        <v>9.7994299999999992</v>
      </c>
      <c r="G185">
        <v>-0.44581700000000002</v>
      </c>
      <c r="H185">
        <f t="shared" si="5"/>
        <v>0.10204675169882331</v>
      </c>
      <c r="L185">
        <v>-0.45705699999999999</v>
      </c>
      <c r="O185">
        <v>0.98177700000000001</v>
      </c>
    </row>
    <row r="186" spans="1:15" x14ac:dyDescent="0.25">
      <c r="A186" t="s">
        <v>4</v>
      </c>
      <c r="B186" t="s">
        <v>4</v>
      </c>
      <c r="C186" t="e">
        <f t="shared" si="4"/>
        <v>#VALUE!</v>
      </c>
      <c r="F186">
        <v>9.5415500000000009</v>
      </c>
      <c r="G186">
        <v>-0.45904299999999998</v>
      </c>
      <c r="H186">
        <f t="shared" si="5"/>
        <v>0.10480477490554468</v>
      </c>
      <c r="L186">
        <v>-0.47604800000000003</v>
      </c>
      <c r="O186">
        <v>0.98350700000000002</v>
      </c>
    </row>
    <row r="187" spans="1:15" x14ac:dyDescent="0.25">
      <c r="A187">
        <v>5.1575899999999999</v>
      </c>
      <c r="B187">
        <v>0.915628</v>
      </c>
      <c r="C187">
        <f t="shared" si="4"/>
        <v>0.19388900629945383</v>
      </c>
      <c r="F187">
        <v>9.5415500000000009</v>
      </c>
      <c r="G187">
        <v>-0.42974899999999999</v>
      </c>
      <c r="H187">
        <f t="shared" si="5"/>
        <v>0.10480477490554468</v>
      </c>
      <c r="L187">
        <v>-0.63898699999999997</v>
      </c>
      <c r="O187">
        <v>0.98034600000000005</v>
      </c>
    </row>
    <row r="188" spans="1:15" x14ac:dyDescent="0.25">
      <c r="A188">
        <v>2.06304</v>
      </c>
      <c r="B188">
        <v>0.95912900000000001</v>
      </c>
      <c r="C188">
        <f t="shared" si="4"/>
        <v>0.48472157592678766</v>
      </c>
      <c r="F188">
        <v>8.7679100000000005</v>
      </c>
      <c r="G188">
        <v>-0.45974900000000002</v>
      </c>
      <c r="H188">
        <f t="shared" si="5"/>
        <v>0.11405226559122983</v>
      </c>
      <c r="L188">
        <v>-0.46669300000000002</v>
      </c>
      <c r="O188">
        <v>0.98216899999999996</v>
      </c>
    </row>
    <row r="189" spans="1:15" x14ac:dyDescent="0.25">
      <c r="A189">
        <v>7.7363900000000001</v>
      </c>
      <c r="B189">
        <v>0.97712600000000005</v>
      </c>
      <c r="C189">
        <f t="shared" si="4"/>
        <v>0.1292592539931415</v>
      </c>
      <c r="F189">
        <v>9.2836700000000008</v>
      </c>
      <c r="G189">
        <v>-0.45669199999999999</v>
      </c>
      <c r="H189">
        <f t="shared" si="5"/>
        <v>0.10771602178879688</v>
      </c>
      <c r="L189">
        <v>-0.47249400000000003</v>
      </c>
      <c r="O189">
        <v>0.98568299999999998</v>
      </c>
    </row>
    <row r="190" spans="1:15" x14ac:dyDescent="0.25">
      <c r="A190">
        <v>7.2206299999999999</v>
      </c>
      <c r="B190">
        <v>0.97161399999999998</v>
      </c>
      <c r="C190">
        <f t="shared" si="4"/>
        <v>0.13849207063649571</v>
      </c>
      <c r="F190">
        <v>9.2836700000000008</v>
      </c>
      <c r="G190">
        <v>-0.45848100000000003</v>
      </c>
      <c r="H190">
        <f t="shared" si="5"/>
        <v>0.10771602178879688</v>
      </c>
      <c r="L190">
        <v>-0.46005099999999999</v>
      </c>
      <c r="O190">
        <v>0.98554900000000001</v>
      </c>
    </row>
    <row r="191" spans="1:15" x14ac:dyDescent="0.25">
      <c r="A191">
        <v>5.41547</v>
      </c>
      <c r="B191">
        <v>0.98381300000000005</v>
      </c>
      <c r="C191">
        <f t="shared" si="4"/>
        <v>0.18465617942671642</v>
      </c>
      <c r="F191">
        <v>8.7679100000000005</v>
      </c>
      <c r="G191">
        <v>-0.437946</v>
      </c>
      <c r="H191">
        <f t="shared" si="5"/>
        <v>0.11405226559122983</v>
      </c>
      <c r="L191">
        <v>-0.47405599999999998</v>
      </c>
      <c r="O191">
        <v>0.98439699999999997</v>
      </c>
    </row>
    <row r="192" spans="1:15" x14ac:dyDescent="0.25">
      <c r="A192">
        <v>0</v>
      </c>
      <c r="B192">
        <v>0.97785299999999997</v>
      </c>
      <c r="C192" t="e">
        <f t="shared" si="4"/>
        <v>#DIV/0!</v>
      </c>
      <c r="F192">
        <v>8.5100300000000004</v>
      </c>
      <c r="G192">
        <v>-0.46889500000000001</v>
      </c>
      <c r="H192">
        <f t="shared" si="5"/>
        <v>0.11750839891281228</v>
      </c>
      <c r="L192">
        <v>-0.48989100000000002</v>
      </c>
      <c r="O192">
        <v>0.98430099999999998</v>
      </c>
    </row>
    <row r="193" spans="1:15" x14ac:dyDescent="0.25">
      <c r="A193">
        <v>1.2894000000000001</v>
      </c>
      <c r="B193">
        <v>0.98770599999999997</v>
      </c>
      <c r="C193">
        <f t="shared" si="4"/>
        <v>0.77555452148286019</v>
      </c>
      <c r="F193">
        <v>8.2521500000000003</v>
      </c>
      <c r="G193">
        <v>-0.51558599999999999</v>
      </c>
      <c r="H193">
        <f t="shared" si="5"/>
        <v>0.12118054082875371</v>
      </c>
      <c r="L193">
        <v>-0.48139300000000002</v>
      </c>
      <c r="O193">
        <v>0.98605399999999999</v>
      </c>
    </row>
    <row r="194" spans="1:15" x14ac:dyDescent="0.25">
      <c r="A194">
        <v>3.6103200000000002</v>
      </c>
      <c r="B194">
        <v>0.99200299999999997</v>
      </c>
      <c r="C194">
        <f t="shared" si="4"/>
        <v>0.27698375767245009</v>
      </c>
      <c r="F194">
        <v>7.9942700000000002</v>
      </c>
      <c r="G194">
        <v>-0.497197</v>
      </c>
      <c r="H194">
        <f t="shared" si="5"/>
        <v>0.12508959542272152</v>
      </c>
      <c r="L194">
        <v>-0.46337200000000001</v>
      </c>
      <c r="O194">
        <v>0.98657099999999998</v>
      </c>
    </row>
    <row r="195" spans="1:15" x14ac:dyDescent="0.25">
      <c r="A195">
        <v>6.1891100000000003</v>
      </c>
      <c r="B195">
        <v>0.98308499999999999</v>
      </c>
      <c r="C195">
        <f t="shared" si="4"/>
        <v>0.16157411970380231</v>
      </c>
      <c r="F195">
        <v>9.0257900000000006</v>
      </c>
      <c r="G195">
        <v>-0.47030100000000002</v>
      </c>
      <c r="H195">
        <f t="shared" si="5"/>
        <v>0.11079362582111925</v>
      </c>
      <c r="L195">
        <v>-0.46851100000000001</v>
      </c>
      <c r="O195">
        <v>0.98554799999999998</v>
      </c>
    </row>
    <row r="196" spans="1:15" x14ac:dyDescent="0.25">
      <c r="A196" t="s">
        <v>4</v>
      </c>
      <c r="B196">
        <v>0.98738999999999999</v>
      </c>
      <c r="C196" t="e">
        <f t="shared" ref="C196:C259" si="6">1/A196</f>
        <v>#VALUE!</v>
      </c>
      <c r="F196">
        <v>9.2836700000000008</v>
      </c>
      <c r="G196">
        <v>-0.48227599999999998</v>
      </c>
      <c r="H196">
        <f t="shared" ref="H196:H259" si="7">1/F196</f>
        <v>0.10771602178879688</v>
      </c>
      <c r="L196">
        <v>-0.47139399999999998</v>
      </c>
      <c r="O196">
        <v>0.98710799999999999</v>
      </c>
    </row>
    <row r="197" spans="1:15" x14ac:dyDescent="0.25">
      <c r="A197">
        <v>4.8997099999999998</v>
      </c>
      <c r="B197">
        <v>0.99205900000000002</v>
      </c>
      <c r="C197">
        <f t="shared" si="6"/>
        <v>0.20409371166864979</v>
      </c>
      <c r="F197">
        <v>9.0257900000000006</v>
      </c>
      <c r="G197" t="s">
        <v>4</v>
      </c>
      <c r="H197">
        <f t="shared" si="7"/>
        <v>0.11079362582111925</v>
      </c>
      <c r="L197">
        <v>-0.57970699999999997</v>
      </c>
      <c r="O197">
        <v>0.98477300000000001</v>
      </c>
    </row>
    <row r="198" spans="1:15" x14ac:dyDescent="0.25">
      <c r="A198">
        <v>3.6103200000000002</v>
      </c>
      <c r="B198">
        <v>0.99195100000000003</v>
      </c>
      <c r="C198">
        <f t="shared" si="6"/>
        <v>0.27698375767245009</v>
      </c>
      <c r="F198">
        <v>8.5100300000000004</v>
      </c>
      <c r="G198">
        <v>-0.87174700000000005</v>
      </c>
      <c r="H198">
        <f t="shared" si="7"/>
        <v>0.11750839891281228</v>
      </c>
      <c r="L198">
        <v>-0.47586800000000001</v>
      </c>
      <c r="O198">
        <v>0.98490999999999995</v>
      </c>
    </row>
    <row r="199" spans="1:15" x14ac:dyDescent="0.25">
      <c r="A199">
        <v>0.77363899999999997</v>
      </c>
      <c r="B199">
        <v>0.989842</v>
      </c>
      <c r="C199">
        <f t="shared" si="6"/>
        <v>1.2925925399314151</v>
      </c>
      <c r="F199">
        <v>9.0257900000000006</v>
      </c>
      <c r="G199">
        <v>-0.42801600000000001</v>
      </c>
      <c r="H199">
        <f t="shared" si="7"/>
        <v>0.11079362582111925</v>
      </c>
      <c r="L199">
        <v>-0.38852900000000001</v>
      </c>
      <c r="O199">
        <v>0.98667899999999997</v>
      </c>
    </row>
    <row r="200" spans="1:15" x14ac:dyDescent="0.25">
      <c r="A200">
        <v>0.25788</v>
      </c>
      <c r="B200">
        <v>0.98833800000000005</v>
      </c>
      <c r="C200">
        <f t="shared" si="6"/>
        <v>3.8777726074143013</v>
      </c>
      <c r="F200">
        <v>9.0257900000000006</v>
      </c>
      <c r="G200">
        <v>-0.48796600000000001</v>
      </c>
      <c r="H200">
        <f t="shared" si="7"/>
        <v>0.11079362582111925</v>
      </c>
      <c r="L200">
        <v>-0.49987900000000002</v>
      </c>
      <c r="O200">
        <v>0.98760999999999999</v>
      </c>
    </row>
    <row r="201" spans="1:15" x14ac:dyDescent="0.25">
      <c r="A201">
        <v>0.25788</v>
      </c>
      <c r="B201">
        <v>0.988626</v>
      </c>
      <c r="C201">
        <f t="shared" si="6"/>
        <v>3.8777726074143013</v>
      </c>
      <c r="F201">
        <v>9.0257900000000006</v>
      </c>
      <c r="G201">
        <v>-0.45043100000000003</v>
      </c>
      <c r="H201">
        <f t="shared" si="7"/>
        <v>0.11079362582111925</v>
      </c>
      <c r="L201">
        <v>-0.44123499999999999</v>
      </c>
      <c r="O201">
        <v>0.98449699999999996</v>
      </c>
    </row>
    <row r="202" spans="1:15" x14ac:dyDescent="0.25">
      <c r="A202">
        <v>0</v>
      </c>
      <c r="B202">
        <v>0.9929</v>
      </c>
      <c r="C202" t="e">
        <f t="shared" si="6"/>
        <v>#DIV/0!</v>
      </c>
      <c r="F202">
        <v>8.5100300000000004</v>
      </c>
      <c r="G202">
        <v>-0.46459600000000001</v>
      </c>
      <c r="H202">
        <f t="shared" si="7"/>
        <v>0.11750839891281228</v>
      </c>
      <c r="L202">
        <v>-0.48558800000000002</v>
      </c>
      <c r="O202">
        <v>0.98599099999999995</v>
      </c>
    </row>
    <row r="203" spans="1:15" x14ac:dyDescent="0.25">
      <c r="A203">
        <v>7.47851</v>
      </c>
      <c r="B203">
        <v>0.98847399999999996</v>
      </c>
      <c r="C203">
        <f t="shared" si="6"/>
        <v>0.13371647560810909</v>
      </c>
      <c r="F203">
        <v>7.9942700000000002</v>
      </c>
      <c r="G203">
        <v>-0.47287800000000002</v>
      </c>
      <c r="H203">
        <f t="shared" si="7"/>
        <v>0.12508959542272152</v>
      </c>
      <c r="L203">
        <v>-0.41434799999999999</v>
      </c>
      <c r="O203">
        <v>0.98658800000000002</v>
      </c>
    </row>
    <row r="204" spans="1:15" x14ac:dyDescent="0.25">
      <c r="A204">
        <v>0.51575899999999997</v>
      </c>
      <c r="B204">
        <v>0.99021499999999996</v>
      </c>
      <c r="C204">
        <f t="shared" si="6"/>
        <v>1.9388900629945383</v>
      </c>
      <c r="F204">
        <v>9.2836700000000008</v>
      </c>
      <c r="G204">
        <v>-0.47058299999999997</v>
      </c>
      <c r="H204">
        <f t="shared" si="7"/>
        <v>0.10771602178879688</v>
      </c>
      <c r="L204">
        <v>-0.47210200000000002</v>
      </c>
      <c r="O204">
        <v>0.98603499999999999</v>
      </c>
    </row>
    <row r="205" spans="1:15" x14ac:dyDescent="0.25">
      <c r="A205">
        <v>4.3839499999999996</v>
      </c>
      <c r="B205">
        <v>0.98802800000000002</v>
      </c>
      <c r="C205">
        <f t="shared" si="6"/>
        <v>0.22810479134114214</v>
      </c>
      <c r="F205">
        <v>8.5100300000000004</v>
      </c>
      <c r="G205">
        <v>-0.41165099999999999</v>
      </c>
      <c r="H205">
        <f t="shared" si="7"/>
        <v>0.11750839891281228</v>
      </c>
      <c r="L205">
        <v>-0.51727400000000001</v>
      </c>
      <c r="O205">
        <v>0.98427500000000001</v>
      </c>
    </row>
    <row r="206" spans="1:15" x14ac:dyDescent="0.25">
      <c r="A206">
        <v>7.47851</v>
      </c>
      <c r="B206">
        <v>0.98933800000000005</v>
      </c>
      <c r="C206">
        <f t="shared" si="6"/>
        <v>0.13371647560810909</v>
      </c>
      <c r="F206">
        <v>8.5100300000000004</v>
      </c>
      <c r="G206">
        <v>-0.49996800000000002</v>
      </c>
      <c r="H206">
        <f t="shared" si="7"/>
        <v>0.11750839891281228</v>
      </c>
      <c r="L206">
        <v>-0.45802999999999999</v>
      </c>
      <c r="O206">
        <v>0.98616099999999995</v>
      </c>
    </row>
    <row r="207" spans="1:15" x14ac:dyDescent="0.25">
      <c r="A207">
        <v>0.51575899999999997</v>
      </c>
      <c r="B207">
        <v>0.98626800000000003</v>
      </c>
      <c r="C207">
        <f t="shared" si="6"/>
        <v>1.9388900629945383</v>
      </c>
      <c r="F207">
        <v>8.5100300000000004</v>
      </c>
      <c r="G207">
        <v>-0.48539500000000002</v>
      </c>
      <c r="H207">
        <f t="shared" si="7"/>
        <v>0.11750839891281228</v>
      </c>
      <c r="L207">
        <v>-0.40413399999999999</v>
      </c>
      <c r="O207">
        <v>0.98536900000000005</v>
      </c>
    </row>
    <row r="208" spans="1:15" x14ac:dyDescent="0.25">
      <c r="A208">
        <v>1.8051600000000001</v>
      </c>
      <c r="B208">
        <v>0.99128400000000005</v>
      </c>
      <c r="C208">
        <f t="shared" si="6"/>
        <v>0.55396751534490019</v>
      </c>
      <c r="F208">
        <v>9.0257900000000006</v>
      </c>
      <c r="G208">
        <v>-0.46507999999999999</v>
      </c>
      <c r="H208">
        <f t="shared" si="7"/>
        <v>0.11079362582111925</v>
      </c>
      <c r="L208">
        <v>-0.45942</v>
      </c>
      <c r="O208">
        <v>0.98613499999999998</v>
      </c>
    </row>
    <row r="209" spans="1:15" x14ac:dyDescent="0.25">
      <c r="A209">
        <v>4.3839499999999996</v>
      </c>
      <c r="B209">
        <v>0.98874700000000004</v>
      </c>
      <c r="C209">
        <f t="shared" si="6"/>
        <v>0.22810479134114214</v>
      </c>
      <c r="F209">
        <v>8.5100300000000004</v>
      </c>
      <c r="G209">
        <v>-0.46285700000000002</v>
      </c>
      <c r="H209">
        <f t="shared" si="7"/>
        <v>0.11750839891281228</v>
      </c>
      <c r="L209">
        <v>-0.46368100000000001</v>
      </c>
      <c r="O209">
        <v>0.98710600000000004</v>
      </c>
    </row>
    <row r="210" spans="1:15" x14ac:dyDescent="0.25">
      <c r="A210">
        <v>3.6103200000000002</v>
      </c>
      <c r="B210">
        <v>0.98912500000000003</v>
      </c>
      <c r="C210">
        <f t="shared" si="6"/>
        <v>0.27698375767245009</v>
      </c>
      <c r="F210">
        <v>8.5100300000000004</v>
      </c>
      <c r="G210">
        <v>-0.54869900000000005</v>
      </c>
      <c r="H210">
        <f t="shared" si="7"/>
        <v>0.11750839891281228</v>
      </c>
      <c r="L210">
        <v>-0.65357100000000001</v>
      </c>
      <c r="O210">
        <v>0.98848199999999997</v>
      </c>
    </row>
    <row r="211" spans="1:15" x14ac:dyDescent="0.25">
      <c r="A211">
        <v>6.9627499999999998</v>
      </c>
      <c r="B211">
        <v>0.99218099999999998</v>
      </c>
      <c r="C211">
        <f t="shared" si="6"/>
        <v>0.14362141395282038</v>
      </c>
      <c r="F211">
        <v>8.2521500000000003</v>
      </c>
      <c r="G211">
        <v>-0.46765800000000002</v>
      </c>
      <c r="H211">
        <f t="shared" si="7"/>
        <v>0.12118054082875371</v>
      </c>
      <c r="L211">
        <v>-0.46032099999999998</v>
      </c>
      <c r="O211">
        <v>0.98166600000000004</v>
      </c>
    </row>
    <row r="212" spans="1:15" x14ac:dyDescent="0.25">
      <c r="A212">
        <v>2.3209200000000001</v>
      </c>
      <c r="B212">
        <v>0.99012699999999998</v>
      </c>
      <c r="C212">
        <f t="shared" si="6"/>
        <v>0.43086362304603343</v>
      </c>
      <c r="F212">
        <v>8.5100300000000004</v>
      </c>
      <c r="G212">
        <v>-0.37966699999999998</v>
      </c>
      <c r="H212">
        <f t="shared" si="7"/>
        <v>0.11750839891281228</v>
      </c>
      <c r="L212">
        <v>-0.46350599999999997</v>
      </c>
      <c r="O212">
        <v>0.98512999999999995</v>
      </c>
    </row>
    <row r="213" spans="1:15" x14ac:dyDescent="0.25">
      <c r="A213">
        <v>0</v>
      </c>
      <c r="B213">
        <v>0.99129800000000001</v>
      </c>
      <c r="C213" t="e">
        <f t="shared" si="6"/>
        <v>#DIV/0!</v>
      </c>
      <c r="F213">
        <v>8.2521500000000003</v>
      </c>
      <c r="G213">
        <v>-0.43481199999999998</v>
      </c>
      <c r="H213">
        <f t="shared" si="7"/>
        <v>0.12118054082875371</v>
      </c>
      <c r="L213">
        <v>-0.65983999999999998</v>
      </c>
      <c r="O213">
        <v>0.98432699999999995</v>
      </c>
    </row>
    <row r="214" spans="1:15" x14ac:dyDescent="0.25">
      <c r="A214" t="s">
        <v>4</v>
      </c>
      <c r="B214">
        <v>0.99095999999999995</v>
      </c>
      <c r="C214" t="e">
        <f t="shared" si="6"/>
        <v>#VALUE!</v>
      </c>
      <c r="F214">
        <v>8.5100300000000004</v>
      </c>
      <c r="G214">
        <v>-0.48005900000000001</v>
      </c>
      <c r="H214">
        <f t="shared" si="7"/>
        <v>0.11750839891281228</v>
      </c>
      <c r="L214">
        <v>-0.36743500000000001</v>
      </c>
      <c r="O214">
        <v>0.98300399999999999</v>
      </c>
    </row>
    <row r="215" spans="1:15" x14ac:dyDescent="0.25">
      <c r="A215">
        <v>5.1575899999999999</v>
      </c>
      <c r="B215">
        <v>0.991842</v>
      </c>
      <c r="C215">
        <f t="shared" si="6"/>
        <v>0.19388900629945383</v>
      </c>
      <c r="F215">
        <v>8.2521500000000003</v>
      </c>
      <c r="G215">
        <v>-0.45576800000000001</v>
      </c>
      <c r="H215">
        <f t="shared" si="7"/>
        <v>0.12118054082875371</v>
      </c>
      <c r="L215">
        <v>-0.45425199999999999</v>
      </c>
      <c r="O215">
        <v>0.98309400000000002</v>
      </c>
    </row>
    <row r="216" spans="1:15" x14ac:dyDescent="0.25">
      <c r="A216">
        <v>6.7048699999999997</v>
      </c>
      <c r="B216">
        <v>0.99077499999999996</v>
      </c>
      <c r="C216">
        <f t="shared" si="6"/>
        <v>0.1491453227281066</v>
      </c>
      <c r="F216">
        <v>8.2521500000000003</v>
      </c>
      <c r="G216">
        <v>-0.478522</v>
      </c>
      <c r="H216">
        <f t="shared" si="7"/>
        <v>0.12118054082875371</v>
      </c>
      <c r="L216">
        <v>-0.46317799999999998</v>
      </c>
      <c r="O216">
        <v>0.98317699999999997</v>
      </c>
    </row>
    <row r="217" spans="1:15" x14ac:dyDescent="0.25">
      <c r="A217">
        <v>0</v>
      </c>
      <c r="B217">
        <v>0.995556</v>
      </c>
      <c r="C217" t="e">
        <f t="shared" si="6"/>
        <v>#DIV/0!</v>
      </c>
      <c r="F217">
        <v>8.2521500000000003</v>
      </c>
      <c r="G217">
        <v>-0.48752800000000002</v>
      </c>
      <c r="H217">
        <f t="shared" si="7"/>
        <v>0.12118054082875371</v>
      </c>
      <c r="L217">
        <v>-0.44150899999999998</v>
      </c>
      <c r="O217">
        <v>0.98464499999999999</v>
      </c>
    </row>
    <row r="218" spans="1:15" x14ac:dyDescent="0.25">
      <c r="A218">
        <v>0.51575899999999997</v>
      </c>
      <c r="B218">
        <v>0.98468900000000004</v>
      </c>
      <c r="C218">
        <f t="shared" si="6"/>
        <v>1.9388900629945383</v>
      </c>
      <c r="F218">
        <v>8.2521500000000003</v>
      </c>
      <c r="G218">
        <v>-0.46086899999999997</v>
      </c>
      <c r="H218">
        <f t="shared" si="7"/>
        <v>0.12118054082875371</v>
      </c>
      <c r="L218" t="s">
        <v>4</v>
      </c>
      <c r="O218">
        <v>0.98536400000000002</v>
      </c>
    </row>
    <row r="219" spans="1:15" x14ac:dyDescent="0.25">
      <c r="A219">
        <v>1.54728</v>
      </c>
      <c r="B219">
        <v>0.98904899999999996</v>
      </c>
      <c r="C219">
        <f t="shared" si="6"/>
        <v>0.64629543456905025</v>
      </c>
      <c r="F219">
        <v>8.2521500000000003</v>
      </c>
      <c r="G219">
        <v>0.14807400000000001</v>
      </c>
      <c r="H219">
        <f t="shared" si="7"/>
        <v>0.12118054082875371</v>
      </c>
      <c r="L219">
        <v>-0.52275199999999999</v>
      </c>
      <c r="O219">
        <v>0.98248800000000003</v>
      </c>
    </row>
    <row r="220" spans="1:15" x14ac:dyDescent="0.25">
      <c r="A220">
        <v>5.41547</v>
      </c>
      <c r="B220">
        <v>0.99068000000000001</v>
      </c>
      <c r="C220">
        <f t="shared" si="6"/>
        <v>0.18465617942671642</v>
      </c>
      <c r="F220">
        <v>8.2521500000000003</v>
      </c>
      <c r="G220">
        <v>-0.45848899999999998</v>
      </c>
      <c r="H220">
        <f t="shared" si="7"/>
        <v>0.12118054082875371</v>
      </c>
      <c r="L220">
        <v>-0.444324</v>
      </c>
      <c r="O220">
        <v>0.98560000000000003</v>
      </c>
    </row>
    <row r="221" spans="1:15" x14ac:dyDescent="0.25">
      <c r="A221">
        <v>0.51575899999999997</v>
      </c>
      <c r="B221">
        <v>0.98856599999999994</v>
      </c>
      <c r="C221">
        <f t="shared" si="6"/>
        <v>1.9388900629945383</v>
      </c>
      <c r="F221">
        <v>8.2521500000000003</v>
      </c>
      <c r="G221">
        <v>-0.47413</v>
      </c>
      <c r="H221">
        <f t="shared" si="7"/>
        <v>0.12118054082875371</v>
      </c>
      <c r="L221">
        <v>-0.48687200000000003</v>
      </c>
      <c r="O221">
        <v>0.98437799999999998</v>
      </c>
    </row>
    <row r="222" spans="1:15" x14ac:dyDescent="0.25">
      <c r="A222">
        <v>5.9312300000000002</v>
      </c>
      <c r="B222">
        <v>0.98603499999999999</v>
      </c>
      <c r="C222">
        <f t="shared" si="6"/>
        <v>0.16859909327407638</v>
      </c>
      <c r="F222">
        <v>8.2521500000000003</v>
      </c>
      <c r="G222">
        <v>-0.70814100000000002</v>
      </c>
      <c r="H222">
        <f t="shared" si="7"/>
        <v>0.12118054082875371</v>
      </c>
      <c r="L222">
        <v>-0.60320399999999996</v>
      </c>
      <c r="O222">
        <v>0.984371</v>
      </c>
    </row>
    <row r="223" spans="1:15" x14ac:dyDescent="0.25">
      <c r="A223">
        <v>2.5788000000000002</v>
      </c>
      <c r="B223">
        <v>0.991228</v>
      </c>
      <c r="C223">
        <f t="shared" si="6"/>
        <v>0.3877772607414301</v>
      </c>
      <c r="F223">
        <v>8.2521500000000003</v>
      </c>
      <c r="G223">
        <v>-0.53918999999999995</v>
      </c>
      <c r="H223">
        <f t="shared" si="7"/>
        <v>0.12118054082875371</v>
      </c>
      <c r="L223">
        <v>-0.45897300000000002</v>
      </c>
      <c r="O223">
        <v>0.98407999999999995</v>
      </c>
    </row>
    <row r="224" spans="1:15" x14ac:dyDescent="0.25">
      <c r="A224">
        <v>3.8681899999999998</v>
      </c>
      <c r="B224">
        <v>0.98554200000000003</v>
      </c>
      <c r="C224">
        <f t="shared" si="6"/>
        <v>0.25851884214580984</v>
      </c>
      <c r="F224">
        <v>8.2521500000000003</v>
      </c>
      <c r="G224">
        <v>-0.444079</v>
      </c>
      <c r="H224">
        <f t="shared" si="7"/>
        <v>0.12118054082875371</v>
      </c>
      <c r="L224">
        <v>-0.422678</v>
      </c>
      <c r="O224">
        <v>0.98371299999999995</v>
      </c>
    </row>
    <row r="225" spans="1:15" x14ac:dyDescent="0.25">
      <c r="A225">
        <v>4.1260700000000003</v>
      </c>
      <c r="B225">
        <v>0.99027900000000002</v>
      </c>
      <c r="C225">
        <f t="shared" si="6"/>
        <v>0.24236137535233282</v>
      </c>
      <c r="F225">
        <v>8.2521500000000003</v>
      </c>
      <c r="G225">
        <v>-0.52073999999999998</v>
      </c>
      <c r="H225">
        <f t="shared" si="7"/>
        <v>0.12118054082875371</v>
      </c>
      <c r="L225">
        <v>-0.459285</v>
      </c>
      <c r="O225">
        <v>0.98579399999999995</v>
      </c>
    </row>
    <row r="226" spans="1:15" x14ac:dyDescent="0.25">
      <c r="A226" t="s">
        <v>4</v>
      </c>
      <c r="B226">
        <v>0.987178</v>
      </c>
      <c r="C226" t="e">
        <f t="shared" si="6"/>
        <v>#VALUE!</v>
      </c>
      <c r="F226">
        <v>7.47851</v>
      </c>
      <c r="G226">
        <v>-0.46216699999999999</v>
      </c>
      <c r="H226">
        <f t="shared" si="7"/>
        <v>0.13371647560810909</v>
      </c>
      <c r="L226">
        <v>-0.543597</v>
      </c>
      <c r="O226">
        <v>0.98222399999999999</v>
      </c>
    </row>
    <row r="227" spans="1:15" x14ac:dyDescent="0.25">
      <c r="A227">
        <v>4.1260700000000003</v>
      </c>
      <c r="B227">
        <v>0.98900999999999994</v>
      </c>
      <c r="C227">
        <f t="shared" si="6"/>
        <v>0.24236137535233282</v>
      </c>
      <c r="F227">
        <v>7.7363900000000001</v>
      </c>
      <c r="G227">
        <v>-0.45738600000000001</v>
      </c>
      <c r="H227">
        <f t="shared" si="7"/>
        <v>0.1292592539931415</v>
      </c>
      <c r="L227">
        <v>-0.42290100000000003</v>
      </c>
      <c r="O227">
        <v>0.98264499999999999</v>
      </c>
    </row>
    <row r="228" spans="1:15" x14ac:dyDescent="0.25">
      <c r="A228">
        <v>7.47851</v>
      </c>
      <c r="B228">
        <v>0.98972499999999997</v>
      </c>
      <c r="C228">
        <f t="shared" si="6"/>
        <v>0.13371647560810909</v>
      </c>
      <c r="F228">
        <v>7.7363900000000001</v>
      </c>
      <c r="G228">
        <v>-0.44911499999999999</v>
      </c>
      <c r="H228">
        <f t="shared" si="7"/>
        <v>0.1292592539931415</v>
      </c>
      <c r="L228">
        <v>-0.328957</v>
      </c>
      <c r="O228">
        <v>0.98368900000000004</v>
      </c>
    </row>
    <row r="229" spans="1:15" x14ac:dyDescent="0.25">
      <c r="A229">
        <v>9.0257900000000006</v>
      </c>
      <c r="B229">
        <v>0.99092499999999994</v>
      </c>
      <c r="C229">
        <f t="shared" si="6"/>
        <v>0.11079362582111925</v>
      </c>
      <c r="F229">
        <v>8.2521500000000003</v>
      </c>
      <c r="G229">
        <v>-0.34353899999999998</v>
      </c>
      <c r="H229">
        <f t="shared" si="7"/>
        <v>0.12118054082875371</v>
      </c>
      <c r="L229">
        <v>-0.61363500000000004</v>
      </c>
      <c r="O229">
        <v>0.98370199999999997</v>
      </c>
    </row>
    <row r="230" spans="1:15" x14ac:dyDescent="0.25">
      <c r="A230">
        <v>5.41547</v>
      </c>
      <c r="B230">
        <v>0.99832900000000002</v>
      </c>
      <c r="C230">
        <f t="shared" si="6"/>
        <v>0.18465617942671642</v>
      </c>
      <c r="F230">
        <v>7.7363900000000001</v>
      </c>
      <c r="G230">
        <v>-0.47678900000000002</v>
      </c>
      <c r="H230">
        <f t="shared" si="7"/>
        <v>0.1292592539931415</v>
      </c>
      <c r="L230">
        <v>-0.76837800000000001</v>
      </c>
      <c r="O230">
        <v>0.98634200000000005</v>
      </c>
    </row>
    <row r="231" spans="1:15" x14ac:dyDescent="0.25">
      <c r="A231">
        <v>0.25788</v>
      </c>
      <c r="B231">
        <v>0.99268199999999995</v>
      </c>
      <c r="C231">
        <f t="shared" si="6"/>
        <v>3.8777726074143013</v>
      </c>
      <c r="F231">
        <v>7.7363900000000001</v>
      </c>
      <c r="G231">
        <v>-0.449764</v>
      </c>
      <c r="H231">
        <f t="shared" si="7"/>
        <v>0.1292592539931415</v>
      </c>
      <c r="L231">
        <v>-0.37509900000000002</v>
      </c>
      <c r="O231">
        <v>0.98209999999999997</v>
      </c>
    </row>
    <row r="232" spans="1:15" x14ac:dyDescent="0.25">
      <c r="A232">
        <v>2.8366799999999999</v>
      </c>
      <c r="B232">
        <v>0.99345700000000003</v>
      </c>
      <c r="C232">
        <f t="shared" si="6"/>
        <v>0.3525247824922092</v>
      </c>
      <c r="F232">
        <v>7.7363900000000001</v>
      </c>
      <c r="G232">
        <v>-0.46444600000000003</v>
      </c>
      <c r="H232">
        <f t="shared" si="7"/>
        <v>0.1292592539931415</v>
      </c>
      <c r="L232">
        <v>-0.39080900000000002</v>
      </c>
      <c r="O232">
        <v>0.98288699999999996</v>
      </c>
    </row>
    <row r="233" spans="1:15" x14ac:dyDescent="0.25">
      <c r="A233" t="s">
        <v>4</v>
      </c>
      <c r="B233">
        <v>0.99234299999999998</v>
      </c>
      <c r="C233" t="e">
        <f t="shared" si="6"/>
        <v>#VALUE!</v>
      </c>
      <c r="F233">
        <v>7.47851</v>
      </c>
      <c r="G233">
        <v>-0.52867299999999995</v>
      </c>
      <c r="H233">
        <f t="shared" si="7"/>
        <v>0.13371647560810909</v>
      </c>
      <c r="L233">
        <v>-0.84792199999999995</v>
      </c>
      <c r="O233">
        <v>0.981464</v>
      </c>
    </row>
    <row r="234" spans="1:15" x14ac:dyDescent="0.25">
      <c r="A234">
        <v>0.25788</v>
      </c>
      <c r="B234">
        <v>0.98924400000000001</v>
      </c>
      <c r="C234">
        <f t="shared" si="6"/>
        <v>3.8777726074143013</v>
      </c>
      <c r="F234">
        <v>7.47851</v>
      </c>
      <c r="G234">
        <v>-6.1957199999999997E-2</v>
      </c>
      <c r="H234">
        <f t="shared" si="7"/>
        <v>0.13371647560810909</v>
      </c>
      <c r="L234">
        <v>-0.53372900000000001</v>
      </c>
      <c r="O234">
        <v>0.98257799999999995</v>
      </c>
    </row>
    <row r="235" spans="1:15" x14ac:dyDescent="0.25">
      <c r="A235" t="s">
        <v>4</v>
      </c>
      <c r="B235">
        <v>0.99133800000000005</v>
      </c>
      <c r="C235" t="e">
        <f t="shared" si="6"/>
        <v>#VALUE!</v>
      </c>
      <c r="F235">
        <v>7.47851</v>
      </c>
      <c r="G235">
        <v>-0.44957399999999997</v>
      </c>
      <c r="H235">
        <f t="shared" si="7"/>
        <v>0.13371647560810909</v>
      </c>
      <c r="L235">
        <v>-0.46105600000000002</v>
      </c>
      <c r="O235">
        <v>0.98406499999999997</v>
      </c>
    </row>
    <row r="236" spans="1:15" x14ac:dyDescent="0.25">
      <c r="A236">
        <v>1.2894000000000001</v>
      </c>
      <c r="B236">
        <v>0.99219599999999997</v>
      </c>
      <c r="C236">
        <f t="shared" si="6"/>
        <v>0.77555452148286019</v>
      </c>
      <c r="F236">
        <v>7.47851</v>
      </c>
      <c r="G236">
        <v>-0.34681899999999999</v>
      </c>
      <c r="H236">
        <f t="shared" si="7"/>
        <v>0.13371647560810909</v>
      </c>
      <c r="L236">
        <v>-0.52641199999999999</v>
      </c>
      <c r="O236">
        <v>0.98319299999999998</v>
      </c>
    </row>
    <row r="237" spans="1:15" x14ac:dyDescent="0.25">
      <c r="A237">
        <v>1.2894000000000001</v>
      </c>
      <c r="B237">
        <v>0.96420600000000001</v>
      </c>
      <c r="C237">
        <f t="shared" si="6"/>
        <v>0.77555452148286019</v>
      </c>
      <c r="F237">
        <v>7.47851</v>
      </c>
      <c r="G237">
        <v>-0.44286999999999999</v>
      </c>
      <c r="H237">
        <f t="shared" si="7"/>
        <v>0.13371647560810909</v>
      </c>
      <c r="L237">
        <v>-0.35572900000000002</v>
      </c>
      <c r="O237">
        <v>0.98301000000000005</v>
      </c>
    </row>
    <row r="238" spans="1:15" x14ac:dyDescent="0.25">
      <c r="A238">
        <v>0.51575899999999997</v>
      </c>
      <c r="B238">
        <v>0.98633499999999996</v>
      </c>
      <c r="C238">
        <f t="shared" si="6"/>
        <v>1.9388900629945383</v>
      </c>
      <c r="F238">
        <v>7.47851</v>
      </c>
      <c r="G238">
        <v>-0.45515600000000001</v>
      </c>
      <c r="H238">
        <f t="shared" si="7"/>
        <v>0.13371647560810909</v>
      </c>
      <c r="L238">
        <v>-0.53020999999999996</v>
      </c>
      <c r="O238">
        <v>0.98233800000000004</v>
      </c>
    </row>
    <row r="239" spans="1:15" x14ac:dyDescent="0.25">
      <c r="A239">
        <v>1.03152</v>
      </c>
      <c r="B239">
        <v>0.98738999999999999</v>
      </c>
      <c r="C239">
        <f t="shared" si="6"/>
        <v>0.96944315185357532</v>
      </c>
      <c r="F239">
        <v>7.47851</v>
      </c>
      <c r="G239">
        <v>-0.42503299999999999</v>
      </c>
      <c r="H239">
        <f t="shared" si="7"/>
        <v>0.13371647560810909</v>
      </c>
      <c r="L239">
        <v>-0.55816200000000005</v>
      </c>
      <c r="O239">
        <v>0.98432299999999995</v>
      </c>
    </row>
    <row r="240" spans="1:15" x14ac:dyDescent="0.25">
      <c r="A240" t="s">
        <v>4</v>
      </c>
      <c r="B240">
        <v>0.99533799999999995</v>
      </c>
      <c r="C240" t="e">
        <f t="shared" si="6"/>
        <v>#VALUE!</v>
      </c>
      <c r="F240">
        <v>7.47851</v>
      </c>
      <c r="G240">
        <v>-1.98792E-2</v>
      </c>
      <c r="H240">
        <f t="shared" si="7"/>
        <v>0.13371647560810909</v>
      </c>
      <c r="L240">
        <v>-0.45921299999999998</v>
      </c>
      <c r="O240">
        <v>0.98480599999999996</v>
      </c>
    </row>
    <row r="241" spans="1:15" x14ac:dyDescent="0.25">
      <c r="A241">
        <v>7.7363900000000001</v>
      </c>
      <c r="B241">
        <v>0.98173999999999995</v>
      </c>
      <c r="C241">
        <f t="shared" si="6"/>
        <v>0.1292592539931415</v>
      </c>
      <c r="F241">
        <v>7.47851</v>
      </c>
      <c r="G241">
        <v>-0.450513</v>
      </c>
      <c r="H241">
        <f t="shared" si="7"/>
        <v>0.13371647560810909</v>
      </c>
      <c r="L241">
        <v>-0.48105700000000001</v>
      </c>
      <c r="O241">
        <v>0.98164399999999996</v>
      </c>
    </row>
    <row r="242" spans="1:15" x14ac:dyDescent="0.25">
      <c r="A242">
        <v>3.09456</v>
      </c>
      <c r="B242">
        <v>0.99299300000000001</v>
      </c>
      <c r="C242">
        <f t="shared" si="6"/>
        <v>0.32314771728452513</v>
      </c>
      <c r="F242">
        <v>7.47851</v>
      </c>
      <c r="G242">
        <v>-0.44839299999999999</v>
      </c>
      <c r="H242">
        <f t="shared" si="7"/>
        <v>0.13371647560810909</v>
      </c>
      <c r="L242">
        <v>-0.61309899999999995</v>
      </c>
      <c r="O242">
        <v>0.98102900000000004</v>
      </c>
    </row>
    <row r="243" spans="1:15" x14ac:dyDescent="0.25">
      <c r="A243">
        <v>2.3209200000000001</v>
      </c>
      <c r="B243">
        <v>0.99024900000000005</v>
      </c>
      <c r="C243">
        <f t="shared" si="6"/>
        <v>0.43086362304603343</v>
      </c>
      <c r="F243">
        <v>7.47851</v>
      </c>
      <c r="G243">
        <v>-0.42403800000000003</v>
      </c>
      <c r="H243">
        <f t="shared" si="7"/>
        <v>0.13371647560810909</v>
      </c>
      <c r="L243" t="s">
        <v>4</v>
      </c>
      <c r="O243">
        <v>0.97991600000000001</v>
      </c>
    </row>
    <row r="244" spans="1:15" x14ac:dyDescent="0.25">
      <c r="A244">
        <v>0</v>
      </c>
      <c r="B244">
        <v>0.97481899999999999</v>
      </c>
      <c r="C244" t="e">
        <f t="shared" si="6"/>
        <v>#DIV/0!</v>
      </c>
      <c r="F244">
        <v>7.47851</v>
      </c>
      <c r="G244">
        <v>-0.43552800000000003</v>
      </c>
      <c r="H244">
        <f t="shared" si="7"/>
        <v>0.13371647560810909</v>
      </c>
      <c r="L244">
        <v>-8.9365299999999995E-2</v>
      </c>
      <c r="O244">
        <v>0.98238700000000001</v>
      </c>
    </row>
    <row r="245" spans="1:15" x14ac:dyDescent="0.25">
      <c r="A245">
        <v>2.06304</v>
      </c>
      <c r="B245">
        <v>0.988958</v>
      </c>
      <c r="C245">
        <f t="shared" si="6"/>
        <v>0.48472157592678766</v>
      </c>
      <c r="F245">
        <v>7.47851</v>
      </c>
      <c r="G245">
        <v>-0.44417000000000001</v>
      </c>
      <c r="H245">
        <f t="shared" si="7"/>
        <v>0.13371647560810909</v>
      </c>
      <c r="L245" t="s">
        <v>4</v>
      </c>
      <c r="O245">
        <v>0.98431800000000003</v>
      </c>
    </row>
    <row r="246" spans="1:15" x14ac:dyDescent="0.25">
      <c r="A246">
        <v>4.3839499999999996</v>
      </c>
      <c r="B246">
        <v>0.96031500000000003</v>
      </c>
      <c r="C246">
        <f t="shared" si="6"/>
        <v>0.22810479134114214</v>
      </c>
      <c r="F246">
        <v>6.7048699999999997</v>
      </c>
      <c r="G246">
        <v>-0.40831499999999998</v>
      </c>
      <c r="H246">
        <f t="shared" si="7"/>
        <v>0.1491453227281066</v>
      </c>
      <c r="L246">
        <v>-0.44157200000000002</v>
      </c>
      <c r="O246">
        <v>0.98420700000000005</v>
      </c>
    </row>
    <row r="247" spans="1:15" x14ac:dyDescent="0.25">
      <c r="A247">
        <v>0.51575899999999997</v>
      </c>
      <c r="B247">
        <v>0.98583500000000002</v>
      </c>
      <c r="C247">
        <f t="shared" si="6"/>
        <v>1.9388900629945383</v>
      </c>
      <c r="F247">
        <v>7.47851</v>
      </c>
      <c r="G247">
        <v>-0.40798400000000001</v>
      </c>
      <c r="H247">
        <f t="shared" si="7"/>
        <v>0.13371647560810909</v>
      </c>
      <c r="L247">
        <v>-0.51676299999999997</v>
      </c>
      <c r="O247">
        <v>0.98453000000000002</v>
      </c>
    </row>
    <row r="248" spans="1:15" x14ac:dyDescent="0.25">
      <c r="A248">
        <v>2.06304</v>
      </c>
      <c r="B248">
        <v>0.98911499999999997</v>
      </c>
      <c r="C248">
        <f t="shared" si="6"/>
        <v>0.48472157592678766</v>
      </c>
      <c r="F248">
        <v>8.2521500000000003</v>
      </c>
      <c r="G248">
        <v>-0.328183</v>
      </c>
      <c r="H248">
        <f t="shared" si="7"/>
        <v>0.12118054082875371</v>
      </c>
      <c r="L248">
        <v>-0.53071400000000002</v>
      </c>
      <c r="O248">
        <v>0.98367300000000002</v>
      </c>
    </row>
    <row r="249" spans="1:15" x14ac:dyDescent="0.25">
      <c r="A249">
        <v>6.9627499999999998</v>
      </c>
      <c r="B249">
        <v>0.99057700000000004</v>
      </c>
      <c r="C249">
        <f t="shared" si="6"/>
        <v>0.14362141395282038</v>
      </c>
      <c r="F249">
        <v>6.9627499999999998</v>
      </c>
      <c r="G249">
        <v>-0.36906899999999998</v>
      </c>
      <c r="H249">
        <f t="shared" si="7"/>
        <v>0.14362141395282038</v>
      </c>
      <c r="L249">
        <v>-0.42452000000000001</v>
      </c>
      <c r="O249">
        <v>0.98178399999999999</v>
      </c>
    </row>
    <row r="250" spans="1:15" x14ac:dyDescent="0.25">
      <c r="A250" t="s">
        <v>4</v>
      </c>
      <c r="B250">
        <v>0.99137799999999998</v>
      </c>
      <c r="C250" t="e">
        <f t="shared" si="6"/>
        <v>#VALUE!</v>
      </c>
      <c r="F250">
        <v>7.7363900000000001</v>
      </c>
      <c r="G250">
        <v>-0.63275099999999995</v>
      </c>
      <c r="H250">
        <f t="shared" si="7"/>
        <v>0.1292592539931415</v>
      </c>
      <c r="L250">
        <v>-0.53361400000000003</v>
      </c>
      <c r="O250">
        <v>0.98031400000000002</v>
      </c>
    </row>
    <row r="251" spans="1:15" x14ac:dyDescent="0.25">
      <c r="A251" t="s">
        <v>4</v>
      </c>
      <c r="B251">
        <v>0.98910699999999996</v>
      </c>
      <c r="C251" t="e">
        <f t="shared" si="6"/>
        <v>#VALUE!</v>
      </c>
      <c r="F251">
        <v>7.7363900000000001</v>
      </c>
      <c r="G251">
        <v>-0.41813299999999998</v>
      </c>
      <c r="H251">
        <f t="shared" si="7"/>
        <v>0.1292592539931415</v>
      </c>
      <c r="L251">
        <v>-0.45425599999999999</v>
      </c>
      <c r="O251">
        <v>0.98160999999999998</v>
      </c>
    </row>
    <row r="252" spans="1:15" x14ac:dyDescent="0.25">
      <c r="A252" t="s">
        <v>4</v>
      </c>
      <c r="B252">
        <v>0.993452</v>
      </c>
      <c r="C252" t="e">
        <f t="shared" si="6"/>
        <v>#VALUE!</v>
      </c>
      <c r="F252">
        <v>6.9627499999999998</v>
      </c>
      <c r="G252">
        <v>-0.41710700000000001</v>
      </c>
      <c r="H252">
        <f t="shared" si="7"/>
        <v>0.14362141395282038</v>
      </c>
      <c r="L252">
        <v>-0.62280500000000005</v>
      </c>
      <c r="O252">
        <v>0.98163199999999995</v>
      </c>
    </row>
    <row r="253" spans="1:15" x14ac:dyDescent="0.25">
      <c r="A253">
        <v>0</v>
      </c>
      <c r="B253">
        <v>0.99074899999999999</v>
      </c>
      <c r="C253" t="e">
        <f t="shared" si="6"/>
        <v>#DIV/0!</v>
      </c>
      <c r="F253">
        <v>8.2521500000000003</v>
      </c>
      <c r="G253">
        <v>-0.695608</v>
      </c>
      <c r="H253">
        <f t="shared" si="7"/>
        <v>0.12118054082875371</v>
      </c>
      <c r="L253">
        <v>-0.43279800000000002</v>
      </c>
      <c r="O253">
        <v>0.97719500000000004</v>
      </c>
    </row>
    <row r="254" spans="1:15" x14ac:dyDescent="0.25">
      <c r="A254">
        <v>3.6103200000000002</v>
      </c>
      <c r="B254">
        <v>0.98799300000000001</v>
      </c>
      <c r="C254">
        <f t="shared" si="6"/>
        <v>0.27698375767245009</v>
      </c>
      <c r="F254">
        <v>7.7363900000000001</v>
      </c>
      <c r="G254">
        <v>-0.65078899999999995</v>
      </c>
      <c r="H254">
        <f t="shared" si="7"/>
        <v>0.1292592539931415</v>
      </c>
      <c r="L254">
        <v>-0.18609700000000001</v>
      </c>
      <c r="O254">
        <v>0.97987599999999997</v>
      </c>
    </row>
    <row r="255" spans="1:15" x14ac:dyDescent="0.25">
      <c r="A255" t="s">
        <v>4</v>
      </c>
      <c r="B255">
        <v>0.99684700000000004</v>
      </c>
      <c r="C255" t="e">
        <f t="shared" si="6"/>
        <v>#VALUE!</v>
      </c>
      <c r="F255">
        <v>6.7048699999999997</v>
      </c>
      <c r="G255">
        <v>-0.411607</v>
      </c>
      <c r="H255">
        <f t="shared" si="7"/>
        <v>0.1491453227281066</v>
      </c>
      <c r="L255">
        <v>-0.53662699999999997</v>
      </c>
      <c r="O255">
        <v>0.98123800000000005</v>
      </c>
    </row>
    <row r="256" spans="1:15" x14ac:dyDescent="0.25">
      <c r="A256" t="s">
        <v>4</v>
      </c>
      <c r="B256" t="s">
        <v>4</v>
      </c>
      <c r="C256" t="e">
        <f t="shared" si="6"/>
        <v>#VALUE!</v>
      </c>
      <c r="F256">
        <v>6.7048699999999997</v>
      </c>
      <c r="G256">
        <v>-0.62699099999999997</v>
      </c>
      <c r="H256">
        <f t="shared" si="7"/>
        <v>0.1491453227281066</v>
      </c>
      <c r="L256">
        <v>-0.44072800000000001</v>
      </c>
      <c r="O256">
        <v>0.98182999999999998</v>
      </c>
    </row>
    <row r="257" spans="1:15" x14ac:dyDescent="0.25">
      <c r="A257">
        <v>0</v>
      </c>
      <c r="B257">
        <v>0.99854900000000002</v>
      </c>
      <c r="C257" t="e">
        <f t="shared" si="6"/>
        <v>#DIV/0!</v>
      </c>
      <c r="F257">
        <v>6.7048699999999997</v>
      </c>
      <c r="G257">
        <v>-0.43280400000000002</v>
      </c>
      <c r="H257">
        <f t="shared" si="7"/>
        <v>0.1491453227281066</v>
      </c>
      <c r="L257">
        <v>-0.58133999999999997</v>
      </c>
      <c r="O257">
        <v>0.982487</v>
      </c>
    </row>
    <row r="258" spans="1:15" x14ac:dyDescent="0.25">
      <c r="A258" t="s">
        <v>4</v>
      </c>
      <c r="B258">
        <v>0.99692199999999997</v>
      </c>
      <c r="C258" t="e">
        <f t="shared" si="6"/>
        <v>#VALUE!</v>
      </c>
      <c r="F258">
        <v>7.47851</v>
      </c>
      <c r="G258">
        <v>-0.12765699999999999</v>
      </c>
      <c r="H258">
        <f t="shared" si="7"/>
        <v>0.13371647560810909</v>
      </c>
      <c r="L258">
        <v>-0.457762</v>
      </c>
      <c r="O258">
        <v>0.97851299999999997</v>
      </c>
    </row>
    <row r="259" spans="1:15" x14ac:dyDescent="0.25">
      <c r="A259">
        <v>0.25788</v>
      </c>
      <c r="B259">
        <v>0.99256599999999995</v>
      </c>
      <c r="C259">
        <f t="shared" si="6"/>
        <v>3.8777726074143013</v>
      </c>
      <c r="F259">
        <v>6.7048699999999997</v>
      </c>
      <c r="G259">
        <v>-0.74037699999999995</v>
      </c>
      <c r="H259">
        <f t="shared" si="7"/>
        <v>0.1491453227281066</v>
      </c>
      <c r="L259">
        <v>-0.61251299999999997</v>
      </c>
      <c r="O259">
        <v>0.97645000000000004</v>
      </c>
    </row>
    <row r="260" spans="1:15" x14ac:dyDescent="0.25">
      <c r="A260" t="s">
        <v>4</v>
      </c>
      <c r="B260">
        <v>0.99707999999999997</v>
      </c>
      <c r="C260" t="e">
        <f t="shared" ref="C260:C323" si="8">1/A260</f>
        <v>#VALUE!</v>
      </c>
      <c r="F260">
        <v>7.9942700000000002</v>
      </c>
      <c r="G260">
        <v>-0.450434</v>
      </c>
      <c r="H260">
        <f t="shared" ref="H260:H323" si="9">1/F260</f>
        <v>0.12508959542272152</v>
      </c>
      <c r="L260">
        <v>-0.30160900000000002</v>
      </c>
      <c r="O260">
        <v>0.97683600000000004</v>
      </c>
    </row>
    <row r="261" spans="1:15" x14ac:dyDescent="0.25">
      <c r="A261">
        <v>3.09456</v>
      </c>
      <c r="B261">
        <v>0.99451500000000004</v>
      </c>
      <c r="C261">
        <f t="shared" si="8"/>
        <v>0.32314771728452513</v>
      </c>
      <c r="F261">
        <v>6.9627499999999998</v>
      </c>
      <c r="G261">
        <v>-0.428869</v>
      </c>
      <c r="H261">
        <f t="shared" si="9"/>
        <v>0.14362141395282038</v>
      </c>
      <c r="L261">
        <v>-0.99882199999999999</v>
      </c>
      <c r="O261">
        <v>0.98109999999999997</v>
      </c>
    </row>
    <row r="262" spans="1:15" x14ac:dyDescent="0.25">
      <c r="A262">
        <v>0.51575899999999997</v>
      </c>
      <c r="B262">
        <v>0.99213499999999999</v>
      </c>
      <c r="C262">
        <f t="shared" si="8"/>
        <v>1.9388900629945383</v>
      </c>
      <c r="F262">
        <v>7.47851</v>
      </c>
      <c r="G262">
        <v>-0.45819599999999999</v>
      </c>
      <c r="H262">
        <f t="shared" si="9"/>
        <v>0.13371647560810909</v>
      </c>
      <c r="L262">
        <v>-0.54750900000000002</v>
      </c>
      <c r="O262">
        <v>0.98129599999999995</v>
      </c>
    </row>
    <row r="263" spans="1:15" x14ac:dyDescent="0.25">
      <c r="A263">
        <v>0.51575899999999997</v>
      </c>
      <c r="B263">
        <v>0.99010100000000001</v>
      </c>
      <c r="C263">
        <f t="shared" si="8"/>
        <v>1.9388900629945383</v>
      </c>
      <c r="F263">
        <v>6.9627499999999998</v>
      </c>
      <c r="G263">
        <v>-0.428041</v>
      </c>
      <c r="H263">
        <f t="shared" si="9"/>
        <v>0.14362141395282038</v>
      </c>
      <c r="L263">
        <v>-0.63314000000000004</v>
      </c>
      <c r="O263">
        <v>0.98245800000000005</v>
      </c>
    </row>
    <row r="264" spans="1:15" x14ac:dyDescent="0.25">
      <c r="A264">
        <v>0.25788</v>
      </c>
      <c r="B264">
        <v>0.99364799999999998</v>
      </c>
      <c r="C264">
        <f t="shared" si="8"/>
        <v>3.8777726074143013</v>
      </c>
      <c r="F264">
        <v>7.47851</v>
      </c>
      <c r="G264">
        <v>-0.30352699999999999</v>
      </c>
      <c r="H264">
        <f t="shared" si="9"/>
        <v>0.13371647560810909</v>
      </c>
      <c r="L264">
        <v>-0.72129100000000002</v>
      </c>
      <c r="O264">
        <v>0.97799400000000003</v>
      </c>
    </row>
    <row r="265" spans="1:15" x14ac:dyDescent="0.25">
      <c r="A265">
        <v>0.25788</v>
      </c>
      <c r="B265">
        <v>0.998722</v>
      </c>
      <c r="C265">
        <f t="shared" si="8"/>
        <v>3.8777726074143013</v>
      </c>
      <c r="F265">
        <v>6.1891100000000003</v>
      </c>
      <c r="G265">
        <v>-0.44638299999999997</v>
      </c>
      <c r="H265">
        <f t="shared" si="9"/>
        <v>0.16157411970380231</v>
      </c>
      <c r="L265">
        <v>-0.53788000000000002</v>
      </c>
      <c r="O265">
        <v>0.98015600000000003</v>
      </c>
    </row>
    <row r="266" spans="1:15" x14ac:dyDescent="0.25">
      <c r="A266">
        <v>3.8681899999999998</v>
      </c>
      <c r="B266">
        <v>0.993784</v>
      </c>
      <c r="C266">
        <f t="shared" si="8"/>
        <v>0.25851884214580984</v>
      </c>
      <c r="F266">
        <v>7.47851</v>
      </c>
      <c r="G266">
        <v>-0.42237599999999997</v>
      </c>
      <c r="H266">
        <f t="shared" si="9"/>
        <v>0.13371647560810909</v>
      </c>
      <c r="L266">
        <v>-0.56348699999999996</v>
      </c>
      <c r="O266">
        <v>0.98191099999999998</v>
      </c>
    </row>
    <row r="267" spans="1:15" x14ac:dyDescent="0.25">
      <c r="A267" t="s">
        <v>4</v>
      </c>
      <c r="B267">
        <v>0.98979899999999998</v>
      </c>
      <c r="C267" t="e">
        <f t="shared" si="8"/>
        <v>#VALUE!</v>
      </c>
      <c r="F267">
        <v>7.47851</v>
      </c>
      <c r="G267">
        <v>-0.41736200000000001</v>
      </c>
      <c r="H267">
        <f t="shared" si="9"/>
        <v>0.13371647560810909</v>
      </c>
      <c r="L267">
        <v>-0.56480600000000003</v>
      </c>
      <c r="O267">
        <v>0.981568</v>
      </c>
    </row>
    <row r="268" spans="1:15" x14ac:dyDescent="0.25">
      <c r="A268">
        <v>0.51575899999999997</v>
      </c>
      <c r="B268">
        <v>0.99366299999999996</v>
      </c>
      <c r="C268">
        <f t="shared" si="8"/>
        <v>1.9388900629945383</v>
      </c>
      <c r="F268">
        <v>7.47851</v>
      </c>
      <c r="G268">
        <v>-0.44608700000000001</v>
      </c>
      <c r="H268">
        <f t="shared" si="9"/>
        <v>0.13371647560810909</v>
      </c>
      <c r="L268">
        <v>-0.51282399999999995</v>
      </c>
      <c r="O268">
        <v>0.97994800000000004</v>
      </c>
    </row>
    <row r="269" spans="1:15" x14ac:dyDescent="0.25">
      <c r="A269" t="s">
        <v>4</v>
      </c>
      <c r="B269">
        <v>0.99500699999999997</v>
      </c>
      <c r="C269" t="e">
        <f t="shared" si="8"/>
        <v>#VALUE!</v>
      </c>
      <c r="F269">
        <v>7.47851</v>
      </c>
      <c r="G269">
        <v>-0.46252199999999999</v>
      </c>
      <c r="H269">
        <f t="shared" si="9"/>
        <v>0.13371647560810909</v>
      </c>
      <c r="L269">
        <v>-0.541273</v>
      </c>
      <c r="O269">
        <v>0.97971799999999998</v>
      </c>
    </row>
    <row r="270" spans="1:15" x14ac:dyDescent="0.25">
      <c r="A270">
        <v>0</v>
      </c>
      <c r="B270">
        <v>0.99439200000000005</v>
      </c>
      <c r="C270" t="e">
        <f t="shared" si="8"/>
        <v>#DIV/0!</v>
      </c>
      <c r="F270">
        <v>6.9627499999999998</v>
      </c>
      <c r="G270">
        <v>-0.54339300000000001</v>
      </c>
      <c r="H270">
        <f t="shared" si="9"/>
        <v>0.14362141395282038</v>
      </c>
      <c r="L270">
        <v>-0.43162400000000001</v>
      </c>
      <c r="O270">
        <v>0.97962300000000002</v>
      </c>
    </row>
    <row r="271" spans="1:15" x14ac:dyDescent="0.25">
      <c r="A271" t="s">
        <v>4</v>
      </c>
      <c r="B271">
        <v>0.99507500000000004</v>
      </c>
      <c r="C271" t="e">
        <f t="shared" si="8"/>
        <v>#VALUE!</v>
      </c>
      <c r="F271">
        <v>6.9627499999999998</v>
      </c>
      <c r="G271">
        <v>-0.123473</v>
      </c>
      <c r="H271">
        <f t="shared" si="9"/>
        <v>0.14362141395282038</v>
      </c>
      <c r="L271">
        <v>-0.51651199999999997</v>
      </c>
      <c r="O271">
        <v>0.97817600000000005</v>
      </c>
    </row>
    <row r="272" spans="1:15" x14ac:dyDescent="0.25">
      <c r="A272">
        <v>0.51575899999999997</v>
      </c>
      <c r="B272">
        <v>0.99541400000000002</v>
      </c>
      <c r="C272">
        <f t="shared" si="8"/>
        <v>1.9388900629945383</v>
      </c>
      <c r="F272">
        <v>6.9627499999999998</v>
      </c>
      <c r="G272">
        <v>-0.45642899999999997</v>
      </c>
      <c r="H272">
        <f t="shared" si="9"/>
        <v>0.14362141395282038</v>
      </c>
      <c r="L272">
        <v>-0.57417899999999999</v>
      </c>
      <c r="O272">
        <v>0.97560100000000005</v>
      </c>
    </row>
    <row r="273" spans="1:15" x14ac:dyDescent="0.25">
      <c r="A273">
        <v>0</v>
      </c>
      <c r="B273">
        <v>0.99613099999999999</v>
      </c>
      <c r="C273" t="e">
        <f t="shared" si="8"/>
        <v>#DIV/0!</v>
      </c>
      <c r="F273">
        <v>7.47851</v>
      </c>
      <c r="G273">
        <v>-0.43743100000000001</v>
      </c>
      <c r="H273">
        <f t="shared" si="9"/>
        <v>0.13371647560810909</v>
      </c>
      <c r="L273">
        <v>-0.60596000000000005</v>
      </c>
      <c r="O273">
        <v>0.98057899999999998</v>
      </c>
    </row>
    <row r="274" spans="1:15" x14ac:dyDescent="0.25">
      <c r="A274">
        <v>0.25788</v>
      </c>
      <c r="B274">
        <v>0.99566600000000005</v>
      </c>
      <c r="C274">
        <f t="shared" si="8"/>
        <v>3.8777726074143013</v>
      </c>
      <c r="F274">
        <v>6.7048699999999997</v>
      </c>
      <c r="G274">
        <v>-0.46144000000000002</v>
      </c>
      <c r="H274">
        <f t="shared" si="9"/>
        <v>0.1491453227281066</v>
      </c>
      <c r="L274">
        <v>-0.46317000000000003</v>
      </c>
      <c r="O274">
        <v>0.98136900000000005</v>
      </c>
    </row>
    <row r="275" spans="1:15" x14ac:dyDescent="0.25">
      <c r="A275" t="s">
        <v>4</v>
      </c>
      <c r="B275">
        <v>0.99282700000000002</v>
      </c>
      <c r="C275" t="e">
        <f t="shared" si="8"/>
        <v>#VALUE!</v>
      </c>
      <c r="F275">
        <v>7.47851</v>
      </c>
      <c r="G275">
        <v>-0.453374</v>
      </c>
      <c r="H275">
        <f t="shared" si="9"/>
        <v>0.13371647560810909</v>
      </c>
      <c r="L275">
        <v>-0.50023499999999999</v>
      </c>
      <c r="O275">
        <v>0.97952099999999998</v>
      </c>
    </row>
    <row r="276" spans="1:15" x14ac:dyDescent="0.25">
      <c r="A276" t="s">
        <v>4</v>
      </c>
      <c r="B276" t="s">
        <v>4</v>
      </c>
      <c r="C276" t="e">
        <f t="shared" si="8"/>
        <v>#VALUE!</v>
      </c>
      <c r="F276">
        <v>7.47851</v>
      </c>
      <c r="G276">
        <v>-0.31776399999999999</v>
      </c>
      <c r="H276">
        <f t="shared" si="9"/>
        <v>0.13371647560810909</v>
      </c>
      <c r="L276">
        <v>-0.58099199999999995</v>
      </c>
      <c r="O276">
        <v>0.97881099999999999</v>
      </c>
    </row>
    <row r="277" spans="1:15" x14ac:dyDescent="0.25">
      <c r="A277">
        <v>0</v>
      </c>
      <c r="B277">
        <v>0.99580299999999999</v>
      </c>
      <c r="C277" t="e">
        <f t="shared" si="8"/>
        <v>#DIV/0!</v>
      </c>
      <c r="F277">
        <v>6.9627499999999998</v>
      </c>
      <c r="G277">
        <v>-0.16375000000000001</v>
      </c>
      <c r="H277">
        <f t="shared" si="9"/>
        <v>0.14362141395282038</v>
      </c>
      <c r="L277">
        <v>-0.51841999999999999</v>
      </c>
      <c r="O277">
        <v>0.97769499999999998</v>
      </c>
    </row>
    <row r="278" spans="1:15" x14ac:dyDescent="0.25">
      <c r="A278" t="s">
        <v>4</v>
      </c>
      <c r="B278">
        <v>0.99204400000000004</v>
      </c>
      <c r="C278" t="e">
        <f t="shared" si="8"/>
        <v>#VALUE!</v>
      </c>
      <c r="F278">
        <v>7.47851</v>
      </c>
      <c r="G278">
        <v>-0.43755699999999997</v>
      </c>
      <c r="H278">
        <f t="shared" si="9"/>
        <v>0.13371647560810909</v>
      </c>
      <c r="L278">
        <v>-0.66841899999999999</v>
      </c>
      <c r="O278">
        <v>0.98117799999999999</v>
      </c>
    </row>
    <row r="279" spans="1:15" x14ac:dyDescent="0.25">
      <c r="A279">
        <v>0</v>
      </c>
      <c r="B279">
        <v>0.99249500000000002</v>
      </c>
      <c r="C279" t="e">
        <f t="shared" si="8"/>
        <v>#DIV/0!</v>
      </c>
      <c r="F279">
        <v>7.47851</v>
      </c>
      <c r="G279">
        <v>-0.44515399999999999</v>
      </c>
      <c r="H279">
        <f t="shared" si="9"/>
        <v>0.13371647560810909</v>
      </c>
      <c r="L279">
        <v>-0.431871</v>
      </c>
      <c r="O279">
        <v>0.97627699999999995</v>
      </c>
    </row>
    <row r="280" spans="1:15" x14ac:dyDescent="0.25">
      <c r="A280" t="s">
        <v>4</v>
      </c>
      <c r="B280">
        <v>0.99421899999999996</v>
      </c>
      <c r="C280" t="e">
        <f t="shared" si="8"/>
        <v>#VALUE!</v>
      </c>
      <c r="F280">
        <v>6.9627499999999998</v>
      </c>
      <c r="G280">
        <v>-0.31426300000000001</v>
      </c>
      <c r="H280">
        <f t="shared" si="9"/>
        <v>0.14362141395282038</v>
      </c>
      <c r="L280">
        <v>-0.49995000000000001</v>
      </c>
      <c r="O280">
        <v>0.98113499999999998</v>
      </c>
    </row>
    <row r="281" spans="1:15" x14ac:dyDescent="0.25">
      <c r="A281" t="s">
        <v>4</v>
      </c>
      <c r="B281">
        <v>0.993529</v>
      </c>
      <c r="C281" t="e">
        <f t="shared" si="8"/>
        <v>#VALUE!</v>
      </c>
      <c r="F281">
        <v>7.47851</v>
      </c>
      <c r="G281">
        <v>-0.42647600000000002</v>
      </c>
      <c r="H281">
        <f t="shared" si="9"/>
        <v>0.13371647560810909</v>
      </c>
      <c r="L281">
        <v>-0.60719599999999996</v>
      </c>
      <c r="O281">
        <v>0.97816400000000003</v>
      </c>
    </row>
    <row r="282" spans="1:15" x14ac:dyDescent="0.25">
      <c r="A282">
        <v>0.25788</v>
      </c>
      <c r="B282">
        <v>0.99447099999999999</v>
      </c>
      <c r="C282">
        <f t="shared" si="8"/>
        <v>3.8777726074143013</v>
      </c>
      <c r="F282">
        <v>6.7048699999999997</v>
      </c>
      <c r="G282">
        <v>-0.25953900000000002</v>
      </c>
      <c r="H282">
        <f t="shared" si="9"/>
        <v>0.1491453227281066</v>
      </c>
      <c r="L282">
        <v>-0.83131600000000005</v>
      </c>
      <c r="O282">
        <v>0.976773</v>
      </c>
    </row>
    <row r="283" spans="1:15" x14ac:dyDescent="0.25">
      <c r="A283" t="s">
        <v>4</v>
      </c>
      <c r="B283">
        <v>0.98789400000000005</v>
      </c>
      <c r="C283" t="e">
        <f t="shared" si="8"/>
        <v>#VALUE!</v>
      </c>
      <c r="F283">
        <v>6.7048699999999997</v>
      </c>
      <c r="G283">
        <v>-0.39252100000000001</v>
      </c>
      <c r="H283">
        <f t="shared" si="9"/>
        <v>0.1491453227281066</v>
      </c>
      <c r="L283">
        <v>-0.55608599999999997</v>
      </c>
      <c r="O283">
        <v>0.97398700000000005</v>
      </c>
    </row>
    <row r="284" spans="1:15" x14ac:dyDescent="0.25">
      <c r="A284" t="s">
        <v>4</v>
      </c>
      <c r="B284">
        <v>0.99234199999999995</v>
      </c>
      <c r="C284" t="e">
        <f t="shared" si="8"/>
        <v>#VALUE!</v>
      </c>
      <c r="F284">
        <v>6.7048699999999997</v>
      </c>
      <c r="G284">
        <v>-0.40667900000000001</v>
      </c>
      <c r="H284">
        <f t="shared" si="9"/>
        <v>0.1491453227281066</v>
      </c>
      <c r="L284">
        <v>-0.50046299999999999</v>
      </c>
      <c r="O284">
        <v>0.97769200000000001</v>
      </c>
    </row>
    <row r="285" spans="1:15" x14ac:dyDescent="0.25">
      <c r="A285" t="s">
        <v>4</v>
      </c>
      <c r="B285">
        <v>0.99430300000000005</v>
      </c>
      <c r="C285" t="e">
        <f t="shared" si="8"/>
        <v>#VALUE!</v>
      </c>
      <c r="F285">
        <v>6.7048699999999997</v>
      </c>
      <c r="G285">
        <v>-0.42673800000000001</v>
      </c>
      <c r="H285">
        <f t="shared" si="9"/>
        <v>0.1491453227281066</v>
      </c>
      <c r="L285">
        <v>-0.55806100000000003</v>
      </c>
      <c r="O285">
        <v>0.97843000000000002</v>
      </c>
    </row>
    <row r="286" spans="1:15" x14ac:dyDescent="0.25">
      <c r="A286" t="s">
        <v>4</v>
      </c>
      <c r="B286">
        <v>0.99631000000000003</v>
      </c>
      <c r="C286" t="e">
        <f t="shared" si="8"/>
        <v>#VALUE!</v>
      </c>
      <c r="F286">
        <v>6.7048699999999997</v>
      </c>
      <c r="G286">
        <v>-0.32602999999999999</v>
      </c>
      <c r="H286">
        <f t="shared" si="9"/>
        <v>0.1491453227281066</v>
      </c>
      <c r="L286">
        <v>-0.54391299999999998</v>
      </c>
      <c r="O286">
        <v>0.97726299999999999</v>
      </c>
    </row>
    <row r="287" spans="1:15" x14ac:dyDescent="0.25">
      <c r="A287">
        <v>0</v>
      </c>
      <c r="B287">
        <v>0.98956599999999995</v>
      </c>
      <c r="C287" t="e">
        <f t="shared" si="8"/>
        <v>#DIV/0!</v>
      </c>
      <c r="F287">
        <v>6.7048699999999997</v>
      </c>
      <c r="G287">
        <v>-0.40459299999999998</v>
      </c>
      <c r="H287">
        <f t="shared" si="9"/>
        <v>0.1491453227281066</v>
      </c>
      <c r="L287">
        <v>-0.56988399999999995</v>
      </c>
      <c r="O287">
        <v>0.97557099999999997</v>
      </c>
    </row>
    <row r="288" spans="1:15" x14ac:dyDescent="0.25">
      <c r="A288">
        <v>0</v>
      </c>
      <c r="B288">
        <v>0.99368900000000004</v>
      </c>
      <c r="C288" t="e">
        <f t="shared" si="8"/>
        <v>#DIV/0!</v>
      </c>
      <c r="F288">
        <v>0.51575899999999997</v>
      </c>
      <c r="G288">
        <v>-0.43225400000000003</v>
      </c>
      <c r="H288">
        <f t="shared" si="9"/>
        <v>1.9388900629945383</v>
      </c>
      <c r="L288">
        <v>-0.343611</v>
      </c>
      <c r="O288">
        <v>0.97487100000000004</v>
      </c>
    </row>
    <row r="289" spans="1:15" x14ac:dyDescent="0.25">
      <c r="A289">
        <v>0</v>
      </c>
      <c r="B289">
        <v>0.99216099999999996</v>
      </c>
      <c r="C289" t="e">
        <f t="shared" si="8"/>
        <v>#DIV/0!</v>
      </c>
      <c r="F289">
        <v>6.7048699999999997</v>
      </c>
      <c r="G289">
        <v>-0.40430100000000002</v>
      </c>
      <c r="H289">
        <f t="shared" si="9"/>
        <v>0.1491453227281066</v>
      </c>
      <c r="L289">
        <v>-0.50431499999999996</v>
      </c>
      <c r="O289">
        <v>0.97863699999999998</v>
      </c>
    </row>
    <row r="290" spans="1:15" x14ac:dyDescent="0.25">
      <c r="A290">
        <v>0</v>
      </c>
      <c r="B290">
        <v>0.995448</v>
      </c>
      <c r="C290" t="e">
        <f t="shared" si="8"/>
        <v>#DIV/0!</v>
      </c>
      <c r="F290">
        <v>6.7048699999999997</v>
      </c>
      <c r="G290">
        <v>-0.39250600000000002</v>
      </c>
      <c r="H290">
        <f t="shared" si="9"/>
        <v>0.1491453227281066</v>
      </c>
      <c r="L290">
        <v>-0.51159200000000005</v>
      </c>
      <c r="O290">
        <v>0.97795699999999997</v>
      </c>
    </row>
    <row r="291" spans="1:15" x14ac:dyDescent="0.25">
      <c r="A291">
        <v>0</v>
      </c>
      <c r="B291">
        <v>0.99388799999999999</v>
      </c>
      <c r="C291" t="e">
        <f t="shared" si="8"/>
        <v>#DIV/0!</v>
      </c>
      <c r="F291">
        <v>6.7048699999999997</v>
      </c>
      <c r="G291">
        <v>-0.38767099999999999</v>
      </c>
      <c r="H291">
        <f t="shared" si="9"/>
        <v>0.1491453227281066</v>
      </c>
      <c r="L291">
        <v>-6.1040900000000002E-2</v>
      </c>
      <c r="O291">
        <v>0.98202400000000001</v>
      </c>
    </row>
    <row r="292" spans="1:15" x14ac:dyDescent="0.25">
      <c r="A292">
        <v>0</v>
      </c>
      <c r="B292">
        <v>0.98960800000000004</v>
      </c>
      <c r="C292" t="e">
        <f t="shared" si="8"/>
        <v>#DIV/0!</v>
      </c>
      <c r="F292">
        <v>6.9627499999999998</v>
      </c>
      <c r="G292">
        <v>-0.60452099999999998</v>
      </c>
      <c r="H292">
        <f t="shared" si="9"/>
        <v>0.14362141395282038</v>
      </c>
      <c r="L292">
        <v>-0.51759200000000005</v>
      </c>
      <c r="O292">
        <v>0.98346</v>
      </c>
    </row>
    <row r="293" spans="1:15" x14ac:dyDescent="0.25">
      <c r="A293">
        <v>0</v>
      </c>
      <c r="B293" t="s">
        <v>4</v>
      </c>
      <c r="C293" t="e">
        <f t="shared" si="8"/>
        <v>#DIV/0!</v>
      </c>
      <c r="F293">
        <v>7.2206299999999999</v>
      </c>
      <c r="G293">
        <v>-0.427761</v>
      </c>
      <c r="H293">
        <f t="shared" si="9"/>
        <v>0.13849207063649571</v>
      </c>
      <c r="L293">
        <v>-0.50375499999999995</v>
      </c>
      <c r="O293">
        <v>0.97962700000000003</v>
      </c>
    </row>
    <row r="294" spans="1:15" x14ac:dyDescent="0.25">
      <c r="A294">
        <v>0</v>
      </c>
      <c r="B294">
        <v>0.99948599999999999</v>
      </c>
      <c r="C294" t="e">
        <f t="shared" si="8"/>
        <v>#DIV/0!</v>
      </c>
      <c r="F294">
        <v>6.7048699999999997</v>
      </c>
      <c r="G294">
        <v>-0.426983</v>
      </c>
      <c r="H294">
        <f t="shared" si="9"/>
        <v>0.1491453227281066</v>
      </c>
      <c r="L294">
        <v>-0.639347</v>
      </c>
      <c r="O294">
        <v>0.97586600000000001</v>
      </c>
    </row>
    <row r="295" spans="1:15" x14ac:dyDescent="0.25">
      <c r="A295">
        <v>0</v>
      </c>
      <c r="B295">
        <v>0.99547600000000003</v>
      </c>
      <c r="C295" t="e">
        <f t="shared" si="8"/>
        <v>#DIV/0!</v>
      </c>
      <c r="F295">
        <v>6.1891100000000003</v>
      </c>
      <c r="G295">
        <v>-0.45166200000000001</v>
      </c>
      <c r="H295">
        <f t="shared" si="9"/>
        <v>0.16157411970380231</v>
      </c>
      <c r="L295">
        <v>-0.55928699999999998</v>
      </c>
      <c r="O295">
        <v>0.98094400000000004</v>
      </c>
    </row>
    <row r="296" spans="1:15" x14ac:dyDescent="0.25">
      <c r="A296">
        <v>0</v>
      </c>
      <c r="B296">
        <v>0.995923</v>
      </c>
      <c r="C296" t="e">
        <f t="shared" si="8"/>
        <v>#DIV/0!</v>
      </c>
      <c r="F296">
        <v>6.1891100000000003</v>
      </c>
      <c r="G296">
        <v>-0.44693899999999998</v>
      </c>
      <c r="H296">
        <f t="shared" si="9"/>
        <v>0.16157411970380231</v>
      </c>
      <c r="L296">
        <v>-0.14811199999999999</v>
      </c>
      <c r="O296">
        <v>0.97561600000000004</v>
      </c>
    </row>
    <row r="297" spans="1:15" x14ac:dyDescent="0.25">
      <c r="A297">
        <v>0</v>
      </c>
      <c r="B297">
        <v>0.99613099999999999</v>
      </c>
      <c r="C297" t="e">
        <f t="shared" si="8"/>
        <v>#DIV/0!</v>
      </c>
      <c r="F297">
        <v>6.4469900000000004</v>
      </c>
      <c r="G297">
        <v>-0.46722900000000001</v>
      </c>
      <c r="H297">
        <f t="shared" si="9"/>
        <v>0.15511114489087155</v>
      </c>
      <c r="L297">
        <v>-0.50019599999999997</v>
      </c>
      <c r="O297">
        <v>0.97535300000000003</v>
      </c>
    </row>
    <row r="298" spans="1:15" x14ac:dyDescent="0.25">
      <c r="A298">
        <v>0</v>
      </c>
      <c r="B298">
        <v>0.99663000000000002</v>
      </c>
      <c r="C298" t="e">
        <f t="shared" si="8"/>
        <v>#DIV/0!</v>
      </c>
      <c r="F298">
        <v>6.1891100000000003</v>
      </c>
      <c r="G298">
        <v>-0.44803900000000002</v>
      </c>
      <c r="H298">
        <f t="shared" si="9"/>
        <v>0.16157411970380231</v>
      </c>
      <c r="L298">
        <v>-0.70827300000000004</v>
      </c>
      <c r="O298">
        <v>0.97596400000000005</v>
      </c>
    </row>
    <row r="299" spans="1:15" x14ac:dyDescent="0.25">
      <c r="A299">
        <v>0</v>
      </c>
      <c r="B299" t="s">
        <v>4</v>
      </c>
      <c r="C299" t="e">
        <f t="shared" si="8"/>
        <v>#DIV/0!</v>
      </c>
      <c r="F299">
        <v>6.9627499999999998</v>
      </c>
      <c r="G299">
        <v>-0.37880900000000001</v>
      </c>
      <c r="H299">
        <f t="shared" si="9"/>
        <v>0.14362141395282038</v>
      </c>
      <c r="L299">
        <v>-0.50661800000000001</v>
      </c>
      <c r="O299">
        <v>0.97989800000000005</v>
      </c>
    </row>
    <row r="300" spans="1:15" x14ac:dyDescent="0.25">
      <c r="A300" t="s">
        <v>4</v>
      </c>
      <c r="B300">
        <v>0.992174</v>
      </c>
      <c r="C300" t="e">
        <f t="shared" si="8"/>
        <v>#VALUE!</v>
      </c>
      <c r="F300">
        <v>7.47851</v>
      </c>
      <c r="G300">
        <v>-0.30076700000000001</v>
      </c>
      <c r="H300">
        <f t="shared" si="9"/>
        <v>0.13371647560810909</v>
      </c>
      <c r="L300">
        <v>-0.48113800000000001</v>
      </c>
      <c r="O300">
        <v>0.97794300000000001</v>
      </c>
    </row>
    <row r="301" spans="1:15" x14ac:dyDescent="0.25">
      <c r="A301">
        <v>0</v>
      </c>
      <c r="B301" t="s">
        <v>4</v>
      </c>
      <c r="C301" t="e">
        <f t="shared" si="8"/>
        <v>#DIV/0!</v>
      </c>
      <c r="F301">
        <v>7.47851</v>
      </c>
      <c r="G301">
        <v>-0.39068399999999998</v>
      </c>
      <c r="H301">
        <f t="shared" si="9"/>
        <v>0.13371647560810909</v>
      </c>
      <c r="L301">
        <v>-0.59305699999999995</v>
      </c>
      <c r="O301">
        <v>0.97862499999999997</v>
      </c>
    </row>
    <row r="302" spans="1:15" x14ac:dyDescent="0.25">
      <c r="A302">
        <v>0</v>
      </c>
      <c r="B302">
        <v>0.99942699999999995</v>
      </c>
      <c r="C302" t="e">
        <f t="shared" si="8"/>
        <v>#DIV/0!</v>
      </c>
      <c r="F302">
        <v>6.9627499999999998</v>
      </c>
      <c r="G302">
        <v>-0.173731</v>
      </c>
      <c r="H302">
        <f t="shared" si="9"/>
        <v>0.14362141395282038</v>
      </c>
      <c r="L302">
        <v>-0.52657600000000004</v>
      </c>
      <c r="O302">
        <v>0.972854</v>
      </c>
    </row>
    <row r="303" spans="1:15" x14ac:dyDescent="0.25">
      <c r="A303">
        <v>0</v>
      </c>
      <c r="B303" t="s">
        <v>4</v>
      </c>
      <c r="C303" t="e">
        <f t="shared" si="8"/>
        <v>#DIV/0!</v>
      </c>
      <c r="F303">
        <v>7.47851</v>
      </c>
      <c r="G303">
        <v>-0.44941599999999998</v>
      </c>
      <c r="H303">
        <f t="shared" si="9"/>
        <v>0.13371647560810909</v>
      </c>
      <c r="L303">
        <v>-0.51345399999999997</v>
      </c>
      <c r="O303">
        <v>0.97889700000000002</v>
      </c>
    </row>
    <row r="304" spans="1:15" x14ac:dyDescent="0.25">
      <c r="A304">
        <v>0</v>
      </c>
      <c r="B304" t="s">
        <v>4</v>
      </c>
      <c r="C304" t="e">
        <f t="shared" si="8"/>
        <v>#DIV/0!</v>
      </c>
      <c r="F304">
        <v>7.47851</v>
      </c>
      <c r="G304">
        <v>-0.17686399999999999</v>
      </c>
      <c r="H304">
        <f t="shared" si="9"/>
        <v>0.13371647560810909</v>
      </c>
      <c r="L304">
        <v>-0.510938</v>
      </c>
      <c r="O304">
        <v>0.98115300000000005</v>
      </c>
    </row>
    <row r="305" spans="1:15" x14ac:dyDescent="0.25">
      <c r="A305" t="s">
        <v>4</v>
      </c>
      <c r="B305">
        <v>0.82886300000000002</v>
      </c>
      <c r="C305" t="e">
        <f t="shared" si="8"/>
        <v>#VALUE!</v>
      </c>
      <c r="F305">
        <v>7.47851</v>
      </c>
      <c r="G305">
        <v>-0.54144999999999999</v>
      </c>
      <c r="H305">
        <f t="shared" si="9"/>
        <v>0.13371647560810909</v>
      </c>
      <c r="L305">
        <v>-0.509656</v>
      </c>
      <c r="O305">
        <v>0.97930700000000004</v>
      </c>
    </row>
    <row r="306" spans="1:15" x14ac:dyDescent="0.25">
      <c r="A306">
        <v>0</v>
      </c>
      <c r="B306" t="s">
        <v>4</v>
      </c>
      <c r="C306" t="e">
        <f t="shared" si="8"/>
        <v>#DIV/0!</v>
      </c>
      <c r="F306">
        <v>6.7048699999999997</v>
      </c>
      <c r="G306">
        <v>-0.46114899999999998</v>
      </c>
      <c r="H306">
        <f t="shared" si="9"/>
        <v>0.1491453227281066</v>
      </c>
      <c r="L306">
        <v>-0.50076299999999996</v>
      </c>
      <c r="O306">
        <v>0.98131599999999997</v>
      </c>
    </row>
    <row r="307" spans="1:15" x14ac:dyDescent="0.25">
      <c r="A307">
        <v>0</v>
      </c>
      <c r="B307" t="s">
        <v>4</v>
      </c>
      <c r="C307" t="e">
        <f t="shared" si="8"/>
        <v>#DIV/0!</v>
      </c>
      <c r="F307">
        <v>6.7048699999999997</v>
      </c>
      <c r="G307">
        <v>-0.44828000000000001</v>
      </c>
      <c r="H307">
        <f t="shared" si="9"/>
        <v>0.1491453227281066</v>
      </c>
      <c r="L307">
        <v>-0.52388599999999996</v>
      </c>
      <c r="O307">
        <v>0.97577899999999995</v>
      </c>
    </row>
    <row r="308" spans="1:15" x14ac:dyDescent="0.25">
      <c r="A308">
        <v>0</v>
      </c>
      <c r="B308" t="s">
        <v>4</v>
      </c>
      <c r="C308" t="e">
        <f t="shared" si="8"/>
        <v>#DIV/0!</v>
      </c>
      <c r="F308">
        <v>7.47851</v>
      </c>
      <c r="G308">
        <v>-0.61060400000000004</v>
      </c>
      <c r="H308">
        <f t="shared" si="9"/>
        <v>0.13371647560810909</v>
      </c>
      <c r="L308">
        <v>-0.50213300000000005</v>
      </c>
      <c r="O308">
        <v>0.975773</v>
      </c>
    </row>
    <row r="309" spans="1:15" x14ac:dyDescent="0.25">
      <c r="A309">
        <v>0</v>
      </c>
      <c r="B309" t="s">
        <v>4</v>
      </c>
      <c r="C309" t="e">
        <f t="shared" si="8"/>
        <v>#DIV/0!</v>
      </c>
      <c r="F309">
        <v>7.47851</v>
      </c>
      <c r="G309">
        <v>-0.43144300000000002</v>
      </c>
      <c r="H309">
        <f t="shared" si="9"/>
        <v>0.13371647560810909</v>
      </c>
      <c r="L309">
        <v>-0.496749</v>
      </c>
      <c r="O309">
        <v>0.97915200000000002</v>
      </c>
    </row>
    <row r="310" spans="1:15" x14ac:dyDescent="0.25">
      <c r="A310">
        <v>0</v>
      </c>
      <c r="B310" t="s">
        <v>4</v>
      </c>
      <c r="C310" t="e">
        <f t="shared" si="8"/>
        <v>#DIV/0!</v>
      </c>
      <c r="F310">
        <v>6.9627499999999998</v>
      </c>
      <c r="G310">
        <v>-0.47241699999999998</v>
      </c>
      <c r="H310">
        <f t="shared" si="9"/>
        <v>0.14362141395282038</v>
      </c>
      <c r="L310">
        <v>-0.54391999999999996</v>
      </c>
      <c r="O310">
        <v>0.98092199999999996</v>
      </c>
    </row>
    <row r="311" spans="1:15" x14ac:dyDescent="0.25">
      <c r="A311">
        <v>0</v>
      </c>
      <c r="B311" t="s">
        <v>4</v>
      </c>
      <c r="C311" t="e">
        <f t="shared" si="8"/>
        <v>#DIV/0!</v>
      </c>
      <c r="F311">
        <v>6.7048699999999997</v>
      </c>
      <c r="G311">
        <v>-0.40357900000000002</v>
      </c>
      <c r="H311">
        <f t="shared" si="9"/>
        <v>0.1491453227281066</v>
      </c>
      <c r="L311">
        <v>-0.49520900000000001</v>
      </c>
      <c r="O311">
        <v>0.975387</v>
      </c>
    </row>
    <row r="312" spans="1:15" x14ac:dyDescent="0.25">
      <c r="A312">
        <v>0</v>
      </c>
      <c r="B312" t="s">
        <v>4</v>
      </c>
      <c r="C312" t="e">
        <f t="shared" si="8"/>
        <v>#DIV/0!</v>
      </c>
      <c r="F312">
        <v>7.47851</v>
      </c>
      <c r="G312">
        <v>-0.46523599999999998</v>
      </c>
      <c r="H312">
        <f t="shared" si="9"/>
        <v>0.13371647560810909</v>
      </c>
      <c r="L312">
        <v>-0.52332100000000004</v>
      </c>
      <c r="O312">
        <v>0.97494899999999995</v>
      </c>
    </row>
    <row r="313" spans="1:15" x14ac:dyDescent="0.25">
      <c r="A313">
        <v>0</v>
      </c>
      <c r="B313" t="s">
        <v>4</v>
      </c>
      <c r="C313" t="e">
        <f t="shared" si="8"/>
        <v>#DIV/0!</v>
      </c>
      <c r="F313">
        <v>7.47851</v>
      </c>
      <c r="G313">
        <v>-0.46571800000000002</v>
      </c>
      <c r="H313">
        <f t="shared" si="9"/>
        <v>0.13371647560810909</v>
      </c>
      <c r="L313">
        <v>-0.49954900000000002</v>
      </c>
      <c r="O313">
        <v>0.988618</v>
      </c>
    </row>
    <row r="314" spans="1:15" x14ac:dyDescent="0.25">
      <c r="A314">
        <v>0</v>
      </c>
      <c r="B314" t="s">
        <v>4</v>
      </c>
      <c r="C314" t="e">
        <f t="shared" si="8"/>
        <v>#DIV/0!</v>
      </c>
      <c r="F314">
        <v>6.7048699999999997</v>
      </c>
      <c r="G314">
        <v>-0.25405699999999998</v>
      </c>
      <c r="H314">
        <f t="shared" si="9"/>
        <v>0.1491453227281066</v>
      </c>
      <c r="L314">
        <v>-0.57230099999999995</v>
      </c>
      <c r="O314">
        <v>0.97698300000000005</v>
      </c>
    </row>
    <row r="315" spans="1:15" x14ac:dyDescent="0.25">
      <c r="A315">
        <v>0</v>
      </c>
      <c r="B315" t="s">
        <v>4</v>
      </c>
      <c r="C315" t="e">
        <f t="shared" si="8"/>
        <v>#DIV/0!</v>
      </c>
      <c r="F315">
        <v>6.7048699999999997</v>
      </c>
      <c r="G315">
        <v>-0.386685</v>
      </c>
      <c r="H315">
        <f t="shared" si="9"/>
        <v>0.1491453227281066</v>
      </c>
      <c r="L315">
        <v>-0.49464399999999997</v>
      </c>
      <c r="O315">
        <v>0.97568500000000002</v>
      </c>
    </row>
    <row r="316" spans="1:15" x14ac:dyDescent="0.25">
      <c r="A316">
        <v>0</v>
      </c>
      <c r="B316" t="s">
        <v>4</v>
      </c>
      <c r="C316" t="e">
        <f t="shared" si="8"/>
        <v>#DIV/0!</v>
      </c>
      <c r="F316">
        <v>6.7048699999999997</v>
      </c>
      <c r="G316">
        <v>-0.36750899999999997</v>
      </c>
      <c r="H316">
        <f t="shared" si="9"/>
        <v>0.1491453227281066</v>
      </c>
      <c r="L316">
        <v>-0.50163199999999997</v>
      </c>
      <c r="O316">
        <v>0.97758199999999995</v>
      </c>
    </row>
    <row r="317" spans="1:15" x14ac:dyDescent="0.25">
      <c r="A317">
        <v>0</v>
      </c>
      <c r="B317" t="s">
        <v>4</v>
      </c>
      <c r="C317" t="e">
        <f t="shared" si="8"/>
        <v>#DIV/0!</v>
      </c>
      <c r="F317">
        <v>6.9627499999999998</v>
      </c>
      <c r="G317">
        <v>-0.33954400000000001</v>
      </c>
      <c r="H317">
        <f t="shared" si="9"/>
        <v>0.14362141395282038</v>
      </c>
      <c r="L317">
        <v>-0.53042500000000004</v>
      </c>
      <c r="O317">
        <v>0.97598200000000002</v>
      </c>
    </row>
    <row r="318" spans="1:15" x14ac:dyDescent="0.25">
      <c r="A318">
        <v>0</v>
      </c>
      <c r="B318" t="s">
        <v>4</v>
      </c>
      <c r="C318" t="e">
        <f t="shared" si="8"/>
        <v>#DIV/0!</v>
      </c>
      <c r="F318">
        <v>7.2206299999999999</v>
      </c>
      <c r="G318">
        <v>-0.40165499999999998</v>
      </c>
      <c r="H318">
        <f t="shared" si="9"/>
        <v>0.13849207063649571</v>
      </c>
      <c r="L318">
        <v>-0.53658899999999998</v>
      </c>
      <c r="O318">
        <v>0.97341299999999997</v>
      </c>
    </row>
    <row r="319" spans="1:15" x14ac:dyDescent="0.25">
      <c r="A319">
        <v>0</v>
      </c>
      <c r="B319" t="s">
        <v>4</v>
      </c>
      <c r="C319" t="e">
        <f t="shared" si="8"/>
        <v>#DIV/0!</v>
      </c>
      <c r="F319">
        <v>6.7048699999999997</v>
      </c>
      <c r="G319">
        <v>-0.63965499999999997</v>
      </c>
      <c r="H319">
        <f t="shared" si="9"/>
        <v>0.1491453227281066</v>
      </c>
      <c r="L319">
        <v>-0.478045</v>
      </c>
      <c r="O319">
        <v>0.97898300000000005</v>
      </c>
    </row>
    <row r="320" spans="1:15" x14ac:dyDescent="0.25">
      <c r="A320">
        <v>0</v>
      </c>
      <c r="B320" t="s">
        <v>4</v>
      </c>
      <c r="C320" t="e">
        <f t="shared" si="8"/>
        <v>#DIV/0!</v>
      </c>
      <c r="F320">
        <v>6.9627499999999998</v>
      </c>
      <c r="G320">
        <v>-0.29355100000000001</v>
      </c>
      <c r="H320">
        <f t="shared" si="9"/>
        <v>0.14362141395282038</v>
      </c>
      <c r="L320">
        <v>-0.54820899999999995</v>
      </c>
      <c r="O320">
        <v>0.97738999999999998</v>
      </c>
    </row>
    <row r="321" spans="1:15" x14ac:dyDescent="0.25">
      <c r="A321">
        <v>0</v>
      </c>
      <c r="B321" t="s">
        <v>4</v>
      </c>
      <c r="C321" t="e">
        <f t="shared" si="8"/>
        <v>#DIV/0!</v>
      </c>
      <c r="F321">
        <v>7.2206299999999999</v>
      </c>
      <c r="G321">
        <v>-0.44557000000000002</v>
      </c>
      <c r="H321">
        <f t="shared" si="9"/>
        <v>0.13849207063649571</v>
      </c>
      <c r="L321">
        <v>-0.48886000000000002</v>
      </c>
      <c r="O321">
        <v>0.97823700000000002</v>
      </c>
    </row>
    <row r="322" spans="1:15" x14ac:dyDescent="0.25">
      <c r="A322">
        <v>0</v>
      </c>
      <c r="B322" t="s">
        <v>4</v>
      </c>
      <c r="C322" t="e">
        <f t="shared" si="8"/>
        <v>#DIV/0!</v>
      </c>
      <c r="F322">
        <v>6.7048699999999997</v>
      </c>
      <c r="G322">
        <v>-0.43361699999999997</v>
      </c>
      <c r="H322">
        <f t="shared" si="9"/>
        <v>0.1491453227281066</v>
      </c>
      <c r="L322">
        <v>-0.50862799999999997</v>
      </c>
      <c r="O322">
        <v>0.97947600000000001</v>
      </c>
    </row>
    <row r="323" spans="1:15" x14ac:dyDescent="0.25">
      <c r="A323">
        <v>0</v>
      </c>
      <c r="B323" t="s">
        <v>4</v>
      </c>
      <c r="C323" t="e">
        <f t="shared" si="8"/>
        <v>#DIV/0!</v>
      </c>
      <c r="F323">
        <v>6.7048699999999997</v>
      </c>
      <c r="G323">
        <v>-0.59615300000000004</v>
      </c>
      <c r="H323">
        <f t="shared" si="9"/>
        <v>0.1491453227281066</v>
      </c>
      <c r="L323">
        <v>-0.49937799999999999</v>
      </c>
      <c r="O323">
        <v>0.98169600000000001</v>
      </c>
    </row>
    <row r="324" spans="1:15" x14ac:dyDescent="0.25">
      <c r="A324">
        <v>0</v>
      </c>
      <c r="B324" t="s">
        <v>4</v>
      </c>
      <c r="C324" t="e">
        <f t="shared" ref="C324:C387" si="10">1/A324</f>
        <v>#DIV/0!</v>
      </c>
      <c r="F324">
        <v>7.2206299999999999</v>
      </c>
      <c r="G324">
        <v>-0.26465499999999997</v>
      </c>
      <c r="H324">
        <f t="shared" ref="H324:H387" si="11">1/F324</f>
        <v>0.13849207063649571</v>
      </c>
      <c r="L324">
        <v>-0.50929800000000003</v>
      </c>
      <c r="O324">
        <v>0.97673100000000002</v>
      </c>
    </row>
    <row r="325" spans="1:15" x14ac:dyDescent="0.25">
      <c r="A325">
        <v>0</v>
      </c>
      <c r="B325" t="s">
        <v>4</v>
      </c>
      <c r="C325" t="e">
        <f t="shared" si="10"/>
        <v>#DIV/0!</v>
      </c>
      <c r="F325">
        <v>6.9627499999999998</v>
      </c>
      <c r="G325">
        <v>0.48942600000000003</v>
      </c>
      <c r="H325">
        <f t="shared" si="11"/>
        <v>0.14362141395282038</v>
      </c>
      <c r="L325">
        <v>-0.48527799999999999</v>
      </c>
      <c r="O325">
        <v>0.97758100000000003</v>
      </c>
    </row>
    <row r="326" spans="1:15" x14ac:dyDescent="0.25">
      <c r="A326">
        <v>0</v>
      </c>
      <c r="B326" t="s">
        <v>4</v>
      </c>
      <c r="C326" t="e">
        <f t="shared" si="10"/>
        <v>#DIV/0!</v>
      </c>
      <c r="F326">
        <v>7.2206299999999999</v>
      </c>
      <c r="G326">
        <v>-0.709866</v>
      </c>
      <c r="H326">
        <f t="shared" si="11"/>
        <v>0.13849207063649571</v>
      </c>
      <c r="L326">
        <v>-0.51226499999999997</v>
      </c>
      <c r="O326">
        <v>0.97774499999999998</v>
      </c>
    </row>
    <row r="327" spans="1:15" x14ac:dyDescent="0.25">
      <c r="A327">
        <v>0</v>
      </c>
      <c r="B327" t="s">
        <v>4</v>
      </c>
      <c r="C327" t="e">
        <f t="shared" si="10"/>
        <v>#DIV/0!</v>
      </c>
      <c r="F327">
        <v>7.7363900000000001</v>
      </c>
      <c r="G327">
        <v>-0.30442399999999997</v>
      </c>
      <c r="H327">
        <f t="shared" si="11"/>
        <v>0.1292592539931415</v>
      </c>
      <c r="L327">
        <v>-0.49195899999999998</v>
      </c>
      <c r="O327">
        <v>0.98100799999999999</v>
      </c>
    </row>
    <row r="328" spans="1:15" x14ac:dyDescent="0.25">
      <c r="A328">
        <v>0</v>
      </c>
      <c r="B328" t="s">
        <v>4</v>
      </c>
      <c r="C328" t="e">
        <f t="shared" si="10"/>
        <v>#DIV/0!</v>
      </c>
      <c r="F328">
        <v>6.7048699999999997</v>
      </c>
      <c r="G328">
        <v>-0.43093599999999999</v>
      </c>
      <c r="H328">
        <f t="shared" si="11"/>
        <v>0.1491453227281066</v>
      </c>
      <c r="L328">
        <v>-0.48741099999999998</v>
      </c>
      <c r="O328">
        <v>0.977383</v>
      </c>
    </row>
    <row r="329" spans="1:15" x14ac:dyDescent="0.25">
      <c r="A329">
        <v>0</v>
      </c>
      <c r="B329" t="s">
        <v>4</v>
      </c>
      <c r="C329" t="e">
        <f t="shared" si="10"/>
        <v>#DIV/0!</v>
      </c>
      <c r="F329">
        <v>7.47851</v>
      </c>
      <c r="G329" t="s">
        <v>4</v>
      </c>
      <c r="H329">
        <f t="shared" si="11"/>
        <v>0.13371647560810909</v>
      </c>
      <c r="L329">
        <v>-0.48443799999999998</v>
      </c>
      <c r="O329">
        <v>0.97912100000000002</v>
      </c>
    </row>
    <row r="330" spans="1:15" x14ac:dyDescent="0.25">
      <c r="A330">
        <v>0</v>
      </c>
      <c r="B330" t="s">
        <v>4</v>
      </c>
      <c r="C330" t="e">
        <f t="shared" si="10"/>
        <v>#DIV/0!</v>
      </c>
      <c r="F330">
        <v>7.47851</v>
      </c>
      <c r="G330">
        <v>-0.44639200000000001</v>
      </c>
      <c r="H330">
        <f t="shared" si="11"/>
        <v>0.13371647560810909</v>
      </c>
      <c r="L330" t="s">
        <v>4</v>
      </c>
      <c r="O330" t="s">
        <v>4</v>
      </c>
    </row>
    <row r="331" spans="1:15" x14ac:dyDescent="0.25">
      <c r="A331">
        <v>0</v>
      </c>
      <c r="B331" t="s">
        <v>4</v>
      </c>
      <c r="C331" t="e">
        <f t="shared" si="10"/>
        <v>#DIV/0!</v>
      </c>
      <c r="F331">
        <v>0</v>
      </c>
      <c r="G331" t="s">
        <v>4</v>
      </c>
      <c r="H331" t="e">
        <f t="shared" si="11"/>
        <v>#DIV/0!</v>
      </c>
      <c r="L331" t="s">
        <v>4</v>
      </c>
      <c r="O331" t="s">
        <v>4</v>
      </c>
    </row>
    <row r="332" spans="1:15" x14ac:dyDescent="0.25">
      <c r="A332">
        <v>0</v>
      </c>
      <c r="B332" t="s">
        <v>4</v>
      </c>
      <c r="C332" t="e">
        <f t="shared" si="10"/>
        <v>#DIV/0!</v>
      </c>
      <c r="F332">
        <v>0</v>
      </c>
      <c r="G332" t="s">
        <v>4</v>
      </c>
      <c r="H332" t="e">
        <f t="shared" si="11"/>
        <v>#DIV/0!</v>
      </c>
      <c r="L332" t="s">
        <v>4</v>
      </c>
      <c r="O332" t="s">
        <v>4</v>
      </c>
    </row>
    <row r="333" spans="1:15" x14ac:dyDescent="0.25">
      <c r="A333">
        <v>0</v>
      </c>
      <c r="B333" t="s">
        <v>4</v>
      </c>
      <c r="C333" t="e">
        <f t="shared" si="10"/>
        <v>#DIV/0!</v>
      </c>
      <c r="F333">
        <v>0</v>
      </c>
      <c r="G333" t="s">
        <v>4</v>
      </c>
      <c r="H333" t="e">
        <f t="shared" si="11"/>
        <v>#DIV/0!</v>
      </c>
      <c r="L333" t="s">
        <v>4</v>
      </c>
      <c r="O333" t="s">
        <v>4</v>
      </c>
    </row>
    <row r="334" spans="1:15" x14ac:dyDescent="0.25">
      <c r="A334">
        <v>0</v>
      </c>
      <c r="B334" t="s">
        <v>4</v>
      </c>
      <c r="C334" t="e">
        <f t="shared" si="10"/>
        <v>#DIV/0!</v>
      </c>
      <c r="F334">
        <v>0</v>
      </c>
      <c r="G334" t="s">
        <v>4</v>
      </c>
      <c r="H334" t="e">
        <f t="shared" si="11"/>
        <v>#DIV/0!</v>
      </c>
      <c r="L334" t="s">
        <v>4</v>
      </c>
      <c r="O334" t="s">
        <v>4</v>
      </c>
    </row>
    <row r="335" spans="1:15" x14ac:dyDescent="0.25">
      <c r="A335">
        <v>0</v>
      </c>
      <c r="B335" t="s">
        <v>4</v>
      </c>
      <c r="C335" t="e">
        <f t="shared" si="10"/>
        <v>#DIV/0!</v>
      </c>
      <c r="F335">
        <v>0</v>
      </c>
      <c r="G335" t="s">
        <v>4</v>
      </c>
      <c r="H335" t="e">
        <f t="shared" si="11"/>
        <v>#DIV/0!</v>
      </c>
      <c r="L335" t="s">
        <v>4</v>
      </c>
      <c r="O335" t="s">
        <v>4</v>
      </c>
    </row>
    <row r="336" spans="1:15" x14ac:dyDescent="0.25">
      <c r="A336">
        <v>0</v>
      </c>
      <c r="B336" t="s">
        <v>4</v>
      </c>
      <c r="C336" t="e">
        <f t="shared" si="10"/>
        <v>#DIV/0!</v>
      </c>
      <c r="F336">
        <v>0</v>
      </c>
      <c r="G336" t="s">
        <v>4</v>
      </c>
      <c r="H336" t="e">
        <f t="shared" si="11"/>
        <v>#DIV/0!</v>
      </c>
      <c r="L336" t="s">
        <v>4</v>
      </c>
      <c r="O336" t="s">
        <v>4</v>
      </c>
    </row>
    <row r="337" spans="1:15" x14ac:dyDescent="0.25">
      <c r="A337">
        <v>0</v>
      </c>
      <c r="B337" t="s">
        <v>4</v>
      </c>
      <c r="C337" t="e">
        <f t="shared" si="10"/>
        <v>#DIV/0!</v>
      </c>
      <c r="F337">
        <v>0</v>
      </c>
      <c r="G337" t="s">
        <v>4</v>
      </c>
      <c r="H337" t="e">
        <f t="shared" si="11"/>
        <v>#DIV/0!</v>
      </c>
      <c r="L337" t="s">
        <v>4</v>
      </c>
      <c r="O337" t="s">
        <v>4</v>
      </c>
    </row>
    <row r="338" spans="1:15" x14ac:dyDescent="0.25">
      <c r="A338">
        <v>0</v>
      </c>
      <c r="B338" t="s">
        <v>4</v>
      </c>
      <c r="C338" t="e">
        <f t="shared" si="10"/>
        <v>#DIV/0!</v>
      </c>
      <c r="F338">
        <v>0</v>
      </c>
      <c r="G338" t="s">
        <v>4</v>
      </c>
      <c r="H338" t="e">
        <f t="shared" si="11"/>
        <v>#DIV/0!</v>
      </c>
      <c r="L338" t="s">
        <v>4</v>
      </c>
      <c r="O338" t="s">
        <v>4</v>
      </c>
    </row>
    <row r="339" spans="1:15" x14ac:dyDescent="0.25">
      <c r="A339">
        <v>0</v>
      </c>
      <c r="B339" t="s">
        <v>4</v>
      </c>
      <c r="C339" t="e">
        <f t="shared" si="10"/>
        <v>#DIV/0!</v>
      </c>
      <c r="F339">
        <v>0</v>
      </c>
      <c r="G339" t="s">
        <v>4</v>
      </c>
      <c r="H339" t="e">
        <f t="shared" si="11"/>
        <v>#DIV/0!</v>
      </c>
      <c r="L339" t="s">
        <v>4</v>
      </c>
      <c r="O339" t="s">
        <v>4</v>
      </c>
    </row>
    <row r="340" spans="1:15" x14ac:dyDescent="0.25">
      <c r="A340">
        <v>0</v>
      </c>
      <c r="B340" t="s">
        <v>4</v>
      </c>
      <c r="C340" t="e">
        <f t="shared" si="10"/>
        <v>#DIV/0!</v>
      </c>
      <c r="F340">
        <v>0</v>
      </c>
      <c r="G340" t="s">
        <v>4</v>
      </c>
      <c r="H340" t="e">
        <f t="shared" si="11"/>
        <v>#DIV/0!</v>
      </c>
      <c r="L340" t="s">
        <v>4</v>
      </c>
      <c r="O340" t="s">
        <v>4</v>
      </c>
    </row>
    <row r="341" spans="1:15" x14ac:dyDescent="0.25">
      <c r="A341">
        <v>0</v>
      </c>
      <c r="B341" t="s">
        <v>4</v>
      </c>
      <c r="C341" t="e">
        <f t="shared" si="10"/>
        <v>#DIV/0!</v>
      </c>
      <c r="F341">
        <v>0</v>
      </c>
      <c r="G341" t="s">
        <v>4</v>
      </c>
      <c r="H341" t="e">
        <f t="shared" si="11"/>
        <v>#DIV/0!</v>
      </c>
      <c r="L341" t="s">
        <v>4</v>
      </c>
      <c r="O341" t="s">
        <v>4</v>
      </c>
    </row>
    <row r="342" spans="1:15" x14ac:dyDescent="0.25">
      <c r="A342">
        <v>0</v>
      </c>
      <c r="B342" t="s">
        <v>4</v>
      </c>
      <c r="C342" t="e">
        <f t="shared" si="10"/>
        <v>#DIV/0!</v>
      </c>
      <c r="F342">
        <v>0</v>
      </c>
      <c r="G342" t="s">
        <v>4</v>
      </c>
      <c r="H342" t="e">
        <f t="shared" si="11"/>
        <v>#DIV/0!</v>
      </c>
      <c r="L342" t="s">
        <v>4</v>
      </c>
      <c r="O342" t="s">
        <v>4</v>
      </c>
    </row>
    <row r="343" spans="1:15" x14ac:dyDescent="0.25">
      <c r="A343">
        <v>0</v>
      </c>
      <c r="B343" t="s">
        <v>4</v>
      </c>
      <c r="C343" t="e">
        <f t="shared" si="10"/>
        <v>#DIV/0!</v>
      </c>
      <c r="F343">
        <v>0</v>
      </c>
      <c r="G343" t="s">
        <v>4</v>
      </c>
      <c r="H343" t="e">
        <f t="shared" si="11"/>
        <v>#DIV/0!</v>
      </c>
      <c r="L343" t="s">
        <v>4</v>
      </c>
      <c r="O343" t="s">
        <v>4</v>
      </c>
    </row>
    <row r="344" spans="1:15" x14ac:dyDescent="0.25">
      <c r="A344">
        <v>0</v>
      </c>
      <c r="B344" t="s">
        <v>4</v>
      </c>
      <c r="C344" t="e">
        <f t="shared" si="10"/>
        <v>#DIV/0!</v>
      </c>
      <c r="F344">
        <v>0</v>
      </c>
      <c r="G344" t="s">
        <v>4</v>
      </c>
      <c r="H344" t="e">
        <f t="shared" si="11"/>
        <v>#DIV/0!</v>
      </c>
      <c r="L344" t="s">
        <v>4</v>
      </c>
      <c r="O344" t="s">
        <v>4</v>
      </c>
    </row>
    <row r="345" spans="1:15" x14ac:dyDescent="0.25">
      <c r="A345">
        <v>0</v>
      </c>
      <c r="B345" t="s">
        <v>4</v>
      </c>
      <c r="C345" t="e">
        <f t="shared" si="10"/>
        <v>#DIV/0!</v>
      </c>
      <c r="F345">
        <v>0</v>
      </c>
      <c r="G345" t="s">
        <v>4</v>
      </c>
      <c r="H345" t="e">
        <f t="shared" si="11"/>
        <v>#DIV/0!</v>
      </c>
      <c r="L345" t="s">
        <v>4</v>
      </c>
      <c r="O345" t="s">
        <v>4</v>
      </c>
    </row>
    <row r="346" spans="1:15" x14ac:dyDescent="0.25">
      <c r="A346">
        <v>0</v>
      </c>
      <c r="B346" t="s">
        <v>4</v>
      </c>
      <c r="C346" t="e">
        <f t="shared" si="10"/>
        <v>#DIV/0!</v>
      </c>
      <c r="F346">
        <v>0</v>
      </c>
      <c r="G346" t="s">
        <v>4</v>
      </c>
      <c r="H346" t="e">
        <f t="shared" si="11"/>
        <v>#DIV/0!</v>
      </c>
      <c r="L346" t="s">
        <v>4</v>
      </c>
      <c r="O346" t="s">
        <v>4</v>
      </c>
    </row>
    <row r="347" spans="1:15" x14ac:dyDescent="0.25">
      <c r="A347">
        <v>0</v>
      </c>
      <c r="B347" t="s">
        <v>4</v>
      </c>
      <c r="C347" t="e">
        <f t="shared" si="10"/>
        <v>#DIV/0!</v>
      </c>
      <c r="F347">
        <v>0</v>
      </c>
      <c r="G347" t="s">
        <v>4</v>
      </c>
      <c r="H347" t="e">
        <f t="shared" si="11"/>
        <v>#DIV/0!</v>
      </c>
      <c r="L347" t="s">
        <v>4</v>
      </c>
      <c r="O347" t="s">
        <v>4</v>
      </c>
    </row>
    <row r="348" spans="1:15" x14ac:dyDescent="0.25">
      <c r="A348">
        <v>0</v>
      </c>
      <c r="B348" t="s">
        <v>4</v>
      </c>
      <c r="C348" t="e">
        <f t="shared" si="10"/>
        <v>#DIV/0!</v>
      </c>
      <c r="F348">
        <v>0</v>
      </c>
      <c r="G348" t="s">
        <v>4</v>
      </c>
      <c r="H348" t="e">
        <f t="shared" si="11"/>
        <v>#DIV/0!</v>
      </c>
      <c r="L348" t="s">
        <v>4</v>
      </c>
      <c r="O348" t="s">
        <v>4</v>
      </c>
    </row>
    <row r="349" spans="1:15" x14ac:dyDescent="0.25">
      <c r="A349">
        <v>0</v>
      </c>
      <c r="B349" t="s">
        <v>4</v>
      </c>
      <c r="C349" t="e">
        <f t="shared" si="10"/>
        <v>#DIV/0!</v>
      </c>
      <c r="F349">
        <v>0</v>
      </c>
      <c r="G349" t="s">
        <v>4</v>
      </c>
      <c r="H349" t="e">
        <f t="shared" si="11"/>
        <v>#DIV/0!</v>
      </c>
      <c r="L349" t="s">
        <v>4</v>
      </c>
      <c r="O349" t="s">
        <v>4</v>
      </c>
    </row>
    <row r="350" spans="1:15" x14ac:dyDescent="0.25">
      <c r="A350">
        <v>0</v>
      </c>
      <c r="B350" t="s">
        <v>4</v>
      </c>
      <c r="C350" t="e">
        <f t="shared" si="10"/>
        <v>#DIV/0!</v>
      </c>
      <c r="F350">
        <v>0</v>
      </c>
      <c r="G350" t="s">
        <v>4</v>
      </c>
      <c r="H350" t="e">
        <f t="shared" si="11"/>
        <v>#DIV/0!</v>
      </c>
      <c r="L350" t="s">
        <v>4</v>
      </c>
      <c r="O350" t="s">
        <v>4</v>
      </c>
    </row>
    <row r="351" spans="1:15" x14ac:dyDescent="0.25">
      <c r="A351">
        <v>0</v>
      </c>
      <c r="B351" t="s">
        <v>4</v>
      </c>
      <c r="C351" t="e">
        <f t="shared" si="10"/>
        <v>#DIV/0!</v>
      </c>
      <c r="F351">
        <v>0</v>
      </c>
      <c r="G351" t="s">
        <v>4</v>
      </c>
      <c r="H351" t="e">
        <f t="shared" si="11"/>
        <v>#DIV/0!</v>
      </c>
      <c r="L351" t="s">
        <v>4</v>
      </c>
      <c r="O351" t="s">
        <v>4</v>
      </c>
    </row>
    <row r="352" spans="1:15" x14ac:dyDescent="0.25">
      <c r="A352">
        <v>0</v>
      </c>
      <c r="B352" t="s">
        <v>4</v>
      </c>
      <c r="C352" t="e">
        <f t="shared" si="10"/>
        <v>#DIV/0!</v>
      </c>
      <c r="F352">
        <v>0</v>
      </c>
      <c r="G352" t="s">
        <v>4</v>
      </c>
      <c r="H352" t="e">
        <f t="shared" si="11"/>
        <v>#DIV/0!</v>
      </c>
      <c r="L352" t="s">
        <v>4</v>
      </c>
      <c r="O352" t="s">
        <v>4</v>
      </c>
    </row>
    <row r="353" spans="1:15" x14ac:dyDescent="0.25">
      <c r="A353">
        <v>0</v>
      </c>
      <c r="B353" t="s">
        <v>4</v>
      </c>
      <c r="C353" t="e">
        <f t="shared" si="10"/>
        <v>#DIV/0!</v>
      </c>
      <c r="F353">
        <v>0</v>
      </c>
      <c r="G353" t="s">
        <v>4</v>
      </c>
      <c r="H353" t="e">
        <f t="shared" si="11"/>
        <v>#DIV/0!</v>
      </c>
      <c r="L353" t="s">
        <v>4</v>
      </c>
      <c r="O353" t="s">
        <v>4</v>
      </c>
    </row>
    <row r="354" spans="1:15" x14ac:dyDescent="0.25">
      <c r="A354">
        <v>0</v>
      </c>
      <c r="B354" t="s">
        <v>4</v>
      </c>
      <c r="C354" t="e">
        <f t="shared" si="10"/>
        <v>#DIV/0!</v>
      </c>
      <c r="F354">
        <v>0</v>
      </c>
      <c r="G354" t="s">
        <v>4</v>
      </c>
      <c r="H354" t="e">
        <f t="shared" si="11"/>
        <v>#DIV/0!</v>
      </c>
      <c r="L354" t="s">
        <v>4</v>
      </c>
      <c r="O354" t="s">
        <v>4</v>
      </c>
    </row>
    <row r="355" spans="1:15" x14ac:dyDescent="0.25">
      <c r="A355">
        <v>0</v>
      </c>
      <c r="B355" t="s">
        <v>4</v>
      </c>
      <c r="C355" t="e">
        <f t="shared" si="10"/>
        <v>#DIV/0!</v>
      </c>
      <c r="F355">
        <v>0</v>
      </c>
      <c r="G355" t="s">
        <v>4</v>
      </c>
      <c r="H355" t="e">
        <f t="shared" si="11"/>
        <v>#DIV/0!</v>
      </c>
      <c r="L355" t="s">
        <v>4</v>
      </c>
      <c r="O355" t="s">
        <v>4</v>
      </c>
    </row>
    <row r="356" spans="1:15" x14ac:dyDescent="0.25">
      <c r="A356">
        <v>0</v>
      </c>
      <c r="B356" t="s">
        <v>4</v>
      </c>
      <c r="C356" t="e">
        <f t="shared" si="10"/>
        <v>#DIV/0!</v>
      </c>
      <c r="F356">
        <v>0</v>
      </c>
      <c r="G356" t="s">
        <v>4</v>
      </c>
      <c r="H356" t="e">
        <f t="shared" si="11"/>
        <v>#DIV/0!</v>
      </c>
      <c r="L356" t="s">
        <v>4</v>
      </c>
      <c r="O356" t="s">
        <v>4</v>
      </c>
    </row>
    <row r="357" spans="1:15" x14ac:dyDescent="0.25">
      <c r="A357">
        <v>0</v>
      </c>
      <c r="B357" t="s">
        <v>4</v>
      </c>
      <c r="C357" t="e">
        <f t="shared" si="10"/>
        <v>#DIV/0!</v>
      </c>
      <c r="F357">
        <v>0</v>
      </c>
      <c r="G357" t="s">
        <v>4</v>
      </c>
      <c r="H357" t="e">
        <f t="shared" si="11"/>
        <v>#DIV/0!</v>
      </c>
      <c r="L357" t="s">
        <v>4</v>
      </c>
      <c r="O357" t="s">
        <v>4</v>
      </c>
    </row>
    <row r="358" spans="1:15" x14ac:dyDescent="0.25">
      <c r="A358">
        <v>0</v>
      </c>
      <c r="B358" t="s">
        <v>4</v>
      </c>
      <c r="C358" t="e">
        <f t="shared" si="10"/>
        <v>#DIV/0!</v>
      </c>
      <c r="F358">
        <v>0</v>
      </c>
      <c r="G358" t="s">
        <v>4</v>
      </c>
      <c r="H358" t="e">
        <f t="shared" si="11"/>
        <v>#DIV/0!</v>
      </c>
      <c r="L358" t="s">
        <v>4</v>
      </c>
      <c r="O358" t="s">
        <v>4</v>
      </c>
    </row>
    <row r="359" spans="1:15" x14ac:dyDescent="0.25">
      <c r="A359">
        <v>0</v>
      </c>
      <c r="B359" t="s">
        <v>4</v>
      </c>
      <c r="C359" t="e">
        <f t="shared" si="10"/>
        <v>#DIV/0!</v>
      </c>
      <c r="F359">
        <v>0</v>
      </c>
      <c r="G359" t="s">
        <v>4</v>
      </c>
      <c r="H359" t="e">
        <f t="shared" si="11"/>
        <v>#DIV/0!</v>
      </c>
      <c r="L359" t="s">
        <v>4</v>
      </c>
      <c r="O359" t="s">
        <v>4</v>
      </c>
    </row>
    <row r="360" spans="1:15" x14ac:dyDescent="0.25">
      <c r="A360">
        <v>0</v>
      </c>
      <c r="B360" t="s">
        <v>4</v>
      </c>
      <c r="C360" t="e">
        <f t="shared" si="10"/>
        <v>#DIV/0!</v>
      </c>
      <c r="F360">
        <v>0</v>
      </c>
      <c r="G360" t="s">
        <v>4</v>
      </c>
      <c r="H360" t="e">
        <f t="shared" si="11"/>
        <v>#DIV/0!</v>
      </c>
      <c r="L360" t="s">
        <v>4</v>
      </c>
      <c r="O360" t="s">
        <v>4</v>
      </c>
    </row>
    <row r="361" spans="1:15" x14ac:dyDescent="0.25">
      <c r="A361">
        <v>0</v>
      </c>
      <c r="B361" t="s">
        <v>4</v>
      </c>
      <c r="C361" t="e">
        <f t="shared" si="10"/>
        <v>#DIV/0!</v>
      </c>
      <c r="F361">
        <v>0</v>
      </c>
      <c r="G361" t="s">
        <v>4</v>
      </c>
      <c r="H361" t="e">
        <f t="shared" si="11"/>
        <v>#DIV/0!</v>
      </c>
      <c r="L361" t="s">
        <v>4</v>
      </c>
      <c r="O361" t="s">
        <v>4</v>
      </c>
    </row>
    <row r="362" spans="1:15" x14ac:dyDescent="0.25">
      <c r="A362">
        <v>0</v>
      </c>
      <c r="B362" t="s">
        <v>4</v>
      </c>
      <c r="C362" t="e">
        <f t="shared" si="10"/>
        <v>#DIV/0!</v>
      </c>
      <c r="F362">
        <v>0</v>
      </c>
      <c r="G362" t="s">
        <v>4</v>
      </c>
      <c r="H362" t="e">
        <f t="shared" si="11"/>
        <v>#DIV/0!</v>
      </c>
      <c r="L362" t="s">
        <v>4</v>
      </c>
      <c r="O362" t="s">
        <v>4</v>
      </c>
    </row>
    <row r="363" spans="1:15" x14ac:dyDescent="0.25">
      <c r="A363">
        <v>0</v>
      </c>
      <c r="B363" t="s">
        <v>4</v>
      </c>
      <c r="C363" t="e">
        <f t="shared" si="10"/>
        <v>#DIV/0!</v>
      </c>
      <c r="F363">
        <v>0</v>
      </c>
      <c r="G363" t="s">
        <v>4</v>
      </c>
      <c r="H363" t="e">
        <f t="shared" si="11"/>
        <v>#DIV/0!</v>
      </c>
      <c r="L363" t="s">
        <v>4</v>
      </c>
      <c r="O363" t="s">
        <v>4</v>
      </c>
    </row>
    <row r="364" spans="1:15" x14ac:dyDescent="0.25">
      <c r="A364">
        <v>0</v>
      </c>
      <c r="B364" t="s">
        <v>4</v>
      </c>
      <c r="C364" t="e">
        <f t="shared" si="10"/>
        <v>#DIV/0!</v>
      </c>
      <c r="F364">
        <v>0</v>
      </c>
      <c r="G364" t="s">
        <v>4</v>
      </c>
      <c r="H364" t="e">
        <f t="shared" si="11"/>
        <v>#DIV/0!</v>
      </c>
      <c r="L364" t="s">
        <v>4</v>
      </c>
      <c r="O364" t="s">
        <v>4</v>
      </c>
    </row>
    <row r="365" spans="1:15" x14ac:dyDescent="0.25">
      <c r="A365">
        <v>0</v>
      </c>
      <c r="B365" t="s">
        <v>4</v>
      </c>
      <c r="C365" t="e">
        <f t="shared" si="10"/>
        <v>#DIV/0!</v>
      </c>
      <c r="F365">
        <v>0</v>
      </c>
      <c r="G365" t="s">
        <v>4</v>
      </c>
      <c r="H365" t="e">
        <f t="shared" si="11"/>
        <v>#DIV/0!</v>
      </c>
      <c r="L365" t="s">
        <v>4</v>
      </c>
      <c r="O365" t="s">
        <v>4</v>
      </c>
    </row>
    <row r="366" spans="1:15" x14ac:dyDescent="0.25">
      <c r="A366">
        <v>0</v>
      </c>
      <c r="B366" t="s">
        <v>4</v>
      </c>
      <c r="C366" t="e">
        <f t="shared" si="10"/>
        <v>#DIV/0!</v>
      </c>
      <c r="F366">
        <v>0</v>
      </c>
      <c r="G366" t="s">
        <v>4</v>
      </c>
      <c r="H366" t="e">
        <f t="shared" si="11"/>
        <v>#DIV/0!</v>
      </c>
      <c r="L366" t="s">
        <v>4</v>
      </c>
      <c r="O366" t="s">
        <v>4</v>
      </c>
    </row>
    <row r="367" spans="1:15" x14ac:dyDescent="0.25">
      <c r="A367">
        <v>0</v>
      </c>
      <c r="B367" t="s">
        <v>4</v>
      </c>
      <c r="C367" t="e">
        <f t="shared" si="10"/>
        <v>#DIV/0!</v>
      </c>
      <c r="F367">
        <v>0</v>
      </c>
      <c r="G367" t="s">
        <v>4</v>
      </c>
      <c r="H367" t="e">
        <f t="shared" si="11"/>
        <v>#DIV/0!</v>
      </c>
      <c r="L367" t="s">
        <v>4</v>
      </c>
      <c r="O367" t="s">
        <v>4</v>
      </c>
    </row>
    <row r="368" spans="1:15" x14ac:dyDescent="0.25">
      <c r="A368">
        <v>0</v>
      </c>
      <c r="B368" t="s">
        <v>4</v>
      </c>
      <c r="C368" t="e">
        <f t="shared" si="10"/>
        <v>#DIV/0!</v>
      </c>
      <c r="F368">
        <v>0</v>
      </c>
      <c r="G368" t="s">
        <v>4</v>
      </c>
      <c r="H368" t="e">
        <f t="shared" si="11"/>
        <v>#DIV/0!</v>
      </c>
      <c r="L368" t="s">
        <v>4</v>
      </c>
      <c r="O368" t="s">
        <v>4</v>
      </c>
    </row>
    <row r="369" spans="1:15" x14ac:dyDescent="0.25">
      <c r="A369">
        <v>0</v>
      </c>
      <c r="B369" t="s">
        <v>4</v>
      </c>
      <c r="C369" t="e">
        <f t="shared" si="10"/>
        <v>#DIV/0!</v>
      </c>
      <c r="F369">
        <v>0</v>
      </c>
      <c r="G369" t="s">
        <v>4</v>
      </c>
      <c r="H369" t="e">
        <f t="shared" si="11"/>
        <v>#DIV/0!</v>
      </c>
      <c r="L369" t="s">
        <v>4</v>
      </c>
      <c r="O369" t="s">
        <v>4</v>
      </c>
    </row>
    <row r="370" spans="1:15" x14ac:dyDescent="0.25">
      <c r="A370">
        <v>0</v>
      </c>
      <c r="B370" t="s">
        <v>4</v>
      </c>
      <c r="C370" t="e">
        <f t="shared" si="10"/>
        <v>#DIV/0!</v>
      </c>
      <c r="F370">
        <v>0</v>
      </c>
      <c r="G370" t="s">
        <v>4</v>
      </c>
      <c r="H370" t="e">
        <f t="shared" si="11"/>
        <v>#DIV/0!</v>
      </c>
      <c r="L370" t="s">
        <v>4</v>
      </c>
      <c r="O370" t="s">
        <v>4</v>
      </c>
    </row>
    <row r="371" spans="1:15" x14ac:dyDescent="0.25">
      <c r="A371">
        <v>0</v>
      </c>
      <c r="B371" t="s">
        <v>4</v>
      </c>
      <c r="C371" t="e">
        <f t="shared" si="10"/>
        <v>#DIV/0!</v>
      </c>
      <c r="F371">
        <v>0</v>
      </c>
      <c r="G371" t="s">
        <v>4</v>
      </c>
      <c r="H371" t="e">
        <f t="shared" si="11"/>
        <v>#DIV/0!</v>
      </c>
      <c r="L371" t="s">
        <v>4</v>
      </c>
      <c r="O371" t="s">
        <v>4</v>
      </c>
    </row>
    <row r="372" spans="1:15" x14ac:dyDescent="0.25">
      <c r="A372">
        <v>0</v>
      </c>
      <c r="B372" t="s">
        <v>4</v>
      </c>
      <c r="C372" t="e">
        <f t="shared" si="10"/>
        <v>#DIV/0!</v>
      </c>
      <c r="F372">
        <v>0</v>
      </c>
      <c r="G372" t="s">
        <v>4</v>
      </c>
      <c r="H372" t="e">
        <f t="shared" si="11"/>
        <v>#DIV/0!</v>
      </c>
      <c r="L372" t="s">
        <v>4</v>
      </c>
      <c r="O372" t="s">
        <v>4</v>
      </c>
    </row>
    <row r="373" spans="1:15" x14ac:dyDescent="0.25">
      <c r="A373">
        <v>0</v>
      </c>
      <c r="B373" t="s">
        <v>4</v>
      </c>
      <c r="C373" t="e">
        <f t="shared" si="10"/>
        <v>#DIV/0!</v>
      </c>
      <c r="F373">
        <v>0</v>
      </c>
      <c r="G373" t="s">
        <v>4</v>
      </c>
      <c r="H373" t="e">
        <f t="shared" si="11"/>
        <v>#DIV/0!</v>
      </c>
      <c r="L373" t="s">
        <v>4</v>
      </c>
      <c r="O373" t="s">
        <v>4</v>
      </c>
    </row>
    <row r="374" spans="1:15" x14ac:dyDescent="0.25">
      <c r="A374">
        <v>0</v>
      </c>
      <c r="B374" t="s">
        <v>4</v>
      </c>
      <c r="C374" t="e">
        <f t="shared" si="10"/>
        <v>#DIV/0!</v>
      </c>
      <c r="F374">
        <v>0</v>
      </c>
      <c r="G374" t="s">
        <v>4</v>
      </c>
      <c r="H374" t="e">
        <f t="shared" si="11"/>
        <v>#DIV/0!</v>
      </c>
      <c r="L374" t="s">
        <v>4</v>
      </c>
      <c r="O374" t="s">
        <v>4</v>
      </c>
    </row>
    <row r="375" spans="1:15" x14ac:dyDescent="0.25">
      <c r="A375">
        <v>0</v>
      </c>
      <c r="B375" t="s">
        <v>4</v>
      </c>
      <c r="C375" t="e">
        <f t="shared" si="10"/>
        <v>#DIV/0!</v>
      </c>
      <c r="F375">
        <v>0</v>
      </c>
      <c r="G375" t="s">
        <v>4</v>
      </c>
      <c r="H375" t="e">
        <f t="shared" si="11"/>
        <v>#DIV/0!</v>
      </c>
      <c r="L375" t="s">
        <v>4</v>
      </c>
      <c r="O375" t="s">
        <v>4</v>
      </c>
    </row>
    <row r="376" spans="1:15" x14ac:dyDescent="0.25">
      <c r="A376">
        <v>0</v>
      </c>
      <c r="B376" t="s">
        <v>4</v>
      </c>
      <c r="C376" t="e">
        <f t="shared" si="10"/>
        <v>#DIV/0!</v>
      </c>
      <c r="F376">
        <v>0</v>
      </c>
      <c r="G376" t="s">
        <v>4</v>
      </c>
      <c r="H376" t="e">
        <f t="shared" si="11"/>
        <v>#DIV/0!</v>
      </c>
      <c r="L376" t="s">
        <v>4</v>
      </c>
      <c r="O376" t="s">
        <v>4</v>
      </c>
    </row>
    <row r="377" spans="1:15" x14ac:dyDescent="0.25">
      <c r="A377">
        <v>0</v>
      </c>
      <c r="B377" t="s">
        <v>4</v>
      </c>
      <c r="C377" t="e">
        <f t="shared" si="10"/>
        <v>#DIV/0!</v>
      </c>
      <c r="F377">
        <v>0</v>
      </c>
      <c r="G377" t="s">
        <v>4</v>
      </c>
      <c r="H377" t="e">
        <f t="shared" si="11"/>
        <v>#DIV/0!</v>
      </c>
      <c r="L377" t="s">
        <v>4</v>
      </c>
      <c r="O377" t="s">
        <v>4</v>
      </c>
    </row>
    <row r="378" spans="1:15" x14ac:dyDescent="0.25">
      <c r="A378">
        <v>0</v>
      </c>
      <c r="B378" t="s">
        <v>4</v>
      </c>
      <c r="C378" t="e">
        <f t="shared" si="10"/>
        <v>#DIV/0!</v>
      </c>
      <c r="F378">
        <v>0</v>
      </c>
      <c r="G378" t="s">
        <v>4</v>
      </c>
      <c r="H378" t="e">
        <f t="shared" si="11"/>
        <v>#DIV/0!</v>
      </c>
      <c r="L378" t="s">
        <v>4</v>
      </c>
      <c r="O378" t="s">
        <v>4</v>
      </c>
    </row>
    <row r="379" spans="1:15" x14ac:dyDescent="0.25">
      <c r="A379">
        <v>0</v>
      </c>
      <c r="B379" t="s">
        <v>4</v>
      </c>
      <c r="C379" t="e">
        <f t="shared" si="10"/>
        <v>#DIV/0!</v>
      </c>
      <c r="F379">
        <v>0</v>
      </c>
      <c r="G379" t="s">
        <v>4</v>
      </c>
      <c r="H379" t="e">
        <f t="shared" si="11"/>
        <v>#DIV/0!</v>
      </c>
      <c r="L379" t="s">
        <v>4</v>
      </c>
      <c r="O379" t="s">
        <v>4</v>
      </c>
    </row>
    <row r="380" spans="1:15" x14ac:dyDescent="0.25">
      <c r="A380">
        <v>0</v>
      </c>
      <c r="B380" t="s">
        <v>4</v>
      </c>
      <c r="C380" t="e">
        <f t="shared" si="10"/>
        <v>#DIV/0!</v>
      </c>
      <c r="F380">
        <v>0</v>
      </c>
      <c r="G380" t="s">
        <v>4</v>
      </c>
      <c r="H380" t="e">
        <f t="shared" si="11"/>
        <v>#DIV/0!</v>
      </c>
      <c r="L380" t="s">
        <v>4</v>
      </c>
      <c r="O380" t="s">
        <v>4</v>
      </c>
    </row>
    <row r="381" spans="1:15" x14ac:dyDescent="0.25">
      <c r="A381">
        <v>0</v>
      </c>
      <c r="B381" t="s">
        <v>4</v>
      </c>
      <c r="C381" t="e">
        <f t="shared" si="10"/>
        <v>#DIV/0!</v>
      </c>
      <c r="F381">
        <v>0</v>
      </c>
      <c r="G381" t="s">
        <v>4</v>
      </c>
      <c r="H381" t="e">
        <f t="shared" si="11"/>
        <v>#DIV/0!</v>
      </c>
      <c r="L381" t="s">
        <v>4</v>
      </c>
      <c r="O381" t="s">
        <v>4</v>
      </c>
    </row>
    <row r="382" spans="1:15" x14ac:dyDescent="0.25">
      <c r="A382">
        <v>0</v>
      </c>
      <c r="B382" t="s">
        <v>4</v>
      </c>
      <c r="C382" t="e">
        <f t="shared" si="10"/>
        <v>#DIV/0!</v>
      </c>
      <c r="F382">
        <v>0</v>
      </c>
      <c r="G382" t="s">
        <v>4</v>
      </c>
      <c r="H382" t="e">
        <f t="shared" si="11"/>
        <v>#DIV/0!</v>
      </c>
      <c r="L382" t="s">
        <v>4</v>
      </c>
      <c r="O382" t="s">
        <v>4</v>
      </c>
    </row>
    <row r="383" spans="1:15" x14ac:dyDescent="0.25">
      <c r="A383">
        <v>0</v>
      </c>
      <c r="B383" t="s">
        <v>4</v>
      </c>
      <c r="C383" t="e">
        <f t="shared" si="10"/>
        <v>#DIV/0!</v>
      </c>
      <c r="F383">
        <v>0</v>
      </c>
      <c r="G383" t="s">
        <v>4</v>
      </c>
      <c r="H383" t="e">
        <f t="shared" si="11"/>
        <v>#DIV/0!</v>
      </c>
      <c r="L383" t="s">
        <v>4</v>
      </c>
      <c r="O383" t="s">
        <v>4</v>
      </c>
    </row>
    <row r="384" spans="1:15" x14ac:dyDescent="0.25">
      <c r="A384">
        <v>0</v>
      </c>
      <c r="B384" t="s">
        <v>4</v>
      </c>
      <c r="C384" t="e">
        <f t="shared" si="10"/>
        <v>#DIV/0!</v>
      </c>
      <c r="F384">
        <v>0</v>
      </c>
      <c r="G384" t="s">
        <v>4</v>
      </c>
      <c r="H384" t="e">
        <f t="shared" si="11"/>
        <v>#DIV/0!</v>
      </c>
      <c r="L384">
        <v>-0.49793500000000002</v>
      </c>
      <c r="O384">
        <v>0.98452899999999999</v>
      </c>
    </row>
    <row r="385" spans="1:15" x14ac:dyDescent="0.25">
      <c r="A385">
        <v>0</v>
      </c>
      <c r="B385" t="s">
        <v>4</v>
      </c>
      <c r="C385" t="e">
        <f t="shared" si="10"/>
        <v>#DIV/0!</v>
      </c>
      <c r="F385">
        <v>7.9942700000000002</v>
      </c>
      <c r="G385">
        <v>-0.39070199999999999</v>
      </c>
      <c r="H385">
        <f t="shared" si="11"/>
        <v>0.12508959542272152</v>
      </c>
      <c r="L385">
        <v>-0.47970600000000002</v>
      </c>
      <c r="O385">
        <v>0.98400799999999999</v>
      </c>
    </row>
    <row r="386" spans="1:15" x14ac:dyDescent="0.25">
      <c r="A386">
        <v>0</v>
      </c>
      <c r="B386" t="s">
        <v>4</v>
      </c>
      <c r="C386" t="e">
        <f t="shared" si="10"/>
        <v>#DIV/0!</v>
      </c>
      <c r="F386">
        <v>7.9942700000000002</v>
      </c>
      <c r="G386">
        <v>-0.81937000000000004</v>
      </c>
      <c r="H386">
        <f t="shared" si="11"/>
        <v>0.12508959542272152</v>
      </c>
      <c r="L386">
        <v>-0.479877</v>
      </c>
      <c r="O386">
        <v>0.98464099999999999</v>
      </c>
    </row>
    <row r="387" spans="1:15" x14ac:dyDescent="0.25">
      <c r="A387">
        <v>0</v>
      </c>
      <c r="B387" t="s">
        <v>4</v>
      </c>
      <c r="C387" t="e">
        <f t="shared" si="10"/>
        <v>#DIV/0!</v>
      </c>
      <c r="F387">
        <v>7.9942700000000002</v>
      </c>
      <c r="G387">
        <v>-0.37686900000000001</v>
      </c>
      <c r="H387">
        <f t="shared" si="11"/>
        <v>0.12508959542272152</v>
      </c>
      <c r="L387">
        <v>-0.48441899999999999</v>
      </c>
      <c r="O387">
        <v>0.98537799999999998</v>
      </c>
    </row>
    <row r="388" spans="1:15" x14ac:dyDescent="0.25">
      <c r="A388" t="s">
        <v>4</v>
      </c>
      <c r="B388">
        <v>0.78343700000000005</v>
      </c>
      <c r="C388" t="e">
        <f t="shared" ref="C388:C451" si="12">1/A388</f>
        <v>#VALUE!</v>
      </c>
      <c r="F388">
        <v>7.7363900000000001</v>
      </c>
      <c r="G388">
        <v>-0.377419</v>
      </c>
      <c r="H388">
        <f t="shared" ref="H388:H451" si="13">1/F388</f>
        <v>0.1292592539931415</v>
      </c>
      <c r="L388">
        <v>-0.48214000000000001</v>
      </c>
      <c r="O388">
        <v>0.97647399999999995</v>
      </c>
    </row>
    <row r="389" spans="1:15" x14ac:dyDescent="0.25">
      <c r="A389">
        <v>0</v>
      </c>
      <c r="B389" t="s">
        <v>4</v>
      </c>
      <c r="C389" t="e">
        <f t="shared" si="12"/>
        <v>#DIV/0!</v>
      </c>
      <c r="F389">
        <v>8.2521500000000003</v>
      </c>
      <c r="G389">
        <v>-0.311199</v>
      </c>
      <c r="H389">
        <f t="shared" si="13"/>
        <v>0.12118054082875371</v>
      </c>
      <c r="L389">
        <v>-0.48751699999999998</v>
      </c>
      <c r="O389">
        <v>0.98825600000000002</v>
      </c>
    </row>
    <row r="390" spans="1:15" x14ac:dyDescent="0.25">
      <c r="A390" t="s">
        <v>4</v>
      </c>
      <c r="B390">
        <v>0.83699100000000004</v>
      </c>
      <c r="C390" t="e">
        <f t="shared" si="12"/>
        <v>#VALUE!</v>
      </c>
      <c r="F390">
        <v>7.9942700000000002</v>
      </c>
      <c r="G390">
        <v>-0.40017200000000003</v>
      </c>
      <c r="H390">
        <f t="shared" si="13"/>
        <v>0.12508959542272152</v>
      </c>
      <c r="L390">
        <v>-0.467663</v>
      </c>
      <c r="O390">
        <v>0.98873599999999995</v>
      </c>
    </row>
    <row r="391" spans="1:15" x14ac:dyDescent="0.25">
      <c r="A391">
        <v>0</v>
      </c>
      <c r="B391" t="s">
        <v>4</v>
      </c>
      <c r="C391" t="e">
        <f t="shared" si="12"/>
        <v>#DIV/0!</v>
      </c>
      <c r="F391">
        <v>7.9942700000000002</v>
      </c>
      <c r="G391">
        <v>-0.59694999999999998</v>
      </c>
      <c r="H391">
        <f t="shared" si="13"/>
        <v>0.12508959542272152</v>
      </c>
      <c r="L391">
        <v>-0.48413400000000001</v>
      </c>
      <c r="O391">
        <v>0.98791399999999996</v>
      </c>
    </row>
    <row r="392" spans="1:15" x14ac:dyDescent="0.25">
      <c r="A392">
        <v>0</v>
      </c>
      <c r="B392" t="s">
        <v>4</v>
      </c>
      <c r="C392" t="e">
        <f t="shared" si="12"/>
        <v>#DIV/0!</v>
      </c>
      <c r="F392">
        <v>7.7363900000000001</v>
      </c>
      <c r="G392">
        <v>-0.265598</v>
      </c>
      <c r="H392">
        <f t="shared" si="13"/>
        <v>0.1292592539931415</v>
      </c>
      <c r="L392" t="s">
        <v>4</v>
      </c>
      <c r="O392" t="s">
        <v>4</v>
      </c>
    </row>
    <row r="393" spans="1:15" x14ac:dyDescent="0.25">
      <c r="A393">
        <v>0</v>
      </c>
      <c r="B393" t="s">
        <v>4</v>
      </c>
      <c r="C393" t="e">
        <f t="shared" si="12"/>
        <v>#DIV/0!</v>
      </c>
      <c r="F393">
        <v>0</v>
      </c>
      <c r="G393" t="s">
        <v>4</v>
      </c>
      <c r="H393" t="e">
        <f t="shared" si="13"/>
        <v>#DIV/0!</v>
      </c>
      <c r="L393" t="s">
        <v>4</v>
      </c>
      <c r="O393" t="s">
        <v>4</v>
      </c>
    </row>
    <row r="394" spans="1:15" x14ac:dyDescent="0.25">
      <c r="A394">
        <v>0</v>
      </c>
      <c r="B394" t="s">
        <v>4</v>
      </c>
      <c r="C394" t="e">
        <f t="shared" si="12"/>
        <v>#DIV/0!</v>
      </c>
      <c r="F394">
        <v>0</v>
      </c>
      <c r="G394" t="s">
        <v>4</v>
      </c>
      <c r="H394" t="e">
        <f t="shared" si="13"/>
        <v>#DIV/0!</v>
      </c>
      <c r="L394" t="s">
        <v>4</v>
      </c>
      <c r="O394" t="s">
        <v>4</v>
      </c>
    </row>
    <row r="395" spans="1:15" x14ac:dyDescent="0.25">
      <c r="A395">
        <v>0</v>
      </c>
      <c r="B395" t="s">
        <v>4</v>
      </c>
      <c r="C395" t="e">
        <f t="shared" si="12"/>
        <v>#DIV/0!</v>
      </c>
      <c r="F395">
        <v>0</v>
      </c>
      <c r="G395" t="s">
        <v>4</v>
      </c>
      <c r="H395" t="e">
        <f t="shared" si="13"/>
        <v>#DIV/0!</v>
      </c>
      <c r="L395" t="s">
        <v>4</v>
      </c>
      <c r="O395" t="s">
        <v>4</v>
      </c>
    </row>
    <row r="396" spans="1:15" x14ac:dyDescent="0.25">
      <c r="A396">
        <v>0</v>
      </c>
      <c r="B396" t="s">
        <v>4</v>
      </c>
      <c r="C396" t="e">
        <f t="shared" si="12"/>
        <v>#DIV/0!</v>
      </c>
      <c r="F396">
        <v>0</v>
      </c>
      <c r="G396" t="s">
        <v>4</v>
      </c>
      <c r="H396" t="e">
        <f t="shared" si="13"/>
        <v>#DIV/0!</v>
      </c>
      <c r="L396" t="s">
        <v>4</v>
      </c>
      <c r="O396" t="s">
        <v>4</v>
      </c>
    </row>
    <row r="397" spans="1:15" x14ac:dyDescent="0.25">
      <c r="A397">
        <v>0</v>
      </c>
      <c r="B397" t="s">
        <v>4</v>
      </c>
      <c r="C397" t="e">
        <f t="shared" si="12"/>
        <v>#DIV/0!</v>
      </c>
      <c r="F397">
        <v>0</v>
      </c>
      <c r="G397" t="s">
        <v>4</v>
      </c>
      <c r="H397" t="e">
        <f t="shared" si="13"/>
        <v>#DIV/0!</v>
      </c>
      <c r="L397" t="s">
        <v>4</v>
      </c>
      <c r="O397" t="s">
        <v>4</v>
      </c>
    </row>
    <row r="398" spans="1:15" x14ac:dyDescent="0.25">
      <c r="A398">
        <v>0</v>
      </c>
      <c r="B398" t="s">
        <v>4</v>
      </c>
      <c r="C398" t="e">
        <f t="shared" si="12"/>
        <v>#DIV/0!</v>
      </c>
      <c r="F398">
        <v>0</v>
      </c>
      <c r="G398" t="s">
        <v>4</v>
      </c>
      <c r="H398" t="e">
        <f t="shared" si="13"/>
        <v>#DIV/0!</v>
      </c>
      <c r="L398" t="s">
        <v>4</v>
      </c>
      <c r="O398" t="s">
        <v>4</v>
      </c>
    </row>
    <row r="399" spans="1:15" x14ac:dyDescent="0.25">
      <c r="A399">
        <v>0</v>
      </c>
      <c r="B399" t="s">
        <v>4</v>
      </c>
      <c r="C399" t="e">
        <f t="shared" si="12"/>
        <v>#DIV/0!</v>
      </c>
      <c r="F399">
        <v>0</v>
      </c>
      <c r="G399" t="s">
        <v>4</v>
      </c>
      <c r="H399" t="e">
        <f t="shared" si="13"/>
        <v>#DIV/0!</v>
      </c>
      <c r="L399" t="s">
        <v>4</v>
      </c>
      <c r="O399" t="s">
        <v>4</v>
      </c>
    </row>
    <row r="400" spans="1:15" x14ac:dyDescent="0.25">
      <c r="A400">
        <v>0</v>
      </c>
      <c r="B400" t="s">
        <v>4</v>
      </c>
      <c r="C400" t="e">
        <f t="shared" si="12"/>
        <v>#DIV/0!</v>
      </c>
      <c r="F400">
        <v>0</v>
      </c>
      <c r="G400" t="s">
        <v>4</v>
      </c>
      <c r="H400" t="e">
        <f t="shared" si="13"/>
        <v>#DIV/0!</v>
      </c>
      <c r="L400" t="s">
        <v>4</v>
      </c>
      <c r="O400" t="s">
        <v>4</v>
      </c>
    </row>
    <row r="401" spans="1:15" x14ac:dyDescent="0.25">
      <c r="A401">
        <v>0</v>
      </c>
      <c r="B401" t="s">
        <v>4</v>
      </c>
      <c r="C401" t="e">
        <f t="shared" si="12"/>
        <v>#DIV/0!</v>
      </c>
      <c r="F401">
        <v>0</v>
      </c>
      <c r="G401" t="s">
        <v>4</v>
      </c>
      <c r="H401" t="e">
        <f t="shared" si="13"/>
        <v>#DIV/0!</v>
      </c>
      <c r="L401" t="s">
        <v>4</v>
      </c>
      <c r="O401" t="s">
        <v>4</v>
      </c>
    </row>
    <row r="402" spans="1:15" x14ac:dyDescent="0.25">
      <c r="A402">
        <v>0</v>
      </c>
      <c r="B402" t="s">
        <v>4</v>
      </c>
      <c r="C402" t="e">
        <f t="shared" si="12"/>
        <v>#DIV/0!</v>
      </c>
      <c r="F402">
        <v>0</v>
      </c>
      <c r="G402" t="s">
        <v>4</v>
      </c>
      <c r="H402" t="e">
        <f t="shared" si="13"/>
        <v>#DIV/0!</v>
      </c>
      <c r="L402" t="s">
        <v>4</v>
      </c>
      <c r="O402" t="s">
        <v>4</v>
      </c>
    </row>
    <row r="403" spans="1:15" x14ac:dyDescent="0.25">
      <c r="A403">
        <v>0</v>
      </c>
      <c r="B403" t="s">
        <v>4</v>
      </c>
      <c r="C403" t="e">
        <f t="shared" si="12"/>
        <v>#DIV/0!</v>
      </c>
      <c r="F403">
        <v>0</v>
      </c>
      <c r="G403" t="s">
        <v>4</v>
      </c>
      <c r="H403" t="e">
        <f t="shared" si="13"/>
        <v>#DIV/0!</v>
      </c>
      <c r="L403" t="s">
        <v>4</v>
      </c>
      <c r="O403" t="s">
        <v>4</v>
      </c>
    </row>
    <row r="404" spans="1:15" x14ac:dyDescent="0.25">
      <c r="A404">
        <v>0</v>
      </c>
      <c r="B404" t="s">
        <v>4</v>
      </c>
      <c r="C404" t="e">
        <f t="shared" si="12"/>
        <v>#DIV/0!</v>
      </c>
      <c r="F404">
        <v>0</v>
      </c>
      <c r="G404" t="s">
        <v>4</v>
      </c>
      <c r="H404" t="e">
        <f t="shared" si="13"/>
        <v>#DIV/0!</v>
      </c>
      <c r="L404" t="s">
        <v>4</v>
      </c>
      <c r="O404" t="s">
        <v>4</v>
      </c>
    </row>
    <row r="405" spans="1:15" x14ac:dyDescent="0.25">
      <c r="A405">
        <v>0</v>
      </c>
      <c r="B405" t="s">
        <v>4</v>
      </c>
      <c r="C405" t="e">
        <f t="shared" si="12"/>
        <v>#DIV/0!</v>
      </c>
      <c r="F405">
        <v>0</v>
      </c>
      <c r="G405" t="s">
        <v>4</v>
      </c>
      <c r="H405" t="e">
        <f t="shared" si="13"/>
        <v>#DIV/0!</v>
      </c>
      <c r="L405" t="s">
        <v>4</v>
      </c>
      <c r="O405" t="s">
        <v>4</v>
      </c>
    </row>
    <row r="406" spans="1:15" x14ac:dyDescent="0.25">
      <c r="A406">
        <v>0</v>
      </c>
      <c r="B406" t="s">
        <v>4</v>
      </c>
      <c r="C406" t="e">
        <f t="shared" si="12"/>
        <v>#DIV/0!</v>
      </c>
      <c r="F406">
        <v>0</v>
      </c>
      <c r="G406" t="s">
        <v>4</v>
      </c>
      <c r="H406" t="e">
        <f t="shared" si="13"/>
        <v>#DIV/0!</v>
      </c>
      <c r="L406" t="s">
        <v>4</v>
      </c>
      <c r="O406" t="s">
        <v>4</v>
      </c>
    </row>
    <row r="407" spans="1:15" x14ac:dyDescent="0.25">
      <c r="A407">
        <v>0</v>
      </c>
      <c r="B407" t="s">
        <v>4</v>
      </c>
      <c r="C407" t="e">
        <f t="shared" si="12"/>
        <v>#DIV/0!</v>
      </c>
      <c r="F407">
        <v>0</v>
      </c>
      <c r="G407" t="s">
        <v>4</v>
      </c>
      <c r="H407" t="e">
        <f t="shared" si="13"/>
        <v>#DIV/0!</v>
      </c>
      <c r="L407" t="s">
        <v>4</v>
      </c>
      <c r="O407" t="s">
        <v>4</v>
      </c>
    </row>
    <row r="408" spans="1:15" x14ac:dyDescent="0.25">
      <c r="A408">
        <v>0</v>
      </c>
      <c r="B408" t="s">
        <v>4</v>
      </c>
      <c r="C408" t="e">
        <f t="shared" si="12"/>
        <v>#DIV/0!</v>
      </c>
      <c r="F408">
        <v>0</v>
      </c>
      <c r="G408" t="s">
        <v>4</v>
      </c>
      <c r="H408" t="e">
        <f t="shared" si="13"/>
        <v>#DIV/0!</v>
      </c>
      <c r="L408" t="s">
        <v>4</v>
      </c>
      <c r="O408" t="s">
        <v>4</v>
      </c>
    </row>
    <row r="409" spans="1:15" x14ac:dyDescent="0.25">
      <c r="A409">
        <v>0</v>
      </c>
      <c r="B409" t="s">
        <v>4</v>
      </c>
      <c r="C409" t="e">
        <f t="shared" si="12"/>
        <v>#DIV/0!</v>
      </c>
      <c r="F409">
        <v>0</v>
      </c>
      <c r="G409" t="s">
        <v>4</v>
      </c>
      <c r="H409" t="e">
        <f t="shared" si="13"/>
        <v>#DIV/0!</v>
      </c>
      <c r="L409" t="s">
        <v>4</v>
      </c>
      <c r="O409" t="s">
        <v>4</v>
      </c>
    </row>
    <row r="410" spans="1:15" x14ac:dyDescent="0.25">
      <c r="A410">
        <v>0</v>
      </c>
      <c r="B410" t="s">
        <v>4</v>
      </c>
      <c r="C410" t="e">
        <f t="shared" si="12"/>
        <v>#DIV/0!</v>
      </c>
      <c r="F410">
        <v>0</v>
      </c>
      <c r="G410" t="s">
        <v>4</v>
      </c>
      <c r="H410" t="e">
        <f t="shared" si="13"/>
        <v>#DIV/0!</v>
      </c>
      <c r="L410" t="s">
        <v>4</v>
      </c>
      <c r="O410" t="s">
        <v>4</v>
      </c>
    </row>
    <row r="411" spans="1:15" x14ac:dyDescent="0.25">
      <c r="A411">
        <v>0</v>
      </c>
      <c r="B411" t="s">
        <v>4</v>
      </c>
      <c r="C411" t="e">
        <f t="shared" si="12"/>
        <v>#DIV/0!</v>
      </c>
      <c r="F411">
        <v>0</v>
      </c>
      <c r="G411" t="s">
        <v>4</v>
      </c>
      <c r="H411" t="e">
        <f t="shared" si="13"/>
        <v>#DIV/0!</v>
      </c>
      <c r="L411" t="s">
        <v>4</v>
      </c>
      <c r="O411" t="s">
        <v>4</v>
      </c>
    </row>
    <row r="412" spans="1:15" x14ac:dyDescent="0.25">
      <c r="A412">
        <v>0</v>
      </c>
      <c r="B412" t="s">
        <v>4</v>
      </c>
      <c r="C412" t="e">
        <f t="shared" si="12"/>
        <v>#DIV/0!</v>
      </c>
      <c r="F412">
        <v>0</v>
      </c>
      <c r="G412" t="s">
        <v>4</v>
      </c>
      <c r="H412" t="e">
        <f t="shared" si="13"/>
        <v>#DIV/0!</v>
      </c>
      <c r="L412" t="s">
        <v>4</v>
      </c>
      <c r="O412" t="s">
        <v>4</v>
      </c>
    </row>
    <row r="413" spans="1:15" x14ac:dyDescent="0.25">
      <c r="A413">
        <v>0</v>
      </c>
      <c r="B413" t="s">
        <v>4</v>
      </c>
      <c r="C413" t="e">
        <f t="shared" si="12"/>
        <v>#DIV/0!</v>
      </c>
      <c r="F413">
        <v>0</v>
      </c>
      <c r="G413" t="s">
        <v>4</v>
      </c>
      <c r="H413" t="e">
        <f t="shared" si="13"/>
        <v>#DIV/0!</v>
      </c>
      <c r="L413" t="s">
        <v>4</v>
      </c>
      <c r="O413" t="s">
        <v>4</v>
      </c>
    </row>
    <row r="414" spans="1:15" x14ac:dyDescent="0.25">
      <c r="A414">
        <v>0</v>
      </c>
      <c r="B414" t="s">
        <v>4</v>
      </c>
      <c r="C414" t="e">
        <f t="shared" si="12"/>
        <v>#DIV/0!</v>
      </c>
      <c r="F414">
        <v>0</v>
      </c>
      <c r="G414" t="s">
        <v>4</v>
      </c>
      <c r="H414" t="e">
        <f t="shared" si="13"/>
        <v>#DIV/0!</v>
      </c>
      <c r="L414" t="s">
        <v>4</v>
      </c>
      <c r="O414" t="s">
        <v>4</v>
      </c>
    </row>
    <row r="415" spans="1:15" x14ac:dyDescent="0.25">
      <c r="A415">
        <v>0</v>
      </c>
      <c r="B415" t="s">
        <v>4</v>
      </c>
      <c r="C415" t="e">
        <f t="shared" si="12"/>
        <v>#DIV/0!</v>
      </c>
      <c r="F415">
        <v>0</v>
      </c>
      <c r="G415" t="s">
        <v>4</v>
      </c>
      <c r="H415" t="e">
        <f t="shared" si="13"/>
        <v>#DIV/0!</v>
      </c>
      <c r="L415" t="s">
        <v>4</v>
      </c>
      <c r="O415" t="s">
        <v>4</v>
      </c>
    </row>
    <row r="416" spans="1:15" x14ac:dyDescent="0.25">
      <c r="A416">
        <v>0</v>
      </c>
      <c r="B416" t="s">
        <v>4</v>
      </c>
      <c r="C416" t="e">
        <f t="shared" si="12"/>
        <v>#DIV/0!</v>
      </c>
      <c r="F416">
        <v>0</v>
      </c>
      <c r="G416" t="s">
        <v>4</v>
      </c>
      <c r="H416" t="e">
        <f t="shared" si="13"/>
        <v>#DIV/0!</v>
      </c>
      <c r="L416" t="s">
        <v>4</v>
      </c>
      <c r="O416" t="s">
        <v>4</v>
      </c>
    </row>
    <row r="417" spans="1:15" x14ac:dyDescent="0.25">
      <c r="A417">
        <v>0</v>
      </c>
      <c r="B417" t="s">
        <v>4</v>
      </c>
      <c r="C417" t="e">
        <f t="shared" si="12"/>
        <v>#DIV/0!</v>
      </c>
      <c r="F417">
        <v>0</v>
      </c>
      <c r="G417" t="s">
        <v>4</v>
      </c>
      <c r="H417" t="e">
        <f t="shared" si="13"/>
        <v>#DIV/0!</v>
      </c>
      <c r="L417" t="s">
        <v>4</v>
      </c>
      <c r="O417" t="s">
        <v>4</v>
      </c>
    </row>
    <row r="418" spans="1:15" x14ac:dyDescent="0.25">
      <c r="A418">
        <v>0</v>
      </c>
      <c r="B418" t="s">
        <v>4</v>
      </c>
      <c r="C418" t="e">
        <f t="shared" si="12"/>
        <v>#DIV/0!</v>
      </c>
      <c r="F418">
        <v>0</v>
      </c>
      <c r="G418" t="s">
        <v>4</v>
      </c>
      <c r="H418" t="e">
        <f t="shared" si="13"/>
        <v>#DIV/0!</v>
      </c>
      <c r="L418" t="s">
        <v>4</v>
      </c>
      <c r="O418" t="s">
        <v>4</v>
      </c>
    </row>
    <row r="419" spans="1:15" x14ac:dyDescent="0.25">
      <c r="A419">
        <v>0</v>
      </c>
      <c r="B419" t="s">
        <v>4</v>
      </c>
      <c r="C419" t="e">
        <f t="shared" si="12"/>
        <v>#DIV/0!</v>
      </c>
      <c r="F419">
        <v>0</v>
      </c>
      <c r="G419" t="s">
        <v>4</v>
      </c>
      <c r="H419" t="e">
        <f t="shared" si="13"/>
        <v>#DIV/0!</v>
      </c>
      <c r="L419" t="s">
        <v>4</v>
      </c>
      <c r="O419" t="s">
        <v>4</v>
      </c>
    </row>
    <row r="420" spans="1:15" x14ac:dyDescent="0.25">
      <c r="A420">
        <v>0</v>
      </c>
      <c r="B420" t="s">
        <v>4</v>
      </c>
      <c r="C420" t="e">
        <f t="shared" si="12"/>
        <v>#DIV/0!</v>
      </c>
      <c r="F420">
        <v>0</v>
      </c>
      <c r="G420" t="s">
        <v>4</v>
      </c>
      <c r="H420" t="e">
        <f t="shared" si="13"/>
        <v>#DIV/0!</v>
      </c>
      <c r="L420" t="s">
        <v>4</v>
      </c>
      <c r="O420" t="s">
        <v>4</v>
      </c>
    </row>
    <row r="421" spans="1:15" x14ac:dyDescent="0.25">
      <c r="A421">
        <v>0</v>
      </c>
      <c r="B421" t="s">
        <v>4</v>
      </c>
      <c r="C421" t="e">
        <f t="shared" si="12"/>
        <v>#DIV/0!</v>
      </c>
      <c r="F421">
        <v>0</v>
      </c>
      <c r="G421" t="s">
        <v>4</v>
      </c>
      <c r="H421" t="e">
        <f t="shared" si="13"/>
        <v>#DIV/0!</v>
      </c>
      <c r="L421" t="s">
        <v>4</v>
      </c>
      <c r="O421" t="s">
        <v>4</v>
      </c>
    </row>
    <row r="422" spans="1:15" x14ac:dyDescent="0.25">
      <c r="A422">
        <v>0</v>
      </c>
      <c r="B422" t="s">
        <v>4</v>
      </c>
      <c r="C422" t="e">
        <f t="shared" si="12"/>
        <v>#DIV/0!</v>
      </c>
      <c r="F422">
        <v>0</v>
      </c>
      <c r="G422" t="s">
        <v>4</v>
      </c>
      <c r="H422" t="e">
        <f t="shared" si="13"/>
        <v>#DIV/0!</v>
      </c>
      <c r="L422" t="s">
        <v>4</v>
      </c>
      <c r="O422" t="s">
        <v>4</v>
      </c>
    </row>
    <row r="423" spans="1:15" x14ac:dyDescent="0.25">
      <c r="A423">
        <v>0</v>
      </c>
      <c r="B423" t="s">
        <v>4</v>
      </c>
      <c r="C423" t="e">
        <f t="shared" si="12"/>
        <v>#DIV/0!</v>
      </c>
      <c r="F423">
        <v>0</v>
      </c>
      <c r="G423" t="s">
        <v>4</v>
      </c>
      <c r="H423" t="e">
        <f t="shared" si="13"/>
        <v>#DIV/0!</v>
      </c>
      <c r="L423" t="s">
        <v>4</v>
      </c>
      <c r="O423" t="s">
        <v>4</v>
      </c>
    </row>
    <row r="424" spans="1:15" x14ac:dyDescent="0.25">
      <c r="A424">
        <v>0</v>
      </c>
      <c r="B424" t="s">
        <v>4</v>
      </c>
      <c r="C424" t="e">
        <f t="shared" si="12"/>
        <v>#DIV/0!</v>
      </c>
      <c r="F424">
        <v>0</v>
      </c>
      <c r="G424" t="s">
        <v>4</v>
      </c>
      <c r="H424" t="e">
        <f t="shared" si="13"/>
        <v>#DIV/0!</v>
      </c>
      <c r="L424" t="s">
        <v>4</v>
      </c>
      <c r="O424" t="s">
        <v>4</v>
      </c>
    </row>
    <row r="425" spans="1:15" x14ac:dyDescent="0.25">
      <c r="A425">
        <v>0</v>
      </c>
      <c r="B425" t="s">
        <v>4</v>
      </c>
      <c r="C425" t="e">
        <f t="shared" si="12"/>
        <v>#DIV/0!</v>
      </c>
      <c r="F425">
        <v>0</v>
      </c>
      <c r="G425" t="s">
        <v>4</v>
      </c>
      <c r="H425" t="e">
        <f t="shared" si="13"/>
        <v>#DIV/0!</v>
      </c>
      <c r="L425" t="s">
        <v>4</v>
      </c>
      <c r="O425" t="s">
        <v>4</v>
      </c>
    </row>
    <row r="426" spans="1:15" x14ac:dyDescent="0.25">
      <c r="A426">
        <v>0</v>
      </c>
      <c r="B426" t="s">
        <v>4</v>
      </c>
      <c r="C426" t="e">
        <f t="shared" si="12"/>
        <v>#DIV/0!</v>
      </c>
      <c r="F426">
        <v>0</v>
      </c>
      <c r="G426" t="s">
        <v>4</v>
      </c>
      <c r="H426" t="e">
        <f t="shared" si="13"/>
        <v>#DIV/0!</v>
      </c>
      <c r="L426" t="s">
        <v>4</v>
      </c>
      <c r="O426" t="s">
        <v>4</v>
      </c>
    </row>
    <row r="427" spans="1:15" x14ac:dyDescent="0.25">
      <c r="A427">
        <v>0</v>
      </c>
      <c r="B427" t="s">
        <v>4</v>
      </c>
      <c r="C427" t="e">
        <f t="shared" si="12"/>
        <v>#DIV/0!</v>
      </c>
      <c r="F427">
        <v>0</v>
      </c>
      <c r="G427" t="s">
        <v>4</v>
      </c>
      <c r="H427" t="e">
        <f t="shared" si="13"/>
        <v>#DIV/0!</v>
      </c>
      <c r="L427" t="s">
        <v>4</v>
      </c>
      <c r="O427" t="s">
        <v>4</v>
      </c>
    </row>
    <row r="428" spans="1:15" x14ac:dyDescent="0.25">
      <c r="A428">
        <v>0</v>
      </c>
      <c r="B428" t="s">
        <v>4</v>
      </c>
      <c r="C428" t="e">
        <f t="shared" si="12"/>
        <v>#DIV/0!</v>
      </c>
      <c r="F428">
        <v>0</v>
      </c>
      <c r="G428" t="s">
        <v>4</v>
      </c>
      <c r="H428" t="e">
        <f t="shared" si="13"/>
        <v>#DIV/0!</v>
      </c>
      <c r="L428" t="s">
        <v>4</v>
      </c>
      <c r="O428" t="s">
        <v>4</v>
      </c>
    </row>
    <row r="429" spans="1:15" x14ac:dyDescent="0.25">
      <c r="A429">
        <v>0</v>
      </c>
      <c r="B429" t="s">
        <v>4</v>
      </c>
      <c r="C429" t="e">
        <f t="shared" si="12"/>
        <v>#DIV/0!</v>
      </c>
      <c r="F429">
        <v>0</v>
      </c>
      <c r="G429" t="s">
        <v>4</v>
      </c>
      <c r="H429" t="e">
        <f t="shared" si="13"/>
        <v>#DIV/0!</v>
      </c>
      <c r="L429" t="s">
        <v>4</v>
      </c>
      <c r="O429" t="s">
        <v>4</v>
      </c>
    </row>
    <row r="430" spans="1:15" x14ac:dyDescent="0.25">
      <c r="A430">
        <v>0</v>
      </c>
      <c r="B430" t="s">
        <v>4</v>
      </c>
      <c r="C430" t="e">
        <f t="shared" si="12"/>
        <v>#DIV/0!</v>
      </c>
      <c r="F430">
        <v>0</v>
      </c>
      <c r="G430" t="s">
        <v>4</v>
      </c>
      <c r="H430" t="e">
        <f t="shared" si="13"/>
        <v>#DIV/0!</v>
      </c>
      <c r="L430" t="s">
        <v>4</v>
      </c>
      <c r="O430" t="s">
        <v>4</v>
      </c>
    </row>
    <row r="431" spans="1:15" x14ac:dyDescent="0.25">
      <c r="A431">
        <v>0</v>
      </c>
      <c r="B431" t="s">
        <v>4</v>
      </c>
      <c r="C431" t="e">
        <f t="shared" si="12"/>
        <v>#DIV/0!</v>
      </c>
      <c r="F431">
        <v>0</v>
      </c>
      <c r="G431" t="s">
        <v>4</v>
      </c>
      <c r="H431" t="e">
        <f t="shared" si="13"/>
        <v>#DIV/0!</v>
      </c>
      <c r="L431" t="s">
        <v>4</v>
      </c>
      <c r="O431" t="s">
        <v>4</v>
      </c>
    </row>
    <row r="432" spans="1:15" x14ac:dyDescent="0.25">
      <c r="A432">
        <v>0</v>
      </c>
      <c r="B432" t="s">
        <v>4</v>
      </c>
      <c r="C432" t="e">
        <f t="shared" si="12"/>
        <v>#DIV/0!</v>
      </c>
      <c r="F432">
        <v>0</v>
      </c>
      <c r="G432" t="s">
        <v>4</v>
      </c>
      <c r="H432" t="e">
        <f t="shared" si="13"/>
        <v>#DIV/0!</v>
      </c>
      <c r="L432" t="s">
        <v>4</v>
      </c>
      <c r="O432" t="s">
        <v>4</v>
      </c>
    </row>
    <row r="433" spans="1:15" x14ac:dyDescent="0.25">
      <c r="A433">
        <v>0</v>
      </c>
      <c r="B433" t="s">
        <v>4</v>
      </c>
      <c r="C433" t="e">
        <f t="shared" si="12"/>
        <v>#DIV/0!</v>
      </c>
      <c r="F433">
        <v>0</v>
      </c>
      <c r="G433" t="s">
        <v>4</v>
      </c>
      <c r="H433" t="e">
        <f t="shared" si="13"/>
        <v>#DIV/0!</v>
      </c>
      <c r="L433" t="s">
        <v>4</v>
      </c>
      <c r="O433" t="s">
        <v>4</v>
      </c>
    </row>
    <row r="434" spans="1:15" x14ac:dyDescent="0.25">
      <c r="A434">
        <v>0</v>
      </c>
      <c r="B434" t="s">
        <v>4</v>
      </c>
      <c r="C434" t="e">
        <f t="shared" si="12"/>
        <v>#DIV/0!</v>
      </c>
      <c r="F434">
        <v>0</v>
      </c>
      <c r="G434" t="s">
        <v>4</v>
      </c>
      <c r="H434" t="e">
        <f t="shared" si="13"/>
        <v>#DIV/0!</v>
      </c>
      <c r="L434" t="s">
        <v>4</v>
      </c>
      <c r="O434" t="s">
        <v>4</v>
      </c>
    </row>
    <row r="435" spans="1:15" x14ac:dyDescent="0.25">
      <c r="A435">
        <v>0</v>
      </c>
      <c r="B435" t="s">
        <v>4</v>
      </c>
      <c r="C435" t="e">
        <f t="shared" si="12"/>
        <v>#DIV/0!</v>
      </c>
      <c r="F435">
        <v>0</v>
      </c>
      <c r="G435" t="s">
        <v>4</v>
      </c>
      <c r="H435" t="e">
        <f t="shared" si="13"/>
        <v>#DIV/0!</v>
      </c>
      <c r="L435" t="s">
        <v>4</v>
      </c>
      <c r="O435" t="s">
        <v>4</v>
      </c>
    </row>
    <row r="436" spans="1:15" x14ac:dyDescent="0.25">
      <c r="A436">
        <v>0</v>
      </c>
      <c r="B436" t="s">
        <v>4</v>
      </c>
      <c r="C436" t="e">
        <f t="shared" si="12"/>
        <v>#DIV/0!</v>
      </c>
      <c r="F436">
        <v>0</v>
      </c>
      <c r="G436" t="s">
        <v>4</v>
      </c>
      <c r="H436" t="e">
        <f t="shared" si="13"/>
        <v>#DIV/0!</v>
      </c>
      <c r="L436" t="s">
        <v>4</v>
      </c>
      <c r="O436" t="s">
        <v>4</v>
      </c>
    </row>
    <row r="437" spans="1:15" x14ac:dyDescent="0.25">
      <c r="A437">
        <v>0</v>
      </c>
      <c r="B437" t="s">
        <v>4</v>
      </c>
      <c r="C437" t="e">
        <f t="shared" si="12"/>
        <v>#DIV/0!</v>
      </c>
      <c r="F437">
        <v>0</v>
      </c>
      <c r="G437" t="s">
        <v>4</v>
      </c>
      <c r="H437" t="e">
        <f t="shared" si="13"/>
        <v>#DIV/0!</v>
      </c>
      <c r="L437" t="s">
        <v>4</v>
      </c>
      <c r="O437" t="s">
        <v>4</v>
      </c>
    </row>
    <row r="438" spans="1:15" x14ac:dyDescent="0.25">
      <c r="A438">
        <v>0</v>
      </c>
      <c r="B438" t="s">
        <v>4</v>
      </c>
      <c r="C438" t="e">
        <f t="shared" si="12"/>
        <v>#DIV/0!</v>
      </c>
      <c r="F438">
        <v>0</v>
      </c>
      <c r="G438" t="s">
        <v>4</v>
      </c>
      <c r="H438" t="e">
        <f t="shared" si="13"/>
        <v>#DIV/0!</v>
      </c>
      <c r="L438" t="s">
        <v>4</v>
      </c>
      <c r="O438" t="s">
        <v>4</v>
      </c>
    </row>
    <row r="439" spans="1:15" x14ac:dyDescent="0.25">
      <c r="A439">
        <v>0</v>
      </c>
      <c r="B439" t="s">
        <v>4</v>
      </c>
      <c r="C439" t="e">
        <f t="shared" si="12"/>
        <v>#DIV/0!</v>
      </c>
      <c r="F439">
        <v>0</v>
      </c>
      <c r="G439" t="s">
        <v>4</v>
      </c>
      <c r="H439" t="e">
        <f t="shared" si="13"/>
        <v>#DIV/0!</v>
      </c>
      <c r="L439" t="s">
        <v>4</v>
      </c>
      <c r="O439" t="s">
        <v>4</v>
      </c>
    </row>
    <row r="440" spans="1:15" x14ac:dyDescent="0.25">
      <c r="A440">
        <v>0</v>
      </c>
      <c r="B440" t="s">
        <v>4</v>
      </c>
      <c r="C440" t="e">
        <f t="shared" si="12"/>
        <v>#DIV/0!</v>
      </c>
      <c r="F440">
        <v>0</v>
      </c>
      <c r="G440" t="s">
        <v>4</v>
      </c>
      <c r="H440" t="e">
        <f t="shared" si="13"/>
        <v>#DIV/0!</v>
      </c>
      <c r="L440" t="s">
        <v>4</v>
      </c>
      <c r="O440" t="s">
        <v>4</v>
      </c>
    </row>
    <row r="441" spans="1:15" x14ac:dyDescent="0.25">
      <c r="A441">
        <v>0</v>
      </c>
      <c r="B441" t="s">
        <v>4</v>
      </c>
      <c r="C441" t="e">
        <f t="shared" si="12"/>
        <v>#DIV/0!</v>
      </c>
      <c r="F441">
        <v>0</v>
      </c>
      <c r="G441" t="s">
        <v>4</v>
      </c>
      <c r="H441" t="e">
        <f t="shared" si="13"/>
        <v>#DIV/0!</v>
      </c>
      <c r="L441" t="s">
        <v>4</v>
      </c>
      <c r="O441" t="s">
        <v>4</v>
      </c>
    </row>
    <row r="442" spans="1:15" x14ac:dyDescent="0.25">
      <c r="A442">
        <v>0</v>
      </c>
      <c r="B442" t="s">
        <v>4</v>
      </c>
      <c r="C442" t="e">
        <f t="shared" si="12"/>
        <v>#DIV/0!</v>
      </c>
      <c r="F442">
        <v>0</v>
      </c>
      <c r="G442" t="s">
        <v>4</v>
      </c>
      <c r="H442" t="e">
        <f t="shared" si="13"/>
        <v>#DIV/0!</v>
      </c>
      <c r="L442" t="s">
        <v>4</v>
      </c>
      <c r="O442" t="s">
        <v>4</v>
      </c>
    </row>
    <row r="443" spans="1:15" x14ac:dyDescent="0.25">
      <c r="A443">
        <v>0</v>
      </c>
      <c r="B443" t="s">
        <v>4</v>
      </c>
      <c r="C443" t="e">
        <f t="shared" si="12"/>
        <v>#DIV/0!</v>
      </c>
      <c r="F443">
        <v>0</v>
      </c>
      <c r="G443" t="s">
        <v>4</v>
      </c>
      <c r="H443" t="e">
        <f t="shared" si="13"/>
        <v>#DIV/0!</v>
      </c>
      <c r="L443" t="s">
        <v>4</v>
      </c>
      <c r="O443" t="s">
        <v>4</v>
      </c>
    </row>
    <row r="444" spans="1:15" x14ac:dyDescent="0.25">
      <c r="A444">
        <v>0</v>
      </c>
      <c r="B444" t="s">
        <v>4</v>
      </c>
      <c r="C444" t="e">
        <f t="shared" si="12"/>
        <v>#DIV/0!</v>
      </c>
      <c r="F444">
        <v>0</v>
      </c>
      <c r="G444" t="s">
        <v>4</v>
      </c>
      <c r="H444" t="e">
        <f t="shared" si="13"/>
        <v>#DIV/0!</v>
      </c>
      <c r="L444">
        <v>-0.470943</v>
      </c>
      <c r="O444">
        <v>0.99126899999999996</v>
      </c>
    </row>
    <row r="445" spans="1:15" x14ac:dyDescent="0.25">
      <c r="A445">
        <v>21.661899999999999</v>
      </c>
      <c r="B445" t="s">
        <v>4</v>
      </c>
      <c r="C445">
        <f t="shared" si="12"/>
        <v>4.6164002234337712E-2</v>
      </c>
      <c r="F445">
        <v>8.2521500000000003</v>
      </c>
      <c r="G445">
        <v>-0.68732499999999996</v>
      </c>
      <c r="H445">
        <f t="shared" si="13"/>
        <v>0.12118054082875371</v>
      </c>
      <c r="L445">
        <v>-0.47128999999999999</v>
      </c>
      <c r="O445">
        <v>0.99204199999999998</v>
      </c>
    </row>
    <row r="446" spans="1:15" x14ac:dyDescent="0.25">
      <c r="A446">
        <v>20.630400000000002</v>
      </c>
      <c r="B446">
        <v>0.84217299999999995</v>
      </c>
      <c r="C446">
        <f t="shared" si="12"/>
        <v>4.8472157592678762E-2</v>
      </c>
      <c r="F446">
        <v>8.2521500000000003</v>
      </c>
      <c r="G446">
        <v>-0.27890199999999998</v>
      </c>
      <c r="H446">
        <f t="shared" si="13"/>
        <v>0.12118054082875371</v>
      </c>
      <c r="L446">
        <v>-0.47499200000000003</v>
      </c>
      <c r="O446">
        <v>0.98804099999999995</v>
      </c>
    </row>
    <row r="447" spans="1:15" x14ac:dyDescent="0.25">
      <c r="A447">
        <v>23.209199999999999</v>
      </c>
      <c r="B447">
        <v>0.93525499999999995</v>
      </c>
      <c r="C447">
        <f t="shared" si="12"/>
        <v>4.3086362304603346E-2</v>
      </c>
      <c r="F447">
        <v>8.2521500000000003</v>
      </c>
      <c r="G447">
        <v>-0.86887899999999996</v>
      </c>
      <c r="H447">
        <f t="shared" si="13"/>
        <v>0.12118054082875371</v>
      </c>
      <c r="L447">
        <v>-0.46882000000000001</v>
      </c>
      <c r="O447">
        <v>0.99016899999999997</v>
      </c>
    </row>
    <row r="448" spans="1:15" x14ac:dyDescent="0.25">
      <c r="A448" t="s">
        <v>4</v>
      </c>
      <c r="B448">
        <v>0.92763499999999999</v>
      </c>
      <c r="C448" t="e">
        <f t="shared" si="12"/>
        <v>#VALUE!</v>
      </c>
      <c r="F448">
        <v>7.9942700000000002</v>
      </c>
      <c r="G448">
        <v>-0.56649700000000003</v>
      </c>
      <c r="H448">
        <f t="shared" si="13"/>
        <v>0.12508959542272152</v>
      </c>
      <c r="L448">
        <v>-0.46755200000000002</v>
      </c>
      <c r="O448">
        <v>0.99203699999999995</v>
      </c>
    </row>
    <row r="449" spans="1:15" x14ac:dyDescent="0.25">
      <c r="A449">
        <v>28.108899999999998</v>
      </c>
      <c r="B449">
        <v>0.969306</v>
      </c>
      <c r="C449">
        <f t="shared" si="12"/>
        <v>3.557592079376995E-2</v>
      </c>
      <c r="F449">
        <v>8.2521500000000003</v>
      </c>
      <c r="G449">
        <v>-0.52551499999999995</v>
      </c>
      <c r="H449">
        <f t="shared" si="13"/>
        <v>0.12118054082875371</v>
      </c>
      <c r="L449">
        <v>-0.48190300000000003</v>
      </c>
      <c r="O449">
        <v>0.99270400000000003</v>
      </c>
    </row>
    <row r="450" spans="1:15" x14ac:dyDescent="0.25">
      <c r="A450">
        <v>26.303699999999999</v>
      </c>
      <c r="B450">
        <v>0.78028299999999995</v>
      </c>
      <c r="C450">
        <f t="shared" si="12"/>
        <v>3.8017465223523686E-2</v>
      </c>
      <c r="F450">
        <v>7.9942700000000002</v>
      </c>
      <c r="G450" t="s">
        <v>4</v>
      </c>
      <c r="H450">
        <f t="shared" si="13"/>
        <v>0.12508959542272152</v>
      </c>
      <c r="L450">
        <v>-0.47049999999999997</v>
      </c>
      <c r="O450">
        <v>0.99150400000000005</v>
      </c>
    </row>
    <row r="451" spans="1:15" x14ac:dyDescent="0.25">
      <c r="A451">
        <v>26.303699999999999</v>
      </c>
      <c r="B451">
        <v>0.89710900000000005</v>
      </c>
      <c r="C451">
        <f t="shared" si="12"/>
        <v>3.8017465223523686E-2</v>
      </c>
      <c r="F451">
        <v>8.2521500000000003</v>
      </c>
      <c r="G451">
        <v>-0.61731100000000005</v>
      </c>
      <c r="H451">
        <f t="shared" si="13"/>
        <v>0.12118054082875371</v>
      </c>
      <c r="L451">
        <v>-0.47535100000000002</v>
      </c>
      <c r="O451">
        <v>0.98964399999999997</v>
      </c>
    </row>
    <row r="452" spans="1:15" x14ac:dyDescent="0.25">
      <c r="A452">
        <v>25.272200000000002</v>
      </c>
      <c r="B452">
        <v>0.84662800000000005</v>
      </c>
      <c r="C452">
        <f t="shared" ref="C452:C515" si="14">1/A452</f>
        <v>3.9569170867593637E-2</v>
      </c>
      <c r="F452">
        <v>8.2521500000000003</v>
      </c>
      <c r="G452">
        <v>-0.55197300000000005</v>
      </c>
      <c r="H452">
        <f t="shared" ref="H452:H515" si="15">1/F452</f>
        <v>0.12118054082875371</v>
      </c>
      <c r="L452">
        <v>-0.48000300000000001</v>
      </c>
      <c r="O452">
        <v>0.99121999999999999</v>
      </c>
    </row>
    <row r="453" spans="1:15" x14ac:dyDescent="0.25">
      <c r="A453" t="s">
        <v>4</v>
      </c>
      <c r="B453">
        <v>0.79776999999999998</v>
      </c>
      <c r="C453" t="e">
        <f t="shared" si="14"/>
        <v>#VALUE!</v>
      </c>
      <c r="F453">
        <v>8.5100300000000004</v>
      </c>
      <c r="G453">
        <v>-0.29648000000000002</v>
      </c>
      <c r="H453">
        <f t="shared" si="15"/>
        <v>0.11750839891281228</v>
      </c>
      <c r="L453">
        <v>-0.47686699999999999</v>
      </c>
      <c r="O453">
        <v>0.99051500000000003</v>
      </c>
    </row>
    <row r="454" spans="1:15" x14ac:dyDescent="0.25">
      <c r="A454">
        <v>28.108899999999998</v>
      </c>
      <c r="B454" t="s">
        <v>4</v>
      </c>
      <c r="C454">
        <f t="shared" si="14"/>
        <v>3.557592079376995E-2</v>
      </c>
      <c r="F454">
        <v>7.9942700000000002</v>
      </c>
      <c r="G454">
        <v>-0.64678800000000003</v>
      </c>
      <c r="H454">
        <f t="shared" si="15"/>
        <v>0.12508959542272152</v>
      </c>
      <c r="L454">
        <v>-0.47679500000000002</v>
      </c>
      <c r="O454">
        <v>0.99330700000000005</v>
      </c>
    </row>
    <row r="455" spans="1:15" x14ac:dyDescent="0.25">
      <c r="A455" t="s">
        <v>4</v>
      </c>
      <c r="B455">
        <v>0.88301099999999999</v>
      </c>
      <c r="C455" t="e">
        <f t="shared" si="14"/>
        <v>#VALUE!</v>
      </c>
      <c r="F455">
        <v>8.2521500000000003</v>
      </c>
      <c r="G455">
        <v>-0.54753799999999997</v>
      </c>
      <c r="H455">
        <f t="shared" si="15"/>
        <v>0.12118054082875371</v>
      </c>
      <c r="L455">
        <v>-0.46220299999999997</v>
      </c>
      <c r="O455">
        <v>0.99329400000000001</v>
      </c>
    </row>
    <row r="456" spans="1:15" x14ac:dyDescent="0.25">
      <c r="A456">
        <v>27.5931</v>
      </c>
      <c r="B456">
        <v>0.92711900000000003</v>
      </c>
      <c r="C456">
        <f t="shared" si="14"/>
        <v>3.6240944294044529E-2</v>
      </c>
      <c r="F456">
        <v>8.5100300000000004</v>
      </c>
      <c r="G456">
        <v>-0.54245500000000002</v>
      </c>
      <c r="H456">
        <f t="shared" si="15"/>
        <v>0.11750839891281228</v>
      </c>
      <c r="L456">
        <v>-0.47402</v>
      </c>
      <c r="O456">
        <v>0.99605699999999997</v>
      </c>
    </row>
    <row r="457" spans="1:15" x14ac:dyDescent="0.25">
      <c r="A457">
        <v>26.561599999999999</v>
      </c>
      <c r="B457">
        <v>0.88643899999999998</v>
      </c>
      <c r="C457">
        <f t="shared" si="14"/>
        <v>3.7648334437684478E-2</v>
      </c>
      <c r="F457">
        <v>7.47851</v>
      </c>
      <c r="G457">
        <v>-0.55001299999999997</v>
      </c>
      <c r="H457">
        <f t="shared" si="15"/>
        <v>0.13371647560810909</v>
      </c>
      <c r="L457">
        <v>-0.47928500000000002</v>
      </c>
      <c r="O457">
        <v>0.99071500000000001</v>
      </c>
    </row>
    <row r="458" spans="1:15" x14ac:dyDescent="0.25">
      <c r="A458">
        <v>28.366800000000001</v>
      </c>
      <c r="B458">
        <v>0.849024</v>
      </c>
      <c r="C458">
        <f t="shared" si="14"/>
        <v>3.5252478249220918E-2</v>
      </c>
      <c r="F458">
        <v>8.5100300000000004</v>
      </c>
      <c r="G458">
        <v>-0.64458899999999997</v>
      </c>
      <c r="H458">
        <f t="shared" si="15"/>
        <v>0.11750839891281228</v>
      </c>
      <c r="L458" t="s">
        <v>4</v>
      </c>
      <c r="O458" t="s">
        <v>4</v>
      </c>
    </row>
    <row r="459" spans="1:15" x14ac:dyDescent="0.25">
      <c r="A459">
        <v>0</v>
      </c>
      <c r="B459" t="s">
        <v>4</v>
      </c>
      <c r="C459" t="e">
        <f t="shared" si="14"/>
        <v>#DIV/0!</v>
      </c>
      <c r="F459">
        <v>0</v>
      </c>
      <c r="G459" t="s">
        <v>4</v>
      </c>
      <c r="H459" t="e">
        <f t="shared" si="15"/>
        <v>#DIV/0!</v>
      </c>
      <c r="L459" t="s">
        <v>4</v>
      </c>
      <c r="O459" t="s">
        <v>4</v>
      </c>
    </row>
    <row r="460" spans="1:15" x14ac:dyDescent="0.25">
      <c r="A460">
        <v>0</v>
      </c>
      <c r="B460" t="s">
        <v>4</v>
      </c>
      <c r="C460" t="e">
        <f t="shared" si="14"/>
        <v>#DIV/0!</v>
      </c>
      <c r="F460">
        <v>0</v>
      </c>
      <c r="G460" t="s">
        <v>4</v>
      </c>
      <c r="H460" t="e">
        <f t="shared" si="15"/>
        <v>#DIV/0!</v>
      </c>
      <c r="L460" t="s">
        <v>4</v>
      </c>
      <c r="O460" t="s">
        <v>4</v>
      </c>
    </row>
    <row r="461" spans="1:15" x14ac:dyDescent="0.25">
      <c r="A461">
        <v>0</v>
      </c>
      <c r="B461" t="s">
        <v>4</v>
      </c>
      <c r="C461" t="e">
        <f t="shared" si="14"/>
        <v>#DIV/0!</v>
      </c>
      <c r="F461">
        <v>0</v>
      </c>
      <c r="G461" t="s">
        <v>4</v>
      </c>
      <c r="H461" t="e">
        <f t="shared" si="15"/>
        <v>#DIV/0!</v>
      </c>
      <c r="L461" t="s">
        <v>4</v>
      </c>
      <c r="O461" t="s">
        <v>4</v>
      </c>
    </row>
    <row r="462" spans="1:15" x14ac:dyDescent="0.25">
      <c r="A462">
        <v>0</v>
      </c>
      <c r="B462" t="s">
        <v>4</v>
      </c>
      <c r="C462" t="e">
        <f t="shared" si="14"/>
        <v>#DIV/0!</v>
      </c>
      <c r="F462">
        <v>0</v>
      </c>
      <c r="G462" t="s">
        <v>4</v>
      </c>
      <c r="H462" t="e">
        <f t="shared" si="15"/>
        <v>#DIV/0!</v>
      </c>
      <c r="L462" t="s">
        <v>4</v>
      </c>
      <c r="O462" t="s">
        <v>4</v>
      </c>
    </row>
    <row r="463" spans="1:15" x14ac:dyDescent="0.25">
      <c r="A463">
        <v>0</v>
      </c>
      <c r="B463" t="s">
        <v>4</v>
      </c>
      <c r="C463" t="e">
        <f t="shared" si="14"/>
        <v>#DIV/0!</v>
      </c>
      <c r="F463">
        <v>0</v>
      </c>
      <c r="G463" t="s">
        <v>4</v>
      </c>
      <c r="H463" t="e">
        <f t="shared" si="15"/>
        <v>#DIV/0!</v>
      </c>
      <c r="L463" t="s">
        <v>4</v>
      </c>
      <c r="O463" t="s">
        <v>4</v>
      </c>
    </row>
    <row r="464" spans="1:15" x14ac:dyDescent="0.25">
      <c r="A464">
        <v>0</v>
      </c>
      <c r="B464" t="s">
        <v>4</v>
      </c>
      <c r="C464" t="e">
        <f t="shared" si="14"/>
        <v>#DIV/0!</v>
      </c>
      <c r="F464">
        <v>0</v>
      </c>
      <c r="G464" t="s">
        <v>4</v>
      </c>
      <c r="H464" t="e">
        <f t="shared" si="15"/>
        <v>#DIV/0!</v>
      </c>
      <c r="L464" t="s">
        <v>4</v>
      </c>
      <c r="O464" t="s">
        <v>4</v>
      </c>
    </row>
    <row r="465" spans="1:15" x14ac:dyDescent="0.25">
      <c r="A465">
        <v>0</v>
      </c>
      <c r="B465" t="s">
        <v>4</v>
      </c>
      <c r="C465" t="e">
        <f t="shared" si="14"/>
        <v>#DIV/0!</v>
      </c>
      <c r="F465">
        <v>0</v>
      </c>
      <c r="G465" t="s">
        <v>4</v>
      </c>
      <c r="H465" t="e">
        <f t="shared" si="15"/>
        <v>#DIV/0!</v>
      </c>
      <c r="L465" t="s">
        <v>4</v>
      </c>
      <c r="O465" t="s">
        <v>4</v>
      </c>
    </row>
    <row r="466" spans="1:15" x14ac:dyDescent="0.25">
      <c r="A466">
        <v>0</v>
      </c>
      <c r="B466" t="s">
        <v>4</v>
      </c>
      <c r="C466" t="e">
        <f t="shared" si="14"/>
        <v>#DIV/0!</v>
      </c>
      <c r="F466">
        <v>0</v>
      </c>
      <c r="G466" t="s">
        <v>4</v>
      </c>
      <c r="H466" t="e">
        <f t="shared" si="15"/>
        <v>#DIV/0!</v>
      </c>
      <c r="L466" t="s">
        <v>4</v>
      </c>
      <c r="O466" t="s">
        <v>4</v>
      </c>
    </row>
    <row r="467" spans="1:15" x14ac:dyDescent="0.25">
      <c r="A467">
        <v>0</v>
      </c>
      <c r="B467" t="s">
        <v>4</v>
      </c>
      <c r="C467" t="e">
        <f t="shared" si="14"/>
        <v>#DIV/0!</v>
      </c>
      <c r="F467">
        <v>0</v>
      </c>
      <c r="G467" t="s">
        <v>4</v>
      </c>
      <c r="H467" t="e">
        <f t="shared" si="15"/>
        <v>#DIV/0!</v>
      </c>
      <c r="L467" t="s">
        <v>4</v>
      </c>
      <c r="O467" t="s">
        <v>4</v>
      </c>
    </row>
    <row r="468" spans="1:15" x14ac:dyDescent="0.25">
      <c r="A468">
        <v>0</v>
      </c>
      <c r="B468" t="s">
        <v>4</v>
      </c>
      <c r="C468" t="e">
        <f t="shared" si="14"/>
        <v>#DIV/0!</v>
      </c>
      <c r="F468">
        <v>0</v>
      </c>
      <c r="G468" t="s">
        <v>4</v>
      </c>
      <c r="H468" t="e">
        <f t="shared" si="15"/>
        <v>#DIV/0!</v>
      </c>
      <c r="L468" t="s">
        <v>4</v>
      </c>
      <c r="O468" t="s">
        <v>4</v>
      </c>
    </row>
    <row r="469" spans="1:15" x14ac:dyDescent="0.25">
      <c r="A469">
        <v>0</v>
      </c>
      <c r="B469" t="s">
        <v>4</v>
      </c>
      <c r="C469" t="e">
        <f t="shared" si="14"/>
        <v>#DIV/0!</v>
      </c>
      <c r="F469">
        <v>0</v>
      </c>
      <c r="G469" t="s">
        <v>4</v>
      </c>
      <c r="H469" t="e">
        <f t="shared" si="15"/>
        <v>#DIV/0!</v>
      </c>
      <c r="L469" t="s">
        <v>4</v>
      </c>
      <c r="O469" t="s">
        <v>4</v>
      </c>
    </row>
    <row r="470" spans="1:15" x14ac:dyDescent="0.25">
      <c r="A470">
        <v>0</v>
      </c>
      <c r="B470" t="s">
        <v>4</v>
      </c>
      <c r="C470" t="e">
        <f t="shared" si="14"/>
        <v>#DIV/0!</v>
      </c>
      <c r="F470">
        <v>0</v>
      </c>
      <c r="G470" t="s">
        <v>4</v>
      </c>
      <c r="H470" t="e">
        <f t="shared" si="15"/>
        <v>#DIV/0!</v>
      </c>
      <c r="L470" t="s">
        <v>4</v>
      </c>
      <c r="O470" t="s">
        <v>4</v>
      </c>
    </row>
    <row r="471" spans="1:15" x14ac:dyDescent="0.25">
      <c r="A471">
        <v>0</v>
      </c>
      <c r="B471" t="s">
        <v>4</v>
      </c>
      <c r="C471" t="e">
        <f t="shared" si="14"/>
        <v>#DIV/0!</v>
      </c>
      <c r="F471">
        <v>0</v>
      </c>
      <c r="G471" t="s">
        <v>4</v>
      </c>
      <c r="H471" t="e">
        <f t="shared" si="15"/>
        <v>#DIV/0!</v>
      </c>
      <c r="L471" t="s">
        <v>4</v>
      </c>
      <c r="O471" t="s">
        <v>4</v>
      </c>
    </row>
    <row r="472" spans="1:15" x14ac:dyDescent="0.25">
      <c r="A472">
        <v>0</v>
      </c>
      <c r="B472" t="s">
        <v>4</v>
      </c>
      <c r="C472" t="e">
        <f t="shared" si="14"/>
        <v>#DIV/0!</v>
      </c>
      <c r="F472">
        <v>0</v>
      </c>
      <c r="G472" t="s">
        <v>4</v>
      </c>
      <c r="H472" t="e">
        <f t="shared" si="15"/>
        <v>#DIV/0!</v>
      </c>
      <c r="L472" t="s">
        <v>4</v>
      </c>
      <c r="O472" t="s">
        <v>4</v>
      </c>
    </row>
    <row r="473" spans="1:15" x14ac:dyDescent="0.25">
      <c r="A473">
        <v>0</v>
      </c>
      <c r="B473" t="s">
        <v>4</v>
      </c>
      <c r="C473" t="e">
        <f t="shared" si="14"/>
        <v>#DIV/0!</v>
      </c>
      <c r="F473">
        <v>0</v>
      </c>
      <c r="G473" t="s">
        <v>4</v>
      </c>
      <c r="H473" t="e">
        <f t="shared" si="15"/>
        <v>#DIV/0!</v>
      </c>
      <c r="L473" t="s">
        <v>4</v>
      </c>
      <c r="O473" t="s">
        <v>4</v>
      </c>
    </row>
    <row r="474" spans="1:15" x14ac:dyDescent="0.25">
      <c r="A474">
        <v>0</v>
      </c>
      <c r="B474" t="s">
        <v>4</v>
      </c>
      <c r="C474" t="e">
        <f t="shared" si="14"/>
        <v>#DIV/0!</v>
      </c>
      <c r="F474">
        <v>0</v>
      </c>
      <c r="G474" t="s">
        <v>4</v>
      </c>
      <c r="H474" t="e">
        <f t="shared" si="15"/>
        <v>#DIV/0!</v>
      </c>
      <c r="L474" t="s">
        <v>4</v>
      </c>
      <c r="O474" t="s">
        <v>4</v>
      </c>
    </row>
    <row r="475" spans="1:15" x14ac:dyDescent="0.25">
      <c r="A475">
        <v>0</v>
      </c>
      <c r="B475" t="s">
        <v>4</v>
      </c>
      <c r="C475" t="e">
        <f t="shared" si="14"/>
        <v>#DIV/0!</v>
      </c>
      <c r="F475">
        <v>0</v>
      </c>
      <c r="G475" t="s">
        <v>4</v>
      </c>
      <c r="H475" t="e">
        <f t="shared" si="15"/>
        <v>#DIV/0!</v>
      </c>
      <c r="L475" t="s">
        <v>4</v>
      </c>
      <c r="O475" t="s">
        <v>4</v>
      </c>
    </row>
    <row r="476" spans="1:15" x14ac:dyDescent="0.25">
      <c r="A476">
        <v>0</v>
      </c>
      <c r="B476" t="s">
        <v>4</v>
      </c>
      <c r="C476" t="e">
        <f t="shared" si="14"/>
        <v>#DIV/0!</v>
      </c>
      <c r="F476">
        <v>0</v>
      </c>
      <c r="G476" t="s">
        <v>4</v>
      </c>
      <c r="H476" t="e">
        <f t="shared" si="15"/>
        <v>#DIV/0!</v>
      </c>
      <c r="L476" t="s">
        <v>4</v>
      </c>
      <c r="O476" t="s">
        <v>4</v>
      </c>
    </row>
    <row r="477" spans="1:15" x14ac:dyDescent="0.25">
      <c r="A477">
        <v>0</v>
      </c>
      <c r="B477" t="s">
        <v>4</v>
      </c>
      <c r="C477" t="e">
        <f t="shared" si="14"/>
        <v>#DIV/0!</v>
      </c>
      <c r="F477">
        <v>0</v>
      </c>
      <c r="G477" t="s">
        <v>4</v>
      </c>
      <c r="H477" t="e">
        <f t="shared" si="15"/>
        <v>#DIV/0!</v>
      </c>
      <c r="L477" t="s">
        <v>4</v>
      </c>
      <c r="O477" t="s">
        <v>4</v>
      </c>
    </row>
    <row r="478" spans="1:15" x14ac:dyDescent="0.25">
      <c r="A478">
        <v>0</v>
      </c>
      <c r="B478" t="s">
        <v>4</v>
      </c>
      <c r="C478" t="e">
        <f t="shared" si="14"/>
        <v>#DIV/0!</v>
      </c>
      <c r="F478">
        <v>0</v>
      </c>
      <c r="G478" t="s">
        <v>4</v>
      </c>
      <c r="H478" t="e">
        <f t="shared" si="15"/>
        <v>#DIV/0!</v>
      </c>
      <c r="L478" t="s">
        <v>4</v>
      </c>
      <c r="O478" t="s">
        <v>4</v>
      </c>
    </row>
    <row r="479" spans="1:15" x14ac:dyDescent="0.25">
      <c r="A479">
        <v>0</v>
      </c>
      <c r="B479" t="s">
        <v>4</v>
      </c>
      <c r="C479" t="e">
        <f t="shared" si="14"/>
        <v>#DIV/0!</v>
      </c>
      <c r="F479">
        <v>0</v>
      </c>
      <c r="G479" t="s">
        <v>4</v>
      </c>
      <c r="H479" t="e">
        <f t="shared" si="15"/>
        <v>#DIV/0!</v>
      </c>
      <c r="L479" t="s">
        <v>4</v>
      </c>
      <c r="O479" t="s">
        <v>4</v>
      </c>
    </row>
    <row r="480" spans="1:15" x14ac:dyDescent="0.25">
      <c r="A480">
        <v>0</v>
      </c>
      <c r="B480" t="s">
        <v>4</v>
      </c>
      <c r="C480" t="e">
        <f t="shared" si="14"/>
        <v>#DIV/0!</v>
      </c>
      <c r="F480">
        <v>0</v>
      </c>
      <c r="G480" t="s">
        <v>4</v>
      </c>
      <c r="H480" t="e">
        <f t="shared" si="15"/>
        <v>#DIV/0!</v>
      </c>
      <c r="L480" t="s">
        <v>4</v>
      </c>
      <c r="O480" t="s">
        <v>4</v>
      </c>
    </row>
    <row r="481" spans="1:15" x14ac:dyDescent="0.25">
      <c r="A481">
        <v>0</v>
      </c>
      <c r="B481" t="s">
        <v>4</v>
      </c>
      <c r="C481" t="e">
        <f t="shared" si="14"/>
        <v>#DIV/0!</v>
      </c>
      <c r="F481">
        <v>0</v>
      </c>
      <c r="G481" t="s">
        <v>4</v>
      </c>
      <c r="H481" t="e">
        <f t="shared" si="15"/>
        <v>#DIV/0!</v>
      </c>
      <c r="L481" t="s">
        <v>4</v>
      </c>
      <c r="O481" t="s">
        <v>4</v>
      </c>
    </row>
    <row r="482" spans="1:15" x14ac:dyDescent="0.25">
      <c r="A482">
        <v>0</v>
      </c>
      <c r="B482" t="s">
        <v>4</v>
      </c>
      <c r="C482" t="e">
        <f t="shared" si="14"/>
        <v>#DIV/0!</v>
      </c>
      <c r="F482">
        <v>0</v>
      </c>
      <c r="G482" t="s">
        <v>4</v>
      </c>
      <c r="H482" t="e">
        <f t="shared" si="15"/>
        <v>#DIV/0!</v>
      </c>
      <c r="L482" t="s">
        <v>4</v>
      </c>
      <c r="O482" t="s">
        <v>4</v>
      </c>
    </row>
    <row r="483" spans="1:15" x14ac:dyDescent="0.25">
      <c r="A483">
        <v>0</v>
      </c>
      <c r="B483" t="s">
        <v>4</v>
      </c>
      <c r="C483" t="e">
        <f t="shared" si="14"/>
        <v>#DIV/0!</v>
      </c>
      <c r="F483">
        <v>0</v>
      </c>
      <c r="G483" t="s">
        <v>4</v>
      </c>
      <c r="H483" t="e">
        <f t="shared" si="15"/>
        <v>#DIV/0!</v>
      </c>
      <c r="L483" t="s">
        <v>4</v>
      </c>
      <c r="O483" t="s">
        <v>4</v>
      </c>
    </row>
    <row r="484" spans="1:15" x14ac:dyDescent="0.25">
      <c r="A484">
        <v>0</v>
      </c>
      <c r="B484" t="s">
        <v>4</v>
      </c>
      <c r="C484" t="e">
        <f t="shared" si="14"/>
        <v>#DIV/0!</v>
      </c>
      <c r="F484">
        <v>0</v>
      </c>
      <c r="G484" t="s">
        <v>4</v>
      </c>
      <c r="H484" t="e">
        <f t="shared" si="15"/>
        <v>#DIV/0!</v>
      </c>
      <c r="L484" t="s">
        <v>4</v>
      </c>
      <c r="O484" t="s">
        <v>4</v>
      </c>
    </row>
    <row r="485" spans="1:15" x14ac:dyDescent="0.25">
      <c r="A485">
        <v>0</v>
      </c>
      <c r="B485" t="s">
        <v>4</v>
      </c>
      <c r="C485" t="e">
        <f t="shared" si="14"/>
        <v>#DIV/0!</v>
      </c>
      <c r="F485">
        <v>0</v>
      </c>
      <c r="G485" t="s">
        <v>4</v>
      </c>
      <c r="H485" t="e">
        <f t="shared" si="15"/>
        <v>#DIV/0!</v>
      </c>
      <c r="L485" t="s">
        <v>4</v>
      </c>
      <c r="O485" t="s">
        <v>4</v>
      </c>
    </row>
    <row r="486" spans="1:15" x14ac:dyDescent="0.25">
      <c r="A486">
        <v>0</v>
      </c>
      <c r="B486" t="s">
        <v>4</v>
      </c>
      <c r="C486" t="e">
        <f t="shared" si="14"/>
        <v>#DIV/0!</v>
      </c>
      <c r="F486">
        <v>0</v>
      </c>
      <c r="G486" t="s">
        <v>4</v>
      </c>
      <c r="H486" t="e">
        <f t="shared" si="15"/>
        <v>#DIV/0!</v>
      </c>
      <c r="L486" t="s">
        <v>4</v>
      </c>
      <c r="O486" t="s">
        <v>4</v>
      </c>
    </row>
    <row r="487" spans="1:15" x14ac:dyDescent="0.25">
      <c r="A487">
        <v>0</v>
      </c>
      <c r="B487" t="s">
        <v>4</v>
      </c>
      <c r="C487" t="e">
        <f t="shared" si="14"/>
        <v>#DIV/0!</v>
      </c>
      <c r="F487">
        <v>0</v>
      </c>
      <c r="G487" t="s">
        <v>4</v>
      </c>
      <c r="H487" t="e">
        <f t="shared" si="15"/>
        <v>#DIV/0!</v>
      </c>
      <c r="L487" t="s">
        <v>4</v>
      </c>
      <c r="O487" t="s">
        <v>4</v>
      </c>
    </row>
    <row r="488" spans="1:15" x14ac:dyDescent="0.25">
      <c r="A488">
        <v>0</v>
      </c>
      <c r="B488" t="s">
        <v>4</v>
      </c>
      <c r="C488" t="e">
        <f t="shared" si="14"/>
        <v>#DIV/0!</v>
      </c>
      <c r="F488">
        <v>0</v>
      </c>
      <c r="G488" t="s">
        <v>4</v>
      </c>
      <c r="H488" t="e">
        <f t="shared" si="15"/>
        <v>#DIV/0!</v>
      </c>
      <c r="L488" t="s">
        <v>4</v>
      </c>
      <c r="O488" t="s">
        <v>4</v>
      </c>
    </row>
    <row r="489" spans="1:15" x14ac:dyDescent="0.25">
      <c r="A489">
        <v>0</v>
      </c>
      <c r="B489" t="s">
        <v>4</v>
      </c>
      <c r="C489" t="e">
        <f t="shared" si="14"/>
        <v>#DIV/0!</v>
      </c>
      <c r="F489">
        <v>0</v>
      </c>
      <c r="G489" t="s">
        <v>4</v>
      </c>
      <c r="H489" t="e">
        <f t="shared" si="15"/>
        <v>#DIV/0!</v>
      </c>
      <c r="L489" t="s">
        <v>4</v>
      </c>
      <c r="O489" t="s">
        <v>4</v>
      </c>
    </row>
    <row r="490" spans="1:15" x14ac:dyDescent="0.25">
      <c r="A490">
        <v>0</v>
      </c>
      <c r="B490" t="s">
        <v>4</v>
      </c>
      <c r="C490" t="e">
        <f t="shared" si="14"/>
        <v>#DIV/0!</v>
      </c>
      <c r="F490">
        <v>0</v>
      </c>
      <c r="G490" t="s">
        <v>4</v>
      </c>
      <c r="H490" t="e">
        <f t="shared" si="15"/>
        <v>#DIV/0!</v>
      </c>
      <c r="L490" t="s">
        <v>4</v>
      </c>
      <c r="O490" t="s">
        <v>4</v>
      </c>
    </row>
    <row r="491" spans="1:15" x14ac:dyDescent="0.25">
      <c r="A491">
        <v>0</v>
      </c>
      <c r="B491" t="s">
        <v>4</v>
      </c>
      <c r="C491" t="e">
        <f t="shared" si="14"/>
        <v>#DIV/0!</v>
      </c>
      <c r="F491">
        <v>0</v>
      </c>
      <c r="G491" t="s">
        <v>4</v>
      </c>
      <c r="H491" t="e">
        <f t="shared" si="15"/>
        <v>#DIV/0!</v>
      </c>
      <c r="L491" t="s">
        <v>4</v>
      </c>
      <c r="O491" t="s">
        <v>4</v>
      </c>
    </row>
    <row r="492" spans="1:15" x14ac:dyDescent="0.25">
      <c r="A492">
        <v>0</v>
      </c>
      <c r="B492" t="s">
        <v>4</v>
      </c>
      <c r="C492" t="e">
        <f t="shared" si="14"/>
        <v>#DIV/0!</v>
      </c>
      <c r="F492">
        <v>0</v>
      </c>
      <c r="G492" t="s">
        <v>4</v>
      </c>
      <c r="H492" t="e">
        <f t="shared" si="15"/>
        <v>#DIV/0!</v>
      </c>
      <c r="L492" t="s">
        <v>4</v>
      </c>
      <c r="O492" t="s">
        <v>4</v>
      </c>
    </row>
    <row r="493" spans="1:15" x14ac:dyDescent="0.25">
      <c r="A493">
        <v>0</v>
      </c>
      <c r="B493" t="s">
        <v>4</v>
      </c>
      <c r="C493" t="e">
        <f t="shared" si="14"/>
        <v>#DIV/0!</v>
      </c>
      <c r="F493">
        <v>0</v>
      </c>
      <c r="G493" t="s">
        <v>4</v>
      </c>
      <c r="H493" t="e">
        <f t="shared" si="15"/>
        <v>#DIV/0!</v>
      </c>
      <c r="L493" t="s">
        <v>4</v>
      </c>
      <c r="O493" t="s">
        <v>4</v>
      </c>
    </row>
    <row r="494" spans="1:15" x14ac:dyDescent="0.25">
      <c r="A494">
        <v>0</v>
      </c>
      <c r="B494" t="s">
        <v>4</v>
      </c>
      <c r="C494" t="e">
        <f t="shared" si="14"/>
        <v>#DIV/0!</v>
      </c>
      <c r="F494">
        <v>0</v>
      </c>
      <c r="G494" t="s">
        <v>4</v>
      </c>
      <c r="H494" t="e">
        <f t="shared" si="15"/>
        <v>#DIV/0!</v>
      </c>
      <c r="L494" t="s">
        <v>4</v>
      </c>
      <c r="O494" t="s">
        <v>4</v>
      </c>
    </row>
    <row r="495" spans="1:15" x14ac:dyDescent="0.25">
      <c r="A495">
        <v>0</v>
      </c>
      <c r="B495" t="s">
        <v>4</v>
      </c>
      <c r="C495" t="e">
        <f t="shared" si="14"/>
        <v>#DIV/0!</v>
      </c>
      <c r="F495">
        <v>0</v>
      </c>
      <c r="G495" t="s">
        <v>4</v>
      </c>
      <c r="H495" t="e">
        <f t="shared" si="15"/>
        <v>#DIV/0!</v>
      </c>
      <c r="L495" t="s">
        <v>4</v>
      </c>
      <c r="O495" t="s">
        <v>4</v>
      </c>
    </row>
    <row r="496" spans="1:15" x14ac:dyDescent="0.25">
      <c r="A496">
        <v>0</v>
      </c>
      <c r="B496" t="s">
        <v>4</v>
      </c>
      <c r="C496" t="e">
        <f t="shared" si="14"/>
        <v>#DIV/0!</v>
      </c>
      <c r="F496">
        <v>0</v>
      </c>
      <c r="G496" t="s">
        <v>4</v>
      </c>
      <c r="H496" t="e">
        <f t="shared" si="15"/>
        <v>#DIV/0!</v>
      </c>
      <c r="L496" t="s">
        <v>4</v>
      </c>
      <c r="O496" t="s">
        <v>4</v>
      </c>
    </row>
    <row r="497" spans="1:15" x14ac:dyDescent="0.25">
      <c r="A497">
        <v>0</v>
      </c>
      <c r="B497" t="s">
        <v>4</v>
      </c>
      <c r="C497" t="e">
        <f t="shared" si="14"/>
        <v>#DIV/0!</v>
      </c>
      <c r="F497">
        <v>0</v>
      </c>
      <c r="G497" t="s">
        <v>4</v>
      </c>
      <c r="H497" t="e">
        <f t="shared" si="15"/>
        <v>#DIV/0!</v>
      </c>
      <c r="L497" t="s">
        <v>4</v>
      </c>
      <c r="O497" t="s">
        <v>4</v>
      </c>
    </row>
    <row r="498" spans="1:15" x14ac:dyDescent="0.25">
      <c r="A498">
        <v>0</v>
      </c>
      <c r="B498" t="s">
        <v>4</v>
      </c>
      <c r="C498" t="e">
        <f t="shared" si="14"/>
        <v>#DIV/0!</v>
      </c>
      <c r="F498">
        <v>0</v>
      </c>
      <c r="G498" t="s">
        <v>4</v>
      </c>
      <c r="H498" t="e">
        <f t="shared" si="15"/>
        <v>#DIV/0!</v>
      </c>
      <c r="L498" t="s">
        <v>4</v>
      </c>
      <c r="O498" t="s">
        <v>4</v>
      </c>
    </row>
    <row r="499" spans="1:15" x14ac:dyDescent="0.25">
      <c r="A499">
        <v>0</v>
      </c>
      <c r="B499" t="s">
        <v>4</v>
      </c>
      <c r="C499" t="e">
        <f t="shared" si="14"/>
        <v>#DIV/0!</v>
      </c>
      <c r="F499">
        <v>0</v>
      </c>
      <c r="G499" t="s">
        <v>4</v>
      </c>
      <c r="H499" t="e">
        <f t="shared" si="15"/>
        <v>#DIV/0!</v>
      </c>
      <c r="L499" t="s">
        <v>4</v>
      </c>
      <c r="O499" t="s">
        <v>4</v>
      </c>
    </row>
    <row r="500" spans="1:15" x14ac:dyDescent="0.25">
      <c r="A500">
        <v>0</v>
      </c>
      <c r="B500" t="s">
        <v>4</v>
      </c>
      <c r="C500" t="e">
        <f t="shared" si="14"/>
        <v>#DIV/0!</v>
      </c>
      <c r="F500">
        <v>0</v>
      </c>
      <c r="G500" t="s">
        <v>4</v>
      </c>
      <c r="H500" t="e">
        <f t="shared" si="15"/>
        <v>#DIV/0!</v>
      </c>
      <c r="L500" t="s">
        <v>4</v>
      </c>
      <c r="O500" t="s">
        <v>4</v>
      </c>
    </row>
    <row r="501" spans="1:15" x14ac:dyDescent="0.25">
      <c r="A501">
        <v>0</v>
      </c>
      <c r="B501" t="s">
        <v>4</v>
      </c>
      <c r="C501" t="e">
        <f t="shared" si="14"/>
        <v>#DIV/0!</v>
      </c>
      <c r="F501">
        <v>0</v>
      </c>
      <c r="G501" t="s">
        <v>4</v>
      </c>
      <c r="H501" t="e">
        <f t="shared" si="15"/>
        <v>#DIV/0!</v>
      </c>
      <c r="L501" t="s">
        <v>4</v>
      </c>
      <c r="O501" t="s">
        <v>4</v>
      </c>
    </row>
    <row r="502" spans="1:15" x14ac:dyDescent="0.25">
      <c r="A502">
        <v>0</v>
      </c>
      <c r="B502" t="s">
        <v>4</v>
      </c>
      <c r="C502" t="e">
        <f t="shared" si="14"/>
        <v>#DIV/0!</v>
      </c>
      <c r="F502">
        <v>0</v>
      </c>
      <c r="G502" t="s">
        <v>4</v>
      </c>
      <c r="H502" t="e">
        <f t="shared" si="15"/>
        <v>#DIV/0!</v>
      </c>
      <c r="L502" t="s">
        <v>4</v>
      </c>
      <c r="O502" t="s">
        <v>4</v>
      </c>
    </row>
    <row r="503" spans="1:15" x14ac:dyDescent="0.25">
      <c r="A503">
        <v>0</v>
      </c>
      <c r="B503" t="s">
        <v>4</v>
      </c>
      <c r="C503" t="e">
        <f t="shared" si="14"/>
        <v>#DIV/0!</v>
      </c>
      <c r="F503">
        <v>0</v>
      </c>
      <c r="G503" t="s">
        <v>4</v>
      </c>
      <c r="H503" t="e">
        <f t="shared" si="15"/>
        <v>#DIV/0!</v>
      </c>
      <c r="L503" t="s">
        <v>4</v>
      </c>
      <c r="O503" t="s">
        <v>4</v>
      </c>
    </row>
    <row r="504" spans="1:15" x14ac:dyDescent="0.25">
      <c r="A504">
        <v>0</v>
      </c>
      <c r="B504" t="s">
        <v>4</v>
      </c>
      <c r="C504" t="e">
        <f t="shared" si="14"/>
        <v>#DIV/0!</v>
      </c>
      <c r="F504">
        <v>0</v>
      </c>
      <c r="G504" t="s">
        <v>4</v>
      </c>
      <c r="H504" t="e">
        <f t="shared" si="15"/>
        <v>#DIV/0!</v>
      </c>
      <c r="L504">
        <v>-0.48483199999999999</v>
      </c>
      <c r="O504">
        <v>0.98978500000000003</v>
      </c>
    </row>
    <row r="505" spans="1:15" x14ac:dyDescent="0.25">
      <c r="A505">
        <v>19.5989</v>
      </c>
      <c r="B505">
        <v>0.82485399999999998</v>
      </c>
      <c r="C505">
        <f t="shared" si="14"/>
        <v>5.1023271714228859E-2</v>
      </c>
      <c r="F505">
        <v>7.9942700000000002</v>
      </c>
      <c r="G505">
        <v>-0.43522499999999997</v>
      </c>
      <c r="H505">
        <f t="shared" si="15"/>
        <v>0.12508959542272152</v>
      </c>
      <c r="L505">
        <v>-0.48367100000000002</v>
      </c>
      <c r="O505">
        <v>0.99471699999999996</v>
      </c>
    </row>
    <row r="506" spans="1:15" x14ac:dyDescent="0.25">
      <c r="A506">
        <v>17.535799999999998</v>
      </c>
      <c r="B506">
        <v>0.60080800000000001</v>
      </c>
      <c r="C506">
        <f t="shared" si="14"/>
        <v>5.7026197835285536E-2</v>
      </c>
      <c r="F506">
        <v>8.2521500000000003</v>
      </c>
      <c r="G506">
        <v>-0.58642099999999997</v>
      </c>
      <c r="H506">
        <f t="shared" si="15"/>
        <v>0.12118054082875371</v>
      </c>
      <c r="L506">
        <v>-0.475576</v>
      </c>
      <c r="O506">
        <v>0.98896200000000001</v>
      </c>
    </row>
    <row r="507" spans="1:15" x14ac:dyDescent="0.25">
      <c r="A507">
        <v>19.8567</v>
      </c>
      <c r="B507">
        <v>0.79905099999999996</v>
      </c>
      <c r="C507">
        <f t="shared" si="14"/>
        <v>5.0360835385537372E-2</v>
      </c>
      <c r="F507">
        <v>7.47851</v>
      </c>
      <c r="G507">
        <v>-0.52587399999999995</v>
      </c>
      <c r="H507">
        <f t="shared" si="15"/>
        <v>0.13371647560810909</v>
      </c>
      <c r="L507">
        <v>-0.46950900000000001</v>
      </c>
      <c r="O507" t="s">
        <v>4</v>
      </c>
    </row>
    <row r="508" spans="1:15" x14ac:dyDescent="0.25">
      <c r="A508">
        <v>17.277899999999999</v>
      </c>
      <c r="B508">
        <v>0.43781199999999998</v>
      </c>
      <c r="C508">
        <f t="shared" si="14"/>
        <v>5.7877404082672085E-2</v>
      </c>
      <c r="F508">
        <v>6.9627499999999998</v>
      </c>
      <c r="G508">
        <v>0.58049099999999998</v>
      </c>
      <c r="H508">
        <f t="shared" si="15"/>
        <v>0.14362141395282038</v>
      </c>
      <c r="L508">
        <v>-0.483628</v>
      </c>
      <c r="O508">
        <v>0.99178900000000003</v>
      </c>
    </row>
    <row r="509" spans="1:15" x14ac:dyDescent="0.25">
      <c r="A509">
        <v>15.9885</v>
      </c>
      <c r="B509" t="s">
        <v>4</v>
      </c>
      <c r="C509">
        <f t="shared" si="14"/>
        <v>6.2544954185821053E-2</v>
      </c>
      <c r="F509">
        <v>7.47851</v>
      </c>
      <c r="G509">
        <v>-0.53528399999999998</v>
      </c>
      <c r="H509">
        <f t="shared" si="15"/>
        <v>0.13371647560810909</v>
      </c>
      <c r="L509">
        <v>-0.47941</v>
      </c>
      <c r="O509">
        <v>0.98491600000000001</v>
      </c>
    </row>
    <row r="510" spans="1:15" x14ac:dyDescent="0.25">
      <c r="A510">
        <v>16.504300000000001</v>
      </c>
      <c r="B510">
        <v>0.77654100000000004</v>
      </c>
      <c r="C510">
        <f t="shared" si="14"/>
        <v>6.0590270414376854E-2</v>
      </c>
      <c r="F510">
        <v>8.2521500000000003</v>
      </c>
      <c r="G510">
        <v>4.36268E-2</v>
      </c>
      <c r="H510">
        <f t="shared" si="15"/>
        <v>0.12118054082875371</v>
      </c>
      <c r="L510">
        <v>-0.46511999999999998</v>
      </c>
      <c r="O510">
        <v>0.98682700000000001</v>
      </c>
    </row>
    <row r="511" spans="1:15" x14ac:dyDescent="0.25">
      <c r="A511">
        <v>15.9885</v>
      </c>
      <c r="B511" t="s">
        <v>4</v>
      </c>
      <c r="C511">
        <f t="shared" si="14"/>
        <v>6.2544954185821053E-2</v>
      </c>
      <c r="F511">
        <v>8.2521500000000003</v>
      </c>
      <c r="G511">
        <v>-0.38058999999999998</v>
      </c>
      <c r="H511">
        <f t="shared" si="15"/>
        <v>0.12118054082875371</v>
      </c>
      <c r="L511">
        <v>-0.48463499999999998</v>
      </c>
      <c r="O511">
        <v>0.965337</v>
      </c>
    </row>
    <row r="512" spans="1:15" x14ac:dyDescent="0.25">
      <c r="A512">
        <v>21.919799999999999</v>
      </c>
      <c r="B512">
        <v>0.78272600000000003</v>
      </c>
      <c r="C512">
        <f t="shared" si="14"/>
        <v>4.5620854204874134E-2</v>
      </c>
      <c r="F512">
        <v>7.2206299999999999</v>
      </c>
      <c r="G512" t="s">
        <v>4</v>
      </c>
      <c r="H512">
        <f t="shared" si="15"/>
        <v>0.13849207063649571</v>
      </c>
      <c r="L512">
        <v>-0.48486499999999999</v>
      </c>
      <c r="O512">
        <v>0.999722</v>
      </c>
    </row>
    <row r="513" spans="1:15" x14ac:dyDescent="0.25">
      <c r="A513">
        <v>17.020099999999999</v>
      </c>
      <c r="B513">
        <v>0.43218299999999998</v>
      </c>
      <c r="C513">
        <f t="shared" si="14"/>
        <v>5.8754061374492517E-2</v>
      </c>
      <c r="F513">
        <v>0.51575899999999997</v>
      </c>
      <c r="G513" t="s">
        <v>4</v>
      </c>
      <c r="H513">
        <f t="shared" si="15"/>
        <v>1.9388900629945383</v>
      </c>
      <c r="L513">
        <v>-0.49533300000000002</v>
      </c>
      <c r="O513">
        <v>0.98799999999999999</v>
      </c>
    </row>
    <row r="514" spans="1:15" x14ac:dyDescent="0.25">
      <c r="A514">
        <v>17.277899999999999</v>
      </c>
      <c r="B514">
        <v>0.336561</v>
      </c>
      <c r="C514">
        <f t="shared" si="14"/>
        <v>5.7877404082672085E-2</v>
      </c>
      <c r="F514">
        <v>8.5100300000000004</v>
      </c>
      <c r="G514">
        <v>-0.54608100000000004</v>
      </c>
      <c r="H514">
        <f t="shared" si="15"/>
        <v>0.11750839891281228</v>
      </c>
      <c r="L514">
        <v>-0.48200700000000002</v>
      </c>
      <c r="O514">
        <v>0.988429</v>
      </c>
    </row>
    <row r="515" spans="1:15" x14ac:dyDescent="0.25">
      <c r="A515">
        <v>15.9885</v>
      </c>
      <c r="B515" t="s">
        <v>4</v>
      </c>
      <c r="C515">
        <f t="shared" si="14"/>
        <v>6.2544954185821053E-2</v>
      </c>
      <c r="F515">
        <v>8.2521500000000003</v>
      </c>
      <c r="G515">
        <v>-0.27755099999999999</v>
      </c>
      <c r="H515">
        <f t="shared" si="15"/>
        <v>0.12118054082875371</v>
      </c>
      <c r="L515">
        <v>-0.47442299999999998</v>
      </c>
      <c r="O515" t="s">
        <v>4</v>
      </c>
    </row>
    <row r="516" spans="1:15" x14ac:dyDescent="0.25">
      <c r="A516">
        <v>18.3095</v>
      </c>
      <c r="B516">
        <v>0.97736100000000004</v>
      </c>
      <c r="C516">
        <f t="shared" ref="C516:C579" si="16">1/A516</f>
        <v>5.4616455938174172E-2</v>
      </c>
      <c r="F516">
        <v>7.2206299999999999</v>
      </c>
      <c r="G516">
        <v>-0.67206600000000005</v>
      </c>
      <c r="H516">
        <f t="shared" ref="H516:H579" si="17">1/F516</f>
        <v>0.13849207063649571</v>
      </c>
      <c r="L516">
        <v>-0.484402</v>
      </c>
      <c r="O516">
        <v>0.86932699999999996</v>
      </c>
    </row>
    <row r="517" spans="1:15" x14ac:dyDescent="0.25">
      <c r="A517">
        <v>19.5989</v>
      </c>
      <c r="B517" t="s">
        <v>4</v>
      </c>
      <c r="C517">
        <f t="shared" si="16"/>
        <v>5.1023271714228859E-2</v>
      </c>
      <c r="F517">
        <v>7.47851</v>
      </c>
      <c r="G517">
        <v>-0.51043899999999998</v>
      </c>
      <c r="H517">
        <f t="shared" si="17"/>
        <v>0.13371647560810909</v>
      </c>
      <c r="L517">
        <v>-0.48182900000000001</v>
      </c>
      <c r="O517">
        <v>0.98801600000000001</v>
      </c>
    </row>
    <row r="518" spans="1:15" x14ac:dyDescent="0.25">
      <c r="A518">
        <v>20.114599999999999</v>
      </c>
      <c r="B518" t="s">
        <v>4</v>
      </c>
      <c r="C518">
        <f t="shared" si="16"/>
        <v>4.9715132291967029E-2</v>
      </c>
      <c r="F518">
        <v>7.2206299999999999</v>
      </c>
      <c r="G518">
        <v>-0.51955499999999999</v>
      </c>
      <c r="H518">
        <f t="shared" si="17"/>
        <v>0.13849207063649571</v>
      </c>
      <c r="L518">
        <v>-0.49512400000000001</v>
      </c>
      <c r="O518">
        <v>0.992031</v>
      </c>
    </row>
    <row r="519" spans="1:15" x14ac:dyDescent="0.25">
      <c r="A519">
        <v>18.3095</v>
      </c>
      <c r="B519">
        <v>0.64947699999999997</v>
      </c>
      <c r="C519">
        <f t="shared" si="16"/>
        <v>5.4616455938174172E-2</v>
      </c>
      <c r="F519">
        <v>8.5100300000000004</v>
      </c>
      <c r="G519">
        <v>-0.64431400000000005</v>
      </c>
      <c r="H519">
        <f t="shared" si="17"/>
        <v>0.11750839891281228</v>
      </c>
      <c r="L519" t="s">
        <v>4</v>
      </c>
      <c r="O519" t="s">
        <v>4</v>
      </c>
    </row>
    <row r="520" spans="1:15" x14ac:dyDescent="0.25">
      <c r="A520">
        <v>0</v>
      </c>
      <c r="B520" t="s">
        <v>4</v>
      </c>
      <c r="C520" t="e">
        <f t="shared" si="16"/>
        <v>#DIV/0!</v>
      </c>
      <c r="F520">
        <v>0</v>
      </c>
      <c r="G520" t="s">
        <v>4</v>
      </c>
      <c r="H520" t="e">
        <f t="shared" si="17"/>
        <v>#DIV/0!</v>
      </c>
      <c r="L520" t="s">
        <v>4</v>
      </c>
      <c r="O520" t="s">
        <v>4</v>
      </c>
    </row>
    <row r="521" spans="1:15" x14ac:dyDescent="0.25">
      <c r="A521">
        <v>0</v>
      </c>
      <c r="B521" t="s">
        <v>4</v>
      </c>
      <c r="C521" t="e">
        <f t="shared" si="16"/>
        <v>#DIV/0!</v>
      </c>
      <c r="F521">
        <v>0</v>
      </c>
      <c r="G521" t="s">
        <v>4</v>
      </c>
      <c r="H521" t="e">
        <f t="shared" si="17"/>
        <v>#DIV/0!</v>
      </c>
      <c r="L521" t="s">
        <v>4</v>
      </c>
      <c r="O521" t="s">
        <v>4</v>
      </c>
    </row>
    <row r="522" spans="1:15" x14ac:dyDescent="0.25">
      <c r="A522">
        <v>0</v>
      </c>
      <c r="B522" t="s">
        <v>4</v>
      </c>
      <c r="C522" t="e">
        <f t="shared" si="16"/>
        <v>#DIV/0!</v>
      </c>
      <c r="F522">
        <v>0</v>
      </c>
      <c r="G522" t="s">
        <v>4</v>
      </c>
      <c r="H522" t="e">
        <f t="shared" si="17"/>
        <v>#DIV/0!</v>
      </c>
      <c r="L522" t="s">
        <v>4</v>
      </c>
      <c r="O522" t="s">
        <v>4</v>
      </c>
    </row>
    <row r="523" spans="1:15" x14ac:dyDescent="0.25">
      <c r="A523">
        <v>0</v>
      </c>
      <c r="B523" t="s">
        <v>4</v>
      </c>
      <c r="C523" t="e">
        <f t="shared" si="16"/>
        <v>#DIV/0!</v>
      </c>
      <c r="F523">
        <v>0</v>
      </c>
      <c r="G523" t="s">
        <v>4</v>
      </c>
      <c r="H523" t="e">
        <f t="shared" si="17"/>
        <v>#DIV/0!</v>
      </c>
      <c r="L523" t="s">
        <v>4</v>
      </c>
      <c r="O523" t="s">
        <v>4</v>
      </c>
    </row>
    <row r="524" spans="1:15" x14ac:dyDescent="0.25">
      <c r="A524">
        <v>0</v>
      </c>
      <c r="B524" t="s">
        <v>4</v>
      </c>
      <c r="C524" t="e">
        <f t="shared" si="16"/>
        <v>#DIV/0!</v>
      </c>
      <c r="F524">
        <v>0</v>
      </c>
      <c r="G524" t="s">
        <v>4</v>
      </c>
      <c r="H524" t="e">
        <f t="shared" si="17"/>
        <v>#DIV/0!</v>
      </c>
      <c r="L524" t="s">
        <v>4</v>
      </c>
      <c r="O524" t="s">
        <v>4</v>
      </c>
    </row>
    <row r="525" spans="1:15" x14ac:dyDescent="0.25">
      <c r="A525">
        <v>0</v>
      </c>
      <c r="B525" t="s">
        <v>4</v>
      </c>
      <c r="C525" t="e">
        <f t="shared" si="16"/>
        <v>#DIV/0!</v>
      </c>
      <c r="F525">
        <v>0</v>
      </c>
      <c r="G525" t="s">
        <v>4</v>
      </c>
      <c r="H525" t="e">
        <f t="shared" si="17"/>
        <v>#DIV/0!</v>
      </c>
      <c r="L525" t="s">
        <v>4</v>
      </c>
      <c r="O525" t="s">
        <v>4</v>
      </c>
    </row>
    <row r="526" spans="1:15" x14ac:dyDescent="0.25">
      <c r="A526">
        <v>0</v>
      </c>
      <c r="B526" t="s">
        <v>4</v>
      </c>
      <c r="C526" t="e">
        <f t="shared" si="16"/>
        <v>#DIV/0!</v>
      </c>
      <c r="F526">
        <v>0</v>
      </c>
      <c r="G526" t="s">
        <v>4</v>
      </c>
      <c r="H526" t="e">
        <f t="shared" si="17"/>
        <v>#DIV/0!</v>
      </c>
      <c r="L526" t="s">
        <v>4</v>
      </c>
      <c r="O526" t="s">
        <v>4</v>
      </c>
    </row>
    <row r="527" spans="1:15" x14ac:dyDescent="0.25">
      <c r="A527">
        <v>0</v>
      </c>
      <c r="B527" t="s">
        <v>4</v>
      </c>
      <c r="C527" t="e">
        <f t="shared" si="16"/>
        <v>#DIV/0!</v>
      </c>
      <c r="F527">
        <v>0</v>
      </c>
      <c r="G527" t="s">
        <v>4</v>
      </c>
      <c r="H527" t="e">
        <f t="shared" si="17"/>
        <v>#DIV/0!</v>
      </c>
      <c r="L527" t="s">
        <v>4</v>
      </c>
      <c r="O527" t="s">
        <v>4</v>
      </c>
    </row>
    <row r="528" spans="1:15" x14ac:dyDescent="0.25">
      <c r="A528">
        <v>0</v>
      </c>
      <c r="B528" t="s">
        <v>4</v>
      </c>
      <c r="C528" t="e">
        <f t="shared" si="16"/>
        <v>#DIV/0!</v>
      </c>
      <c r="F528">
        <v>0</v>
      </c>
      <c r="G528" t="s">
        <v>4</v>
      </c>
      <c r="H528" t="e">
        <f t="shared" si="17"/>
        <v>#DIV/0!</v>
      </c>
      <c r="L528" t="s">
        <v>4</v>
      </c>
      <c r="O528" t="s">
        <v>4</v>
      </c>
    </row>
    <row r="529" spans="1:15" x14ac:dyDescent="0.25">
      <c r="A529">
        <v>0</v>
      </c>
      <c r="B529" t="s">
        <v>4</v>
      </c>
      <c r="C529" t="e">
        <f t="shared" si="16"/>
        <v>#DIV/0!</v>
      </c>
      <c r="F529">
        <v>0</v>
      </c>
      <c r="G529" t="s">
        <v>4</v>
      </c>
      <c r="H529" t="e">
        <f t="shared" si="17"/>
        <v>#DIV/0!</v>
      </c>
      <c r="L529" t="s">
        <v>4</v>
      </c>
      <c r="O529" t="s">
        <v>4</v>
      </c>
    </row>
    <row r="530" spans="1:15" x14ac:dyDescent="0.25">
      <c r="A530">
        <v>0</v>
      </c>
      <c r="B530" t="s">
        <v>4</v>
      </c>
      <c r="C530" t="e">
        <f t="shared" si="16"/>
        <v>#DIV/0!</v>
      </c>
      <c r="F530">
        <v>0</v>
      </c>
      <c r="G530" t="s">
        <v>4</v>
      </c>
      <c r="H530" t="e">
        <f t="shared" si="17"/>
        <v>#DIV/0!</v>
      </c>
      <c r="L530" t="s">
        <v>4</v>
      </c>
      <c r="O530" t="s">
        <v>4</v>
      </c>
    </row>
    <row r="531" spans="1:15" x14ac:dyDescent="0.25">
      <c r="A531">
        <v>0</v>
      </c>
      <c r="B531" t="s">
        <v>4</v>
      </c>
      <c r="C531" t="e">
        <f t="shared" si="16"/>
        <v>#DIV/0!</v>
      </c>
      <c r="F531">
        <v>0</v>
      </c>
      <c r="G531" t="s">
        <v>4</v>
      </c>
      <c r="H531" t="e">
        <f t="shared" si="17"/>
        <v>#DIV/0!</v>
      </c>
      <c r="L531" t="s">
        <v>4</v>
      </c>
      <c r="O531" t="s">
        <v>4</v>
      </c>
    </row>
    <row r="532" spans="1:15" x14ac:dyDescent="0.25">
      <c r="A532">
        <v>0</v>
      </c>
      <c r="B532" t="s">
        <v>4</v>
      </c>
      <c r="C532" t="e">
        <f t="shared" si="16"/>
        <v>#DIV/0!</v>
      </c>
      <c r="F532">
        <v>0</v>
      </c>
      <c r="G532" t="s">
        <v>4</v>
      </c>
      <c r="H532" t="e">
        <f t="shared" si="17"/>
        <v>#DIV/0!</v>
      </c>
      <c r="L532" t="s">
        <v>4</v>
      </c>
      <c r="O532" t="s">
        <v>4</v>
      </c>
    </row>
    <row r="533" spans="1:15" x14ac:dyDescent="0.25">
      <c r="A533">
        <v>0</v>
      </c>
      <c r="B533" t="s">
        <v>4</v>
      </c>
      <c r="C533" t="e">
        <f t="shared" si="16"/>
        <v>#DIV/0!</v>
      </c>
      <c r="F533">
        <v>0</v>
      </c>
      <c r="G533" t="s">
        <v>4</v>
      </c>
      <c r="H533" t="e">
        <f t="shared" si="17"/>
        <v>#DIV/0!</v>
      </c>
      <c r="L533" t="s">
        <v>4</v>
      </c>
      <c r="O533" t="s">
        <v>4</v>
      </c>
    </row>
    <row r="534" spans="1:15" x14ac:dyDescent="0.25">
      <c r="A534">
        <v>0</v>
      </c>
      <c r="B534" t="s">
        <v>4</v>
      </c>
      <c r="C534" t="e">
        <f t="shared" si="16"/>
        <v>#DIV/0!</v>
      </c>
      <c r="F534">
        <v>0</v>
      </c>
      <c r="G534" t="s">
        <v>4</v>
      </c>
      <c r="H534" t="e">
        <f t="shared" si="17"/>
        <v>#DIV/0!</v>
      </c>
      <c r="L534" t="s">
        <v>4</v>
      </c>
      <c r="O534" t="s">
        <v>4</v>
      </c>
    </row>
    <row r="535" spans="1:15" x14ac:dyDescent="0.25">
      <c r="A535">
        <v>0</v>
      </c>
      <c r="B535" t="s">
        <v>4</v>
      </c>
      <c r="C535" t="e">
        <f t="shared" si="16"/>
        <v>#DIV/0!</v>
      </c>
      <c r="F535">
        <v>0</v>
      </c>
      <c r="G535" t="s">
        <v>4</v>
      </c>
      <c r="H535" t="e">
        <f t="shared" si="17"/>
        <v>#DIV/0!</v>
      </c>
      <c r="L535" t="s">
        <v>4</v>
      </c>
      <c r="O535" t="s">
        <v>4</v>
      </c>
    </row>
    <row r="536" spans="1:15" x14ac:dyDescent="0.25">
      <c r="A536">
        <v>0</v>
      </c>
      <c r="B536" t="s">
        <v>4</v>
      </c>
      <c r="C536" t="e">
        <f t="shared" si="16"/>
        <v>#DIV/0!</v>
      </c>
      <c r="F536">
        <v>0</v>
      </c>
      <c r="G536" t="s">
        <v>4</v>
      </c>
      <c r="H536" t="e">
        <f t="shared" si="17"/>
        <v>#DIV/0!</v>
      </c>
      <c r="L536" t="s">
        <v>4</v>
      </c>
      <c r="O536" t="s">
        <v>4</v>
      </c>
    </row>
    <row r="537" spans="1:15" x14ac:dyDescent="0.25">
      <c r="A537">
        <v>0</v>
      </c>
      <c r="B537" t="s">
        <v>4</v>
      </c>
      <c r="C537" t="e">
        <f t="shared" si="16"/>
        <v>#DIV/0!</v>
      </c>
      <c r="F537">
        <v>0</v>
      </c>
      <c r="G537" t="s">
        <v>4</v>
      </c>
      <c r="H537" t="e">
        <f t="shared" si="17"/>
        <v>#DIV/0!</v>
      </c>
      <c r="L537" t="s">
        <v>4</v>
      </c>
      <c r="O537" t="s">
        <v>4</v>
      </c>
    </row>
    <row r="538" spans="1:15" x14ac:dyDescent="0.25">
      <c r="A538">
        <v>0</v>
      </c>
      <c r="B538" t="s">
        <v>4</v>
      </c>
      <c r="C538" t="e">
        <f t="shared" si="16"/>
        <v>#DIV/0!</v>
      </c>
      <c r="F538">
        <v>0</v>
      </c>
      <c r="G538" t="s">
        <v>4</v>
      </c>
      <c r="H538" t="e">
        <f t="shared" si="17"/>
        <v>#DIV/0!</v>
      </c>
      <c r="L538" t="s">
        <v>4</v>
      </c>
      <c r="O538" t="s">
        <v>4</v>
      </c>
    </row>
    <row r="539" spans="1:15" x14ac:dyDescent="0.25">
      <c r="A539">
        <v>0</v>
      </c>
      <c r="B539" t="s">
        <v>4</v>
      </c>
      <c r="C539" t="e">
        <f t="shared" si="16"/>
        <v>#DIV/0!</v>
      </c>
      <c r="F539">
        <v>0</v>
      </c>
      <c r="G539" t="s">
        <v>4</v>
      </c>
      <c r="H539" t="e">
        <f t="shared" si="17"/>
        <v>#DIV/0!</v>
      </c>
      <c r="L539" t="s">
        <v>4</v>
      </c>
      <c r="O539" t="s">
        <v>4</v>
      </c>
    </row>
    <row r="540" spans="1:15" x14ac:dyDescent="0.25">
      <c r="A540">
        <v>0</v>
      </c>
      <c r="B540" t="s">
        <v>4</v>
      </c>
      <c r="C540" t="e">
        <f t="shared" si="16"/>
        <v>#DIV/0!</v>
      </c>
      <c r="F540">
        <v>0</v>
      </c>
      <c r="G540" t="s">
        <v>4</v>
      </c>
      <c r="H540" t="e">
        <f t="shared" si="17"/>
        <v>#DIV/0!</v>
      </c>
      <c r="L540" t="s">
        <v>4</v>
      </c>
      <c r="O540" t="s">
        <v>4</v>
      </c>
    </row>
    <row r="541" spans="1:15" x14ac:dyDescent="0.25">
      <c r="A541">
        <v>0</v>
      </c>
      <c r="B541" t="s">
        <v>4</v>
      </c>
      <c r="C541" t="e">
        <f t="shared" si="16"/>
        <v>#DIV/0!</v>
      </c>
      <c r="F541">
        <v>0</v>
      </c>
      <c r="G541" t="s">
        <v>4</v>
      </c>
      <c r="H541" t="e">
        <f t="shared" si="17"/>
        <v>#DIV/0!</v>
      </c>
      <c r="L541" t="s">
        <v>4</v>
      </c>
      <c r="O541" t="s">
        <v>4</v>
      </c>
    </row>
    <row r="542" spans="1:15" x14ac:dyDescent="0.25">
      <c r="A542">
        <v>0</v>
      </c>
      <c r="B542" t="s">
        <v>4</v>
      </c>
      <c r="C542" t="e">
        <f t="shared" si="16"/>
        <v>#DIV/0!</v>
      </c>
      <c r="F542">
        <v>0</v>
      </c>
      <c r="G542" t="s">
        <v>4</v>
      </c>
      <c r="H542" t="e">
        <f t="shared" si="17"/>
        <v>#DIV/0!</v>
      </c>
      <c r="L542" t="s">
        <v>4</v>
      </c>
      <c r="O542" t="s">
        <v>4</v>
      </c>
    </row>
    <row r="543" spans="1:15" x14ac:dyDescent="0.25">
      <c r="A543">
        <v>0</v>
      </c>
      <c r="B543" t="s">
        <v>4</v>
      </c>
      <c r="C543" t="e">
        <f t="shared" si="16"/>
        <v>#DIV/0!</v>
      </c>
      <c r="F543">
        <v>0</v>
      </c>
      <c r="G543" t="s">
        <v>4</v>
      </c>
      <c r="H543" t="e">
        <f t="shared" si="17"/>
        <v>#DIV/0!</v>
      </c>
      <c r="L543" t="s">
        <v>4</v>
      </c>
      <c r="O543" t="s">
        <v>4</v>
      </c>
    </row>
    <row r="544" spans="1:15" x14ac:dyDescent="0.25">
      <c r="A544">
        <v>0</v>
      </c>
      <c r="B544" t="s">
        <v>4</v>
      </c>
      <c r="C544" t="e">
        <f t="shared" si="16"/>
        <v>#DIV/0!</v>
      </c>
      <c r="F544">
        <v>0</v>
      </c>
      <c r="G544" t="s">
        <v>4</v>
      </c>
      <c r="H544" t="e">
        <f t="shared" si="17"/>
        <v>#DIV/0!</v>
      </c>
      <c r="L544" t="s">
        <v>4</v>
      </c>
      <c r="O544" t="s">
        <v>4</v>
      </c>
    </row>
    <row r="545" spans="1:15" x14ac:dyDescent="0.25">
      <c r="A545">
        <v>0</v>
      </c>
      <c r="B545" t="s">
        <v>4</v>
      </c>
      <c r="C545" t="e">
        <f t="shared" si="16"/>
        <v>#DIV/0!</v>
      </c>
      <c r="F545">
        <v>0</v>
      </c>
      <c r="G545" t="s">
        <v>4</v>
      </c>
      <c r="H545" t="e">
        <f t="shared" si="17"/>
        <v>#DIV/0!</v>
      </c>
      <c r="L545" t="s">
        <v>4</v>
      </c>
      <c r="O545" t="s">
        <v>4</v>
      </c>
    </row>
    <row r="546" spans="1:15" x14ac:dyDescent="0.25">
      <c r="A546">
        <v>0</v>
      </c>
      <c r="B546" t="s">
        <v>4</v>
      </c>
      <c r="C546" t="e">
        <f t="shared" si="16"/>
        <v>#DIV/0!</v>
      </c>
      <c r="F546">
        <v>0</v>
      </c>
      <c r="G546" t="s">
        <v>4</v>
      </c>
      <c r="H546" t="e">
        <f t="shared" si="17"/>
        <v>#DIV/0!</v>
      </c>
      <c r="L546" t="s">
        <v>4</v>
      </c>
      <c r="O546" t="s">
        <v>4</v>
      </c>
    </row>
    <row r="547" spans="1:15" x14ac:dyDescent="0.25">
      <c r="A547">
        <v>0</v>
      </c>
      <c r="B547" t="s">
        <v>4</v>
      </c>
      <c r="C547" t="e">
        <f t="shared" si="16"/>
        <v>#DIV/0!</v>
      </c>
      <c r="F547">
        <v>0</v>
      </c>
      <c r="G547" t="s">
        <v>4</v>
      </c>
      <c r="H547" t="e">
        <f t="shared" si="17"/>
        <v>#DIV/0!</v>
      </c>
      <c r="L547" t="s">
        <v>4</v>
      </c>
      <c r="O547" t="s">
        <v>4</v>
      </c>
    </row>
    <row r="548" spans="1:15" x14ac:dyDescent="0.25">
      <c r="A548">
        <v>0</v>
      </c>
      <c r="B548" t="s">
        <v>4</v>
      </c>
      <c r="C548" t="e">
        <f t="shared" si="16"/>
        <v>#DIV/0!</v>
      </c>
      <c r="F548">
        <v>0</v>
      </c>
      <c r="G548" t="s">
        <v>4</v>
      </c>
      <c r="H548" t="e">
        <f t="shared" si="17"/>
        <v>#DIV/0!</v>
      </c>
      <c r="L548" t="s">
        <v>4</v>
      </c>
      <c r="O548" t="s">
        <v>4</v>
      </c>
    </row>
    <row r="549" spans="1:15" x14ac:dyDescent="0.25">
      <c r="A549">
        <v>0</v>
      </c>
      <c r="B549" t="s">
        <v>4</v>
      </c>
      <c r="C549" t="e">
        <f t="shared" si="16"/>
        <v>#DIV/0!</v>
      </c>
      <c r="F549">
        <v>0</v>
      </c>
      <c r="G549" t="s">
        <v>4</v>
      </c>
      <c r="H549" t="e">
        <f t="shared" si="17"/>
        <v>#DIV/0!</v>
      </c>
      <c r="L549" t="s">
        <v>4</v>
      </c>
      <c r="O549" t="s">
        <v>4</v>
      </c>
    </row>
    <row r="550" spans="1:15" x14ac:dyDescent="0.25">
      <c r="A550">
        <v>0</v>
      </c>
      <c r="B550" t="s">
        <v>4</v>
      </c>
      <c r="C550" t="e">
        <f t="shared" si="16"/>
        <v>#DIV/0!</v>
      </c>
      <c r="F550">
        <v>0</v>
      </c>
      <c r="G550" t="s">
        <v>4</v>
      </c>
      <c r="H550" t="e">
        <f t="shared" si="17"/>
        <v>#DIV/0!</v>
      </c>
      <c r="L550" t="s">
        <v>4</v>
      </c>
      <c r="O550" t="s">
        <v>4</v>
      </c>
    </row>
    <row r="551" spans="1:15" x14ac:dyDescent="0.25">
      <c r="A551">
        <v>0</v>
      </c>
      <c r="B551" t="s">
        <v>4</v>
      </c>
      <c r="C551" t="e">
        <f t="shared" si="16"/>
        <v>#DIV/0!</v>
      </c>
      <c r="F551">
        <v>0</v>
      </c>
      <c r="G551" t="s">
        <v>4</v>
      </c>
      <c r="H551" t="e">
        <f t="shared" si="17"/>
        <v>#DIV/0!</v>
      </c>
      <c r="L551" t="s">
        <v>4</v>
      </c>
      <c r="O551" t="s">
        <v>4</v>
      </c>
    </row>
    <row r="552" spans="1:15" x14ac:dyDescent="0.25">
      <c r="A552">
        <v>0</v>
      </c>
      <c r="B552" t="s">
        <v>4</v>
      </c>
      <c r="C552" t="e">
        <f t="shared" si="16"/>
        <v>#DIV/0!</v>
      </c>
      <c r="F552">
        <v>0</v>
      </c>
      <c r="G552" t="s">
        <v>4</v>
      </c>
      <c r="H552" t="e">
        <f t="shared" si="17"/>
        <v>#DIV/0!</v>
      </c>
      <c r="L552" t="s">
        <v>4</v>
      </c>
      <c r="O552" t="s">
        <v>4</v>
      </c>
    </row>
    <row r="553" spans="1:15" x14ac:dyDescent="0.25">
      <c r="A553">
        <v>0</v>
      </c>
      <c r="B553" t="s">
        <v>4</v>
      </c>
      <c r="C553" t="e">
        <f t="shared" si="16"/>
        <v>#DIV/0!</v>
      </c>
      <c r="F553">
        <v>0</v>
      </c>
      <c r="G553" t="s">
        <v>4</v>
      </c>
      <c r="H553" t="e">
        <f t="shared" si="17"/>
        <v>#DIV/0!</v>
      </c>
      <c r="L553" t="s">
        <v>4</v>
      </c>
      <c r="O553" t="s">
        <v>4</v>
      </c>
    </row>
    <row r="554" spans="1:15" x14ac:dyDescent="0.25">
      <c r="A554">
        <v>0</v>
      </c>
      <c r="B554" t="s">
        <v>4</v>
      </c>
      <c r="C554" t="e">
        <f t="shared" si="16"/>
        <v>#DIV/0!</v>
      </c>
      <c r="F554">
        <v>0</v>
      </c>
      <c r="G554" t="s">
        <v>4</v>
      </c>
      <c r="H554" t="e">
        <f t="shared" si="17"/>
        <v>#DIV/0!</v>
      </c>
      <c r="L554" t="s">
        <v>4</v>
      </c>
      <c r="O554" t="s">
        <v>4</v>
      </c>
    </row>
    <row r="555" spans="1:15" x14ac:dyDescent="0.25">
      <c r="A555">
        <v>0</v>
      </c>
      <c r="B555" t="s">
        <v>4</v>
      </c>
      <c r="C555" t="e">
        <f t="shared" si="16"/>
        <v>#DIV/0!</v>
      </c>
      <c r="F555">
        <v>0</v>
      </c>
      <c r="G555" t="s">
        <v>4</v>
      </c>
      <c r="H555" t="e">
        <f t="shared" si="17"/>
        <v>#DIV/0!</v>
      </c>
      <c r="L555" t="s">
        <v>4</v>
      </c>
      <c r="O555" t="s">
        <v>4</v>
      </c>
    </row>
    <row r="556" spans="1:15" x14ac:dyDescent="0.25">
      <c r="A556">
        <v>0</v>
      </c>
      <c r="B556" t="s">
        <v>4</v>
      </c>
      <c r="C556" t="e">
        <f t="shared" si="16"/>
        <v>#DIV/0!</v>
      </c>
      <c r="F556">
        <v>0</v>
      </c>
      <c r="G556" t="s">
        <v>4</v>
      </c>
      <c r="H556" t="e">
        <f t="shared" si="17"/>
        <v>#DIV/0!</v>
      </c>
      <c r="L556" t="s">
        <v>4</v>
      </c>
      <c r="O556" t="s">
        <v>4</v>
      </c>
    </row>
    <row r="557" spans="1:15" x14ac:dyDescent="0.25">
      <c r="A557">
        <v>0</v>
      </c>
      <c r="B557" t="s">
        <v>4</v>
      </c>
      <c r="C557" t="e">
        <f t="shared" si="16"/>
        <v>#DIV/0!</v>
      </c>
      <c r="F557">
        <v>0</v>
      </c>
      <c r="G557" t="s">
        <v>4</v>
      </c>
      <c r="H557" t="e">
        <f t="shared" si="17"/>
        <v>#DIV/0!</v>
      </c>
      <c r="L557" t="s">
        <v>4</v>
      </c>
      <c r="O557" t="s">
        <v>4</v>
      </c>
    </row>
    <row r="558" spans="1:15" x14ac:dyDescent="0.25">
      <c r="A558">
        <v>0</v>
      </c>
      <c r="B558" t="s">
        <v>4</v>
      </c>
      <c r="C558" t="e">
        <f t="shared" si="16"/>
        <v>#DIV/0!</v>
      </c>
      <c r="F558">
        <v>0</v>
      </c>
      <c r="G558" t="s">
        <v>4</v>
      </c>
      <c r="H558" t="e">
        <f t="shared" si="17"/>
        <v>#DIV/0!</v>
      </c>
      <c r="L558" t="s">
        <v>4</v>
      </c>
      <c r="O558" t="s">
        <v>4</v>
      </c>
    </row>
    <row r="559" spans="1:15" x14ac:dyDescent="0.25">
      <c r="A559">
        <v>0</v>
      </c>
      <c r="B559" t="s">
        <v>4</v>
      </c>
      <c r="C559" t="e">
        <f t="shared" si="16"/>
        <v>#DIV/0!</v>
      </c>
      <c r="F559">
        <v>0</v>
      </c>
      <c r="G559" t="s">
        <v>4</v>
      </c>
      <c r="H559" t="e">
        <f t="shared" si="17"/>
        <v>#DIV/0!</v>
      </c>
      <c r="L559" t="s">
        <v>4</v>
      </c>
      <c r="O559" t="s">
        <v>4</v>
      </c>
    </row>
    <row r="560" spans="1:15" x14ac:dyDescent="0.25">
      <c r="A560">
        <v>0</v>
      </c>
      <c r="B560" t="s">
        <v>4</v>
      </c>
      <c r="C560" t="e">
        <f t="shared" si="16"/>
        <v>#DIV/0!</v>
      </c>
      <c r="F560">
        <v>0</v>
      </c>
      <c r="G560" t="s">
        <v>4</v>
      </c>
      <c r="H560" t="e">
        <f t="shared" si="17"/>
        <v>#DIV/0!</v>
      </c>
      <c r="L560" t="s">
        <v>4</v>
      </c>
      <c r="O560" t="s">
        <v>4</v>
      </c>
    </row>
    <row r="561" spans="1:15" x14ac:dyDescent="0.25">
      <c r="A561">
        <v>0</v>
      </c>
      <c r="B561" t="s">
        <v>4</v>
      </c>
      <c r="C561" t="e">
        <f t="shared" si="16"/>
        <v>#DIV/0!</v>
      </c>
      <c r="F561">
        <v>0</v>
      </c>
      <c r="G561" t="s">
        <v>4</v>
      </c>
      <c r="H561" t="e">
        <f t="shared" si="17"/>
        <v>#DIV/0!</v>
      </c>
      <c r="L561" t="s">
        <v>4</v>
      </c>
      <c r="O561" t="s">
        <v>4</v>
      </c>
    </row>
    <row r="562" spans="1:15" x14ac:dyDescent="0.25">
      <c r="A562">
        <v>0</v>
      </c>
      <c r="B562" t="s">
        <v>4</v>
      </c>
      <c r="C562" t="e">
        <f t="shared" si="16"/>
        <v>#DIV/0!</v>
      </c>
      <c r="F562">
        <v>0</v>
      </c>
      <c r="G562" t="s">
        <v>4</v>
      </c>
      <c r="H562" t="e">
        <f t="shared" si="17"/>
        <v>#DIV/0!</v>
      </c>
      <c r="L562" t="s">
        <v>4</v>
      </c>
      <c r="O562" t="s">
        <v>4</v>
      </c>
    </row>
    <row r="563" spans="1:15" x14ac:dyDescent="0.25">
      <c r="A563">
        <v>0</v>
      </c>
      <c r="B563" t="s">
        <v>4</v>
      </c>
      <c r="C563" t="e">
        <f t="shared" si="16"/>
        <v>#DIV/0!</v>
      </c>
      <c r="F563">
        <v>0</v>
      </c>
      <c r="G563" t="s">
        <v>4</v>
      </c>
      <c r="H563" t="e">
        <f t="shared" si="17"/>
        <v>#DIV/0!</v>
      </c>
      <c r="L563" t="s">
        <v>4</v>
      </c>
      <c r="O563" t="s">
        <v>4</v>
      </c>
    </row>
    <row r="564" spans="1:15" x14ac:dyDescent="0.25">
      <c r="A564">
        <v>0</v>
      </c>
      <c r="B564" t="s">
        <v>4</v>
      </c>
      <c r="C564" t="e">
        <f t="shared" si="16"/>
        <v>#DIV/0!</v>
      </c>
      <c r="F564">
        <v>0</v>
      </c>
      <c r="G564" t="s">
        <v>4</v>
      </c>
      <c r="H564" t="e">
        <f t="shared" si="17"/>
        <v>#DIV/0!</v>
      </c>
      <c r="L564" t="s">
        <v>4</v>
      </c>
      <c r="O564" t="s">
        <v>4</v>
      </c>
    </row>
    <row r="565" spans="1:15" x14ac:dyDescent="0.25">
      <c r="A565">
        <v>0</v>
      </c>
      <c r="B565" t="s">
        <v>4</v>
      </c>
      <c r="C565" t="e">
        <f t="shared" si="16"/>
        <v>#DIV/0!</v>
      </c>
      <c r="F565">
        <v>0</v>
      </c>
      <c r="G565" t="s">
        <v>4</v>
      </c>
      <c r="H565" t="e">
        <f t="shared" si="17"/>
        <v>#DIV/0!</v>
      </c>
      <c r="L565">
        <v>-0.48691800000000002</v>
      </c>
      <c r="O565">
        <v>0.98758299999999999</v>
      </c>
    </row>
    <row r="566" spans="1:15" x14ac:dyDescent="0.25">
      <c r="A566">
        <v>17.277899999999999</v>
      </c>
      <c r="B566">
        <v>0.89993500000000004</v>
      </c>
      <c r="C566">
        <f t="shared" si="16"/>
        <v>5.7877404082672085E-2</v>
      </c>
      <c r="F566">
        <v>7.7363900000000001</v>
      </c>
      <c r="G566">
        <v>-0.44726300000000002</v>
      </c>
      <c r="H566">
        <f t="shared" si="17"/>
        <v>0.1292592539931415</v>
      </c>
      <c r="L566">
        <v>-0.482987</v>
      </c>
      <c r="O566">
        <v>0.98755300000000001</v>
      </c>
    </row>
    <row r="567" spans="1:15" x14ac:dyDescent="0.25">
      <c r="A567">
        <v>19.8567</v>
      </c>
      <c r="B567">
        <v>0.86586600000000002</v>
      </c>
      <c r="C567">
        <f t="shared" si="16"/>
        <v>5.0360835385537372E-2</v>
      </c>
      <c r="F567">
        <v>7.2206299999999999</v>
      </c>
      <c r="G567">
        <v>-0.34561599999999998</v>
      </c>
      <c r="H567">
        <f t="shared" si="17"/>
        <v>0.13849207063649571</v>
      </c>
      <c r="L567">
        <v>-0.47141499999999997</v>
      </c>
      <c r="O567">
        <v>0.99457399999999996</v>
      </c>
    </row>
    <row r="568" spans="1:15" x14ac:dyDescent="0.25">
      <c r="A568">
        <v>19.5989</v>
      </c>
      <c r="B568">
        <v>0.837256</v>
      </c>
      <c r="C568">
        <f t="shared" si="16"/>
        <v>5.1023271714228859E-2</v>
      </c>
      <c r="F568">
        <v>7.9942700000000002</v>
      </c>
      <c r="G568">
        <v>-0.40559099999999998</v>
      </c>
      <c r="H568">
        <f t="shared" si="17"/>
        <v>0.12508959542272152</v>
      </c>
      <c r="L568">
        <v>-0.48081400000000002</v>
      </c>
      <c r="O568">
        <v>0.99429800000000002</v>
      </c>
    </row>
    <row r="569" spans="1:15" x14ac:dyDescent="0.25">
      <c r="A569">
        <v>19.5989</v>
      </c>
      <c r="B569">
        <v>0.87925200000000003</v>
      </c>
      <c r="C569">
        <f t="shared" si="16"/>
        <v>5.1023271714228859E-2</v>
      </c>
      <c r="F569">
        <v>6.9627499999999998</v>
      </c>
      <c r="G569">
        <v>-0.446801</v>
      </c>
      <c r="H569">
        <f t="shared" si="17"/>
        <v>0.14362141395282038</v>
      </c>
      <c r="L569">
        <v>-0.48460300000000001</v>
      </c>
      <c r="O569">
        <v>0.97283399999999998</v>
      </c>
    </row>
    <row r="570" spans="1:15" x14ac:dyDescent="0.25">
      <c r="A570">
        <v>17.277899999999999</v>
      </c>
      <c r="B570">
        <v>0.83226699999999998</v>
      </c>
      <c r="C570">
        <f t="shared" si="16"/>
        <v>5.7877404082672085E-2</v>
      </c>
      <c r="F570">
        <v>7.2206299999999999</v>
      </c>
      <c r="G570">
        <v>-0.46121499999999999</v>
      </c>
      <c r="H570">
        <f t="shared" si="17"/>
        <v>0.13849207063649571</v>
      </c>
      <c r="L570">
        <v>-0.486873</v>
      </c>
      <c r="O570">
        <v>0.60203600000000002</v>
      </c>
    </row>
    <row r="571" spans="1:15" x14ac:dyDescent="0.25">
      <c r="A571">
        <v>18.3095</v>
      </c>
      <c r="B571">
        <v>0.80828699999999998</v>
      </c>
      <c r="C571">
        <f t="shared" si="16"/>
        <v>5.4616455938174172E-2</v>
      </c>
      <c r="F571">
        <v>7.47851</v>
      </c>
      <c r="G571">
        <v>-0.55479999999999996</v>
      </c>
      <c r="H571">
        <f t="shared" si="17"/>
        <v>0.13371647560810909</v>
      </c>
      <c r="L571">
        <v>-0.47937000000000002</v>
      </c>
      <c r="O571" t="s">
        <v>4</v>
      </c>
    </row>
    <row r="572" spans="1:15" x14ac:dyDescent="0.25">
      <c r="A572">
        <v>16.7622</v>
      </c>
      <c r="B572">
        <v>0.845244</v>
      </c>
      <c r="C572">
        <f t="shared" si="16"/>
        <v>5.9658040114066176E-2</v>
      </c>
      <c r="F572">
        <v>7.47851</v>
      </c>
      <c r="G572">
        <v>-0.492566</v>
      </c>
      <c r="H572">
        <f t="shared" si="17"/>
        <v>0.13371647560810909</v>
      </c>
      <c r="L572">
        <v>-0.47738199999999997</v>
      </c>
      <c r="O572">
        <v>0.985402</v>
      </c>
    </row>
    <row r="573" spans="1:15" x14ac:dyDescent="0.25">
      <c r="A573">
        <v>17.277899999999999</v>
      </c>
      <c r="B573">
        <v>0.83969700000000003</v>
      </c>
      <c r="C573">
        <f t="shared" si="16"/>
        <v>5.7877404082672085E-2</v>
      </c>
      <c r="F573">
        <v>7.2206299999999999</v>
      </c>
      <c r="G573">
        <v>-0.44038899999999997</v>
      </c>
      <c r="H573">
        <f t="shared" si="17"/>
        <v>0.13849207063649571</v>
      </c>
      <c r="L573">
        <v>-0.48030200000000001</v>
      </c>
      <c r="O573">
        <v>0.98628499999999997</v>
      </c>
    </row>
    <row r="574" spans="1:15" x14ac:dyDescent="0.25">
      <c r="A574">
        <v>18.3095</v>
      </c>
      <c r="B574">
        <v>0.81104900000000002</v>
      </c>
      <c r="C574">
        <f t="shared" si="16"/>
        <v>5.4616455938174172E-2</v>
      </c>
      <c r="F574">
        <v>6.7048699999999997</v>
      </c>
      <c r="G574">
        <v>-2.7698E-2</v>
      </c>
      <c r="H574">
        <f t="shared" si="17"/>
        <v>0.1491453227281066</v>
      </c>
      <c r="L574">
        <v>-0.48582700000000001</v>
      </c>
      <c r="O574">
        <v>0.99697000000000002</v>
      </c>
    </row>
    <row r="575" spans="1:15" x14ac:dyDescent="0.25">
      <c r="A575">
        <v>18.3095</v>
      </c>
      <c r="B575">
        <v>0.87442299999999995</v>
      </c>
      <c r="C575">
        <f t="shared" si="16"/>
        <v>5.4616455938174172E-2</v>
      </c>
      <c r="F575">
        <v>6.7048699999999997</v>
      </c>
      <c r="G575">
        <v>-0.25543399999999999</v>
      </c>
      <c r="H575">
        <f t="shared" si="17"/>
        <v>0.1491453227281066</v>
      </c>
      <c r="L575">
        <v>-0.47774699999999998</v>
      </c>
      <c r="O575">
        <v>0.98946599999999996</v>
      </c>
    </row>
    <row r="576" spans="1:15" x14ac:dyDescent="0.25">
      <c r="A576">
        <v>18.3095</v>
      </c>
      <c r="B576">
        <v>0.83673299999999995</v>
      </c>
      <c r="C576">
        <f t="shared" si="16"/>
        <v>5.4616455938174172E-2</v>
      </c>
      <c r="F576">
        <v>7.2206299999999999</v>
      </c>
      <c r="G576">
        <v>-0.43358799999999997</v>
      </c>
      <c r="H576">
        <f t="shared" si="17"/>
        <v>0.13849207063649571</v>
      </c>
      <c r="L576">
        <v>-0.48693999999999998</v>
      </c>
      <c r="O576">
        <v>0.992313</v>
      </c>
    </row>
    <row r="577" spans="1:15" x14ac:dyDescent="0.25">
      <c r="A577">
        <v>18.3095</v>
      </c>
      <c r="B577">
        <v>0.78370399999999996</v>
      </c>
      <c r="C577">
        <f t="shared" si="16"/>
        <v>5.4616455938174172E-2</v>
      </c>
      <c r="F577">
        <v>6.9627499999999998</v>
      </c>
      <c r="G577">
        <v>-0.55531299999999995</v>
      </c>
      <c r="H577">
        <f t="shared" si="17"/>
        <v>0.14362141395282038</v>
      </c>
      <c r="L577">
        <v>-0.486348</v>
      </c>
      <c r="O577">
        <v>0.993753</v>
      </c>
    </row>
    <row r="578" spans="1:15" x14ac:dyDescent="0.25">
      <c r="A578">
        <v>18.3095</v>
      </c>
      <c r="B578">
        <v>0.83287599999999995</v>
      </c>
      <c r="C578">
        <f t="shared" si="16"/>
        <v>5.4616455938174172E-2</v>
      </c>
      <c r="F578">
        <v>6.7048699999999997</v>
      </c>
      <c r="G578">
        <v>-0.50161900000000004</v>
      </c>
      <c r="H578">
        <f t="shared" si="17"/>
        <v>0.1491453227281066</v>
      </c>
      <c r="L578">
        <v>-0.483518</v>
      </c>
      <c r="O578">
        <v>0.99467300000000003</v>
      </c>
    </row>
    <row r="579" spans="1:15" x14ac:dyDescent="0.25">
      <c r="A579">
        <v>16.504300000000001</v>
      </c>
      <c r="B579">
        <v>0.839449</v>
      </c>
      <c r="C579">
        <f t="shared" si="16"/>
        <v>6.0590270414376854E-2</v>
      </c>
      <c r="F579">
        <v>7.2206299999999999</v>
      </c>
      <c r="G579">
        <v>-0.392183</v>
      </c>
      <c r="H579">
        <f t="shared" si="17"/>
        <v>0.13849207063649571</v>
      </c>
      <c r="L579">
        <v>-0.49127199999999999</v>
      </c>
      <c r="O579">
        <v>0.99396499999999999</v>
      </c>
    </row>
    <row r="580" spans="1:15" x14ac:dyDescent="0.25">
      <c r="A580">
        <v>18.051600000000001</v>
      </c>
      <c r="B580">
        <v>0.85863800000000001</v>
      </c>
      <c r="C580">
        <f t="shared" ref="C580:C643" si="18">1/A580</f>
        <v>5.5396751534490016E-2</v>
      </c>
      <c r="F580">
        <v>6.9627499999999998</v>
      </c>
      <c r="G580">
        <v>-0.77468899999999996</v>
      </c>
      <c r="H580">
        <f t="shared" ref="H580:H643" si="19">1/F580</f>
        <v>0.14362141395282038</v>
      </c>
      <c r="L580">
        <v>-0.47791099999999997</v>
      </c>
      <c r="O580">
        <v>0.99328099999999997</v>
      </c>
    </row>
    <row r="581" spans="1:15" x14ac:dyDescent="0.25">
      <c r="A581">
        <v>17.535799999999998</v>
      </c>
      <c r="B581">
        <v>0.84846100000000002</v>
      </c>
      <c r="C581">
        <f t="shared" si="18"/>
        <v>5.7026197835285536E-2</v>
      </c>
      <c r="F581">
        <v>7.7363900000000001</v>
      </c>
      <c r="G581">
        <v>-0.53273599999999999</v>
      </c>
      <c r="H581">
        <f t="shared" si="19"/>
        <v>0.1292592539931415</v>
      </c>
      <c r="L581">
        <v>-0.49071500000000001</v>
      </c>
      <c r="O581">
        <v>0.98683900000000002</v>
      </c>
    </row>
    <row r="582" spans="1:15" x14ac:dyDescent="0.25">
      <c r="A582">
        <v>15.9885</v>
      </c>
      <c r="B582">
        <v>0.87946400000000002</v>
      </c>
      <c r="C582">
        <f t="shared" si="18"/>
        <v>6.2544954185821053E-2</v>
      </c>
      <c r="F582">
        <v>6.9627499999999998</v>
      </c>
      <c r="G582">
        <v>-0.15192800000000001</v>
      </c>
      <c r="H582">
        <f t="shared" si="19"/>
        <v>0.14362141395282038</v>
      </c>
      <c r="L582">
        <v>-0.48153800000000002</v>
      </c>
      <c r="O582">
        <v>0.99076200000000003</v>
      </c>
    </row>
    <row r="583" spans="1:15" x14ac:dyDescent="0.25">
      <c r="A583">
        <v>17.535799999999998</v>
      </c>
      <c r="B583">
        <v>0.86256999999999995</v>
      </c>
      <c r="C583">
        <f t="shared" si="18"/>
        <v>5.7026197835285536E-2</v>
      </c>
      <c r="F583">
        <v>6.9627499999999998</v>
      </c>
      <c r="G583">
        <v>-0.44517299999999999</v>
      </c>
      <c r="H583">
        <f t="shared" si="19"/>
        <v>0.14362141395282038</v>
      </c>
      <c r="L583">
        <v>-0.36177599999999999</v>
      </c>
      <c r="O583">
        <v>0.96638400000000002</v>
      </c>
    </row>
    <row r="584" spans="1:15" x14ac:dyDescent="0.25">
      <c r="A584">
        <v>20.630400000000002</v>
      </c>
      <c r="B584">
        <v>0.71304999999999996</v>
      </c>
      <c r="C584">
        <f t="shared" si="18"/>
        <v>4.8472157592678762E-2</v>
      </c>
      <c r="F584">
        <v>5.9312300000000002</v>
      </c>
      <c r="G584">
        <v>-0.43142900000000001</v>
      </c>
      <c r="H584">
        <f t="shared" si="19"/>
        <v>0.16859909327407638</v>
      </c>
      <c r="L584">
        <v>-0.50613200000000003</v>
      </c>
      <c r="O584">
        <v>0.976051</v>
      </c>
    </row>
    <row r="585" spans="1:15" x14ac:dyDescent="0.25">
      <c r="A585">
        <v>20.888300000000001</v>
      </c>
      <c r="B585">
        <v>0.70232899999999998</v>
      </c>
      <c r="C585">
        <f t="shared" si="18"/>
        <v>4.7873690056155833E-2</v>
      </c>
      <c r="F585">
        <v>6.1891100000000003</v>
      </c>
      <c r="G585">
        <v>-0.44068400000000002</v>
      </c>
      <c r="H585">
        <f t="shared" si="19"/>
        <v>0.16157411970380231</v>
      </c>
      <c r="L585">
        <v>-0.18971299999999999</v>
      </c>
      <c r="O585">
        <v>0.98716800000000005</v>
      </c>
    </row>
    <row r="586" spans="1:15" x14ac:dyDescent="0.25">
      <c r="A586">
        <v>21.404</v>
      </c>
      <c r="B586">
        <v>0.75535099999999999</v>
      </c>
      <c r="C586">
        <f t="shared" si="18"/>
        <v>4.6720239207624741E-2</v>
      </c>
      <c r="F586">
        <v>6.1891100000000003</v>
      </c>
      <c r="G586">
        <v>-0.67843799999999999</v>
      </c>
      <c r="H586">
        <f t="shared" si="19"/>
        <v>0.16157411970380231</v>
      </c>
      <c r="L586">
        <v>-0.53100599999999998</v>
      </c>
      <c r="O586">
        <v>0.97593200000000002</v>
      </c>
    </row>
    <row r="587" spans="1:15" x14ac:dyDescent="0.25">
      <c r="A587">
        <v>20.630400000000002</v>
      </c>
      <c r="B587">
        <v>0.80442499999999995</v>
      </c>
      <c r="C587">
        <f t="shared" si="18"/>
        <v>4.8472157592678762E-2</v>
      </c>
      <c r="F587">
        <v>6.4469900000000004</v>
      </c>
      <c r="G587">
        <v>-0.472221</v>
      </c>
      <c r="H587">
        <f t="shared" si="19"/>
        <v>0.15511114489087155</v>
      </c>
      <c r="L587">
        <v>-0.363062</v>
      </c>
      <c r="O587">
        <v>0.93232700000000002</v>
      </c>
    </row>
    <row r="588" spans="1:15" x14ac:dyDescent="0.25">
      <c r="A588">
        <v>19.8567</v>
      </c>
      <c r="B588">
        <v>0.742398</v>
      </c>
      <c r="C588">
        <f t="shared" si="18"/>
        <v>5.0360835385537372E-2</v>
      </c>
      <c r="F588">
        <v>6.9627499999999998</v>
      </c>
      <c r="G588">
        <v>-0.39546100000000001</v>
      </c>
      <c r="H588">
        <f t="shared" si="19"/>
        <v>0.14362141395282038</v>
      </c>
      <c r="L588">
        <v>-0.51610599999999995</v>
      </c>
      <c r="O588">
        <v>0.97641100000000003</v>
      </c>
    </row>
    <row r="589" spans="1:15" x14ac:dyDescent="0.25">
      <c r="A589">
        <v>19.5989</v>
      </c>
      <c r="B589">
        <v>0.73358400000000001</v>
      </c>
      <c r="C589">
        <f t="shared" si="18"/>
        <v>5.1023271714228859E-2</v>
      </c>
      <c r="F589">
        <v>6.4469900000000004</v>
      </c>
      <c r="G589">
        <v>-0.44814300000000001</v>
      </c>
      <c r="H589">
        <f t="shared" si="19"/>
        <v>0.15511114489087155</v>
      </c>
      <c r="L589">
        <v>-0.51169900000000001</v>
      </c>
      <c r="O589">
        <v>0.98085699999999998</v>
      </c>
    </row>
    <row r="590" spans="1:15" x14ac:dyDescent="0.25">
      <c r="A590">
        <v>19.5989</v>
      </c>
      <c r="B590">
        <v>0.82212099999999999</v>
      </c>
      <c r="C590">
        <f t="shared" si="18"/>
        <v>5.1023271714228859E-2</v>
      </c>
      <c r="F590">
        <v>6.9627499999999998</v>
      </c>
      <c r="G590">
        <v>-0.456125</v>
      </c>
      <c r="H590">
        <f t="shared" si="19"/>
        <v>0.14362141395282038</v>
      </c>
      <c r="L590">
        <v>-0.52323699999999995</v>
      </c>
      <c r="O590">
        <v>0.98110200000000003</v>
      </c>
    </row>
    <row r="591" spans="1:15" x14ac:dyDescent="0.25">
      <c r="A591">
        <v>19.341000000000001</v>
      </c>
      <c r="B591">
        <v>0.79780200000000001</v>
      </c>
      <c r="C591">
        <f t="shared" si="18"/>
        <v>5.1703634765524011E-2</v>
      </c>
      <c r="F591">
        <v>6.9627499999999998</v>
      </c>
      <c r="G591">
        <v>-0.45141100000000001</v>
      </c>
      <c r="H591">
        <f t="shared" si="19"/>
        <v>0.14362141395282038</v>
      </c>
      <c r="L591">
        <v>-0.51959500000000003</v>
      </c>
      <c r="O591">
        <v>0.97197800000000001</v>
      </c>
    </row>
    <row r="592" spans="1:15" x14ac:dyDescent="0.25">
      <c r="A592">
        <v>19.341000000000001</v>
      </c>
      <c r="B592">
        <v>0.77804399999999996</v>
      </c>
      <c r="C592">
        <f t="shared" si="18"/>
        <v>5.1703634765524011E-2</v>
      </c>
      <c r="F592">
        <v>6.9627499999999998</v>
      </c>
      <c r="G592">
        <v>-0.375529</v>
      </c>
      <c r="H592">
        <f t="shared" si="19"/>
        <v>0.14362141395282038</v>
      </c>
      <c r="L592">
        <v>-0.53305000000000002</v>
      </c>
      <c r="O592">
        <v>0.98592599999999997</v>
      </c>
    </row>
    <row r="593" spans="1:15" x14ac:dyDescent="0.25">
      <c r="A593">
        <v>19.083100000000002</v>
      </c>
      <c r="B593">
        <v>0.77730500000000002</v>
      </c>
      <c r="C593">
        <f t="shared" si="18"/>
        <v>5.2402387452772342E-2</v>
      </c>
      <c r="F593">
        <v>6.9627499999999998</v>
      </c>
      <c r="G593">
        <v>-0.68708100000000005</v>
      </c>
      <c r="H593">
        <f t="shared" si="19"/>
        <v>0.14362141395282038</v>
      </c>
      <c r="L593">
        <v>-0.51439000000000001</v>
      </c>
      <c r="O593">
        <v>0.97736599999999996</v>
      </c>
    </row>
    <row r="594" spans="1:15" x14ac:dyDescent="0.25">
      <c r="A594">
        <v>18.567299999999999</v>
      </c>
      <c r="B594">
        <v>0.73424100000000003</v>
      </c>
      <c r="C594">
        <f t="shared" si="18"/>
        <v>5.3858126922061905E-2</v>
      </c>
      <c r="F594">
        <v>0.51575899999999997</v>
      </c>
      <c r="G594">
        <v>-0.42207800000000001</v>
      </c>
      <c r="H594">
        <f t="shared" si="19"/>
        <v>1.9388900629945383</v>
      </c>
      <c r="L594">
        <v>-0.50382199999999999</v>
      </c>
      <c r="O594">
        <v>0.98902199999999996</v>
      </c>
    </row>
    <row r="595" spans="1:15" x14ac:dyDescent="0.25">
      <c r="A595">
        <v>21.404</v>
      </c>
      <c r="B595">
        <v>0.787887</v>
      </c>
      <c r="C595">
        <f t="shared" si="18"/>
        <v>4.6720239207624741E-2</v>
      </c>
      <c r="F595">
        <v>6.9627499999999998</v>
      </c>
      <c r="G595">
        <v>-0.40632299999999999</v>
      </c>
      <c r="H595">
        <f t="shared" si="19"/>
        <v>0.14362141395282038</v>
      </c>
      <c r="L595">
        <v>-0.49621199999999999</v>
      </c>
      <c r="O595">
        <v>0.99036299999999999</v>
      </c>
    </row>
    <row r="596" spans="1:15" x14ac:dyDescent="0.25">
      <c r="A596">
        <v>19.083100000000002</v>
      </c>
      <c r="B596">
        <v>0.76648499999999997</v>
      </c>
      <c r="C596">
        <f t="shared" si="18"/>
        <v>5.2402387452772342E-2</v>
      </c>
      <c r="F596">
        <v>7.2206299999999999</v>
      </c>
      <c r="G596" t="s">
        <v>4</v>
      </c>
      <c r="H596">
        <f t="shared" si="19"/>
        <v>0.13849207063649571</v>
      </c>
      <c r="L596">
        <v>-0.507409</v>
      </c>
      <c r="O596">
        <v>0.97833199999999998</v>
      </c>
    </row>
    <row r="597" spans="1:15" x14ac:dyDescent="0.25">
      <c r="A597">
        <v>20.630400000000002</v>
      </c>
      <c r="B597">
        <v>0.80606800000000001</v>
      </c>
      <c r="C597">
        <f t="shared" si="18"/>
        <v>4.8472157592678762E-2</v>
      </c>
      <c r="F597">
        <v>7.7363900000000001</v>
      </c>
      <c r="G597">
        <v>-0.42390099999999997</v>
      </c>
      <c r="H597">
        <f t="shared" si="19"/>
        <v>0.1292592539931415</v>
      </c>
      <c r="L597">
        <v>-0.502193</v>
      </c>
      <c r="O597">
        <v>0.98851699999999998</v>
      </c>
    </row>
    <row r="598" spans="1:15" x14ac:dyDescent="0.25">
      <c r="A598">
        <v>20.114599999999999</v>
      </c>
      <c r="B598">
        <v>0.84290699999999996</v>
      </c>
      <c r="C598">
        <f t="shared" si="18"/>
        <v>4.9715132291967029E-2</v>
      </c>
      <c r="F598">
        <v>7.7363900000000001</v>
      </c>
      <c r="G598">
        <v>-0.29582900000000001</v>
      </c>
      <c r="H598">
        <f t="shared" si="19"/>
        <v>0.1292592539931415</v>
      </c>
      <c r="L598">
        <v>-0.50727500000000003</v>
      </c>
      <c r="O598">
        <v>0.98804099999999995</v>
      </c>
    </row>
    <row r="599" spans="1:15" x14ac:dyDescent="0.25">
      <c r="A599">
        <v>19.5989</v>
      </c>
      <c r="B599">
        <v>0.81282900000000002</v>
      </c>
      <c r="C599">
        <f t="shared" si="18"/>
        <v>5.1023271714228859E-2</v>
      </c>
      <c r="F599">
        <v>7.7363900000000001</v>
      </c>
      <c r="G599">
        <v>-0.45508300000000002</v>
      </c>
      <c r="H599">
        <f t="shared" si="19"/>
        <v>0.1292592539931415</v>
      </c>
      <c r="L599">
        <v>-0.49801099999999998</v>
      </c>
      <c r="O599">
        <v>0.98778900000000003</v>
      </c>
    </row>
    <row r="600" spans="1:15" x14ac:dyDescent="0.25">
      <c r="A600">
        <v>18.567299999999999</v>
      </c>
      <c r="B600">
        <v>0.90256700000000001</v>
      </c>
      <c r="C600">
        <f t="shared" si="18"/>
        <v>5.3858126922061905E-2</v>
      </c>
      <c r="F600">
        <v>7.7363900000000001</v>
      </c>
      <c r="G600">
        <v>-0.53695499999999996</v>
      </c>
      <c r="H600">
        <f t="shared" si="19"/>
        <v>0.1292592539931415</v>
      </c>
      <c r="L600">
        <v>-0.51253899999999997</v>
      </c>
      <c r="O600">
        <v>0.98817999999999995</v>
      </c>
    </row>
    <row r="601" spans="1:15" x14ac:dyDescent="0.25">
      <c r="A601">
        <v>19.083100000000002</v>
      </c>
      <c r="B601">
        <v>0.83642099999999997</v>
      </c>
      <c r="C601">
        <f t="shared" si="18"/>
        <v>5.2402387452772342E-2</v>
      </c>
      <c r="F601">
        <v>7.47851</v>
      </c>
      <c r="G601">
        <v>-0.42938799999999999</v>
      </c>
      <c r="H601">
        <f t="shared" si="19"/>
        <v>0.13371647560810909</v>
      </c>
      <c r="L601">
        <v>-0.51592700000000002</v>
      </c>
      <c r="O601">
        <v>0.99221599999999999</v>
      </c>
    </row>
    <row r="602" spans="1:15" x14ac:dyDescent="0.25">
      <c r="A602">
        <v>19.083100000000002</v>
      </c>
      <c r="B602">
        <v>0.85348299999999999</v>
      </c>
      <c r="C602">
        <f t="shared" si="18"/>
        <v>5.2402387452772342E-2</v>
      </c>
      <c r="F602">
        <v>7.7363900000000001</v>
      </c>
      <c r="G602">
        <v>-0.20478299999999999</v>
      </c>
      <c r="H602">
        <f t="shared" si="19"/>
        <v>0.1292592539931415</v>
      </c>
      <c r="L602">
        <v>-0.505942</v>
      </c>
      <c r="O602">
        <v>0.98653100000000005</v>
      </c>
    </row>
    <row r="603" spans="1:15" x14ac:dyDescent="0.25">
      <c r="A603">
        <v>20.114599999999999</v>
      </c>
      <c r="B603">
        <v>0.90589299999999995</v>
      </c>
      <c r="C603">
        <f t="shared" si="18"/>
        <v>4.9715132291967029E-2</v>
      </c>
      <c r="F603">
        <v>7.9942700000000002</v>
      </c>
      <c r="G603" t="s">
        <v>4</v>
      </c>
      <c r="H603">
        <f t="shared" si="19"/>
        <v>0.12508959542272152</v>
      </c>
      <c r="L603">
        <v>-0.50791900000000001</v>
      </c>
      <c r="O603">
        <v>0.982236</v>
      </c>
    </row>
    <row r="604" spans="1:15" x14ac:dyDescent="0.25">
      <c r="A604">
        <v>20.372499999999999</v>
      </c>
      <c r="B604">
        <v>0.87075400000000003</v>
      </c>
      <c r="C604">
        <f t="shared" si="18"/>
        <v>4.9085777395999515E-2</v>
      </c>
      <c r="F604">
        <v>8.5100300000000004</v>
      </c>
      <c r="G604">
        <v>-0.39245400000000003</v>
      </c>
      <c r="H604">
        <f t="shared" si="19"/>
        <v>0.11750839891281228</v>
      </c>
      <c r="L604">
        <v>-0.508822</v>
      </c>
      <c r="O604">
        <v>0.96300699999999995</v>
      </c>
    </row>
    <row r="605" spans="1:15" x14ac:dyDescent="0.25">
      <c r="A605">
        <v>19.341000000000001</v>
      </c>
      <c r="B605">
        <v>0.79896500000000004</v>
      </c>
      <c r="C605">
        <f t="shared" si="18"/>
        <v>5.1703634765524011E-2</v>
      </c>
      <c r="F605">
        <v>8.5100300000000004</v>
      </c>
      <c r="G605">
        <v>-0.38885900000000001</v>
      </c>
      <c r="H605">
        <f t="shared" si="19"/>
        <v>0.11750839891281228</v>
      </c>
      <c r="L605">
        <v>-0.505131</v>
      </c>
      <c r="O605">
        <v>0.98936800000000003</v>
      </c>
    </row>
    <row r="606" spans="1:15" x14ac:dyDescent="0.25">
      <c r="A606">
        <v>20.630400000000002</v>
      </c>
      <c r="B606">
        <v>0.86308600000000002</v>
      </c>
      <c r="C606">
        <f t="shared" si="18"/>
        <v>4.8472157592678762E-2</v>
      </c>
      <c r="F606">
        <v>8.5100300000000004</v>
      </c>
      <c r="G606">
        <v>-0.46519199999999999</v>
      </c>
      <c r="H606">
        <f t="shared" si="19"/>
        <v>0.11750839891281228</v>
      </c>
      <c r="L606">
        <v>-0.50565700000000002</v>
      </c>
      <c r="O606">
        <v>0.98855599999999999</v>
      </c>
    </row>
    <row r="607" spans="1:15" x14ac:dyDescent="0.25">
      <c r="A607">
        <v>19.341000000000001</v>
      </c>
      <c r="B607">
        <v>0.83108499999999996</v>
      </c>
      <c r="C607">
        <f t="shared" si="18"/>
        <v>5.1703634765524011E-2</v>
      </c>
      <c r="F607">
        <v>8.5100300000000004</v>
      </c>
      <c r="G607">
        <v>-0.39929700000000001</v>
      </c>
      <c r="H607">
        <f t="shared" si="19"/>
        <v>0.11750839891281228</v>
      </c>
      <c r="L607">
        <v>-0.50153199999999998</v>
      </c>
      <c r="O607">
        <v>0.98636999999999997</v>
      </c>
    </row>
    <row r="608" spans="1:15" x14ac:dyDescent="0.25">
      <c r="A608">
        <v>18.3095</v>
      </c>
      <c r="B608">
        <v>0.88102400000000003</v>
      </c>
      <c r="C608">
        <f t="shared" si="18"/>
        <v>5.4616455938174172E-2</v>
      </c>
      <c r="F608">
        <v>8.5100300000000004</v>
      </c>
      <c r="G608">
        <v>-0.52756499999999995</v>
      </c>
      <c r="H608">
        <f t="shared" si="19"/>
        <v>0.11750839891281228</v>
      </c>
      <c r="L608">
        <v>-0.51110100000000003</v>
      </c>
      <c r="O608">
        <v>0.986147</v>
      </c>
    </row>
    <row r="609" spans="1:15" x14ac:dyDescent="0.25">
      <c r="A609">
        <v>18.3095</v>
      </c>
      <c r="B609">
        <v>0.84784800000000005</v>
      </c>
      <c r="C609">
        <f t="shared" si="18"/>
        <v>5.4616455938174172E-2</v>
      </c>
      <c r="F609">
        <v>8.7679100000000005</v>
      </c>
      <c r="G609">
        <v>-0.41507300000000003</v>
      </c>
      <c r="H609">
        <f t="shared" si="19"/>
        <v>0.11405226559122983</v>
      </c>
      <c r="L609">
        <v>-0.51000500000000004</v>
      </c>
      <c r="O609">
        <v>0.984823</v>
      </c>
    </row>
    <row r="610" spans="1:15" x14ac:dyDescent="0.25">
      <c r="A610">
        <v>18.3095</v>
      </c>
      <c r="B610">
        <v>0.886795</v>
      </c>
      <c r="C610">
        <f t="shared" si="18"/>
        <v>5.4616455938174172E-2</v>
      </c>
      <c r="F610">
        <v>8.7679100000000005</v>
      </c>
      <c r="G610">
        <v>-0.46115099999999998</v>
      </c>
      <c r="H610">
        <f t="shared" si="19"/>
        <v>0.11405226559122983</v>
      </c>
      <c r="L610">
        <v>-0.50282400000000005</v>
      </c>
      <c r="O610">
        <v>0.99028799999999995</v>
      </c>
    </row>
    <row r="611" spans="1:15" x14ac:dyDescent="0.25">
      <c r="A611">
        <v>18.3095</v>
      </c>
      <c r="B611">
        <v>0.87410100000000002</v>
      </c>
      <c r="C611">
        <f t="shared" si="18"/>
        <v>5.4616455938174172E-2</v>
      </c>
      <c r="F611">
        <v>9.2836700000000008</v>
      </c>
      <c r="G611">
        <v>-0.40241700000000002</v>
      </c>
      <c r="H611">
        <f t="shared" si="19"/>
        <v>0.10771602178879688</v>
      </c>
      <c r="L611">
        <v>-0.52066699999999999</v>
      </c>
      <c r="O611">
        <v>0.99341500000000005</v>
      </c>
    </row>
    <row r="612" spans="1:15" x14ac:dyDescent="0.25">
      <c r="A612">
        <v>18.3095</v>
      </c>
      <c r="B612">
        <v>0.84978600000000004</v>
      </c>
      <c r="C612">
        <f t="shared" si="18"/>
        <v>5.4616455938174172E-2</v>
      </c>
      <c r="F612">
        <v>9.2836700000000008</v>
      </c>
      <c r="G612">
        <v>0.328629</v>
      </c>
      <c r="H612">
        <f t="shared" si="19"/>
        <v>0.10771602178879688</v>
      </c>
      <c r="L612">
        <v>-0.53215299999999999</v>
      </c>
      <c r="O612">
        <v>0.99265899999999996</v>
      </c>
    </row>
    <row r="613" spans="1:15" x14ac:dyDescent="0.25">
      <c r="A613">
        <v>19.083100000000002</v>
      </c>
      <c r="B613">
        <v>0.91151700000000002</v>
      </c>
      <c r="C613">
        <f t="shared" si="18"/>
        <v>5.2402387452772342E-2</v>
      </c>
      <c r="F613">
        <v>9.0257900000000006</v>
      </c>
      <c r="G613">
        <v>-0.425257</v>
      </c>
      <c r="H613">
        <f t="shared" si="19"/>
        <v>0.11079362582111925</v>
      </c>
      <c r="L613">
        <v>-0.50737600000000005</v>
      </c>
      <c r="O613">
        <v>0.99098200000000003</v>
      </c>
    </row>
    <row r="614" spans="1:15" x14ac:dyDescent="0.25">
      <c r="A614">
        <v>19.083100000000002</v>
      </c>
      <c r="B614">
        <v>0.86265400000000003</v>
      </c>
      <c r="C614">
        <f t="shared" si="18"/>
        <v>5.2402387452772342E-2</v>
      </c>
      <c r="F614">
        <v>9.5415500000000009</v>
      </c>
      <c r="G614">
        <v>-0.42188999999999999</v>
      </c>
      <c r="H614">
        <f t="shared" si="19"/>
        <v>0.10480477490554468</v>
      </c>
      <c r="L614">
        <v>-0.50489399999999995</v>
      </c>
      <c r="O614">
        <v>0.99066600000000005</v>
      </c>
    </row>
    <row r="615" spans="1:15" x14ac:dyDescent="0.25">
      <c r="A615">
        <v>18.051600000000001</v>
      </c>
      <c r="B615">
        <v>0.90853600000000001</v>
      </c>
      <c r="C615">
        <f t="shared" si="18"/>
        <v>5.5396751534490016E-2</v>
      </c>
      <c r="F615">
        <v>9.5415500000000009</v>
      </c>
      <c r="G615">
        <v>-0.38320500000000002</v>
      </c>
      <c r="H615">
        <f t="shared" si="19"/>
        <v>0.10480477490554468</v>
      </c>
      <c r="L615">
        <v>-0.49987799999999999</v>
      </c>
      <c r="O615">
        <v>0.99141299999999999</v>
      </c>
    </row>
    <row r="616" spans="1:15" x14ac:dyDescent="0.25">
      <c r="A616">
        <v>19.083100000000002</v>
      </c>
      <c r="B616">
        <v>0.88744199999999995</v>
      </c>
      <c r="C616">
        <f t="shared" si="18"/>
        <v>5.2402387452772342E-2</v>
      </c>
      <c r="F616">
        <v>9.5415500000000009</v>
      </c>
      <c r="G616">
        <v>-0.39230300000000001</v>
      </c>
      <c r="H616">
        <f t="shared" si="19"/>
        <v>0.10480477490554468</v>
      </c>
      <c r="L616">
        <v>-0.53262399999999999</v>
      </c>
      <c r="O616">
        <v>0.99066799999999999</v>
      </c>
    </row>
    <row r="617" spans="1:15" x14ac:dyDescent="0.25">
      <c r="A617">
        <v>18.3095</v>
      </c>
      <c r="B617">
        <v>0.88330799999999998</v>
      </c>
      <c r="C617">
        <f t="shared" si="18"/>
        <v>5.4616455938174172E-2</v>
      </c>
      <c r="F617">
        <v>9.5415500000000009</v>
      </c>
      <c r="G617">
        <v>-0.35848799999999997</v>
      </c>
      <c r="H617">
        <f t="shared" si="19"/>
        <v>0.10480477490554468</v>
      </c>
      <c r="L617">
        <v>-0.51783900000000005</v>
      </c>
      <c r="O617">
        <v>0.99194700000000002</v>
      </c>
    </row>
    <row r="618" spans="1:15" x14ac:dyDescent="0.25">
      <c r="A618">
        <v>18.3095</v>
      </c>
      <c r="B618">
        <v>0.87577099999999997</v>
      </c>
      <c r="C618">
        <f t="shared" si="18"/>
        <v>5.4616455938174172E-2</v>
      </c>
      <c r="F618">
        <v>9.2836700000000008</v>
      </c>
      <c r="G618">
        <v>-0.57993099999999997</v>
      </c>
      <c r="H618">
        <f t="shared" si="19"/>
        <v>0.10771602178879688</v>
      </c>
      <c r="L618">
        <v>-0.499643</v>
      </c>
      <c r="O618">
        <v>0.98995100000000003</v>
      </c>
    </row>
    <row r="619" spans="1:15" x14ac:dyDescent="0.25">
      <c r="A619">
        <v>17.020099999999999</v>
      </c>
      <c r="B619">
        <v>0.88786299999999996</v>
      </c>
      <c r="C619">
        <f t="shared" si="18"/>
        <v>5.8754061374492517E-2</v>
      </c>
      <c r="F619">
        <v>9.7994299999999992</v>
      </c>
      <c r="G619">
        <v>-0.37709799999999999</v>
      </c>
      <c r="H619">
        <f t="shared" si="19"/>
        <v>0.10204675169882331</v>
      </c>
      <c r="L619">
        <v>-0.51880499999999996</v>
      </c>
      <c r="O619">
        <v>0.98958199999999996</v>
      </c>
    </row>
    <row r="620" spans="1:15" x14ac:dyDescent="0.25">
      <c r="A620">
        <v>19.083100000000002</v>
      </c>
      <c r="B620">
        <v>0.88914599999999999</v>
      </c>
      <c r="C620">
        <f t="shared" si="18"/>
        <v>5.2402387452772342E-2</v>
      </c>
      <c r="F620">
        <v>10.315200000000001</v>
      </c>
      <c r="G620">
        <v>-0.63222500000000004</v>
      </c>
      <c r="H620">
        <f t="shared" si="19"/>
        <v>9.6944315185357524E-2</v>
      </c>
      <c r="L620">
        <v>-0.49600100000000003</v>
      </c>
      <c r="O620">
        <v>0.99141400000000002</v>
      </c>
    </row>
    <row r="621" spans="1:15" x14ac:dyDescent="0.25">
      <c r="A621">
        <v>17.535799999999998</v>
      </c>
      <c r="B621">
        <v>0.87059500000000001</v>
      </c>
      <c r="C621">
        <f t="shared" si="18"/>
        <v>5.7026197835285536E-2</v>
      </c>
      <c r="F621">
        <v>9.7994299999999992</v>
      </c>
      <c r="G621">
        <v>-0.67782399999999998</v>
      </c>
      <c r="H621">
        <f t="shared" si="19"/>
        <v>0.10204675169882331</v>
      </c>
      <c r="L621">
        <v>-0.50849699999999998</v>
      </c>
      <c r="O621">
        <v>0.992058</v>
      </c>
    </row>
    <row r="622" spans="1:15" x14ac:dyDescent="0.25">
      <c r="A622">
        <v>18.051600000000001</v>
      </c>
      <c r="B622">
        <v>0.85219199999999995</v>
      </c>
      <c r="C622">
        <f t="shared" si="18"/>
        <v>5.5396751534490016E-2</v>
      </c>
      <c r="F622">
        <v>10.0573</v>
      </c>
      <c r="G622">
        <v>-0.62329999999999997</v>
      </c>
      <c r="H622">
        <f t="shared" si="19"/>
        <v>9.9430264583934058E-2</v>
      </c>
      <c r="L622">
        <v>-0.50790900000000005</v>
      </c>
      <c r="O622">
        <v>0.99183900000000003</v>
      </c>
    </row>
    <row r="623" spans="1:15" x14ac:dyDescent="0.25">
      <c r="A623">
        <v>18.051600000000001</v>
      </c>
      <c r="B623">
        <v>0.92819099999999999</v>
      </c>
      <c r="C623">
        <f t="shared" si="18"/>
        <v>5.5396751534490016E-2</v>
      </c>
      <c r="F623">
        <v>11.6046</v>
      </c>
      <c r="G623">
        <v>-0.72535799999999995</v>
      </c>
      <c r="H623">
        <f t="shared" si="19"/>
        <v>8.6172724609206691E-2</v>
      </c>
      <c r="L623">
        <v>-0.50679700000000005</v>
      </c>
      <c r="O623">
        <v>0.99471500000000002</v>
      </c>
    </row>
    <row r="624" spans="1:15" x14ac:dyDescent="0.25">
      <c r="A624">
        <v>18.3095</v>
      </c>
      <c r="B624">
        <v>0.89324599999999998</v>
      </c>
      <c r="C624">
        <f t="shared" si="18"/>
        <v>5.4616455938174172E-2</v>
      </c>
      <c r="F624">
        <v>10.5731</v>
      </c>
      <c r="G624">
        <v>-0.68129300000000004</v>
      </c>
      <c r="H624">
        <f t="shared" si="19"/>
        <v>9.4579640786524297E-2</v>
      </c>
      <c r="L624">
        <v>-0.50696300000000005</v>
      </c>
      <c r="O624">
        <v>0.99221700000000002</v>
      </c>
    </row>
    <row r="625" spans="1:15" x14ac:dyDescent="0.25">
      <c r="A625">
        <v>17.020099999999999</v>
      </c>
      <c r="B625">
        <v>0.86655099999999996</v>
      </c>
      <c r="C625">
        <f t="shared" si="18"/>
        <v>5.8754061374492517E-2</v>
      </c>
      <c r="F625">
        <v>10.0573</v>
      </c>
      <c r="G625">
        <v>0.53450500000000001</v>
      </c>
      <c r="H625">
        <f t="shared" si="19"/>
        <v>9.9430264583934058E-2</v>
      </c>
      <c r="L625">
        <v>-0.50075199999999997</v>
      </c>
      <c r="O625">
        <v>0.99204199999999998</v>
      </c>
    </row>
    <row r="626" spans="1:15" x14ac:dyDescent="0.25">
      <c r="A626">
        <v>16.7622</v>
      </c>
      <c r="B626">
        <v>0.89156599999999997</v>
      </c>
      <c r="C626">
        <f t="shared" si="18"/>
        <v>5.9658040114066176E-2</v>
      </c>
      <c r="F626">
        <v>10.5731</v>
      </c>
      <c r="G626">
        <v>-0.382961</v>
      </c>
      <c r="H626">
        <f t="shared" si="19"/>
        <v>9.4579640786524297E-2</v>
      </c>
      <c r="L626">
        <v>-0.51720900000000003</v>
      </c>
      <c r="O626">
        <v>0.99286200000000002</v>
      </c>
    </row>
    <row r="627" spans="1:15" x14ac:dyDescent="0.25">
      <c r="A627">
        <v>18.3095</v>
      </c>
      <c r="B627">
        <v>0.88081200000000004</v>
      </c>
      <c r="C627">
        <f t="shared" si="18"/>
        <v>5.4616455938174172E-2</v>
      </c>
      <c r="F627">
        <v>11.862500000000001</v>
      </c>
      <c r="G627">
        <v>-0.84057000000000004</v>
      </c>
      <c r="H627">
        <f t="shared" si="19"/>
        <v>8.429926238145416E-2</v>
      </c>
      <c r="L627">
        <v>-0.50191300000000005</v>
      </c>
      <c r="O627">
        <v>0.991842</v>
      </c>
    </row>
    <row r="628" spans="1:15" x14ac:dyDescent="0.25">
      <c r="A628">
        <v>17.277899999999999</v>
      </c>
      <c r="B628">
        <v>0.88470700000000002</v>
      </c>
      <c r="C628">
        <f t="shared" si="18"/>
        <v>5.7877404082672085E-2</v>
      </c>
      <c r="F628">
        <v>11.6046</v>
      </c>
      <c r="G628">
        <v>-0.861398</v>
      </c>
      <c r="H628">
        <f t="shared" si="19"/>
        <v>8.6172724609206691E-2</v>
      </c>
      <c r="L628">
        <v>-0.50370199999999998</v>
      </c>
      <c r="O628">
        <v>0.99102500000000004</v>
      </c>
    </row>
    <row r="629" spans="1:15" x14ac:dyDescent="0.25">
      <c r="A629">
        <v>17.535799999999998</v>
      </c>
      <c r="B629">
        <v>0.88169200000000003</v>
      </c>
      <c r="C629">
        <f t="shared" si="18"/>
        <v>5.7026197835285536E-2</v>
      </c>
      <c r="F629">
        <v>11.088800000000001</v>
      </c>
      <c r="G629">
        <v>-0.54408900000000004</v>
      </c>
      <c r="H629">
        <f t="shared" si="19"/>
        <v>9.0181083615900728E-2</v>
      </c>
      <c r="L629">
        <v>-0.50736199999999998</v>
      </c>
      <c r="O629">
        <v>0.99151</v>
      </c>
    </row>
    <row r="630" spans="1:15" x14ac:dyDescent="0.25">
      <c r="A630">
        <v>19.083100000000002</v>
      </c>
      <c r="B630">
        <v>0.87976299999999996</v>
      </c>
      <c r="C630">
        <f t="shared" si="18"/>
        <v>5.2402387452772342E-2</v>
      </c>
      <c r="F630">
        <v>11.088800000000001</v>
      </c>
      <c r="G630">
        <v>-0.367925</v>
      </c>
      <c r="H630">
        <f t="shared" si="19"/>
        <v>9.0181083615900728E-2</v>
      </c>
      <c r="L630">
        <v>-0.50020699999999996</v>
      </c>
      <c r="O630">
        <v>0.99207800000000002</v>
      </c>
    </row>
    <row r="631" spans="1:15" x14ac:dyDescent="0.25">
      <c r="A631">
        <v>18.051600000000001</v>
      </c>
      <c r="B631">
        <v>0.86875800000000003</v>
      </c>
      <c r="C631">
        <f t="shared" si="18"/>
        <v>5.5396751534490016E-2</v>
      </c>
      <c r="F631">
        <v>11.3467</v>
      </c>
      <c r="G631">
        <v>0.98584799999999995</v>
      </c>
      <c r="H631">
        <f t="shared" si="19"/>
        <v>8.8131350965478944E-2</v>
      </c>
      <c r="L631">
        <v>-0.50007400000000002</v>
      </c>
      <c r="O631">
        <v>0.99215200000000003</v>
      </c>
    </row>
    <row r="632" spans="1:15" x14ac:dyDescent="0.25">
      <c r="A632">
        <v>17.020099999999999</v>
      </c>
      <c r="B632">
        <v>0.88358599999999998</v>
      </c>
      <c r="C632">
        <f t="shared" si="18"/>
        <v>5.8754061374492517E-2</v>
      </c>
      <c r="F632">
        <v>10.8309</v>
      </c>
      <c r="G632">
        <v>-0.53186199999999995</v>
      </c>
      <c r="H632">
        <f t="shared" si="19"/>
        <v>9.2328430693663505E-2</v>
      </c>
      <c r="L632">
        <v>-0.50154200000000004</v>
      </c>
      <c r="O632">
        <v>0.99225699999999994</v>
      </c>
    </row>
    <row r="633" spans="1:15" x14ac:dyDescent="0.25">
      <c r="A633">
        <v>18.567299999999999</v>
      </c>
      <c r="B633">
        <v>0.88571500000000003</v>
      </c>
      <c r="C633">
        <f t="shared" si="18"/>
        <v>5.3858126922061905E-2</v>
      </c>
      <c r="F633">
        <v>10.5731</v>
      </c>
      <c r="G633">
        <v>-0.58629600000000004</v>
      </c>
      <c r="H633">
        <f t="shared" si="19"/>
        <v>9.4579640786524297E-2</v>
      </c>
      <c r="L633">
        <v>-0.49634200000000001</v>
      </c>
      <c r="O633">
        <v>0.99224100000000004</v>
      </c>
    </row>
    <row r="634" spans="1:15" x14ac:dyDescent="0.25">
      <c r="A634">
        <v>17.535799999999998</v>
      </c>
      <c r="B634">
        <v>0.89338200000000001</v>
      </c>
      <c r="C634">
        <f t="shared" si="18"/>
        <v>5.7026197835285536E-2</v>
      </c>
      <c r="F634">
        <v>11.862500000000001</v>
      </c>
      <c r="G634">
        <v>-0.30031000000000002</v>
      </c>
      <c r="H634">
        <f t="shared" si="19"/>
        <v>8.429926238145416E-2</v>
      </c>
      <c r="L634">
        <v>-0.50215399999999999</v>
      </c>
      <c r="O634">
        <v>0.993506</v>
      </c>
    </row>
    <row r="635" spans="1:15" x14ac:dyDescent="0.25">
      <c r="A635">
        <v>17.020099999999999</v>
      </c>
      <c r="B635">
        <v>0.88097499999999995</v>
      </c>
      <c r="C635">
        <f t="shared" si="18"/>
        <v>5.8754061374492517E-2</v>
      </c>
      <c r="F635">
        <v>11.6046</v>
      </c>
      <c r="G635">
        <v>-0.527756</v>
      </c>
      <c r="H635">
        <f t="shared" si="19"/>
        <v>8.6172724609206691E-2</v>
      </c>
      <c r="L635">
        <v>-0.50234100000000004</v>
      </c>
      <c r="O635">
        <v>0.99251999999999996</v>
      </c>
    </row>
    <row r="636" spans="1:15" x14ac:dyDescent="0.25">
      <c r="A636">
        <v>18.3095</v>
      </c>
      <c r="B636">
        <v>0.88300900000000004</v>
      </c>
      <c r="C636">
        <f t="shared" si="18"/>
        <v>5.4616455938174172E-2</v>
      </c>
      <c r="F636">
        <v>12.636100000000001</v>
      </c>
      <c r="G636">
        <v>-0.52005900000000005</v>
      </c>
      <c r="H636">
        <f t="shared" si="19"/>
        <v>7.9138341735187273E-2</v>
      </c>
      <c r="L636">
        <v>-0.50183100000000003</v>
      </c>
      <c r="O636">
        <v>0.993726</v>
      </c>
    </row>
    <row r="637" spans="1:15" x14ac:dyDescent="0.25">
      <c r="A637">
        <v>18.3095</v>
      </c>
      <c r="B637">
        <v>0.86200500000000002</v>
      </c>
      <c r="C637">
        <f t="shared" si="18"/>
        <v>5.4616455938174172E-2</v>
      </c>
      <c r="F637">
        <v>11.862500000000001</v>
      </c>
      <c r="G637">
        <v>-0.54754800000000003</v>
      </c>
      <c r="H637">
        <f t="shared" si="19"/>
        <v>8.429926238145416E-2</v>
      </c>
      <c r="L637">
        <v>-0.50259500000000001</v>
      </c>
      <c r="O637">
        <v>0.99297899999999995</v>
      </c>
    </row>
    <row r="638" spans="1:15" x14ac:dyDescent="0.25">
      <c r="A638">
        <v>18.051600000000001</v>
      </c>
      <c r="B638">
        <v>0.89309799999999995</v>
      </c>
      <c r="C638">
        <f t="shared" si="18"/>
        <v>5.5396751534490016E-2</v>
      </c>
      <c r="F638">
        <v>12.1203</v>
      </c>
      <c r="G638">
        <v>-0.52940399999999999</v>
      </c>
      <c r="H638">
        <f t="shared" si="19"/>
        <v>8.2506208592196567E-2</v>
      </c>
      <c r="L638">
        <v>-0.49972100000000003</v>
      </c>
      <c r="O638">
        <v>0.99127200000000004</v>
      </c>
    </row>
    <row r="639" spans="1:15" x14ac:dyDescent="0.25">
      <c r="A639">
        <v>17.535799999999998</v>
      </c>
      <c r="B639">
        <v>0.88378400000000001</v>
      </c>
      <c r="C639">
        <f t="shared" si="18"/>
        <v>5.7026197835285536E-2</v>
      </c>
      <c r="F639">
        <v>11.862500000000001</v>
      </c>
      <c r="G639" t="s">
        <v>4</v>
      </c>
      <c r="H639">
        <f t="shared" si="19"/>
        <v>8.429926238145416E-2</v>
      </c>
      <c r="L639">
        <v>-0.50102199999999997</v>
      </c>
      <c r="O639">
        <v>0.99205100000000002</v>
      </c>
    </row>
    <row r="640" spans="1:15" x14ac:dyDescent="0.25">
      <c r="A640">
        <v>18.567299999999999</v>
      </c>
      <c r="B640">
        <v>0.86668599999999996</v>
      </c>
      <c r="C640">
        <f t="shared" si="18"/>
        <v>5.3858126922061905E-2</v>
      </c>
      <c r="F640">
        <v>11.862500000000001</v>
      </c>
      <c r="G640">
        <v>-0.51686699999999997</v>
      </c>
      <c r="H640">
        <f t="shared" si="19"/>
        <v>8.429926238145416E-2</v>
      </c>
      <c r="L640">
        <v>-0.50302599999999997</v>
      </c>
      <c r="O640">
        <v>0.99300699999999997</v>
      </c>
    </row>
    <row r="641" spans="1:15" x14ac:dyDescent="0.25">
      <c r="A641">
        <v>17.535799999999998</v>
      </c>
      <c r="B641">
        <v>0.888934</v>
      </c>
      <c r="C641">
        <f t="shared" si="18"/>
        <v>5.7026197835285536E-2</v>
      </c>
      <c r="F641">
        <v>11.862500000000001</v>
      </c>
      <c r="G641">
        <v>-0.498282</v>
      </c>
      <c r="H641">
        <f t="shared" si="19"/>
        <v>8.429926238145416E-2</v>
      </c>
      <c r="L641">
        <v>-0.49987399999999999</v>
      </c>
      <c r="O641">
        <v>0.99300600000000006</v>
      </c>
    </row>
    <row r="642" spans="1:15" x14ac:dyDescent="0.25">
      <c r="A642">
        <v>17.535799999999998</v>
      </c>
      <c r="B642">
        <v>0.90507099999999996</v>
      </c>
      <c r="C642">
        <f t="shared" si="18"/>
        <v>5.7026197835285536E-2</v>
      </c>
      <c r="F642">
        <v>11.862500000000001</v>
      </c>
      <c r="G642">
        <v>-0.50393900000000003</v>
      </c>
      <c r="H642">
        <f t="shared" si="19"/>
        <v>8.429926238145416E-2</v>
      </c>
      <c r="L642">
        <v>-0.50500599999999995</v>
      </c>
      <c r="O642">
        <v>0.991568</v>
      </c>
    </row>
    <row r="643" spans="1:15" x14ac:dyDescent="0.25">
      <c r="A643">
        <v>18.567299999999999</v>
      </c>
      <c r="B643">
        <v>0.89600599999999997</v>
      </c>
      <c r="C643">
        <f t="shared" si="18"/>
        <v>5.3858126922061905E-2</v>
      </c>
      <c r="F643">
        <v>12.1203</v>
      </c>
      <c r="G643">
        <v>-0.47899199999999997</v>
      </c>
      <c r="H643">
        <f t="shared" si="19"/>
        <v>8.2506208592196567E-2</v>
      </c>
      <c r="L643">
        <v>-0.50290999999999997</v>
      </c>
      <c r="O643">
        <v>0.99239699999999997</v>
      </c>
    </row>
    <row r="644" spans="1:15" x14ac:dyDescent="0.25">
      <c r="A644">
        <v>18.825199999999999</v>
      </c>
      <c r="B644">
        <v>0.88042600000000004</v>
      </c>
      <c r="C644">
        <f t="shared" ref="C644:C707" si="20">1/A644</f>
        <v>5.312028557465525E-2</v>
      </c>
      <c r="F644">
        <v>11.862500000000001</v>
      </c>
      <c r="G644">
        <v>-0.45861299999999999</v>
      </c>
      <c r="H644">
        <f t="shared" ref="H644:H707" si="21">1/F644</f>
        <v>8.429926238145416E-2</v>
      </c>
      <c r="L644">
        <v>-0.50146000000000002</v>
      </c>
      <c r="O644">
        <v>0.99227299999999996</v>
      </c>
    </row>
    <row r="645" spans="1:15" x14ac:dyDescent="0.25">
      <c r="A645">
        <v>18.567299999999999</v>
      </c>
      <c r="B645">
        <v>0.89410400000000001</v>
      </c>
      <c r="C645">
        <f t="shared" si="20"/>
        <v>5.3858126922061905E-2</v>
      </c>
      <c r="F645">
        <v>11.6046</v>
      </c>
      <c r="G645">
        <v>-0.48133799999999999</v>
      </c>
      <c r="H645">
        <f t="shared" si="21"/>
        <v>8.6172724609206691E-2</v>
      </c>
      <c r="L645">
        <v>-0.505494</v>
      </c>
      <c r="O645">
        <v>0.99334800000000001</v>
      </c>
    </row>
    <row r="646" spans="1:15" x14ac:dyDescent="0.25">
      <c r="A646">
        <v>17.535799999999998</v>
      </c>
      <c r="B646">
        <v>0.88195599999999996</v>
      </c>
      <c r="C646">
        <f t="shared" si="20"/>
        <v>5.7026197835285536E-2</v>
      </c>
      <c r="F646">
        <v>11.862500000000001</v>
      </c>
      <c r="G646">
        <v>-0.51591799999999999</v>
      </c>
      <c r="H646">
        <f t="shared" si="21"/>
        <v>8.429926238145416E-2</v>
      </c>
      <c r="L646">
        <v>-0.50061599999999995</v>
      </c>
      <c r="O646">
        <v>0.99243499999999996</v>
      </c>
    </row>
    <row r="647" spans="1:15" x14ac:dyDescent="0.25">
      <c r="A647">
        <v>16.7622</v>
      </c>
      <c r="B647">
        <v>0.894737</v>
      </c>
      <c r="C647">
        <f t="shared" si="20"/>
        <v>5.9658040114066176E-2</v>
      </c>
      <c r="F647">
        <v>11.862500000000001</v>
      </c>
      <c r="G647">
        <v>-0.45086900000000002</v>
      </c>
      <c r="H647">
        <f t="shared" si="21"/>
        <v>8.429926238145416E-2</v>
      </c>
      <c r="L647">
        <v>-0.497363</v>
      </c>
      <c r="O647">
        <v>0.992699</v>
      </c>
    </row>
    <row r="648" spans="1:15" x14ac:dyDescent="0.25">
      <c r="A648">
        <v>17.793700000000001</v>
      </c>
      <c r="B648">
        <v>0.87657399999999996</v>
      </c>
      <c r="C648">
        <f t="shared" si="20"/>
        <v>5.6199666173982921E-2</v>
      </c>
      <c r="F648">
        <v>11.862500000000001</v>
      </c>
      <c r="G648">
        <v>-0.47053099999999998</v>
      </c>
      <c r="H648">
        <f t="shared" si="21"/>
        <v>8.429926238145416E-2</v>
      </c>
      <c r="L648">
        <v>-0.49985299999999999</v>
      </c>
      <c r="O648">
        <v>0.99319299999999999</v>
      </c>
    </row>
    <row r="649" spans="1:15" x14ac:dyDescent="0.25">
      <c r="A649">
        <v>18.567299999999999</v>
      </c>
      <c r="B649">
        <v>0.882212</v>
      </c>
      <c r="C649">
        <f t="shared" si="20"/>
        <v>5.3858126922061905E-2</v>
      </c>
      <c r="F649">
        <v>11.862500000000001</v>
      </c>
      <c r="G649">
        <v>-0.47584100000000001</v>
      </c>
      <c r="H649">
        <f t="shared" si="21"/>
        <v>8.429926238145416E-2</v>
      </c>
      <c r="L649">
        <v>-0.50212500000000004</v>
      </c>
      <c r="O649">
        <v>0.99267700000000003</v>
      </c>
    </row>
    <row r="650" spans="1:15" x14ac:dyDescent="0.25">
      <c r="A650">
        <v>18.051600000000001</v>
      </c>
      <c r="B650">
        <v>0.87932600000000005</v>
      </c>
      <c r="C650">
        <f t="shared" si="20"/>
        <v>5.5396751534490016E-2</v>
      </c>
      <c r="F650">
        <v>1.2894000000000001</v>
      </c>
      <c r="G650">
        <v>-0.461285</v>
      </c>
      <c r="H650">
        <f t="shared" si="21"/>
        <v>0.77555452148286019</v>
      </c>
      <c r="L650">
        <v>-0.51216200000000001</v>
      </c>
      <c r="O650">
        <v>0.99232600000000004</v>
      </c>
    </row>
    <row r="651" spans="1:15" x14ac:dyDescent="0.25">
      <c r="A651">
        <v>17.277899999999999</v>
      </c>
      <c r="B651">
        <v>0.89174600000000004</v>
      </c>
      <c r="C651">
        <f t="shared" si="20"/>
        <v>5.7877404082672085E-2</v>
      </c>
      <c r="F651">
        <v>12.3782</v>
      </c>
      <c r="G651">
        <v>-0.469362</v>
      </c>
      <c r="H651">
        <f t="shared" si="21"/>
        <v>8.0787190383092858E-2</v>
      </c>
      <c r="L651">
        <v>-0.50057600000000002</v>
      </c>
      <c r="O651">
        <v>0.99268000000000001</v>
      </c>
    </row>
    <row r="652" spans="1:15" x14ac:dyDescent="0.25">
      <c r="A652">
        <v>18.567299999999999</v>
      </c>
      <c r="B652">
        <v>0.89232699999999998</v>
      </c>
      <c r="C652">
        <f t="shared" si="20"/>
        <v>5.3858126922061905E-2</v>
      </c>
      <c r="F652">
        <v>12.1203</v>
      </c>
      <c r="G652">
        <v>-0.45150400000000002</v>
      </c>
      <c r="H652">
        <f t="shared" si="21"/>
        <v>8.2506208592196567E-2</v>
      </c>
      <c r="L652">
        <v>-0.49971599999999999</v>
      </c>
      <c r="O652">
        <v>0.99242300000000006</v>
      </c>
    </row>
    <row r="653" spans="1:15" x14ac:dyDescent="0.25">
      <c r="A653">
        <v>16.7622</v>
      </c>
      <c r="B653">
        <v>0.89037999999999995</v>
      </c>
      <c r="C653">
        <f t="shared" si="20"/>
        <v>5.9658040114066176E-2</v>
      </c>
      <c r="F653">
        <v>12.636100000000001</v>
      </c>
      <c r="G653">
        <v>-0.47572799999999998</v>
      </c>
      <c r="H653">
        <f t="shared" si="21"/>
        <v>7.9138341735187273E-2</v>
      </c>
      <c r="L653">
        <v>-0.49765199999999998</v>
      </c>
      <c r="O653">
        <v>0.99212199999999995</v>
      </c>
    </row>
    <row r="654" spans="1:15" x14ac:dyDescent="0.25">
      <c r="A654">
        <v>17.020099999999999</v>
      </c>
      <c r="B654">
        <v>0.89399200000000001</v>
      </c>
      <c r="C654">
        <f t="shared" si="20"/>
        <v>5.8754061374492517E-2</v>
      </c>
      <c r="F654">
        <v>12.3782</v>
      </c>
      <c r="G654">
        <v>-0.46222999999999997</v>
      </c>
      <c r="H654">
        <f t="shared" si="21"/>
        <v>8.0787190383092858E-2</v>
      </c>
      <c r="L654">
        <v>-0.50191600000000003</v>
      </c>
      <c r="O654">
        <v>0.992197</v>
      </c>
    </row>
    <row r="655" spans="1:15" x14ac:dyDescent="0.25">
      <c r="A655">
        <v>17.793700000000001</v>
      </c>
      <c r="B655">
        <v>0.88199899999999998</v>
      </c>
      <c r="C655">
        <f t="shared" si="20"/>
        <v>5.6199666173982921E-2</v>
      </c>
      <c r="F655">
        <v>12.636100000000001</v>
      </c>
      <c r="G655">
        <v>-0.45936300000000002</v>
      </c>
      <c r="H655">
        <f t="shared" si="21"/>
        <v>7.9138341735187273E-2</v>
      </c>
      <c r="L655">
        <v>-0.51069299999999995</v>
      </c>
      <c r="O655">
        <v>0.99210500000000001</v>
      </c>
    </row>
    <row r="656" spans="1:15" x14ac:dyDescent="0.25">
      <c r="A656">
        <v>18.051600000000001</v>
      </c>
      <c r="B656">
        <v>0.899003</v>
      </c>
      <c r="C656">
        <f t="shared" si="20"/>
        <v>5.5396751534490016E-2</v>
      </c>
      <c r="F656">
        <v>12.636100000000001</v>
      </c>
      <c r="G656">
        <v>-0.46606399999999998</v>
      </c>
      <c r="H656">
        <f t="shared" si="21"/>
        <v>7.9138341735187273E-2</v>
      </c>
      <c r="L656">
        <v>-0.49835200000000002</v>
      </c>
      <c r="O656">
        <v>0.99184499999999998</v>
      </c>
    </row>
    <row r="657" spans="1:15" x14ac:dyDescent="0.25">
      <c r="A657">
        <v>18.051600000000001</v>
      </c>
      <c r="B657">
        <v>0.88444199999999995</v>
      </c>
      <c r="C657">
        <f t="shared" si="20"/>
        <v>5.5396751534490016E-2</v>
      </c>
      <c r="F657">
        <v>2.06304</v>
      </c>
      <c r="G657">
        <v>-0.44284400000000002</v>
      </c>
      <c r="H657">
        <f t="shared" si="21"/>
        <v>0.48472157592678766</v>
      </c>
      <c r="L657">
        <v>-0.50019400000000003</v>
      </c>
      <c r="O657">
        <v>0.99229100000000003</v>
      </c>
    </row>
    <row r="658" spans="1:15" x14ac:dyDescent="0.25">
      <c r="A658">
        <v>17.535799999999998</v>
      </c>
      <c r="B658">
        <v>0.89684699999999995</v>
      </c>
      <c r="C658">
        <f t="shared" si="20"/>
        <v>5.7026197835285536E-2</v>
      </c>
      <c r="F658">
        <v>1.03152</v>
      </c>
      <c r="G658">
        <v>-0.44914799999999999</v>
      </c>
      <c r="H658">
        <f t="shared" si="21"/>
        <v>0.96944315185357532</v>
      </c>
      <c r="L658">
        <v>-0.50328300000000004</v>
      </c>
      <c r="O658">
        <v>0.99235399999999996</v>
      </c>
    </row>
    <row r="659" spans="1:15" x14ac:dyDescent="0.25">
      <c r="A659">
        <v>17.793700000000001</v>
      </c>
      <c r="B659">
        <v>0.88868899999999995</v>
      </c>
      <c r="C659">
        <f t="shared" si="20"/>
        <v>5.6199666173982921E-2</v>
      </c>
      <c r="F659">
        <v>12.636100000000001</v>
      </c>
      <c r="G659">
        <v>-0.45012600000000003</v>
      </c>
      <c r="H659">
        <f t="shared" si="21"/>
        <v>7.9138341735187273E-2</v>
      </c>
      <c r="L659">
        <v>-0.50394399999999995</v>
      </c>
      <c r="O659">
        <v>0.99210399999999999</v>
      </c>
    </row>
    <row r="660" spans="1:15" x14ac:dyDescent="0.25">
      <c r="A660">
        <v>17.277899999999999</v>
      </c>
      <c r="B660">
        <v>0.89117999999999997</v>
      </c>
      <c r="C660">
        <f t="shared" si="20"/>
        <v>5.7877404082672085E-2</v>
      </c>
      <c r="F660">
        <v>1.2894000000000001</v>
      </c>
      <c r="G660">
        <v>-0.44309700000000002</v>
      </c>
      <c r="H660">
        <f t="shared" si="21"/>
        <v>0.77555452148286019</v>
      </c>
      <c r="L660">
        <v>-0.50347500000000001</v>
      </c>
      <c r="O660">
        <v>0.99252600000000002</v>
      </c>
    </row>
    <row r="661" spans="1:15" x14ac:dyDescent="0.25">
      <c r="A661">
        <v>17.535799999999998</v>
      </c>
      <c r="B661">
        <v>0.903698</v>
      </c>
      <c r="C661">
        <f t="shared" si="20"/>
        <v>5.7026197835285536E-2</v>
      </c>
      <c r="F661">
        <v>12.3782</v>
      </c>
      <c r="G661">
        <v>-0.442826</v>
      </c>
      <c r="H661">
        <f t="shared" si="21"/>
        <v>8.0787190383092858E-2</v>
      </c>
      <c r="L661">
        <v>-0.50325399999999998</v>
      </c>
      <c r="O661">
        <v>0.99167000000000005</v>
      </c>
    </row>
    <row r="662" spans="1:15" x14ac:dyDescent="0.25">
      <c r="A662">
        <v>17.535799999999998</v>
      </c>
      <c r="B662">
        <v>0.89513100000000001</v>
      </c>
      <c r="C662">
        <f t="shared" si="20"/>
        <v>5.7026197835285536E-2</v>
      </c>
      <c r="F662">
        <v>12.636100000000001</v>
      </c>
      <c r="G662">
        <v>-0.41547200000000001</v>
      </c>
      <c r="H662">
        <f t="shared" si="21"/>
        <v>7.9138341735187273E-2</v>
      </c>
      <c r="L662">
        <v>-0.49898700000000001</v>
      </c>
      <c r="O662">
        <v>0.99326199999999998</v>
      </c>
    </row>
    <row r="663" spans="1:15" x14ac:dyDescent="0.25">
      <c r="A663">
        <v>17.020099999999999</v>
      </c>
      <c r="B663">
        <v>0.90656800000000004</v>
      </c>
      <c r="C663">
        <f t="shared" si="20"/>
        <v>5.8754061374492517E-2</v>
      </c>
      <c r="F663">
        <v>11.6046</v>
      </c>
      <c r="G663">
        <v>-0.45078200000000002</v>
      </c>
      <c r="H663">
        <f t="shared" si="21"/>
        <v>8.6172724609206691E-2</v>
      </c>
      <c r="L663">
        <v>-0.49823400000000001</v>
      </c>
      <c r="O663">
        <v>0.99203200000000002</v>
      </c>
    </row>
    <row r="664" spans="1:15" x14ac:dyDescent="0.25">
      <c r="A664">
        <v>16.504300000000001</v>
      </c>
      <c r="B664">
        <v>0.89366999999999996</v>
      </c>
      <c r="C664">
        <f t="shared" si="20"/>
        <v>6.0590270414376854E-2</v>
      </c>
      <c r="F664">
        <v>12.636100000000001</v>
      </c>
      <c r="G664">
        <v>-0.43773400000000001</v>
      </c>
      <c r="H664">
        <f t="shared" si="21"/>
        <v>7.9138341735187273E-2</v>
      </c>
      <c r="L664">
        <v>-0.50202199999999997</v>
      </c>
      <c r="O664">
        <v>0.99186399999999997</v>
      </c>
    </row>
    <row r="665" spans="1:15" x14ac:dyDescent="0.25">
      <c r="A665">
        <v>16.504300000000001</v>
      </c>
      <c r="B665">
        <v>0.879332</v>
      </c>
      <c r="C665">
        <f t="shared" si="20"/>
        <v>6.0590270414376854E-2</v>
      </c>
      <c r="F665">
        <v>12.3782</v>
      </c>
      <c r="G665">
        <v>-0.44644400000000001</v>
      </c>
      <c r="H665">
        <f t="shared" si="21"/>
        <v>8.0787190383092858E-2</v>
      </c>
      <c r="L665">
        <v>-0.49654500000000001</v>
      </c>
      <c r="O665">
        <v>0.99189799999999995</v>
      </c>
    </row>
    <row r="666" spans="1:15" x14ac:dyDescent="0.25">
      <c r="A666">
        <v>19.5989</v>
      </c>
      <c r="B666">
        <v>0.88771299999999997</v>
      </c>
      <c r="C666">
        <f t="shared" si="20"/>
        <v>5.1023271714228859E-2</v>
      </c>
      <c r="F666">
        <v>12.636100000000001</v>
      </c>
      <c r="G666">
        <v>-0.42477900000000002</v>
      </c>
      <c r="H666">
        <f t="shared" si="21"/>
        <v>7.9138341735187273E-2</v>
      </c>
      <c r="L666">
        <v>-0.49849900000000003</v>
      </c>
      <c r="O666">
        <v>0.99258299999999999</v>
      </c>
    </row>
    <row r="667" spans="1:15" x14ac:dyDescent="0.25">
      <c r="A667">
        <v>17.793700000000001</v>
      </c>
      <c r="B667">
        <v>0.87774799999999997</v>
      </c>
      <c r="C667">
        <f t="shared" si="20"/>
        <v>5.6199666173982921E-2</v>
      </c>
      <c r="F667">
        <v>12.636100000000001</v>
      </c>
      <c r="G667">
        <v>-0.44309300000000001</v>
      </c>
      <c r="H667">
        <f t="shared" si="21"/>
        <v>7.9138341735187273E-2</v>
      </c>
      <c r="L667">
        <v>-0.50929100000000005</v>
      </c>
      <c r="O667">
        <v>0.99157700000000004</v>
      </c>
    </row>
    <row r="668" spans="1:15" x14ac:dyDescent="0.25">
      <c r="A668">
        <v>16.504300000000001</v>
      </c>
      <c r="B668">
        <v>0.88847100000000001</v>
      </c>
      <c r="C668">
        <f t="shared" si="20"/>
        <v>6.0590270414376854E-2</v>
      </c>
      <c r="F668">
        <v>12.636100000000001</v>
      </c>
      <c r="G668">
        <v>-0.44647999999999999</v>
      </c>
      <c r="H668">
        <f t="shared" si="21"/>
        <v>7.9138341735187273E-2</v>
      </c>
      <c r="L668">
        <v>-0.500776</v>
      </c>
      <c r="O668">
        <v>0.99180500000000005</v>
      </c>
    </row>
    <row r="669" spans="1:15" x14ac:dyDescent="0.25">
      <c r="A669">
        <v>15.9885</v>
      </c>
      <c r="B669">
        <v>0.87621400000000005</v>
      </c>
      <c r="C669">
        <f t="shared" si="20"/>
        <v>6.2544954185821053E-2</v>
      </c>
      <c r="F669">
        <v>12.3782</v>
      </c>
      <c r="G669">
        <v>-0.41683199999999998</v>
      </c>
      <c r="H669">
        <f t="shared" si="21"/>
        <v>8.0787190383092858E-2</v>
      </c>
      <c r="L669">
        <v>-0.50371200000000005</v>
      </c>
      <c r="O669">
        <v>0.99206899999999998</v>
      </c>
    </row>
    <row r="670" spans="1:15" x14ac:dyDescent="0.25">
      <c r="A670">
        <v>15.9885</v>
      </c>
      <c r="B670">
        <v>0.89782799999999996</v>
      </c>
      <c r="C670">
        <f t="shared" si="20"/>
        <v>6.2544954185821053E-2</v>
      </c>
      <c r="F670">
        <v>12.3782</v>
      </c>
      <c r="G670">
        <v>-0.43966300000000003</v>
      </c>
      <c r="H670">
        <f t="shared" si="21"/>
        <v>8.0787190383092858E-2</v>
      </c>
      <c r="L670">
        <v>-0.50183900000000004</v>
      </c>
      <c r="O670">
        <v>0.99239200000000005</v>
      </c>
    </row>
    <row r="671" spans="1:15" x14ac:dyDescent="0.25">
      <c r="A671">
        <v>15.9885</v>
      </c>
      <c r="B671">
        <v>0.88947100000000001</v>
      </c>
      <c r="C671">
        <f t="shared" si="20"/>
        <v>6.2544954185821053E-2</v>
      </c>
      <c r="F671">
        <v>11.6046</v>
      </c>
      <c r="G671">
        <v>-0.443249</v>
      </c>
      <c r="H671">
        <f t="shared" si="21"/>
        <v>8.6172724609206691E-2</v>
      </c>
      <c r="L671">
        <v>-0.50505699999999998</v>
      </c>
      <c r="O671">
        <v>0.99218700000000004</v>
      </c>
    </row>
    <row r="672" spans="1:15" x14ac:dyDescent="0.25">
      <c r="A672">
        <v>17.535799999999998</v>
      </c>
      <c r="B672">
        <v>0.89848099999999997</v>
      </c>
      <c r="C672">
        <f t="shared" si="20"/>
        <v>5.7026197835285536E-2</v>
      </c>
      <c r="F672">
        <v>11.862500000000001</v>
      </c>
      <c r="G672">
        <v>-0.43299199999999999</v>
      </c>
      <c r="H672">
        <f t="shared" si="21"/>
        <v>8.429926238145416E-2</v>
      </c>
      <c r="L672">
        <v>-0.51326000000000005</v>
      </c>
      <c r="O672">
        <v>0.99260099999999996</v>
      </c>
    </row>
    <row r="673" spans="1:15" x14ac:dyDescent="0.25">
      <c r="A673">
        <v>16.246400000000001</v>
      </c>
      <c r="B673">
        <v>0.89670399999999995</v>
      </c>
      <c r="C673">
        <f t="shared" si="20"/>
        <v>6.1552097695489458E-2</v>
      </c>
      <c r="F673">
        <v>11.862500000000001</v>
      </c>
      <c r="G673">
        <v>-0.42244900000000002</v>
      </c>
      <c r="H673">
        <f t="shared" si="21"/>
        <v>8.429926238145416E-2</v>
      </c>
      <c r="L673">
        <v>-0.49917099999999998</v>
      </c>
      <c r="O673">
        <v>0.99185999999999996</v>
      </c>
    </row>
    <row r="674" spans="1:15" x14ac:dyDescent="0.25">
      <c r="A674">
        <v>16.246400000000001</v>
      </c>
      <c r="B674">
        <v>0.87874300000000005</v>
      </c>
      <c r="C674">
        <f t="shared" si="20"/>
        <v>6.1552097695489458E-2</v>
      </c>
      <c r="F674">
        <v>11.6046</v>
      </c>
      <c r="G674">
        <v>-0.418406</v>
      </c>
      <c r="H674">
        <f t="shared" si="21"/>
        <v>8.6172724609206691E-2</v>
      </c>
      <c r="L674">
        <v>-0.50920500000000002</v>
      </c>
      <c r="O674">
        <v>0.99196899999999999</v>
      </c>
    </row>
    <row r="675" spans="1:15" x14ac:dyDescent="0.25">
      <c r="A675">
        <v>15.730700000000001</v>
      </c>
      <c r="B675">
        <v>0.87447399999999997</v>
      </c>
      <c r="C675">
        <f t="shared" si="20"/>
        <v>6.356996192159281E-2</v>
      </c>
      <c r="F675">
        <v>11.6046</v>
      </c>
      <c r="G675">
        <v>-0.44357000000000002</v>
      </c>
      <c r="H675">
        <f t="shared" si="21"/>
        <v>8.6172724609206691E-2</v>
      </c>
      <c r="L675">
        <v>-0.50786399999999998</v>
      </c>
      <c r="O675">
        <v>0.992618</v>
      </c>
    </row>
    <row r="676" spans="1:15" x14ac:dyDescent="0.25">
      <c r="A676">
        <v>17.535799999999998</v>
      </c>
      <c r="B676">
        <v>0.87620799999999999</v>
      </c>
      <c r="C676">
        <f t="shared" si="20"/>
        <v>5.7026197835285536E-2</v>
      </c>
      <c r="F676">
        <v>11.3467</v>
      </c>
      <c r="G676">
        <v>-0.440083</v>
      </c>
      <c r="H676">
        <f t="shared" si="21"/>
        <v>8.8131350965478944E-2</v>
      </c>
      <c r="L676">
        <v>-0.504687</v>
      </c>
      <c r="O676">
        <v>0.99073199999999995</v>
      </c>
    </row>
    <row r="677" spans="1:15" x14ac:dyDescent="0.25">
      <c r="A677">
        <v>15.472799999999999</v>
      </c>
      <c r="B677">
        <v>0.88537900000000003</v>
      </c>
      <c r="C677">
        <f t="shared" si="20"/>
        <v>6.4629543456905025E-2</v>
      </c>
      <c r="F677">
        <v>11.862500000000001</v>
      </c>
      <c r="G677">
        <v>-0.42752800000000002</v>
      </c>
      <c r="H677">
        <f t="shared" si="21"/>
        <v>8.429926238145416E-2</v>
      </c>
      <c r="L677">
        <v>-0.50245300000000004</v>
      </c>
      <c r="O677">
        <v>0.99295599999999995</v>
      </c>
    </row>
    <row r="678" spans="1:15" x14ac:dyDescent="0.25">
      <c r="A678">
        <v>15.9885</v>
      </c>
      <c r="B678">
        <v>0.890405</v>
      </c>
      <c r="C678">
        <f t="shared" si="20"/>
        <v>6.2544954185821053E-2</v>
      </c>
      <c r="F678">
        <v>11.862500000000001</v>
      </c>
      <c r="G678">
        <v>-0.43532100000000001</v>
      </c>
      <c r="H678">
        <f t="shared" si="21"/>
        <v>8.429926238145416E-2</v>
      </c>
      <c r="L678">
        <v>-0.505633</v>
      </c>
      <c r="O678">
        <v>0.99142399999999997</v>
      </c>
    </row>
    <row r="679" spans="1:15" x14ac:dyDescent="0.25">
      <c r="A679">
        <v>17.535799999999998</v>
      </c>
      <c r="B679">
        <v>0.89114400000000005</v>
      </c>
      <c r="C679">
        <f t="shared" si="20"/>
        <v>5.7026197835285536E-2</v>
      </c>
      <c r="F679">
        <v>11.862500000000001</v>
      </c>
      <c r="G679">
        <v>-0.43088100000000001</v>
      </c>
      <c r="H679">
        <f t="shared" si="21"/>
        <v>8.429926238145416E-2</v>
      </c>
      <c r="L679">
        <v>-0.50247799999999998</v>
      </c>
      <c r="O679">
        <v>0.99203799999999998</v>
      </c>
    </row>
    <row r="680" spans="1:15" x14ac:dyDescent="0.25">
      <c r="A680">
        <v>16.7622</v>
      </c>
      <c r="B680">
        <v>0.87254500000000002</v>
      </c>
      <c r="C680">
        <f t="shared" si="20"/>
        <v>5.9658040114066176E-2</v>
      </c>
      <c r="F680">
        <v>11.862500000000001</v>
      </c>
      <c r="G680">
        <v>-0.42179100000000003</v>
      </c>
      <c r="H680">
        <f t="shared" si="21"/>
        <v>8.429926238145416E-2</v>
      </c>
      <c r="L680">
        <v>-0.50405100000000003</v>
      </c>
      <c r="O680">
        <v>0.99158500000000005</v>
      </c>
    </row>
    <row r="681" spans="1:15" x14ac:dyDescent="0.25">
      <c r="A681">
        <v>15.472799999999999</v>
      </c>
      <c r="B681">
        <v>0.87757600000000002</v>
      </c>
      <c r="C681">
        <f t="shared" si="20"/>
        <v>6.4629543456905025E-2</v>
      </c>
      <c r="F681">
        <v>11.862500000000001</v>
      </c>
      <c r="G681">
        <v>-0.28958299999999998</v>
      </c>
      <c r="H681">
        <f t="shared" si="21"/>
        <v>8.429926238145416E-2</v>
      </c>
      <c r="L681">
        <v>-0.50103399999999998</v>
      </c>
      <c r="O681">
        <v>0.99189499999999997</v>
      </c>
    </row>
    <row r="682" spans="1:15" x14ac:dyDescent="0.25">
      <c r="A682">
        <v>15.9885</v>
      </c>
      <c r="B682">
        <v>0.88162600000000002</v>
      </c>
      <c r="C682">
        <f t="shared" si="20"/>
        <v>6.2544954185821053E-2</v>
      </c>
      <c r="F682">
        <v>11.6046</v>
      </c>
      <c r="G682">
        <v>-0.41710000000000003</v>
      </c>
      <c r="H682">
        <f t="shared" si="21"/>
        <v>8.6172724609206691E-2</v>
      </c>
      <c r="L682">
        <v>-0.51001300000000005</v>
      </c>
      <c r="O682">
        <v>0.99145000000000005</v>
      </c>
    </row>
    <row r="683" spans="1:15" x14ac:dyDescent="0.25">
      <c r="A683">
        <v>15.9885</v>
      </c>
      <c r="B683">
        <v>0.87556400000000001</v>
      </c>
      <c r="C683">
        <f t="shared" si="20"/>
        <v>6.2544954185821053E-2</v>
      </c>
      <c r="F683">
        <v>11.862500000000001</v>
      </c>
      <c r="G683">
        <v>-0.41477199999999997</v>
      </c>
      <c r="H683">
        <f t="shared" si="21"/>
        <v>8.429926238145416E-2</v>
      </c>
      <c r="L683">
        <v>-0.50795800000000002</v>
      </c>
      <c r="O683">
        <v>0.99226999999999999</v>
      </c>
    </row>
    <row r="684" spans="1:15" x14ac:dyDescent="0.25">
      <c r="A684">
        <v>16.246400000000001</v>
      </c>
      <c r="B684">
        <v>0.86947200000000002</v>
      </c>
      <c r="C684">
        <f t="shared" si="20"/>
        <v>6.1552097695489458E-2</v>
      </c>
      <c r="F684">
        <v>10.8309</v>
      </c>
      <c r="G684">
        <v>-0.42080699999999999</v>
      </c>
      <c r="H684">
        <f t="shared" si="21"/>
        <v>9.2328430693663505E-2</v>
      </c>
      <c r="L684">
        <v>-0.50133499999999998</v>
      </c>
      <c r="O684">
        <v>0.99195900000000004</v>
      </c>
    </row>
    <row r="685" spans="1:15" x14ac:dyDescent="0.25">
      <c r="A685">
        <v>15.9885</v>
      </c>
      <c r="B685">
        <v>0.87118399999999996</v>
      </c>
      <c r="C685">
        <f t="shared" si="20"/>
        <v>6.2544954185821053E-2</v>
      </c>
      <c r="F685">
        <v>11.6046</v>
      </c>
      <c r="G685">
        <v>-0.43618000000000001</v>
      </c>
      <c r="H685">
        <f t="shared" si="21"/>
        <v>8.6172724609206691E-2</v>
      </c>
      <c r="L685">
        <v>-0.51158999999999999</v>
      </c>
      <c r="O685">
        <v>0.99168599999999996</v>
      </c>
    </row>
    <row r="686" spans="1:15" x14ac:dyDescent="0.25">
      <c r="A686">
        <v>15.472799999999999</v>
      </c>
      <c r="B686">
        <v>0.86275900000000005</v>
      </c>
      <c r="C686">
        <f t="shared" si="20"/>
        <v>6.4629543456905025E-2</v>
      </c>
      <c r="F686">
        <v>11.6046</v>
      </c>
      <c r="G686">
        <v>-0.42051699999999997</v>
      </c>
      <c r="H686">
        <f t="shared" si="21"/>
        <v>8.6172724609206691E-2</v>
      </c>
      <c r="L686">
        <v>-0.50349200000000005</v>
      </c>
      <c r="O686">
        <v>0.99315299999999995</v>
      </c>
    </row>
    <row r="687" spans="1:15" x14ac:dyDescent="0.25">
      <c r="A687">
        <v>16.504300000000001</v>
      </c>
      <c r="B687">
        <v>0.85865000000000002</v>
      </c>
      <c r="C687">
        <f t="shared" si="20"/>
        <v>6.0590270414376854E-2</v>
      </c>
      <c r="F687">
        <v>11.6046</v>
      </c>
      <c r="G687">
        <v>-0.42401499999999998</v>
      </c>
      <c r="H687">
        <f t="shared" si="21"/>
        <v>8.6172724609206691E-2</v>
      </c>
      <c r="L687">
        <v>-0.51072300000000004</v>
      </c>
      <c r="O687">
        <v>0.99173100000000003</v>
      </c>
    </row>
    <row r="688" spans="1:15" x14ac:dyDescent="0.25">
      <c r="A688">
        <v>15.472799999999999</v>
      </c>
      <c r="B688">
        <v>0.86601600000000001</v>
      </c>
      <c r="C688">
        <f t="shared" si="20"/>
        <v>6.4629543456905025E-2</v>
      </c>
      <c r="F688">
        <v>11.862500000000001</v>
      </c>
      <c r="G688">
        <v>-0.41577799999999998</v>
      </c>
      <c r="H688">
        <f t="shared" si="21"/>
        <v>8.429926238145416E-2</v>
      </c>
      <c r="L688">
        <v>-0.50048899999999996</v>
      </c>
      <c r="O688">
        <v>0.99246100000000004</v>
      </c>
    </row>
    <row r="689" spans="1:15" x14ac:dyDescent="0.25">
      <c r="A689">
        <v>15.2149</v>
      </c>
      <c r="B689">
        <v>0.85313099999999997</v>
      </c>
      <c r="C689">
        <f t="shared" si="20"/>
        <v>6.5725045843219476E-2</v>
      </c>
      <c r="F689">
        <v>11.6046</v>
      </c>
      <c r="G689">
        <v>-0.42808299999999999</v>
      </c>
      <c r="H689">
        <f t="shared" si="21"/>
        <v>8.6172724609206691E-2</v>
      </c>
      <c r="L689">
        <v>-0.50129000000000001</v>
      </c>
      <c r="O689">
        <v>0.99182700000000001</v>
      </c>
    </row>
    <row r="690" spans="1:15" x14ac:dyDescent="0.25">
      <c r="A690">
        <v>16.7622</v>
      </c>
      <c r="B690">
        <v>0.88173000000000001</v>
      </c>
      <c r="C690">
        <f t="shared" si="20"/>
        <v>5.9658040114066176E-2</v>
      </c>
      <c r="F690">
        <v>11.6046</v>
      </c>
      <c r="G690">
        <v>-0.43922</v>
      </c>
      <c r="H690">
        <f t="shared" si="21"/>
        <v>8.6172724609206691E-2</v>
      </c>
      <c r="L690">
        <v>-0.50953700000000002</v>
      </c>
      <c r="O690">
        <v>0.99095599999999995</v>
      </c>
    </row>
    <row r="691" spans="1:15" x14ac:dyDescent="0.25">
      <c r="A691">
        <v>16.504300000000001</v>
      </c>
      <c r="B691">
        <v>0.86368299999999998</v>
      </c>
      <c r="C691">
        <f t="shared" si="20"/>
        <v>6.0590270414376854E-2</v>
      </c>
      <c r="F691">
        <v>11.6046</v>
      </c>
      <c r="G691">
        <v>-0.42543700000000001</v>
      </c>
      <c r="H691">
        <f t="shared" si="21"/>
        <v>8.6172724609206691E-2</v>
      </c>
      <c r="L691">
        <v>-0.50543700000000003</v>
      </c>
      <c r="O691">
        <v>0.99230700000000005</v>
      </c>
    </row>
    <row r="692" spans="1:15" x14ac:dyDescent="0.25">
      <c r="A692">
        <v>15.472799999999999</v>
      </c>
      <c r="B692">
        <v>0.87710100000000002</v>
      </c>
      <c r="C692">
        <f t="shared" si="20"/>
        <v>6.4629543456905025E-2</v>
      </c>
      <c r="F692">
        <v>11.6046</v>
      </c>
      <c r="G692">
        <v>-0.42031099999999999</v>
      </c>
      <c r="H692">
        <f t="shared" si="21"/>
        <v>8.6172724609206691E-2</v>
      </c>
      <c r="L692">
        <v>-0.50194399999999995</v>
      </c>
      <c r="O692">
        <v>0.99109100000000006</v>
      </c>
    </row>
    <row r="693" spans="1:15" x14ac:dyDescent="0.25">
      <c r="A693">
        <v>15.472799999999999</v>
      </c>
      <c r="B693">
        <v>0.85618499999999997</v>
      </c>
      <c r="C693">
        <f t="shared" si="20"/>
        <v>6.4629543456905025E-2</v>
      </c>
      <c r="F693">
        <v>10.315200000000001</v>
      </c>
      <c r="G693">
        <v>-0.354987</v>
      </c>
      <c r="H693">
        <f t="shared" si="21"/>
        <v>9.6944315185357524E-2</v>
      </c>
      <c r="L693">
        <v>-0.50212000000000001</v>
      </c>
      <c r="O693">
        <v>0.99115500000000001</v>
      </c>
    </row>
    <row r="694" spans="1:15" x14ac:dyDescent="0.25">
      <c r="A694">
        <v>15.730700000000001</v>
      </c>
      <c r="B694">
        <v>0.86384899999999998</v>
      </c>
      <c r="C694">
        <f t="shared" si="20"/>
        <v>6.356996192159281E-2</v>
      </c>
      <c r="F694">
        <v>10.315200000000001</v>
      </c>
      <c r="G694">
        <v>-0.41873899999999997</v>
      </c>
      <c r="H694">
        <f t="shared" si="21"/>
        <v>9.6944315185357524E-2</v>
      </c>
      <c r="L694">
        <v>-0.499469</v>
      </c>
      <c r="O694">
        <v>0.99133400000000005</v>
      </c>
    </row>
    <row r="695" spans="1:15" x14ac:dyDescent="0.25">
      <c r="A695">
        <v>14.957000000000001</v>
      </c>
      <c r="B695">
        <v>0.86072400000000004</v>
      </c>
      <c r="C695">
        <f t="shared" si="20"/>
        <v>6.6858327204653331E-2</v>
      </c>
      <c r="F695">
        <v>11.6046</v>
      </c>
      <c r="G695">
        <v>-0.38566400000000001</v>
      </c>
      <c r="H695">
        <f t="shared" si="21"/>
        <v>8.6172724609206691E-2</v>
      </c>
      <c r="L695">
        <v>-0.51693999999999996</v>
      </c>
      <c r="O695">
        <v>0.99192599999999997</v>
      </c>
    </row>
    <row r="696" spans="1:15" x14ac:dyDescent="0.25">
      <c r="A696">
        <v>15.472799999999999</v>
      </c>
      <c r="B696">
        <v>0.86017399999999999</v>
      </c>
      <c r="C696">
        <f t="shared" si="20"/>
        <v>6.4629543456905025E-2</v>
      </c>
      <c r="F696">
        <v>11.6046</v>
      </c>
      <c r="G696">
        <v>-0.172406</v>
      </c>
      <c r="H696">
        <f t="shared" si="21"/>
        <v>8.6172724609206691E-2</v>
      </c>
      <c r="L696">
        <v>-0.50183999999999995</v>
      </c>
      <c r="O696">
        <v>0.99153199999999997</v>
      </c>
    </row>
    <row r="697" spans="1:15" x14ac:dyDescent="0.25">
      <c r="A697">
        <v>16.7622</v>
      </c>
      <c r="B697">
        <v>0.86570499999999995</v>
      </c>
      <c r="C697">
        <f t="shared" si="20"/>
        <v>5.9658040114066176E-2</v>
      </c>
      <c r="F697">
        <v>10.315200000000001</v>
      </c>
      <c r="G697">
        <v>-0.43250100000000002</v>
      </c>
      <c r="H697">
        <f t="shared" si="21"/>
        <v>9.6944315185357524E-2</v>
      </c>
      <c r="L697">
        <v>-0.52174500000000001</v>
      </c>
      <c r="O697">
        <v>0.99139299999999997</v>
      </c>
    </row>
    <row r="698" spans="1:15" x14ac:dyDescent="0.25">
      <c r="A698">
        <v>15.9885</v>
      </c>
      <c r="B698">
        <v>0.86515799999999998</v>
      </c>
      <c r="C698">
        <f t="shared" si="20"/>
        <v>6.2544954185821053E-2</v>
      </c>
      <c r="F698">
        <v>10.315200000000001</v>
      </c>
      <c r="G698">
        <v>-0.41475400000000001</v>
      </c>
      <c r="H698">
        <f t="shared" si="21"/>
        <v>9.6944315185357524E-2</v>
      </c>
      <c r="L698">
        <v>-0.518424</v>
      </c>
      <c r="O698">
        <v>0.99206700000000003</v>
      </c>
    </row>
    <row r="699" spans="1:15" x14ac:dyDescent="0.25">
      <c r="A699">
        <v>15.2149</v>
      </c>
      <c r="B699">
        <v>0.870116</v>
      </c>
      <c r="C699">
        <f t="shared" si="20"/>
        <v>6.5725045843219476E-2</v>
      </c>
      <c r="F699">
        <v>11.088800000000001</v>
      </c>
      <c r="G699">
        <v>-0.39948600000000001</v>
      </c>
      <c r="H699">
        <f t="shared" si="21"/>
        <v>9.0181083615900728E-2</v>
      </c>
      <c r="L699">
        <v>-0.52405000000000002</v>
      </c>
      <c r="O699">
        <v>0.99159600000000003</v>
      </c>
    </row>
    <row r="700" spans="1:15" x14ac:dyDescent="0.25">
      <c r="A700">
        <v>15.9885</v>
      </c>
      <c r="B700">
        <v>0.86113499999999998</v>
      </c>
      <c r="C700">
        <f t="shared" si="20"/>
        <v>6.2544954185821053E-2</v>
      </c>
      <c r="F700">
        <v>2.06304</v>
      </c>
      <c r="G700">
        <v>-0.38534299999999999</v>
      </c>
      <c r="H700">
        <f t="shared" si="21"/>
        <v>0.48472157592678766</v>
      </c>
      <c r="L700">
        <v>-0.51929000000000003</v>
      </c>
      <c r="O700">
        <v>0.99288699999999996</v>
      </c>
    </row>
    <row r="701" spans="1:15" x14ac:dyDescent="0.25">
      <c r="A701">
        <v>17.020099999999999</v>
      </c>
      <c r="B701">
        <v>0.86922600000000005</v>
      </c>
      <c r="C701">
        <f t="shared" si="20"/>
        <v>5.8754061374492517E-2</v>
      </c>
      <c r="F701">
        <v>1.2894000000000001</v>
      </c>
      <c r="G701">
        <v>-0.39078600000000002</v>
      </c>
      <c r="H701">
        <f t="shared" si="21"/>
        <v>0.77555452148286019</v>
      </c>
      <c r="L701">
        <v>-0.50240399999999996</v>
      </c>
      <c r="O701">
        <v>0.99147300000000005</v>
      </c>
    </row>
    <row r="702" spans="1:15" x14ac:dyDescent="0.25">
      <c r="A702">
        <v>17.020099999999999</v>
      </c>
      <c r="B702">
        <v>0.869363</v>
      </c>
      <c r="C702">
        <f t="shared" si="20"/>
        <v>5.8754061374492517E-2</v>
      </c>
      <c r="F702">
        <v>11.6046</v>
      </c>
      <c r="G702">
        <v>-0.39269700000000002</v>
      </c>
      <c r="H702">
        <f t="shared" si="21"/>
        <v>8.6172724609206691E-2</v>
      </c>
      <c r="L702">
        <v>-0.50301799999999997</v>
      </c>
      <c r="O702">
        <v>0.99081699999999995</v>
      </c>
    </row>
    <row r="703" spans="1:15" x14ac:dyDescent="0.25">
      <c r="A703">
        <v>16.504300000000001</v>
      </c>
      <c r="B703">
        <v>0.88402599999999998</v>
      </c>
      <c r="C703">
        <f t="shared" si="20"/>
        <v>6.0590270414376854E-2</v>
      </c>
      <c r="F703">
        <v>10.8309</v>
      </c>
      <c r="G703">
        <v>-0.36487999999999998</v>
      </c>
      <c r="H703">
        <f t="shared" si="21"/>
        <v>9.2328430693663505E-2</v>
      </c>
      <c r="L703">
        <v>-0.50755399999999995</v>
      </c>
      <c r="O703">
        <v>0.99204099999999995</v>
      </c>
    </row>
    <row r="704" spans="1:15" x14ac:dyDescent="0.25">
      <c r="A704">
        <v>17.277899999999999</v>
      </c>
      <c r="B704">
        <v>0.85157700000000003</v>
      </c>
      <c r="C704">
        <f t="shared" si="20"/>
        <v>5.7877404082672085E-2</v>
      </c>
      <c r="F704">
        <v>1.2894000000000001</v>
      </c>
      <c r="G704">
        <v>-0.415439</v>
      </c>
      <c r="H704">
        <f t="shared" si="21"/>
        <v>0.77555452148286019</v>
      </c>
      <c r="L704">
        <v>-0.51083100000000004</v>
      </c>
      <c r="O704">
        <v>0.99196399999999996</v>
      </c>
    </row>
    <row r="705" spans="1:15" x14ac:dyDescent="0.25">
      <c r="A705">
        <v>16.246400000000001</v>
      </c>
      <c r="B705">
        <v>0.86475199999999997</v>
      </c>
      <c r="C705">
        <f t="shared" si="20"/>
        <v>6.1552097695489458E-2</v>
      </c>
      <c r="F705">
        <v>11.6046</v>
      </c>
      <c r="G705">
        <v>-0.37426799999999999</v>
      </c>
      <c r="H705">
        <f t="shared" si="21"/>
        <v>8.6172724609206691E-2</v>
      </c>
      <c r="L705">
        <v>-0.50706399999999996</v>
      </c>
      <c r="O705">
        <v>0.99203399999999997</v>
      </c>
    </row>
    <row r="706" spans="1:15" x14ac:dyDescent="0.25">
      <c r="A706">
        <v>16.7622</v>
      </c>
      <c r="B706">
        <v>0.86386300000000005</v>
      </c>
      <c r="C706">
        <f t="shared" si="20"/>
        <v>5.9658040114066176E-2</v>
      </c>
      <c r="F706">
        <v>11.862500000000001</v>
      </c>
      <c r="G706">
        <v>-0.60412399999999999</v>
      </c>
      <c r="H706">
        <f t="shared" si="21"/>
        <v>8.429926238145416E-2</v>
      </c>
      <c r="L706">
        <v>-0.50637200000000004</v>
      </c>
      <c r="O706">
        <v>0.99278100000000002</v>
      </c>
    </row>
    <row r="707" spans="1:15" x14ac:dyDescent="0.25">
      <c r="A707">
        <v>16.7622</v>
      </c>
      <c r="B707">
        <v>0.84895299999999996</v>
      </c>
      <c r="C707">
        <f t="shared" si="20"/>
        <v>5.9658040114066176E-2</v>
      </c>
      <c r="F707">
        <v>11.6046</v>
      </c>
      <c r="G707">
        <v>-0.41983700000000002</v>
      </c>
      <c r="H707">
        <f t="shared" si="21"/>
        <v>8.6172724609206691E-2</v>
      </c>
      <c r="L707">
        <v>-0.497336</v>
      </c>
      <c r="O707">
        <v>0.99072700000000002</v>
      </c>
    </row>
    <row r="708" spans="1:15" x14ac:dyDescent="0.25">
      <c r="A708">
        <v>16.504300000000001</v>
      </c>
      <c r="B708">
        <v>0.863201</v>
      </c>
      <c r="C708">
        <f t="shared" ref="C708:C771" si="22">1/A708</f>
        <v>6.0590270414376854E-2</v>
      </c>
      <c r="F708">
        <v>11.6046</v>
      </c>
      <c r="G708">
        <v>-0.72477400000000003</v>
      </c>
      <c r="H708">
        <f t="shared" ref="H708:H771" si="23">1/F708</f>
        <v>8.6172724609206691E-2</v>
      </c>
      <c r="L708">
        <v>-0.50921700000000003</v>
      </c>
      <c r="O708">
        <v>0.99135700000000004</v>
      </c>
    </row>
    <row r="709" spans="1:15" x14ac:dyDescent="0.25">
      <c r="A709">
        <v>16.7622</v>
      </c>
      <c r="B709">
        <v>0.85126400000000002</v>
      </c>
      <c r="C709">
        <f t="shared" si="22"/>
        <v>5.9658040114066176E-2</v>
      </c>
      <c r="F709">
        <v>11.862500000000001</v>
      </c>
      <c r="G709">
        <v>0.66151800000000005</v>
      </c>
      <c r="H709">
        <f t="shared" si="23"/>
        <v>8.429926238145416E-2</v>
      </c>
      <c r="L709">
        <v>-0.51098200000000005</v>
      </c>
      <c r="O709">
        <v>0.99189099999999997</v>
      </c>
    </row>
    <row r="710" spans="1:15" x14ac:dyDescent="0.25">
      <c r="A710">
        <v>16.7622</v>
      </c>
      <c r="B710">
        <v>0.83895900000000001</v>
      </c>
      <c r="C710">
        <f t="shared" si="22"/>
        <v>5.9658040114066176E-2</v>
      </c>
      <c r="F710">
        <v>10.8309</v>
      </c>
      <c r="G710">
        <v>-3.2897299999999997E-2</v>
      </c>
      <c r="H710">
        <f t="shared" si="23"/>
        <v>9.2328430693663505E-2</v>
      </c>
      <c r="L710">
        <v>-0.50756800000000002</v>
      </c>
      <c r="O710">
        <v>0.99106499999999997</v>
      </c>
    </row>
    <row r="711" spans="1:15" x14ac:dyDescent="0.25">
      <c r="A711">
        <v>16.7622</v>
      </c>
      <c r="B711">
        <v>0.86083200000000004</v>
      </c>
      <c r="C711">
        <f t="shared" si="22"/>
        <v>5.9658040114066176E-2</v>
      </c>
      <c r="F711">
        <v>10.8309</v>
      </c>
      <c r="G711">
        <v>-0.50029999999999997</v>
      </c>
      <c r="H711">
        <f t="shared" si="23"/>
        <v>9.2328430693663505E-2</v>
      </c>
      <c r="L711">
        <v>-0.50104700000000002</v>
      </c>
      <c r="O711">
        <v>0.99252600000000002</v>
      </c>
    </row>
    <row r="712" spans="1:15" x14ac:dyDescent="0.25">
      <c r="A712">
        <v>17.535799999999998</v>
      </c>
      <c r="B712">
        <v>0.84596899999999997</v>
      </c>
      <c r="C712">
        <f t="shared" si="22"/>
        <v>5.7026197835285536E-2</v>
      </c>
      <c r="F712">
        <v>10.8309</v>
      </c>
      <c r="G712">
        <v>-0.102426</v>
      </c>
      <c r="H712">
        <f t="shared" si="23"/>
        <v>9.2328430693663505E-2</v>
      </c>
      <c r="L712">
        <v>-0.50634900000000005</v>
      </c>
      <c r="O712">
        <v>0.99122399999999999</v>
      </c>
    </row>
    <row r="713" spans="1:15" x14ac:dyDescent="0.25">
      <c r="A713">
        <v>16.7622</v>
      </c>
      <c r="B713">
        <v>0.83647499999999997</v>
      </c>
      <c r="C713">
        <f t="shared" si="22"/>
        <v>5.9658040114066176E-2</v>
      </c>
      <c r="F713">
        <v>11.862500000000001</v>
      </c>
      <c r="G713">
        <v>-0.55296400000000001</v>
      </c>
      <c r="H713">
        <f t="shared" si="23"/>
        <v>8.429926238145416E-2</v>
      </c>
      <c r="L713">
        <v>-0.50538700000000003</v>
      </c>
      <c r="O713">
        <v>0.99212800000000001</v>
      </c>
    </row>
    <row r="714" spans="1:15" x14ac:dyDescent="0.25">
      <c r="A714">
        <v>17.277899999999999</v>
      </c>
      <c r="B714">
        <v>0.85136400000000001</v>
      </c>
      <c r="C714">
        <f t="shared" si="22"/>
        <v>5.7877404082672085E-2</v>
      </c>
      <c r="F714">
        <v>10.8309</v>
      </c>
      <c r="G714">
        <v>-0.50365599999999999</v>
      </c>
      <c r="H714">
        <f t="shared" si="23"/>
        <v>9.2328430693663505E-2</v>
      </c>
      <c r="L714">
        <v>-0.50630399999999998</v>
      </c>
      <c r="O714">
        <v>0.99127299999999996</v>
      </c>
    </row>
    <row r="715" spans="1:15" x14ac:dyDescent="0.25">
      <c r="A715">
        <v>17.020099999999999</v>
      </c>
      <c r="B715">
        <v>0.83425800000000006</v>
      </c>
      <c r="C715">
        <f t="shared" si="22"/>
        <v>5.8754061374492517E-2</v>
      </c>
      <c r="F715">
        <v>11.6046</v>
      </c>
      <c r="G715">
        <v>-0.49804300000000001</v>
      </c>
      <c r="H715">
        <f t="shared" si="23"/>
        <v>8.6172724609206691E-2</v>
      </c>
      <c r="L715">
        <v>-0.50910500000000003</v>
      </c>
      <c r="O715">
        <v>0.99132600000000004</v>
      </c>
    </row>
    <row r="716" spans="1:15" x14ac:dyDescent="0.25">
      <c r="A716">
        <v>17.535799999999998</v>
      </c>
      <c r="B716">
        <v>0.83308400000000005</v>
      </c>
      <c r="C716">
        <f t="shared" si="22"/>
        <v>5.7026197835285536E-2</v>
      </c>
      <c r="F716">
        <v>11.6046</v>
      </c>
      <c r="G716">
        <v>-0.52220500000000003</v>
      </c>
      <c r="H716">
        <f t="shared" si="23"/>
        <v>8.6172724609206691E-2</v>
      </c>
      <c r="L716">
        <v>-0.503166</v>
      </c>
      <c r="O716">
        <v>0.99113099999999998</v>
      </c>
    </row>
    <row r="717" spans="1:15" x14ac:dyDescent="0.25">
      <c r="A717">
        <v>17.277899999999999</v>
      </c>
      <c r="B717">
        <v>0.84133500000000006</v>
      </c>
      <c r="C717">
        <f t="shared" si="22"/>
        <v>5.7877404082672085E-2</v>
      </c>
      <c r="F717">
        <v>11.088800000000001</v>
      </c>
      <c r="G717">
        <v>-0.47814099999999998</v>
      </c>
      <c r="H717">
        <f t="shared" si="23"/>
        <v>9.0181083615900728E-2</v>
      </c>
      <c r="L717">
        <v>-0.51559699999999997</v>
      </c>
      <c r="O717">
        <v>0.99177899999999997</v>
      </c>
    </row>
    <row r="718" spans="1:15" x14ac:dyDescent="0.25">
      <c r="A718">
        <v>17.277899999999999</v>
      </c>
      <c r="B718">
        <v>0.81154700000000002</v>
      </c>
      <c r="C718">
        <f t="shared" si="22"/>
        <v>5.7877404082672085E-2</v>
      </c>
      <c r="F718">
        <v>11.088800000000001</v>
      </c>
      <c r="G718">
        <v>-0.48823899999999998</v>
      </c>
      <c r="H718">
        <f t="shared" si="23"/>
        <v>9.0181083615900728E-2</v>
      </c>
      <c r="L718">
        <v>-0.50222699999999998</v>
      </c>
      <c r="O718">
        <v>0.99126199999999998</v>
      </c>
    </row>
    <row r="719" spans="1:15" x14ac:dyDescent="0.25">
      <c r="A719">
        <v>18.051600000000001</v>
      </c>
      <c r="B719">
        <v>0.81679800000000002</v>
      </c>
      <c r="C719">
        <f t="shared" si="22"/>
        <v>5.5396751534490016E-2</v>
      </c>
      <c r="F719">
        <v>10.8309</v>
      </c>
      <c r="G719">
        <v>-0.42474499999999998</v>
      </c>
      <c r="H719">
        <f t="shared" si="23"/>
        <v>9.2328430693663505E-2</v>
      </c>
      <c r="L719">
        <v>-0.50034000000000001</v>
      </c>
      <c r="O719">
        <v>0.99134299999999997</v>
      </c>
    </row>
    <row r="720" spans="1:15" x14ac:dyDescent="0.25">
      <c r="A720">
        <v>16.246400000000001</v>
      </c>
      <c r="B720">
        <v>0.82538100000000003</v>
      </c>
      <c r="C720">
        <f t="shared" si="22"/>
        <v>6.1552097695489458E-2</v>
      </c>
      <c r="F720">
        <v>11.088800000000001</v>
      </c>
      <c r="G720">
        <v>-0.468835</v>
      </c>
      <c r="H720">
        <f t="shared" si="23"/>
        <v>9.0181083615900728E-2</v>
      </c>
      <c r="L720">
        <v>-0.50977799999999995</v>
      </c>
      <c r="O720">
        <v>0.99138599999999999</v>
      </c>
    </row>
    <row r="721" spans="1:15" x14ac:dyDescent="0.25">
      <c r="A721">
        <v>16.7622</v>
      </c>
      <c r="B721">
        <v>0.83656799999999998</v>
      </c>
      <c r="C721">
        <f t="shared" si="22"/>
        <v>5.9658040114066176E-2</v>
      </c>
      <c r="F721">
        <v>11.088800000000001</v>
      </c>
      <c r="G721">
        <v>-0.44455299999999998</v>
      </c>
      <c r="H721">
        <f t="shared" si="23"/>
        <v>9.0181083615900728E-2</v>
      </c>
      <c r="L721">
        <v>-0.50147399999999998</v>
      </c>
      <c r="O721">
        <v>0.99252600000000002</v>
      </c>
    </row>
    <row r="722" spans="1:15" x14ac:dyDescent="0.25">
      <c r="A722">
        <v>17.535799999999998</v>
      </c>
      <c r="B722">
        <v>0.83738800000000002</v>
      </c>
      <c r="C722">
        <f t="shared" si="22"/>
        <v>5.7026197835285536E-2</v>
      </c>
      <c r="F722">
        <v>11.088800000000001</v>
      </c>
      <c r="G722">
        <v>-0.473908</v>
      </c>
      <c r="H722">
        <f t="shared" si="23"/>
        <v>9.0181083615900728E-2</v>
      </c>
      <c r="L722">
        <v>-0.50035799999999997</v>
      </c>
      <c r="O722">
        <v>0.99206000000000005</v>
      </c>
    </row>
    <row r="723" spans="1:15" x14ac:dyDescent="0.25">
      <c r="A723">
        <v>17.277899999999999</v>
      </c>
      <c r="B723">
        <v>0.830542</v>
      </c>
      <c r="C723">
        <f t="shared" si="22"/>
        <v>5.7877404082672085E-2</v>
      </c>
      <c r="F723">
        <v>10.8309</v>
      </c>
      <c r="G723">
        <v>-0.45926099999999997</v>
      </c>
      <c r="H723">
        <f t="shared" si="23"/>
        <v>9.2328430693663505E-2</v>
      </c>
      <c r="L723">
        <v>-0.498865</v>
      </c>
      <c r="O723">
        <v>0.991232</v>
      </c>
    </row>
    <row r="724" spans="1:15" x14ac:dyDescent="0.25">
      <c r="A724">
        <v>16.7622</v>
      </c>
      <c r="B724">
        <v>0.81468799999999997</v>
      </c>
      <c r="C724">
        <f t="shared" si="22"/>
        <v>5.9658040114066176E-2</v>
      </c>
      <c r="F724">
        <v>10.5731</v>
      </c>
      <c r="G724">
        <v>-0.40460400000000002</v>
      </c>
      <c r="H724">
        <f t="shared" si="23"/>
        <v>9.4579640786524297E-2</v>
      </c>
      <c r="L724">
        <v>-0.50923200000000002</v>
      </c>
      <c r="O724">
        <v>0.99177700000000002</v>
      </c>
    </row>
    <row r="725" spans="1:15" x14ac:dyDescent="0.25">
      <c r="A725">
        <v>18.051600000000001</v>
      </c>
      <c r="B725">
        <v>0.81908000000000003</v>
      </c>
      <c r="C725">
        <f t="shared" si="22"/>
        <v>5.5396751534490016E-2</v>
      </c>
      <c r="F725">
        <v>10.5731</v>
      </c>
      <c r="G725">
        <v>-0.46091399999999999</v>
      </c>
      <c r="H725">
        <f t="shared" si="23"/>
        <v>9.4579640786524297E-2</v>
      </c>
      <c r="L725">
        <v>-0.50522299999999998</v>
      </c>
      <c r="O725">
        <v>0.99088200000000004</v>
      </c>
    </row>
    <row r="726" spans="1:15" x14ac:dyDescent="0.25">
      <c r="A726">
        <v>17.535799999999998</v>
      </c>
      <c r="B726">
        <v>0.82189699999999999</v>
      </c>
      <c r="C726">
        <f t="shared" si="22"/>
        <v>5.7026197835285536E-2</v>
      </c>
      <c r="F726">
        <v>12.1203</v>
      </c>
      <c r="G726">
        <v>-0.44845099999999999</v>
      </c>
      <c r="H726">
        <f t="shared" si="23"/>
        <v>8.2506208592196567E-2</v>
      </c>
      <c r="L726">
        <v>-0.49912499999999999</v>
      </c>
      <c r="O726">
        <v>0.99263199999999996</v>
      </c>
    </row>
    <row r="727" spans="1:15" x14ac:dyDescent="0.25">
      <c r="A727">
        <v>17.793700000000001</v>
      </c>
      <c r="B727">
        <v>0.82618899999999995</v>
      </c>
      <c r="C727">
        <f t="shared" si="22"/>
        <v>5.6199666173982921E-2</v>
      </c>
      <c r="F727">
        <v>11.6046</v>
      </c>
      <c r="G727">
        <v>-0.47363699999999997</v>
      </c>
      <c r="H727">
        <f t="shared" si="23"/>
        <v>8.6172724609206691E-2</v>
      </c>
      <c r="L727">
        <v>-0.50397999999999998</v>
      </c>
      <c r="O727">
        <v>0.99182999999999999</v>
      </c>
    </row>
    <row r="728" spans="1:15" x14ac:dyDescent="0.25">
      <c r="A728">
        <v>18.3095</v>
      </c>
      <c r="B728">
        <v>0.81782500000000002</v>
      </c>
      <c r="C728">
        <f t="shared" si="22"/>
        <v>5.4616455938174172E-2</v>
      </c>
      <c r="F728">
        <v>10.8309</v>
      </c>
      <c r="G728">
        <v>-0.458899</v>
      </c>
      <c r="H728">
        <f t="shared" si="23"/>
        <v>9.2328430693663505E-2</v>
      </c>
      <c r="L728">
        <v>-0.505324</v>
      </c>
      <c r="O728">
        <v>0.99185599999999996</v>
      </c>
    </row>
    <row r="729" spans="1:15" x14ac:dyDescent="0.25">
      <c r="A729">
        <v>17.793700000000001</v>
      </c>
      <c r="B729">
        <v>0.82355100000000003</v>
      </c>
      <c r="C729">
        <f t="shared" si="22"/>
        <v>5.6199666173982921E-2</v>
      </c>
      <c r="F729">
        <v>10.8309</v>
      </c>
      <c r="G729">
        <v>-0.43985299999999999</v>
      </c>
      <c r="H729">
        <f t="shared" si="23"/>
        <v>9.2328430693663505E-2</v>
      </c>
      <c r="L729">
        <v>-0.50279200000000002</v>
      </c>
      <c r="O729">
        <v>0.99188399999999999</v>
      </c>
    </row>
    <row r="730" spans="1:15" x14ac:dyDescent="0.25">
      <c r="A730">
        <v>18.051600000000001</v>
      </c>
      <c r="B730">
        <v>0.81992200000000004</v>
      </c>
      <c r="C730">
        <f t="shared" si="22"/>
        <v>5.5396751534490016E-2</v>
      </c>
      <c r="F730">
        <v>11.6046</v>
      </c>
      <c r="G730">
        <v>-0.432257</v>
      </c>
      <c r="H730">
        <f t="shared" si="23"/>
        <v>8.6172724609206691E-2</v>
      </c>
      <c r="L730">
        <v>-0.49798100000000001</v>
      </c>
      <c r="O730">
        <v>0.99107800000000001</v>
      </c>
    </row>
    <row r="731" spans="1:15" x14ac:dyDescent="0.25">
      <c r="A731">
        <v>17.277899999999999</v>
      </c>
      <c r="B731">
        <v>0.82303999999999999</v>
      </c>
      <c r="C731">
        <f t="shared" si="22"/>
        <v>5.7877404082672085E-2</v>
      </c>
      <c r="F731">
        <v>10.8309</v>
      </c>
      <c r="G731">
        <v>-0.40740100000000001</v>
      </c>
      <c r="H731">
        <f t="shared" si="23"/>
        <v>9.2328430693663505E-2</v>
      </c>
      <c r="L731">
        <v>-0.501332</v>
      </c>
      <c r="O731">
        <v>0.99158599999999997</v>
      </c>
    </row>
    <row r="732" spans="1:15" x14ac:dyDescent="0.25">
      <c r="A732">
        <v>18.051600000000001</v>
      </c>
      <c r="B732">
        <v>0.828874</v>
      </c>
      <c r="C732">
        <f t="shared" si="22"/>
        <v>5.5396751534490016E-2</v>
      </c>
      <c r="F732">
        <v>10.8309</v>
      </c>
      <c r="G732">
        <v>-0.40079500000000001</v>
      </c>
      <c r="H732">
        <f t="shared" si="23"/>
        <v>9.2328430693663505E-2</v>
      </c>
      <c r="L732">
        <v>-0.50514000000000003</v>
      </c>
      <c r="O732">
        <v>0.99157200000000001</v>
      </c>
    </row>
    <row r="733" spans="1:15" x14ac:dyDescent="0.25">
      <c r="A733">
        <v>18.567299999999999</v>
      </c>
      <c r="B733">
        <v>0.81183499999999997</v>
      </c>
      <c r="C733">
        <f t="shared" si="22"/>
        <v>5.3858126922061905E-2</v>
      </c>
      <c r="F733">
        <v>11.6046</v>
      </c>
      <c r="G733">
        <v>-0.45002199999999998</v>
      </c>
      <c r="H733">
        <f t="shared" si="23"/>
        <v>8.6172724609206691E-2</v>
      </c>
      <c r="L733">
        <v>-0.50180899999999995</v>
      </c>
      <c r="O733">
        <v>0.99212599999999995</v>
      </c>
    </row>
    <row r="734" spans="1:15" x14ac:dyDescent="0.25">
      <c r="A734">
        <v>18.567299999999999</v>
      </c>
      <c r="B734">
        <v>0.81726600000000005</v>
      </c>
      <c r="C734">
        <f t="shared" si="22"/>
        <v>5.3858126922061905E-2</v>
      </c>
      <c r="F734">
        <v>11.6046</v>
      </c>
      <c r="G734">
        <v>-0.443573</v>
      </c>
      <c r="H734">
        <f t="shared" si="23"/>
        <v>8.6172724609206691E-2</v>
      </c>
      <c r="L734">
        <v>-0.50165899999999997</v>
      </c>
      <c r="O734">
        <v>0.99177499999999996</v>
      </c>
    </row>
    <row r="735" spans="1:15" x14ac:dyDescent="0.25">
      <c r="A735">
        <v>18.567299999999999</v>
      </c>
      <c r="B735">
        <v>0.81039000000000005</v>
      </c>
      <c r="C735">
        <f t="shared" si="22"/>
        <v>5.3858126922061905E-2</v>
      </c>
      <c r="F735">
        <v>11.3467</v>
      </c>
      <c r="G735">
        <v>-0.44442199999999998</v>
      </c>
      <c r="H735">
        <f t="shared" si="23"/>
        <v>8.8131350965478944E-2</v>
      </c>
      <c r="L735">
        <v>-0.50811700000000004</v>
      </c>
      <c r="O735">
        <v>0.99196399999999996</v>
      </c>
    </row>
    <row r="736" spans="1:15" x14ac:dyDescent="0.25">
      <c r="A736">
        <v>18.567299999999999</v>
      </c>
      <c r="B736">
        <v>0.80977200000000005</v>
      </c>
      <c r="C736">
        <f t="shared" si="22"/>
        <v>5.3858126922061905E-2</v>
      </c>
      <c r="F736">
        <v>10.8309</v>
      </c>
      <c r="G736">
        <v>-0.46166699999999999</v>
      </c>
      <c r="H736">
        <f t="shared" si="23"/>
        <v>9.2328430693663505E-2</v>
      </c>
      <c r="L736">
        <v>-0.50451299999999999</v>
      </c>
      <c r="O736">
        <v>0.99190699999999998</v>
      </c>
    </row>
    <row r="737" spans="1:15" x14ac:dyDescent="0.25">
      <c r="A737">
        <v>18.3095</v>
      </c>
      <c r="B737">
        <v>0.80066000000000004</v>
      </c>
      <c r="C737">
        <f t="shared" si="22"/>
        <v>5.4616455938174172E-2</v>
      </c>
      <c r="F737">
        <v>10.5731</v>
      </c>
      <c r="G737">
        <v>-0.43341800000000003</v>
      </c>
      <c r="H737">
        <f t="shared" si="23"/>
        <v>9.4579640786524297E-2</v>
      </c>
      <c r="L737">
        <v>-0.500834</v>
      </c>
      <c r="O737">
        <v>0.99221700000000002</v>
      </c>
    </row>
    <row r="738" spans="1:15" x14ac:dyDescent="0.25">
      <c r="A738">
        <v>18.051600000000001</v>
      </c>
      <c r="B738">
        <v>0.806593</v>
      </c>
      <c r="C738">
        <f t="shared" si="22"/>
        <v>5.5396751534490016E-2</v>
      </c>
      <c r="F738">
        <v>11.6046</v>
      </c>
      <c r="G738">
        <v>-0.43048199999999998</v>
      </c>
      <c r="H738">
        <f t="shared" si="23"/>
        <v>8.6172724609206691E-2</v>
      </c>
      <c r="L738">
        <v>-0.50070899999999996</v>
      </c>
      <c r="O738">
        <v>0.99215200000000003</v>
      </c>
    </row>
    <row r="739" spans="1:15" x14ac:dyDescent="0.25">
      <c r="A739">
        <v>18.567299999999999</v>
      </c>
      <c r="B739">
        <v>0.81491599999999997</v>
      </c>
      <c r="C739">
        <f t="shared" si="22"/>
        <v>5.3858126922061905E-2</v>
      </c>
      <c r="F739">
        <v>10.5731</v>
      </c>
      <c r="G739">
        <v>-0.44717099999999999</v>
      </c>
      <c r="H739">
        <f t="shared" si="23"/>
        <v>9.4579640786524297E-2</v>
      </c>
      <c r="L739">
        <v>-0.503695</v>
      </c>
      <c r="O739">
        <v>0.99113399999999996</v>
      </c>
    </row>
    <row r="740" spans="1:15" x14ac:dyDescent="0.25">
      <c r="A740">
        <v>18.567299999999999</v>
      </c>
      <c r="B740">
        <v>0.81262699999999999</v>
      </c>
      <c r="C740">
        <f t="shared" si="22"/>
        <v>5.3858126922061905E-2</v>
      </c>
      <c r="F740">
        <v>11.3467</v>
      </c>
      <c r="G740">
        <v>-0.45725100000000002</v>
      </c>
      <c r="H740">
        <f t="shared" si="23"/>
        <v>8.8131350965478944E-2</v>
      </c>
      <c r="L740">
        <v>-0.50156000000000001</v>
      </c>
      <c r="O740">
        <v>0.99239900000000003</v>
      </c>
    </row>
    <row r="741" spans="1:15" x14ac:dyDescent="0.25">
      <c r="A741">
        <v>18.051600000000001</v>
      </c>
      <c r="B741">
        <v>0.800431</v>
      </c>
      <c r="C741">
        <f t="shared" si="22"/>
        <v>5.5396751534490016E-2</v>
      </c>
      <c r="F741">
        <v>10.5731</v>
      </c>
      <c r="G741">
        <v>-0.44207000000000002</v>
      </c>
      <c r="H741">
        <f t="shared" si="23"/>
        <v>9.4579640786524297E-2</v>
      </c>
      <c r="L741">
        <v>-0.50296200000000002</v>
      </c>
      <c r="O741">
        <v>0.992726</v>
      </c>
    </row>
    <row r="742" spans="1:15" x14ac:dyDescent="0.25">
      <c r="A742">
        <v>17.277899999999999</v>
      </c>
      <c r="B742">
        <v>0.81671300000000002</v>
      </c>
      <c r="C742">
        <f t="shared" si="22"/>
        <v>5.7877404082672085E-2</v>
      </c>
      <c r="F742">
        <v>10.5731</v>
      </c>
      <c r="G742">
        <v>-0.45187300000000002</v>
      </c>
      <c r="H742">
        <f t="shared" si="23"/>
        <v>9.4579640786524297E-2</v>
      </c>
      <c r="L742">
        <v>-0.50544299999999998</v>
      </c>
      <c r="O742">
        <v>0.99131199999999997</v>
      </c>
    </row>
    <row r="743" spans="1:15" x14ac:dyDescent="0.25">
      <c r="A743">
        <v>17.793700000000001</v>
      </c>
      <c r="B743">
        <v>0.80356300000000003</v>
      </c>
      <c r="C743">
        <f t="shared" si="22"/>
        <v>5.6199666173982921E-2</v>
      </c>
      <c r="F743">
        <v>11.3467</v>
      </c>
      <c r="G743">
        <v>-0.45820899999999998</v>
      </c>
      <c r="H743">
        <f t="shared" si="23"/>
        <v>8.8131350965478944E-2</v>
      </c>
      <c r="L743">
        <v>-0.50107900000000005</v>
      </c>
      <c r="O743">
        <v>0.99229100000000003</v>
      </c>
    </row>
    <row r="744" spans="1:15" x14ac:dyDescent="0.25">
      <c r="A744">
        <v>18.3095</v>
      </c>
      <c r="B744">
        <v>0.80263499999999999</v>
      </c>
      <c r="C744">
        <f t="shared" si="22"/>
        <v>5.4616455938174172E-2</v>
      </c>
      <c r="F744">
        <v>11.088800000000001</v>
      </c>
      <c r="G744">
        <v>-0.45592899999999997</v>
      </c>
      <c r="H744">
        <f t="shared" si="23"/>
        <v>9.0181083615900728E-2</v>
      </c>
      <c r="L744">
        <v>-0.50413600000000003</v>
      </c>
      <c r="O744">
        <v>0.99163000000000001</v>
      </c>
    </row>
    <row r="745" spans="1:15" x14ac:dyDescent="0.25">
      <c r="A745">
        <v>18.567299999999999</v>
      </c>
      <c r="B745">
        <v>0.80328500000000003</v>
      </c>
      <c r="C745">
        <f t="shared" si="22"/>
        <v>5.3858126922061905E-2</v>
      </c>
      <c r="F745">
        <v>11.088800000000001</v>
      </c>
      <c r="G745">
        <v>-0.45750099999999999</v>
      </c>
      <c r="H745">
        <f t="shared" si="23"/>
        <v>9.0181083615900728E-2</v>
      </c>
      <c r="L745">
        <v>-0.49772</v>
      </c>
      <c r="O745">
        <v>0.99124599999999996</v>
      </c>
    </row>
    <row r="746" spans="1:15" x14ac:dyDescent="0.25">
      <c r="A746">
        <v>18.567299999999999</v>
      </c>
      <c r="B746">
        <v>0.80974400000000002</v>
      </c>
      <c r="C746">
        <f t="shared" si="22"/>
        <v>5.3858126922061905E-2</v>
      </c>
      <c r="F746">
        <v>10.5731</v>
      </c>
      <c r="G746">
        <v>-0.46950900000000001</v>
      </c>
      <c r="H746">
        <f t="shared" si="23"/>
        <v>9.4579640786524297E-2</v>
      </c>
      <c r="L746">
        <v>-0.50487300000000002</v>
      </c>
      <c r="O746">
        <v>0.99203699999999995</v>
      </c>
    </row>
    <row r="747" spans="1:15" x14ac:dyDescent="0.25">
      <c r="A747">
        <v>18.051600000000001</v>
      </c>
      <c r="B747">
        <v>0.80044999999999999</v>
      </c>
      <c r="C747">
        <f t="shared" si="22"/>
        <v>5.5396751534490016E-2</v>
      </c>
      <c r="F747">
        <v>11.3467</v>
      </c>
      <c r="G747">
        <v>-0.45723399999999997</v>
      </c>
      <c r="H747">
        <f t="shared" si="23"/>
        <v>8.8131350965478944E-2</v>
      </c>
      <c r="L747">
        <v>-0.50365199999999999</v>
      </c>
      <c r="O747">
        <v>0.99235899999999999</v>
      </c>
    </row>
    <row r="748" spans="1:15" x14ac:dyDescent="0.25">
      <c r="A748">
        <v>18.567299999999999</v>
      </c>
      <c r="B748">
        <v>0.80355799999999999</v>
      </c>
      <c r="C748">
        <f t="shared" si="22"/>
        <v>5.3858126922061905E-2</v>
      </c>
      <c r="F748">
        <v>11.3467</v>
      </c>
      <c r="G748">
        <v>-0.46088200000000001</v>
      </c>
      <c r="H748">
        <f t="shared" si="23"/>
        <v>8.8131350965478944E-2</v>
      </c>
      <c r="L748">
        <v>-0.50126199999999999</v>
      </c>
      <c r="O748">
        <v>0.992093</v>
      </c>
    </row>
    <row r="749" spans="1:15" x14ac:dyDescent="0.25">
      <c r="A749">
        <v>17.793700000000001</v>
      </c>
      <c r="B749">
        <v>0.80735400000000002</v>
      </c>
      <c r="C749">
        <f t="shared" si="22"/>
        <v>5.6199666173982921E-2</v>
      </c>
      <c r="F749">
        <v>11.3467</v>
      </c>
      <c r="G749">
        <v>-0.457148</v>
      </c>
      <c r="H749">
        <f t="shared" si="23"/>
        <v>8.8131350965478944E-2</v>
      </c>
      <c r="L749">
        <v>-0.50375099999999995</v>
      </c>
      <c r="O749">
        <v>0.99151800000000001</v>
      </c>
    </row>
    <row r="750" spans="1:15" x14ac:dyDescent="0.25">
      <c r="A750">
        <v>17.277899999999999</v>
      </c>
      <c r="B750">
        <v>0.81143900000000002</v>
      </c>
      <c r="C750">
        <f t="shared" si="22"/>
        <v>5.7877404082672085E-2</v>
      </c>
      <c r="F750">
        <v>10.5731</v>
      </c>
      <c r="G750">
        <v>-0.415688</v>
      </c>
      <c r="H750">
        <f t="shared" si="23"/>
        <v>9.4579640786524297E-2</v>
      </c>
      <c r="L750">
        <v>-0.50068199999999996</v>
      </c>
      <c r="O750">
        <v>0.99168599999999996</v>
      </c>
    </row>
    <row r="751" spans="1:15" x14ac:dyDescent="0.25">
      <c r="A751">
        <v>18.567299999999999</v>
      </c>
      <c r="B751">
        <v>0.81074599999999997</v>
      </c>
      <c r="C751">
        <f t="shared" si="22"/>
        <v>5.3858126922061905E-2</v>
      </c>
      <c r="F751">
        <v>10.5731</v>
      </c>
      <c r="G751">
        <v>-0.45027</v>
      </c>
      <c r="H751">
        <f t="shared" si="23"/>
        <v>9.4579640786524297E-2</v>
      </c>
      <c r="L751">
        <v>-0.50210299999999997</v>
      </c>
      <c r="O751">
        <v>0.99185100000000004</v>
      </c>
    </row>
    <row r="752" spans="1:15" x14ac:dyDescent="0.25">
      <c r="A752">
        <v>18.825199999999999</v>
      </c>
      <c r="B752">
        <v>0.81341600000000003</v>
      </c>
      <c r="C752">
        <f t="shared" si="22"/>
        <v>5.312028557465525E-2</v>
      </c>
      <c r="F752">
        <v>11.3467</v>
      </c>
      <c r="G752">
        <v>-0.45749000000000001</v>
      </c>
      <c r="H752">
        <f t="shared" si="23"/>
        <v>8.8131350965478944E-2</v>
      </c>
      <c r="L752">
        <v>-0.50136400000000003</v>
      </c>
      <c r="O752">
        <v>0.99127699999999996</v>
      </c>
    </row>
    <row r="753" spans="1:15" x14ac:dyDescent="0.25">
      <c r="A753">
        <v>18.567299999999999</v>
      </c>
      <c r="B753">
        <v>0.81087100000000001</v>
      </c>
      <c r="C753">
        <f t="shared" si="22"/>
        <v>5.3858126922061905E-2</v>
      </c>
      <c r="F753">
        <v>10.8309</v>
      </c>
      <c r="G753">
        <v>-0.46865000000000001</v>
      </c>
      <c r="H753">
        <f t="shared" si="23"/>
        <v>9.2328430693663505E-2</v>
      </c>
      <c r="L753">
        <v>-0.50134199999999995</v>
      </c>
      <c r="O753">
        <v>0.99151900000000004</v>
      </c>
    </row>
    <row r="754" spans="1:15" x14ac:dyDescent="0.25">
      <c r="A754">
        <v>18.825199999999999</v>
      </c>
      <c r="B754">
        <v>0.80140199999999995</v>
      </c>
      <c r="C754">
        <f t="shared" si="22"/>
        <v>5.312028557465525E-2</v>
      </c>
      <c r="F754">
        <v>10.8309</v>
      </c>
      <c r="G754">
        <v>-0.45786900000000003</v>
      </c>
      <c r="H754">
        <f t="shared" si="23"/>
        <v>9.2328430693663505E-2</v>
      </c>
      <c r="L754">
        <v>-0.50251900000000005</v>
      </c>
      <c r="O754">
        <v>0.99206799999999995</v>
      </c>
    </row>
    <row r="755" spans="1:15" x14ac:dyDescent="0.25">
      <c r="A755">
        <v>18.3095</v>
      </c>
      <c r="B755">
        <v>0.78943799999999997</v>
      </c>
      <c r="C755">
        <f t="shared" si="22"/>
        <v>5.4616455938174172E-2</v>
      </c>
      <c r="F755">
        <v>9.0257900000000006</v>
      </c>
      <c r="G755">
        <v>-0.45451999999999998</v>
      </c>
      <c r="H755">
        <f t="shared" si="23"/>
        <v>0.11079362582111925</v>
      </c>
      <c r="L755">
        <v>-0.50629599999999997</v>
      </c>
      <c r="O755">
        <v>0.99249399999999999</v>
      </c>
    </row>
    <row r="756" spans="1:15" x14ac:dyDescent="0.25">
      <c r="A756">
        <v>17.793700000000001</v>
      </c>
      <c r="B756">
        <v>0.80453799999999998</v>
      </c>
      <c r="C756">
        <f t="shared" si="22"/>
        <v>5.6199666173982921E-2</v>
      </c>
      <c r="F756">
        <v>11.3467</v>
      </c>
      <c r="G756">
        <v>-0.45724300000000001</v>
      </c>
      <c r="H756">
        <f t="shared" si="23"/>
        <v>8.8131350965478944E-2</v>
      </c>
      <c r="L756">
        <v>-0.50281799999999999</v>
      </c>
      <c r="O756">
        <v>0.99131999999999998</v>
      </c>
    </row>
    <row r="757" spans="1:15" x14ac:dyDescent="0.25">
      <c r="A757">
        <v>18.3095</v>
      </c>
      <c r="B757">
        <v>0.80608199999999997</v>
      </c>
      <c r="C757">
        <f t="shared" si="22"/>
        <v>5.4616455938174172E-2</v>
      </c>
      <c r="F757">
        <v>11.3467</v>
      </c>
      <c r="G757">
        <v>-0.44814100000000001</v>
      </c>
      <c r="H757">
        <f t="shared" si="23"/>
        <v>8.8131350965478944E-2</v>
      </c>
      <c r="L757">
        <v>-0.50622</v>
      </c>
      <c r="O757">
        <v>0.99273699999999998</v>
      </c>
    </row>
    <row r="758" spans="1:15" x14ac:dyDescent="0.25">
      <c r="A758">
        <v>18.825199999999999</v>
      </c>
      <c r="B758">
        <v>0.79484900000000003</v>
      </c>
      <c r="C758">
        <f t="shared" si="22"/>
        <v>5.312028557465525E-2</v>
      </c>
      <c r="F758">
        <v>11.3467</v>
      </c>
      <c r="G758">
        <v>-0.46277800000000002</v>
      </c>
      <c r="H758">
        <f t="shared" si="23"/>
        <v>8.8131350965478944E-2</v>
      </c>
      <c r="L758">
        <v>-0.52102899999999996</v>
      </c>
      <c r="O758">
        <v>0.99191600000000002</v>
      </c>
    </row>
    <row r="759" spans="1:15" x14ac:dyDescent="0.25">
      <c r="A759">
        <v>18.3095</v>
      </c>
      <c r="B759">
        <v>0.801176</v>
      </c>
      <c r="C759">
        <f t="shared" si="22"/>
        <v>5.4616455938174172E-2</v>
      </c>
      <c r="F759">
        <v>10.5731</v>
      </c>
      <c r="G759">
        <v>-0.47600500000000001</v>
      </c>
      <c r="H759">
        <f t="shared" si="23"/>
        <v>9.4579640786524297E-2</v>
      </c>
      <c r="L759">
        <v>-0.52844899999999995</v>
      </c>
      <c r="O759">
        <v>0.99161299999999997</v>
      </c>
    </row>
    <row r="760" spans="1:15" x14ac:dyDescent="0.25">
      <c r="A760">
        <v>18.567299999999999</v>
      </c>
      <c r="B760">
        <v>0.79815100000000005</v>
      </c>
      <c r="C760">
        <f t="shared" si="22"/>
        <v>5.3858126922061905E-2</v>
      </c>
      <c r="F760">
        <v>12.1203</v>
      </c>
      <c r="G760">
        <v>-0.460872</v>
      </c>
      <c r="H760">
        <f t="shared" si="23"/>
        <v>8.2506208592196567E-2</v>
      </c>
      <c r="L760">
        <v>-0.50323799999999996</v>
      </c>
      <c r="O760">
        <v>0.991429</v>
      </c>
    </row>
    <row r="761" spans="1:15" x14ac:dyDescent="0.25">
      <c r="A761">
        <v>18.567299999999999</v>
      </c>
      <c r="B761">
        <v>0.80157199999999995</v>
      </c>
      <c r="C761">
        <f t="shared" si="22"/>
        <v>5.3858126922061905E-2</v>
      </c>
      <c r="F761">
        <v>11.3467</v>
      </c>
      <c r="G761">
        <v>-0.458812</v>
      </c>
      <c r="H761">
        <f t="shared" si="23"/>
        <v>8.8131350965478944E-2</v>
      </c>
      <c r="L761">
        <v>-0.51272600000000002</v>
      </c>
      <c r="O761">
        <v>0.99216300000000002</v>
      </c>
    </row>
    <row r="762" spans="1:15" x14ac:dyDescent="0.25">
      <c r="A762">
        <v>17.277899999999999</v>
      </c>
      <c r="B762">
        <v>0.80951600000000001</v>
      </c>
      <c r="C762">
        <f t="shared" si="22"/>
        <v>5.7877404082672085E-2</v>
      </c>
      <c r="F762">
        <v>11.3467</v>
      </c>
      <c r="G762">
        <v>-0.47154800000000002</v>
      </c>
      <c r="H762">
        <f t="shared" si="23"/>
        <v>8.8131350965478944E-2</v>
      </c>
      <c r="L762">
        <v>-0.51033799999999996</v>
      </c>
      <c r="O762">
        <v>0.99143700000000001</v>
      </c>
    </row>
    <row r="763" spans="1:15" x14ac:dyDescent="0.25">
      <c r="A763">
        <v>17.793700000000001</v>
      </c>
      <c r="B763">
        <v>0.81187699999999996</v>
      </c>
      <c r="C763">
        <f t="shared" si="22"/>
        <v>5.6199666173982921E-2</v>
      </c>
      <c r="F763">
        <v>11.3467</v>
      </c>
      <c r="G763">
        <v>-0.47543200000000002</v>
      </c>
      <c r="H763">
        <f t="shared" si="23"/>
        <v>8.8131350965478944E-2</v>
      </c>
      <c r="L763">
        <v>-0.49864999999999998</v>
      </c>
      <c r="O763">
        <v>0.99159600000000003</v>
      </c>
    </row>
    <row r="764" spans="1:15" x14ac:dyDescent="0.25">
      <c r="A764">
        <v>17.793700000000001</v>
      </c>
      <c r="B764">
        <v>0.80250500000000002</v>
      </c>
      <c r="C764">
        <f t="shared" si="22"/>
        <v>5.6199666173982921E-2</v>
      </c>
      <c r="F764">
        <v>12.1203</v>
      </c>
      <c r="G764">
        <v>-0.46746199999999999</v>
      </c>
      <c r="H764">
        <f t="shared" si="23"/>
        <v>8.2506208592196567E-2</v>
      </c>
      <c r="L764">
        <v>-0.51066299999999998</v>
      </c>
      <c r="O764">
        <v>0.99199899999999996</v>
      </c>
    </row>
    <row r="765" spans="1:15" x14ac:dyDescent="0.25">
      <c r="A765">
        <v>18.3095</v>
      </c>
      <c r="B765">
        <v>0.80933299999999997</v>
      </c>
      <c r="C765">
        <f t="shared" si="22"/>
        <v>5.4616455938174172E-2</v>
      </c>
      <c r="F765">
        <v>11.3467</v>
      </c>
      <c r="G765">
        <v>-0.46455200000000002</v>
      </c>
      <c r="H765">
        <f t="shared" si="23"/>
        <v>8.8131350965478944E-2</v>
      </c>
      <c r="L765">
        <v>-0.51247299999999996</v>
      </c>
      <c r="O765">
        <v>0.99272899999999997</v>
      </c>
    </row>
    <row r="766" spans="1:15" x14ac:dyDescent="0.25">
      <c r="A766">
        <v>18.567299999999999</v>
      </c>
      <c r="B766">
        <v>0.80998099999999995</v>
      </c>
      <c r="C766">
        <f t="shared" si="22"/>
        <v>5.3858126922061905E-2</v>
      </c>
      <c r="F766">
        <v>10.315200000000001</v>
      </c>
      <c r="G766">
        <v>-0.45848499999999998</v>
      </c>
      <c r="H766">
        <f t="shared" si="23"/>
        <v>9.6944315185357524E-2</v>
      </c>
      <c r="L766">
        <v>-0.50042200000000003</v>
      </c>
      <c r="O766">
        <v>0.99193200000000004</v>
      </c>
    </row>
    <row r="767" spans="1:15" x14ac:dyDescent="0.25">
      <c r="A767">
        <v>18.567299999999999</v>
      </c>
      <c r="B767">
        <v>0.81381700000000001</v>
      </c>
      <c r="C767">
        <f t="shared" si="22"/>
        <v>5.3858126922061905E-2</v>
      </c>
      <c r="F767">
        <v>11.088800000000001</v>
      </c>
      <c r="G767">
        <v>-0.44769900000000001</v>
      </c>
      <c r="H767">
        <f t="shared" si="23"/>
        <v>9.0181083615900728E-2</v>
      </c>
      <c r="L767">
        <v>-0.50198299999999996</v>
      </c>
      <c r="O767">
        <v>0.991892</v>
      </c>
    </row>
    <row r="768" spans="1:15" x14ac:dyDescent="0.25">
      <c r="A768">
        <v>18.567299999999999</v>
      </c>
      <c r="B768">
        <v>0.79912300000000003</v>
      </c>
      <c r="C768">
        <f t="shared" si="22"/>
        <v>5.3858126922061905E-2</v>
      </c>
      <c r="F768">
        <v>10.8309</v>
      </c>
      <c r="G768">
        <v>-0.43985299999999999</v>
      </c>
      <c r="H768">
        <f t="shared" si="23"/>
        <v>9.2328430693663505E-2</v>
      </c>
      <c r="L768">
        <v>-0.50102599999999997</v>
      </c>
      <c r="O768">
        <v>0.99270000000000003</v>
      </c>
    </row>
    <row r="769" spans="1:15" x14ac:dyDescent="0.25">
      <c r="A769">
        <v>18.051600000000001</v>
      </c>
      <c r="B769">
        <v>0.80357999999999996</v>
      </c>
      <c r="C769">
        <f t="shared" si="22"/>
        <v>5.5396751534490016E-2</v>
      </c>
      <c r="F769">
        <v>11.6046</v>
      </c>
      <c r="G769">
        <v>-0.47995100000000002</v>
      </c>
      <c r="H769">
        <f t="shared" si="23"/>
        <v>8.6172724609206691E-2</v>
      </c>
      <c r="L769">
        <v>-0.50176299999999996</v>
      </c>
      <c r="O769">
        <v>0.99149100000000001</v>
      </c>
    </row>
    <row r="770" spans="1:15" x14ac:dyDescent="0.25">
      <c r="A770">
        <v>18.051600000000001</v>
      </c>
      <c r="B770">
        <v>0.80172500000000002</v>
      </c>
      <c r="C770">
        <f t="shared" si="22"/>
        <v>5.5396751534490016E-2</v>
      </c>
      <c r="F770">
        <v>10.5731</v>
      </c>
      <c r="G770">
        <v>-0.48398000000000002</v>
      </c>
      <c r="H770">
        <f t="shared" si="23"/>
        <v>9.4579640786524297E-2</v>
      </c>
      <c r="L770">
        <v>-0.50049699999999997</v>
      </c>
      <c r="O770">
        <v>0.99202699999999999</v>
      </c>
    </row>
    <row r="771" spans="1:15" x14ac:dyDescent="0.25">
      <c r="A771">
        <v>18.3095</v>
      </c>
      <c r="B771">
        <v>0.80239499999999997</v>
      </c>
      <c r="C771">
        <f t="shared" si="22"/>
        <v>5.4616455938174172E-2</v>
      </c>
      <c r="F771">
        <v>11.088800000000001</v>
      </c>
      <c r="G771">
        <v>-0.47175099999999998</v>
      </c>
      <c r="H771">
        <f t="shared" si="23"/>
        <v>9.0181083615900728E-2</v>
      </c>
      <c r="L771">
        <v>-0.50069399999999997</v>
      </c>
      <c r="O771">
        <v>0.99260300000000001</v>
      </c>
    </row>
    <row r="772" spans="1:15" x14ac:dyDescent="0.25">
      <c r="A772">
        <v>17.793700000000001</v>
      </c>
      <c r="B772">
        <v>0.80181100000000005</v>
      </c>
      <c r="C772">
        <f t="shared" ref="C772:C835" si="24">1/A772</f>
        <v>5.6199666173982921E-2</v>
      </c>
      <c r="F772">
        <v>11.3467</v>
      </c>
      <c r="G772">
        <v>-0.43743700000000002</v>
      </c>
      <c r="H772">
        <f t="shared" ref="H772:H835" si="25">1/F772</f>
        <v>8.8131350965478944E-2</v>
      </c>
      <c r="L772">
        <v>-0.50213799999999997</v>
      </c>
      <c r="O772">
        <v>0.99185999999999996</v>
      </c>
    </row>
    <row r="773" spans="1:15" x14ac:dyDescent="0.25">
      <c r="A773">
        <v>17.793700000000001</v>
      </c>
      <c r="B773">
        <v>0.79318999999999995</v>
      </c>
      <c r="C773">
        <f t="shared" si="24"/>
        <v>5.6199666173982921E-2</v>
      </c>
      <c r="F773">
        <v>10.315200000000001</v>
      </c>
      <c r="G773">
        <v>-0.47088200000000002</v>
      </c>
      <c r="H773">
        <f t="shared" si="25"/>
        <v>9.6944315185357524E-2</v>
      </c>
      <c r="L773">
        <v>-0.499135</v>
      </c>
      <c r="O773">
        <v>0.99167000000000005</v>
      </c>
    </row>
    <row r="774" spans="1:15" x14ac:dyDescent="0.25">
      <c r="A774">
        <v>17.535799999999998</v>
      </c>
      <c r="B774">
        <v>0.80483899999999997</v>
      </c>
      <c r="C774">
        <f t="shared" si="24"/>
        <v>5.7026197835285536E-2</v>
      </c>
      <c r="F774">
        <v>10.5731</v>
      </c>
      <c r="G774">
        <v>-0.47678900000000002</v>
      </c>
      <c r="H774">
        <f t="shared" si="25"/>
        <v>9.4579640786524297E-2</v>
      </c>
      <c r="L774">
        <v>-0.49915599999999999</v>
      </c>
      <c r="O774">
        <v>0.992089</v>
      </c>
    </row>
    <row r="775" spans="1:15" x14ac:dyDescent="0.25">
      <c r="A775">
        <v>18.3095</v>
      </c>
      <c r="B775">
        <v>0.79593199999999997</v>
      </c>
      <c r="C775">
        <f t="shared" si="24"/>
        <v>5.4616455938174172E-2</v>
      </c>
      <c r="F775">
        <v>11.088800000000001</v>
      </c>
      <c r="G775">
        <v>-0.465501</v>
      </c>
      <c r="H775">
        <f t="shared" si="25"/>
        <v>9.0181083615900728E-2</v>
      </c>
      <c r="L775">
        <v>-0.50250300000000003</v>
      </c>
      <c r="O775">
        <v>0.99200900000000003</v>
      </c>
    </row>
    <row r="776" spans="1:15" x14ac:dyDescent="0.25">
      <c r="A776">
        <v>18.3095</v>
      </c>
      <c r="B776">
        <v>0.79704799999999998</v>
      </c>
      <c r="C776">
        <f t="shared" si="24"/>
        <v>5.4616455938174172E-2</v>
      </c>
      <c r="F776">
        <v>10.0573</v>
      </c>
      <c r="G776">
        <v>-0.47947099999999998</v>
      </c>
      <c r="H776">
        <f t="shared" si="25"/>
        <v>9.9430264583934058E-2</v>
      </c>
      <c r="L776">
        <v>-0.50819599999999998</v>
      </c>
      <c r="O776">
        <v>0.99151400000000001</v>
      </c>
    </row>
    <row r="777" spans="1:15" x14ac:dyDescent="0.25">
      <c r="A777">
        <v>17.793700000000001</v>
      </c>
      <c r="B777">
        <v>0.80770799999999998</v>
      </c>
      <c r="C777">
        <f t="shared" si="24"/>
        <v>5.6199666173982921E-2</v>
      </c>
      <c r="F777">
        <v>10.5731</v>
      </c>
      <c r="G777">
        <v>-0.47761300000000001</v>
      </c>
      <c r="H777">
        <f t="shared" si="25"/>
        <v>9.4579640786524297E-2</v>
      </c>
      <c r="L777">
        <v>-0.50202800000000003</v>
      </c>
      <c r="O777">
        <v>0.99215699999999996</v>
      </c>
    </row>
    <row r="778" spans="1:15" x14ac:dyDescent="0.25">
      <c r="A778">
        <v>18.051600000000001</v>
      </c>
      <c r="B778">
        <v>0.79849199999999998</v>
      </c>
      <c r="C778">
        <f t="shared" si="24"/>
        <v>5.5396751534490016E-2</v>
      </c>
      <c r="F778">
        <v>11.3467</v>
      </c>
      <c r="G778">
        <v>-0.48189300000000002</v>
      </c>
      <c r="H778">
        <f t="shared" si="25"/>
        <v>8.8131350965478944E-2</v>
      </c>
      <c r="L778">
        <v>-0.51082300000000003</v>
      </c>
      <c r="O778">
        <v>0.991506</v>
      </c>
    </row>
    <row r="779" spans="1:15" x14ac:dyDescent="0.25">
      <c r="A779">
        <v>17.793700000000001</v>
      </c>
      <c r="B779">
        <v>0.81071599999999999</v>
      </c>
      <c r="C779">
        <f t="shared" si="24"/>
        <v>5.6199666173982921E-2</v>
      </c>
      <c r="F779">
        <v>10.5731</v>
      </c>
      <c r="G779">
        <v>-0.48649599999999998</v>
      </c>
      <c r="H779">
        <f t="shared" si="25"/>
        <v>9.4579640786524297E-2</v>
      </c>
      <c r="L779">
        <v>-0.50534500000000004</v>
      </c>
      <c r="O779">
        <v>0.99257300000000004</v>
      </c>
    </row>
    <row r="780" spans="1:15" x14ac:dyDescent="0.25">
      <c r="A780">
        <v>18.567299999999999</v>
      </c>
      <c r="B780">
        <v>0.81326100000000001</v>
      </c>
      <c r="C780">
        <f t="shared" si="24"/>
        <v>5.3858126922061905E-2</v>
      </c>
      <c r="F780">
        <v>10.8309</v>
      </c>
      <c r="G780">
        <v>-0.49391699999999999</v>
      </c>
      <c r="H780">
        <f t="shared" si="25"/>
        <v>9.2328430693663505E-2</v>
      </c>
      <c r="L780">
        <v>-0.51570800000000006</v>
      </c>
      <c r="O780">
        <v>0.99163400000000002</v>
      </c>
    </row>
    <row r="781" spans="1:15" x14ac:dyDescent="0.25">
      <c r="A781">
        <v>18.825199999999999</v>
      </c>
      <c r="B781">
        <v>0.81265600000000004</v>
      </c>
      <c r="C781">
        <f t="shared" si="24"/>
        <v>5.312028557465525E-2</v>
      </c>
      <c r="F781">
        <v>10.5731</v>
      </c>
      <c r="G781">
        <v>-0.49374699999999999</v>
      </c>
      <c r="H781">
        <f t="shared" si="25"/>
        <v>9.4579640786524297E-2</v>
      </c>
      <c r="L781">
        <v>-0.50836499999999996</v>
      </c>
      <c r="O781">
        <v>0.99308600000000002</v>
      </c>
    </row>
    <row r="782" spans="1:15" x14ac:dyDescent="0.25">
      <c r="A782">
        <v>18.051600000000001</v>
      </c>
      <c r="B782">
        <v>0.80666199999999999</v>
      </c>
      <c r="C782">
        <f t="shared" si="24"/>
        <v>5.5396751534490016E-2</v>
      </c>
      <c r="F782">
        <v>10.5731</v>
      </c>
      <c r="G782">
        <v>-0.50174700000000005</v>
      </c>
      <c r="H782">
        <f t="shared" si="25"/>
        <v>9.4579640786524297E-2</v>
      </c>
      <c r="L782">
        <v>-0.50185299999999999</v>
      </c>
      <c r="O782">
        <v>0.99246699999999999</v>
      </c>
    </row>
    <row r="783" spans="1:15" x14ac:dyDescent="0.25">
      <c r="A783">
        <v>17.793700000000001</v>
      </c>
      <c r="B783">
        <v>0.80088700000000002</v>
      </c>
      <c r="C783">
        <f t="shared" si="24"/>
        <v>5.6199666173982921E-2</v>
      </c>
      <c r="F783">
        <v>10.5731</v>
      </c>
      <c r="G783">
        <v>-0.49444399999999999</v>
      </c>
      <c r="H783">
        <f t="shared" si="25"/>
        <v>9.4579640786524297E-2</v>
      </c>
      <c r="L783">
        <v>-0.52210900000000005</v>
      </c>
      <c r="O783">
        <v>0.99216499999999996</v>
      </c>
    </row>
    <row r="784" spans="1:15" x14ac:dyDescent="0.25">
      <c r="A784">
        <v>18.051600000000001</v>
      </c>
      <c r="B784">
        <v>0.81354700000000002</v>
      </c>
      <c r="C784">
        <f t="shared" si="24"/>
        <v>5.5396751534490016E-2</v>
      </c>
      <c r="F784">
        <v>10.5731</v>
      </c>
      <c r="G784">
        <v>-0.49178100000000002</v>
      </c>
      <c r="H784">
        <f t="shared" si="25"/>
        <v>9.4579640786524297E-2</v>
      </c>
      <c r="L784">
        <v>-0.500247</v>
      </c>
      <c r="O784">
        <v>0.99206799999999995</v>
      </c>
    </row>
    <row r="785" spans="1:15" x14ac:dyDescent="0.25">
      <c r="A785">
        <v>17.535799999999998</v>
      </c>
      <c r="B785">
        <v>0.80249499999999996</v>
      </c>
      <c r="C785">
        <f t="shared" si="24"/>
        <v>5.7026197835285536E-2</v>
      </c>
      <c r="F785">
        <v>10.5731</v>
      </c>
      <c r="G785">
        <v>-0.49206699999999998</v>
      </c>
      <c r="H785">
        <f t="shared" si="25"/>
        <v>9.4579640786524297E-2</v>
      </c>
      <c r="L785">
        <v>-0.50680000000000003</v>
      </c>
      <c r="O785">
        <v>0.99192000000000002</v>
      </c>
    </row>
    <row r="786" spans="1:15" x14ac:dyDescent="0.25">
      <c r="A786">
        <v>18.051600000000001</v>
      </c>
      <c r="B786">
        <v>0.80884100000000003</v>
      </c>
      <c r="C786">
        <f t="shared" si="24"/>
        <v>5.5396751534490016E-2</v>
      </c>
      <c r="F786">
        <v>11.088800000000001</v>
      </c>
      <c r="G786">
        <v>-0.50175199999999998</v>
      </c>
      <c r="H786">
        <f t="shared" si="25"/>
        <v>9.0181083615900728E-2</v>
      </c>
      <c r="L786">
        <v>-0.50542500000000001</v>
      </c>
      <c r="O786">
        <v>0.99277700000000002</v>
      </c>
    </row>
    <row r="787" spans="1:15" x14ac:dyDescent="0.25">
      <c r="A787">
        <v>18.051600000000001</v>
      </c>
      <c r="B787">
        <v>0.80688099999999996</v>
      </c>
      <c r="C787">
        <f t="shared" si="24"/>
        <v>5.5396751534490016E-2</v>
      </c>
      <c r="F787">
        <v>10.5731</v>
      </c>
      <c r="G787">
        <v>-0.50138499999999997</v>
      </c>
      <c r="H787">
        <f t="shared" si="25"/>
        <v>9.4579640786524297E-2</v>
      </c>
      <c r="L787">
        <v>-0.50407000000000002</v>
      </c>
      <c r="O787">
        <v>0.99291799999999997</v>
      </c>
    </row>
    <row r="788" spans="1:15" x14ac:dyDescent="0.25">
      <c r="A788">
        <v>16.504300000000001</v>
      </c>
      <c r="B788">
        <v>0.82027300000000003</v>
      </c>
      <c r="C788">
        <f t="shared" si="24"/>
        <v>6.0590270414376854E-2</v>
      </c>
      <c r="F788">
        <v>10.315200000000001</v>
      </c>
      <c r="G788">
        <v>-0.52363099999999996</v>
      </c>
      <c r="H788">
        <f t="shared" si="25"/>
        <v>9.6944315185357524E-2</v>
      </c>
      <c r="L788">
        <v>-0.50555499999999998</v>
      </c>
      <c r="O788">
        <v>0.99208300000000005</v>
      </c>
    </row>
    <row r="789" spans="1:15" x14ac:dyDescent="0.25">
      <c r="A789">
        <v>18.051600000000001</v>
      </c>
      <c r="B789">
        <v>0.84045999999999998</v>
      </c>
      <c r="C789">
        <f t="shared" si="24"/>
        <v>5.5396751534490016E-2</v>
      </c>
      <c r="F789">
        <v>10.5731</v>
      </c>
      <c r="G789">
        <v>-0.50268599999999997</v>
      </c>
      <c r="H789">
        <f t="shared" si="25"/>
        <v>9.4579640786524297E-2</v>
      </c>
      <c r="L789">
        <v>-0.50390699999999999</v>
      </c>
      <c r="O789">
        <v>0.99289899999999998</v>
      </c>
    </row>
    <row r="790" spans="1:15" x14ac:dyDescent="0.25">
      <c r="A790">
        <v>17.793700000000001</v>
      </c>
      <c r="B790">
        <v>0.80969100000000005</v>
      </c>
      <c r="C790">
        <f t="shared" si="24"/>
        <v>5.6199666173982921E-2</v>
      </c>
      <c r="F790">
        <v>10.5731</v>
      </c>
      <c r="G790">
        <v>-0.49449700000000002</v>
      </c>
      <c r="H790">
        <f t="shared" si="25"/>
        <v>9.4579640786524297E-2</v>
      </c>
      <c r="L790">
        <v>-0.51349199999999995</v>
      </c>
      <c r="O790">
        <v>0.99335200000000001</v>
      </c>
    </row>
    <row r="791" spans="1:15" x14ac:dyDescent="0.25">
      <c r="A791">
        <v>17.793700000000001</v>
      </c>
      <c r="B791">
        <v>0.82814900000000002</v>
      </c>
      <c r="C791">
        <f t="shared" si="24"/>
        <v>5.6199666173982921E-2</v>
      </c>
      <c r="F791">
        <v>9.7994299999999992</v>
      </c>
      <c r="G791">
        <v>-0.50198399999999999</v>
      </c>
      <c r="H791">
        <f t="shared" si="25"/>
        <v>0.10204675169882331</v>
      </c>
      <c r="L791" t="s">
        <v>4</v>
      </c>
      <c r="O791">
        <v>0.99231100000000005</v>
      </c>
    </row>
    <row r="792" spans="1:15" x14ac:dyDescent="0.25">
      <c r="A792">
        <v>17.535799999999998</v>
      </c>
      <c r="B792">
        <v>0.82500200000000001</v>
      </c>
      <c r="C792">
        <f t="shared" si="24"/>
        <v>5.7026197835285536E-2</v>
      </c>
      <c r="F792">
        <v>10.5731</v>
      </c>
      <c r="G792">
        <v>-0.51228700000000005</v>
      </c>
      <c r="H792">
        <f t="shared" si="25"/>
        <v>9.4579640786524297E-2</v>
      </c>
      <c r="L792">
        <v>-0.49813099999999999</v>
      </c>
      <c r="O792">
        <v>0.99234299999999998</v>
      </c>
    </row>
    <row r="793" spans="1:15" x14ac:dyDescent="0.25">
      <c r="A793">
        <v>17.277899999999999</v>
      </c>
      <c r="B793">
        <v>0.80754099999999995</v>
      </c>
      <c r="C793">
        <f t="shared" si="24"/>
        <v>5.7877404082672085E-2</v>
      </c>
      <c r="F793">
        <v>9.7994299999999992</v>
      </c>
      <c r="G793">
        <v>-0.50267399999999995</v>
      </c>
      <c r="H793">
        <f t="shared" si="25"/>
        <v>0.10204675169882331</v>
      </c>
      <c r="L793">
        <v>-0.51232699999999998</v>
      </c>
      <c r="O793">
        <v>0.99192999999999998</v>
      </c>
    </row>
    <row r="794" spans="1:15" x14ac:dyDescent="0.25">
      <c r="A794">
        <v>17.020099999999999</v>
      </c>
      <c r="B794">
        <v>0.83543699999999999</v>
      </c>
      <c r="C794">
        <f t="shared" si="24"/>
        <v>5.8754061374492517E-2</v>
      </c>
      <c r="F794">
        <v>11.3467</v>
      </c>
      <c r="G794">
        <v>-0.52428799999999998</v>
      </c>
      <c r="H794">
        <f t="shared" si="25"/>
        <v>8.8131350965478944E-2</v>
      </c>
      <c r="L794">
        <v>-0.92252699999999999</v>
      </c>
      <c r="O794">
        <v>0.99255700000000002</v>
      </c>
    </row>
    <row r="795" spans="1:15" x14ac:dyDescent="0.25">
      <c r="A795">
        <v>17.535799999999998</v>
      </c>
      <c r="B795">
        <v>0.83387199999999995</v>
      </c>
      <c r="C795">
        <f t="shared" si="24"/>
        <v>5.7026197835285536E-2</v>
      </c>
      <c r="F795">
        <v>10.5731</v>
      </c>
      <c r="G795">
        <v>-0.50431800000000004</v>
      </c>
      <c r="H795">
        <f t="shared" si="25"/>
        <v>9.4579640786524297E-2</v>
      </c>
      <c r="L795">
        <v>-0.50658300000000001</v>
      </c>
      <c r="O795">
        <v>0.99247399999999997</v>
      </c>
    </row>
    <row r="796" spans="1:15" x14ac:dyDescent="0.25">
      <c r="A796">
        <v>18.051600000000001</v>
      </c>
      <c r="B796">
        <v>0.829067</v>
      </c>
      <c r="C796">
        <f t="shared" si="24"/>
        <v>5.5396751534490016E-2</v>
      </c>
      <c r="F796">
        <v>10.315200000000001</v>
      </c>
      <c r="G796">
        <v>-0.50263000000000002</v>
      </c>
      <c r="H796">
        <f t="shared" si="25"/>
        <v>9.6944315185357524E-2</v>
      </c>
      <c r="L796">
        <v>-0.50243099999999996</v>
      </c>
      <c r="O796">
        <v>0.99237600000000004</v>
      </c>
    </row>
    <row r="797" spans="1:15" x14ac:dyDescent="0.25">
      <c r="A797">
        <v>18.3095</v>
      </c>
      <c r="B797">
        <v>0.82484299999999999</v>
      </c>
      <c r="C797">
        <f t="shared" si="24"/>
        <v>5.4616455938174172E-2</v>
      </c>
      <c r="F797">
        <v>10.315200000000001</v>
      </c>
      <c r="G797">
        <v>-0.49732599999999999</v>
      </c>
      <c r="H797">
        <f t="shared" si="25"/>
        <v>9.6944315185357524E-2</v>
      </c>
      <c r="L797">
        <v>-0.22429399999999999</v>
      </c>
      <c r="O797">
        <v>0.99267499999999997</v>
      </c>
    </row>
    <row r="798" spans="1:15" x14ac:dyDescent="0.25">
      <c r="A798">
        <v>17.793700000000001</v>
      </c>
      <c r="B798">
        <v>0.83833599999999997</v>
      </c>
      <c r="C798">
        <f t="shared" si="24"/>
        <v>5.6199666173982921E-2</v>
      </c>
      <c r="F798">
        <v>11.3467</v>
      </c>
      <c r="G798">
        <v>-0.49818699999999999</v>
      </c>
      <c r="H798">
        <f t="shared" si="25"/>
        <v>8.8131350965478944E-2</v>
      </c>
      <c r="L798">
        <v>-0.51246499999999995</v>
      </c>
      <c r="O798">
        <v>0.99205200000000004</v>
      </c>
    </row>
    <row r="799" spans="1:15" x14ac:dyDescent="0.25">
      <c r="A799">
        <v>17.535799999999998</v>
      </c>
      <c r="B799">
        <v>0.83016999999999996</v>
      </c>
      <c r="C799">
        <f t="shared" si="24"/>
        <v>5.7026197835285536E-2</v>
      </c>
      <c r="F799">
        <v>9.7994299999999992</v>
      </c>
      <c r="G799">
        <v>-0.50287700000000002</v>
      </c>
      <c r="H799">
        <f t="shared" si="25"/>
        <v>0.10204675169882331</v>
      </c>
      <c r="L799">
        <v>-0.53271800000000002</v>
      </c>
      <c r="O799">
        <v>0.99179399999999995</v>
      </c>
    </row>
    <row r="800" spans="1:15" x14ac:dyDescent="0.25">
      <c r="A800">
        <v>17.535799999999998</v>
      </c>
      <c r="B800">
        <v>0.82317200000000001</v>
      </c>
      <c r="C800">
        <f t="shared" si="24"/>
        <v>5.7026197835285536E-2</v>
      </c>
      <c r="F800">
        <v>10.8309</v>
      </c>
      <c r="G800">
        <v>-0.50793500000000003</v>
      </c>
      <c r="H800">
        <f t="shared" si="25"/>
        <v>9.2328430693663505E-2</v>
      </c>
      <c r="L800">
        <v>-0.50302800000000003</v>
      </c>
      <c r="O800">
        <v>0.99200600000000005</v>
      </c>
    </row>
    <row r="801" spans="1:15" x14ac:dyDescent="0.25">
      <c r="A801">
        <v>17.277899999999999</v>
      </c>
      <c r="B801">
        <v>0.82484000000000002</v>
      </c>
      <c r="C801">
        <f t="shared" si="24"/>
        <v>5.7877404082672085E-2</v>
      </c>
      <c r="F801">
        <v>10.315200000000001</v>
      </c>
      <c r="G801">
        <v>-0.502386</v>
      </c>
      <c r="H801">
        <f t="shared" si="25"/>
        <v>9.6944315185357524E-2</v>
      </c>
      <c r="L801">
        <v>-0.51995899999999995</v>
      </c>
      <c r="O801">
        <v>0.99194599999999999</v>
      </c>
    </row>
    <row r="802" spans="1:15" x14ac:dyDescent="0.25">
      <c r="A802">
        <v>18.051600000000001</v>
      </c>
      <c r="B802">
        <v>0.82250500000000004</v>
      </c>
      <c r="C802">
        <f t="shared" si="24"/>
        <v>5.5396751534490016E-2</v>
      </c>
      <c r="F802">
        <v>9.7994299999999992</v>
      </c>
      <c r="G802">
        <v>-0.51622400000000002</v>
      </c>
      <c r="H802">
        <f t="shared" si="25"/>
        <v>0.10204675169882331</v>
      </c>
      <c r="L802">
        <v>-0.50975199999999998</v>
      </c>
      <c r="O802">
        <v>0.99322999999999995</v>
      </c>
    </row>
    <row r="803" spans="1:15" x14ac:dyDescent="0.25">
      <c r="A803">
        <v>17.535799999999998</v>
      </c>
      <c r="B803">
        <v>0.82207200000000002</v>
      </c>
      <c r="C803">
        <f t="shared" si="24"/>
        <v>5.7026197835285536E-2</v>
      </c>
      <c r="F803">
        <v>10.0573</v>
      </c>
      <c r="G803">
        <v>-0.51521799999999995</v>
      </c>
      <c r="H803">
        <f t="shared" si="25"/>
        <v>9.9430264583934058E-2</v>
      </c>
      <c r="L803">
        <v>-0.52275300000000002</v>
      </c>
      <c r="O803">
        <v>0.99257499999999999</v>
      </c>
    </row>
    <row r="804" spans="1:15" x14ac:dyDescent="0.25">
      <c r="A804">
        <v>17.020099999999999</v>
      </c>
      <c r="B804">
        <v>0.83403000000000005</v>
      </c>
      <c r="C804">
        <f t="shared" si="24"/>
        <v>5.8754061374492517E-2</v>
      </c>
      <c r="F804">
        <v>9.5415500000000009</v>
      </c>
      <c r="G804">
        <v>-0.50622400000000001</v>
      </c>
      <c r="H804">
        <f t="shared" si="25"/>
        <v>0.10480477490554468</v>
      </c>
      <c r="L804">
        <v>-0.50093799999999999</v>
      </c>
      <c r="O804">
        <v>0.99247600000000002</v>
      </c>
    </row>
    <row r="805" spans="1:15" x14ac:dyDescent="0.25">
      <c r="A805">
        <v>17.793700000000001</v>
      </c>
      <c r="B805">
        <v>0.83222799999999997</v>
      </c>
      <c r="C805">
        <f t="shared" si="24"/>
        <v>5.6199666173982921E-2</v>
      </c>
      <c r="F805">
        <v>9.7994299999999992</v>
      </c>
      <c r="G805">
        <v>-0.51023700000000005</v>
      </c>
      <c r="H805">
        <f t="shared" si="25"/>
        <v>0.10204675169882331</v>
      </c>
      <c r="L805">
        <v>-0.508629</v>
      </c>
      <c r="O805">
        <v>0.99205699999999997</v>
      </c>
    </row>
    <row r="806" spans="1:15" x14ac:dyDescent="0.25">
      <c r="A806">
        <v>16.7622</v>
      </c>
      <c r="B806">
        <v>0.82032700000000003</v>
      </c>
      <c r="C806">
        <f t="shared" si="24"/>
        <v>5.9658040114066176E-2</v>
      </c>
      <c r="F806">
        <v>9.7994299999999992</v>
      </c>
      <c r="G806">
        <v>-0.52219099999999996</v>
      </c>
      <c r="H806">
        <f t="shared" si="25"/>
        <v>0.10204675169882331</v>
      </c>
      <c r="L806">
        <v>-0.51320100000000002</v>
      </c>
      <c r="O806">
        <v>0.99270099999999994</v>
      </c>
    </row>
    <row r="807" spans="1:15" x14ac:dyDescent="0.25">
      <c r="A807">
        <v>17.535799999999998</v>
      </c>
      <c r="B807">
        <v>0.84948999999999997</v>
      </c>
      <c r="C807">
        <f t="shared" si="24"/>
        <v>5.7026197835285536E-2</v>
      </c>
      <c r="F807">
        <v>10.315200000000001</v>
      </c>
      <c r="G807">
        <v>-0.50031499999999995</v>
      </c>
      <c r="H807">
        <f t="shared" si="25"/>
        <v>9.6944315185357524E-2</v>
      </c>
      <c r="L807">
        <v>-0.51050600000000002</v>
      </c>
      <c r="O807">
        <v>0.99255400000000005</v>
      </c>
    </row>
    <row r="808" spans="1:15" x14ac:dyDescent="0.25">
      <c r="A808">
        <v>16.246400000000001</v>
      </c>
      <c r="B808">
        <v>0.82034200000000002</v>
      </c>
      <c r="C808">
        <f t="shared" si="24"/>
        <v>6.1552097695489458E-2</v>
      </c>
      <c r="F808">
        <v>10.5731</v>
      </c>
      <c r="G808">
        <v>-0.55201299999999998</v>
      </c>
      <c r="H808">
        <f t="shared" si="25"/>
        <v>9.4579640786524297E-2</v>
      </c>
      <c r="L808">
        <v>-0.51676</v>
      </c>
      <c r="O808">
        <v>0.99224500000000004</v>
      </c>
    </row>
    <row r="809" spans="1:15" x14ac:dyDescent="0.25">
      <c r="A809">
        <v>17.535799999999998</v>
      </c>
      <c r="B809">
        <v>0.82973699999999995</v>
      </c>
      <c r="C809">
        <f t="shared" si="24"/>
        <v>5.7026197835285536E-2</v>
      </c>
      <c r="F809">
        <v>9.5415500000000009</v>
      </c>
      <c r="G809">
        <v>-0.50360300000000002</v>
      </c>
      <c r="H809">
        <f t="shared" si="25"/>
        <v>0.10480477490554468</v>
      </c>
      <c r="L809">
        <v>-0.50531300000000001</v>
      </c>
      <c r="O809">
        <v>0.99283500000000002</v>
      </c>
    </row>
    <row r="810" spans="1:15" x14ac:dyDescent="0.25">
      <c r="A810">
        <v>17.535799999999998</v>
      </c>
      <c r="B810">
        <v>0.84277299999999999</v>
      </c>
      <c r="C810">
        <f t="shared" si="24"/>
        <v>5.7026197835285536E-2</v>
      </c>
      <c r="F810">
        <v>10.8309</v>
      </c>
      <c r="G810">
        <v>-0.49813499999999999</v>
      </c>
      <c r="H810">
        <f t="shared" si="25"/>
        <v>9.2328430693663505E-2</v>
      </c>
      <c r="L810">
        <v>-0.50463499999999994</v>
      </c>
      <c r="O810">
        <v>0.99271200000000004</v>
      </c>
    </row>
    <row r="811" spans="1:15" x14ac:dyDescent="0.25">
      <c r="A811">
        <v>16.7622</v>
      </c>
      <c r="B811">
        <v>0.857657</v>
      </c>
      <c r="C811">
        <f t="shared" si="24"/>
        <v>5.9658040114066176E-2</v>
      </c>
      <c r="F811">
        <v>0.51575899999999997</v>
      </c>
      <c r="G811">
        <v>-0.50471100000000002</v>
      </c>
      <c r="H811">
        <f t="shared" si="25"/>
        <v>1.9388900629945383</v>
      </c>
      <c r="L811">
        <v>-0.50366900000000003</v>
      </c>
      <c r="O811">
        <v>0.99314800000000003</v>
      </c>
    </row>
    <row r="812" spans="1:15" x14ac:dyDescent="0.25">
      <c r="A812">
        <v>17.020099999999999</v>
      </c>
      <c r="B812">
        <v>0.83386000000000005</v>
      </c>
      <c r="C812">
        <f t="shared" si="24"/>
        <v>5.8754061374492517E-2</v>
      </c>
      <c r="F812">
        <v>11.3467</v>
      </c>
      <c r="G812">
        <v>-0.50587800000000005</v>
      </c>
      <c r="H812">
        <f t="shared" si="25"/>
        <v>8.8131350965478944E-2</v>
      </c>
      <c r="L812">
        <v>-0.50422999999999996</v>
      </c>
      <c r="O812">
        <v>0.99332100000000001</v>
      </c>
    </row>
    <row r="813" spans="1:15" x14ac:dyDescent="0.25">
      <c r="A813">
        <v>17.277899999999999</v>
      </c>
      <c r="B813">
        <v>0.84431</v>
      </c>
      <c r="C813">
        <f t="shared" si="24"/>
        <v>5.7877404082672085E-2</v>
      </c>
      <c r="F813">
        <v>10.0573</v>
      </c>
      <c r="G813">
        <v>-0.49191400000000002</v>
      </c>
      <c r="H813">
        <f t="shared" si="25"/>
        <v>9.9430264583934058E-2</v>
      </c>
      <c r="L813">
        <v>-0.50650600000000001</v>
      </c>
      <c r="O813">
        <v>0.991456</v>
      </c>
    </row>
    <row r="814" spans="1:15" x14ac:dyDescent="0.25">
      <c r="A814">
        <v>17.020099999999999</v>
      </c>
      <c r="B814">
        <v>0.83881600000000001</v>
      </c>
      <c r="C814">
        <f t="shared" si="24"/>
        <v>5.8754061374492517E-2</v>
      </c>
      <c r="F814">
        <v>9.7994299999999992</v>
      </c>
      <c r="G814">
        <v>-0.51309300000000002</v>
      </c>
      <c r="H814">
        <f t="shared" si="25"/>
        <v>0.10204675169882331</v>
      </c>
      <c r="L814">
        <v>-0.50975999999999999</v>
      </c>
      <c r="O814">
        <v>0.99213899999999999</v>
      </c>
    </row>
    <row r="815" spans="1:15" x14ac:dyDescent="0.25">
      <c r="A815">
        <v>17.277899999999999</v>
      </c>
      <c r="B815">
        <v>0.85151900000000003</v>
      </c>
      <c r="C815">
        <f t="shared" si="24"/>
        <v>5.7877404082672085E-2</v>
      </c>
      <c r="F815">
        <v>10.5731</v>
      </c>
      <c r="G815">
        <v>-0.50629599999999997</v>
      </c>
      <c r="H815">
        <f t="shared" si="25"/>
        <v>9.4579640786524297E-2</v>
      </c>
      <c r="L815">
        <v>-0.50552799999999998</v>
      </c>
      <c r="O815">
        <v>0.99240399999999995</v>
      </c>
    </row>
    <row r="816" spans="1:15" x14ac:dyDescent="0.25">
      <c r="A816">
        <v>16.504300000000001</v>
      </c>
      <c r="B816">
        <v>0.84682100000000005</v>
      </c>
      <c r="C816">
        <f t="shared" si="24"/>
        <v>6.0590270414376854E-2</v>
      </c>
      <c r="F816">
        <v>10.8309</v>
      </c>
      <c r="G816">
        <v>-0.50170400000000004</v>
      </c>
      <c r="H816">
        <f t="shared" si="25"/>
        <v>9.2328430693663505E-2</v>
      </c>
      <c r="L816">
        <v>-0.50992400000000004</v>
      </c>
      <c r="O816">
        <v>0.99228300000000003</v>
      </c>
    </row>
    <row r="817" spans="1:15" x14ac:dyDescent="0.25">
      <c r="A817">
        <v>16.7622</v>
      </c>
      <c r="B817">
        <v>0.86419999999999997</v>
      </c>
      <c r="C817">
        <f t="shared" si="24"/>
        <v>5.9658040114066176E-2</v>
      </c>
      <c r="F817">
        <v>9.5415500000000009</v>
      </c>
      <c r="G817">
        <v>-0.49656800000000001</v>
      </c>
      <c r="H817">
        <f t="shared" si="25"/>
        <v>0.10480477490554468</v>
      </c>
      <c r="L817">
        <v>-0.51679799999999998</v>
      </c>
      <c r="O817">
        <v>0.99332900000000002</v>
      </c>
    </row>
    <row r="818" spans="1:15" x14ac:dyDescent="0.25">
      <c r="A818">
        <v>16.7622</v>
      </c>
      <c r="B818">
        <v>0.83740099999999995</v>
      </c>
      <c r="C818">
        <f t="shared" si="24"/>
        <v>5.9658040114066176E-2</v>
      </c>
      <c r="F818">
        <v>10.315200000000001</v>
      </c>
      <c r="G818">
        <v>-0.50209000000000004</v>
      </c>
      <c r="H818">
        <f t="shared" si="25"/>
        <v>9.6944315185357524E-2</v>
      </c>
      <c r="L818">
        <v>-4.9220399999999997E-2</v>
      </c>
      <c r="O818">
        <v>0.99303200000000003</v>
      </c>
    </row>
    <row r="819" spans="1:15" x14ac:dyDescent="0.25">
      <c r="A819">
        <v>17.020099999999999</v>
      </c>
      <c r="B819">
        <v>0.85583200000000004</v>
      </c>
      <c r="C819">
        <f t="shared" si="24"/>
        <v>5.8754061374492517E-2</v>
      </c>
      <c r="F819">
        <v>10.5731</v>
      </c>
      <c r="G819">
        <v>-0.50994300000000004</v>
      </c>
      <c r="H819">
        <f t="shared" si="25"/>
        <v>9.4579640786524297E-2</v>
      </c>
      <c r="L819">
        <v>-0.50819999999999999</v>
      </c>
      <c r="O819">
        <v>0.99314999999999998</v>
      </c>
    </row>
    <row r="820" spans="1:15" x14ac:dyDescent="0.25">
      <c r="A820">
        <v>16.7622</v>
      </c>
      <c r="B820">
        <v>0.864977</v>
      </c>
      <c r="C820">
        <f t="shared" si="24"/>
        <v>5.9658040114066176E-2</v>
      </c>
      <c r="F820">
        <v>11.088800000000001</v>
      </c>
      <c r="G820">
        <v>-0.52089799999999997</v>
      </c>
      <c r="H820">
        <f t="shared" si="25"/>
        <v>9.0181083615900728E-2</v>
      </c>
      <c r="L820">
        <v>-0.52999399999999997</v>
      </c>
      <c r="O820">
        <v>0.99229100000000003</v>
      </c>
    </row>
    <row r="821" spans="1:15" x14ac:dyDescent="0.25">
      <c r="A821">
        <v>16.504300000000001</v>
      </c>
      <c r="B821">
        <v>0.87593500000000002</v>
      </c>
      <c r="C821">
        <f t="shared" si="24"/>
        <v>6.0590270414376854E-2</v>
      </c>
      <c r="F821">
        <v>1.03152</v>
      </c>
      <c r="G821">
        <v>-0.49814199999999997</v>
      </c>
      <c r="H821">
        <f t="shared" si="25"/>
        <v>0.96944315185357532</v>
      </c>
      <c r="L821">
        <v>-0.50138300000000002</v>
      </c>
      <c r="O821">
        <v>0.99302800000000002</v>
      </c>
    </row>
    <row r="822" spans="1:15" x14ac:dyDescent="0.25">
      <c r="A822">
        <v>16.504300000000001</v>
      </c>
      <c r="B822">
        <v>0.86987400000000004</v>
      </c>
      <c r="C822">
        <f t="shared" si="24"/>
        <v>6.0590270414376854E-2</v>
      </c>
      <c r="F822">
        <v>10.8309</v>
      </c>
      <c r="G822">
        <v>-0.489921</v>
      </c>
      <c r="H822">
        <f t="shared" si="25"/>
        <v>9.2328430693663505E-2</v>
      </c>
      <c r="L822">
        <v>-0.53291999999999995</v>
      </c>
      <c r="O822">
        <v>0.99210900000000002</v>
      </c>
    </row>
    <row r="823" spans="1:15" x14ac:dyDescent="0.25">
      <c r="A823">
        <v>16.504300000000001</v>
      </c>
      <c r="B823">
        <v>0.85478799999999999</v>
      </c>
      <c r="C823">
        <f t="shared" si="24"/>
        <v>6.0590270414376854E-2</v>
      </c>
      <c r="F823">
        <v>1.8051600000000001</v>
      </c>
      <c r="G823">
        <v>-0.49698999999999999</v>
      </c>
      <c r="H823">
        <f t="shared" si="25"/>
        <v>0.55396751534490019</v>
      </c>
      <c r="L823">
        <v>-0.50496099999999999</v>
      </c>
      <c r="O823">
        <v>0.99287199999999998</v>
      </c>
    </row>
    <row r="824" spans="1:15" x14ac:dyDescent="0.25">
      <c r="A824">
        <v>16.504300000000001</v>
      </c>
      <c r="B824">
        <v>0.87617</v>
      </c>
      <c r="C824">
        <f t="shared" si="24"/>
        <v>6.0590270414376854E-2</v>
      </c>
      <c r="F824">
        <v>10.0573</v>
      </c>
      <c r="G824">
        <v>-0.49251899999999998</v>
      </c>
      <c r="H824">
        <f t="shared" si="25"/>
        <v>9.9430264583934058E-2</v>
      </c>
      <c r="L824">
        <v>-0.51466100000000004</v>
      </c>
      <c r="O824">
        <v>0.99284099999999997</v>
      </c>
    </row>
    <row r="825" spans="1:15" x14ac:dyDescent="0.25">
      <c r="A825">
        <v>16.504300000000001</v>
      </c>
      <c r="B825">
        <v>0.848445</v>
      </c>
      <c r="C825">
        <f t="shared" si="24"/>
        <v>6.0590270414376854E-2</v>
      </c>
      <c r="F825">
        <v>11.3467</v>
      </c>
      <c r="G825">
        <v>-0.50654100000000002</v>
      </c>
      <c r="H825">
        <f t="shared" si="25"/>
        <v>8.8131350965478944E-2</v>
      </c>
      <c r="L825">
        <v>-0.51624700000000001</v>
      </c>
      <c r="O825">
        <v>0.99267499999999997</v>
      </c>
    </row>
    <row r="826" spans="1:15" x14ac:dyDescent="0.25">
      <c r="A826">
        <v>16.7622</v>
      </c>
      <c r="B826">
        <v>0.89968800000000004</v>
      </c>
      <c r="C826">
        <f t="shared" si="24"/>
        <v>5.9658040114066176E-2</v>
      </c>
      <c r="F826">
        <v>9.7994299999999992</v>
      </c>
      <c r="G826">
        <v>-0.492977</v>
      </c>
      <c r="H826">
        <f t="shared" si="25"/>
        <v>0.10204675169882331</v>
      </c>
      <c r="L826">
        <v>-0.513486</v>
      </c>
      <c r="O826">
        <v>0.99297000000000002</v>
      </c>
    </row>
    <row r="827" spans="1:15" x14ac:dyDescent="0.25">
      <c r="A827">
        <v>17.020099999999999</v>
      </c>
      <c r="B827">
        <v>0.873614</v>
      </c>
      <c r="C827">
        <f t="shared" si="24"/>
        <v>5.8754061374492517E-2</v>
      </c>
      <c r="F827">
        <v>9.5415500000000009</v>
      </c>
      <c r="G827">
        <v>-0.49748599999999998</v>
      </c>
      <c r="H827">
        <f t="shared" si="25"/>
        <v>0.10480477490554468</v>
      </c>
      <c r="L827">
        <v>-0.51012400000000002</v>
      </c>
      <c r="O827">
        <v>0.99275800000000003</v>
      </c>
    </row>
    <row r="828" spans="1:15" x14ac:dyDescent="0.25">
      <c r="A828">
        <v>16.7622</v>
      </c>
      <c r="B828">
        <v>0.90359999999999996</v>
      </c>
      <c r="C828">
        <f t="shared" si="24"/>
        <v>5.9658040114066176E-2</v>
      </c>
      <c r="F828">
        <v>9.5415500000000009</v>
      </c>
      <c r="G828">
        <v>-0.49772699999999997</v>
      </c>
      <c r="H828">
        <f t="shared" si="25"/>
        <v>0.10480477490554468</v>
      </c>
      <c r="L828">
        <v>-0.51045099999999999</v>
      </c>
      <c r="O828">
        <v>0.99223300000000003</v>
      </c>
    </row>
    <row r="829" spans="1:15" x14ac:dyDescent="0.25">
      <c r="A829">
        <v>16.7622</v>
      </c>
      <c r="B829">
        <v>0.88192599999999999</v>
      </c>
      <c r="C829">
        <f t="shared" si="24"/>
        <v>5.9658040114066176E-2</v>
      </c>
      <c r="F829">
        <v>10.5731</v>
      </c>
      <c r="G829">
        <v>-0.49237399999999998</v>
      </c>
      <c r="H829">
        <f t="shared" si="25"/>
        <v>9.4579640786524297E-2</v>
      </c>
      <c r="L829">
        <v>-0.50158700000000001</v>
      </c>
      <c r="O829">
        <v>0.99254799999999999</v>
      </c>
    </row>
    <row r="830" spans="1:15" x14ac:dyDescent="0.25">
      <c r="A830">
        <v>17.020099999999999</v>
      </c>
      <c r="B830">
        <v>0.87246000000000001</v>
      </c>
      <c r="C830">
        <f t="shared" si="24"/>
        <v>5.8754061374492517E-2</v>
      </c>
      <c r="F830">
        <v>9.2836700000000008</v>
      </c>
      <c r="G830">
        <v>-0.49433899999999997</v>
      </c>
      <c r="H830">
        <f t="shared" si="25"/>
        <v>0.10771602178879688</v>
      </c>
      <c r="L830">
        <v>-0.32807199999999997</v>
      </c>
      <c r="O830">
        <v>0.99254699999999996</v>
      </c>
    </row>
    <row r="831" spans="1:15" x14ac:dyDescent="0.25">
      <c r="A831">
        <v>17.020099999999999</v>
      </c>
      <c r="B831">
        <v>0.89148400000000005</v>
      </c>
      <c r="C831">
        <f t="shared" si="24"/>
        <v>5.8754061374492517E-2</v>
      </c>
      <c r="F831">
        <v>9.5415500000000009</v>
      </c>
      <c r="G831">
        <v>-0.49886599999999998</v>
      </c>
      <c r="H831">
        <f t="shared" si="25"/>
        <v>0.10480477490554468</v>
      </c>
      <c r="L831">
        <v>-0.52430699999999997</v>
      </c>
      <c r="O831">
        <v>0.99329199999999995</v>
      </c>
    </row>
    <row r="832" spans="1:15" x14ac:dyDescent="0.25">
      <c r="A832">
        <v>16.7622</v>
      </c>
      <c r="B832">
        <v>0.88514099999999996</v>
      </c>
      <c r="C832">
        <f t="shared" si="24"/>
        <v>5.9658040114066176E-2</v>
      </c>
      <c r="F832">
        <v>10.5731</v>
      </c>
      <c r="G832">
        <v>-0.49495600000000001</v>
      </c>
      <c r="H832">
        <f t="shared" si="25"/>
        <v>9.4579640786524297E-2</v>
      </c>
      <c r="L832">
        <v>-0.52436099999999997</v>
      </c>
      <c r="O832">
        <v>0.99259399999999998</v>
      </c>
    </row>
    <row r="833" spans="1:15" x14ac:dyDescent="0.25">
      <c r="A833">
        <v>16.246400000000001</v>
      </c>
      <c r="B833">
        <v>0.923095</v>
      </c>
      <c r="C833">
        <f t="shared" si="24"/>
        <v>6.1552097695489458E-2</v>
      </c>
      <c r="F833">
        <v>9.0257900000000006</v>
      </c>
      <c r="G833">
        <v>-0.485869</v>
      </c>
      <c r="H833">
        <f t="shared" si="25"/>
        <v>0.11079362582111925</v>
      </c>
      <c r="L833">
        <v>-0.565612</v>
      </c>
      <c r="O833">
        <v>0.99277700000000002</v>
      </c>
    </row>
    <row r="834" spans="1:15" x14ac:dyDescent="0.25">
      <c r="A834">
        <v>16.504300000000001</v>
      </c>
      <c r="B834">
        <v>0.89988100000000004</v>
      </c>
      <c r="C834">
        <f t="shared" si="24"/>
        <v>6.0590270414376854E-2</v>
      </c>
      <c r="F834">
        <v>1.2894000000000001</v>
      </c>
      <c r="G834">
        <v>-0.48436899999999999</v>
      </c>
      <c r="H834">
        <f t="shared" si="25"/>
        <v>0.77555452148286019</v>
      </c>
      <c r="L834">
        <v>-0.47484999999999999</v>
      </c>
      <c r="O834">
        <v>0.99284600000000001</v>
      </c>
    </row>
    <row r="835" spans="1:15" x14ac:dyDescent="0.25">
      <c r="A835">
        <v>16.246400000000001</v>
      </c>
      <c r="B835">
        <v>0.92235800000000001</v>
      </c>
      <c r="C835">
        <f t="shared" si="24"/>
        <v>6.1552097695489458E-2</v>
      </c>
      <c r="F835">
        <v>9.5415500000000009</v>
      </c>
      <c r="G835">
        <v>-0.49033399999999999</v>
      </c>
      <c r="H835">
        <f t="shared" si="25"/>
        <v>0.10480477490554468</v>
      </c>
      <c r="L835" t="s">
        <v>4</v>
      </c>
      <c r="O835">
        <v>0.99299300000000001</v>
      </c>
    </row>
    <row r="836" spans="1:15" x14ac:dyDescent="0.25">
      <c r="A836">
        <v>16.246400000000001</v>
      </c>
      <c r="B836">
        <v>0.87587499999999996</v>
      </c>
      <c r="C836">
        <f t="shared" ref="C836:C893" si="26">1/A836</f>
        <v>6.1552097695489458E-2</v>
      </c>
      <c r="F836">
        <v>9.7994299999999992</v>
      </c>
      <c r="G836">
        <v>-0.48830600000000002</v>
      </c>
      <c r="H836">
        <f t="shared" ref="H836:H893" si="27">1/F836</f>
        <v>0.10204675169882331</v>
      </c>
      <c r="L836">
        <v>-0.43865599999999999</v>
      </c>
      <c r="O836">
        <v>0.99280199999999996</v>
      </c>
    </row>
    <row r="837" spans="1:15" x14ac:dyDescent="0.25">
      <c r="A837">
        <v>16.504300000000001</v>
      </c>
      <c r="B837">
        <v>0.88264900000000002</v>
      </c>
      <c r="C837">
        <f t="shared" si="26"/>
        <v>6.0590270414376854E-2</v>
      </c>
      <c r="F837">
        <v>9.0257900000000006</v>
      </c>
      <c r="G837">
        <v>-0.48538900000000001</v>
      </c>
      <c r="H837">
        <f t="shared" si="27"/>
        <v>0.11079362582111925</v>
      </c>
      <c r="L837">
        <v>-0.47772399999999998</v>
      </c>
      <c r="O837">
        <v>0.99310799999999999</v>
      </c>
    </row>
    <row r="838" spans="1:15" x14ac:dyDescent="0.25">
      <c r="A838">
        <v>17.277899999999999</v>
      </c>
      <c r="B838">
        <v>0.89057699999999995</v>
      </c>
      <c r="C838">
        <f t="shared" si="26"/>
        <v>5.7877404082672085E-2</v>
      </c>
      <c r="F838">
        <v>9.5415500000000009</v>
      </c>
      <c r="G838">
        <v>-0.47714699999999999</v>
      </c>
      <c r="H838">
        <f t="shared" si="27"/>
        <v>0.10480477490554468</v>
      </c>
      <c r="L838">
        <v>-0.51949599999999996</v>
      </c>
      <c r="O838">
        <v>0.99245300000000003</v>
      </c>
    </row>
    <row r="839" spans="1:15" x14ac:dyDescent="0.25">
      <c r="A839">
        <v>16.504300000000001</v>
      </c>
      <c r="B839">
        <v>0.89900999999999998</v>
      </c>
      <c r="C839">
        <f t="shared" si="26"/>
        <v>6.0590270414376854E-2</v>
      </c>
      <c r="F839">
        <v>1.2894000000000001</v>
      </c>
      <c r="G839">
        <v>-0.48006599999999999</v>
      </c>
      <c r="H839">
        <f t="shared" si="27"/>
        <v>0.77555452148286019</v>
      </c>
      <c r="L839">
        <v>-0.52530900000000003</v>
      </c>
      <c r="O839">
        <v>0.99309000000000003</v>
      </c>
    </row>
    <row r="840" spans="1:15" x14ac:dyDescent="0.25">
      <c r="A840">
        <v>16.246400000000001</v>
      </c>
      <c r="B840">
        <v>0.87507299999999999</v>
      </c>
      <c r="C840">
        <f t="shared" si="26"/>
        <v>6.1552097695489458E-2</v>
      </c>
      <c r="F840">
        <v>9.0257900000000006</v>
      </c>
      <c r="G840">
        <v>-0.48660799999999998</v>
      </c>
      <c r="H840">
        <f t="shared" si="27"/>
        <v>0.11079362582111925</v>
      </c>
      <c r="L840">
        <v>-0.47755500000000001</v>
      </c>
      <c r="O840">
        <v>0.99285999999999996</v>
      </c>
    </row>
    <row r="841" spans="1:15" x14ac:dyDescent="0.25">
      <c r="A841">
        <v>15.9885</v>
      </c>
      <c r="B841">
        <v>0.93477299999999997</v>
      </c>
      <c r="C841">
        <f t="shared" si="26"/>
        <v>6.2544954185821053E-2</v>
      </c>
      <c r="F841">
        <v>9.5415500000000009</v>
      </c>
      <c r="G841">
        <v>-0.48058099999999998</v>
      </c>
      <c r="H841">
        <f t="shared" si="27"/>
        <v>0.10480477490554468</v>
      </c>
      <c r="L841">
        <v>-0.47789100000000001</v>
      </c>
      <c r="O841">
        <v>0.99280800000000002</v>
      </c>
    </row>
    <row r="842" spans="1:15" x14ac:dyDescent="0.25">
      <c r="A842">
        <v>17.020099999999999</v>
      </c>
      <c r="B842">
        <v>0.89417199999999997</v>
      </c>
      <c r="C842">
        <f t="shared" si="26"/>
        <v>5.8754061374492517E-2</v>
      </c>
      <c r="F842">
        <v>9.2836700000000008</v>
      </c>
      <c r="G842">
        <v>-0.477821</v>
      </c>
      <c r="H842">
        <f t="shared" si="27"/>
        <v>0.10771602178879688</v>
      </c>
      <c r="L842">
        <v>-0.47615499999999999</v>
      </c>
      <c r="O842">
        <v>0.99252099999999999</v>
      </c>
    </row>
    <row r="843" spans="1:15" x14ac:dyDescent="0.25">
      <c r="A843">
        <v>16.246400000000001</v>
      </c>
      <c r="B843">
        <v>0.92644300000000002</v>
      </c>
      <c r="C843">
        <f t="shared" si="26"/>
        <v>6.1552097695489458E-2</v>
      </c>
      <c r="F843">
        <v>8.7679100000000005</v>
      </c>
      <c r="G843">
        <v>-0.480655</v>
      </c>
      <c r="H843">
        <f t="shared" si="27"/>
        <v>0.11405226559122983</v>
      </c>
      <c r="L843">
        <v>-0.45055899999999999</v>
      </c>
      <c r="O843">
        <v>0.99289000000000005</v>
      </c>
    </row>
    <row r="844" spans="1:15" x14ac:dyDescent="0.25">
      <c r="A844">
        <v>16.246400000000001</v>
      </c>
      <c r="B844">
        <v>0.95611400000000002</v>
      </c>
      <c r="C844">
        <f t="shared" si="26"/>
        <v>6.1552097695489458E-2</v>
      </c>
      <c r="F844">
        <v>10.0573</v>
      </c>
      <c r="G844">
        <v>-0.48207299999999997</v>
      </c>
      <c r="H844">
        <f t="shared" si="27"/>
        <v>9.9430264583934058E-2</v>
      </c>
      <c r="L844">
        <v>-0.46348699999999998</v>
      </c>
      <c r="O844">
        <v>0.99269499999999999</v>
      </c>
    </row>
    <row r="845" spans="1:15" x14ac:dyDescent="0.25">
      <c r="A845">
        <v>15.9885</v>
      </c>
      <c r="B845">
        <v>0.90316600000000002</v>
      </c>
      <c r="C845">
        <f t="shared" si="26"/>
        <v>6.2544954185821053E-2</v>
      </c>
      <c r="F845">
        <v>9.5415500000000009</v>
      </c>
      <c r="G845">
        <v>-0.479242</v>
      </c>
      <c r="H845">
        <f t="shared" si="27"/>
        <v>0.10480477490554468</v>
      </c>
      <c r="L845">
        <v>-0.29984300000000003</v>
      </c>
      <c r="O845">
        <v>0.99306799999999995</v>
      </c>
    </row>
    <row r="846" spans="1:15" x14ac:dyDescent="0.25">
      <c r="A846">
        <v>15.2149</v>
      </c>
      <c r="B846">
        <v>0.99628700000000003</v>
      </c>
      <c r="C846">
        <f t="shared" si="26"/>
        <v>6.5725045843219476E-2</v>
      </c>
      <c r="F846">
        <v>0.77363899999999997</v>
      </c>
      <c r="G846">
        <v>-0.47710399999999997</v>
      </c>
      <c r="H846">
        <f t="shared" si="27"/>
        <v>1.2925925399314151</v>
      </c>
      <c r="L846">
        <v>-0.51670000000000005</v>
      </c>
      <c r="O846">
        <v>0.992093</v>
      </c>
    </row>
    <row r="847" spans="1:15" x14ac:dyDescent="0.25">
      <c r="A847">
        <v>15.730700000000001</v>
      </c>
      <c r="B847">
        <v>0.91367900000000002</v>
      </c>
      <c r="C847">
        <f t="shared" si="26"/>
        <v>6.356996192159281E-2</v>
      </c>
      <c r="F847">
        <v>9.0257900000000006</v>
      </c>
      <c r="G847">
        <v>-0.475101</v>
      </c>
      <c r="H847">
        <f t="shared" si="27"/>
        <v>0.11079362582111925</v>
      </c>
      <c r="L847">
        <v>-0.49994100000000002</v>
      </c>
      <c r="O847">
        <v>0.99233000000000005</v>
      </c>
    </row>
    <row r="848" spans="1:15" x14ac:dyDescent="0.25">
      <c r="A848">
        <v>15.730700000000001</v>
      </c>
      <c r="B848">
        <v>0.90875899999999998</v>
      </c>
      <c r="C848">
        <f t="shared" si="26"/>
        <v>6.356996192159281E-2</v>
      </c>
      <c r="F848">
        <v>9.5415500000000009</v>
      </c>
      <c r="G848">
        <v>-0.47398499999999999</v>
      </c>
      <c r="H848">
        <f t="shared" si="27"/>
        <v>0.10480477490554468</v>
      </c>
      <c r="L848">
        <v>-0.54313100000000003</v>
      </c>
      <c r="O848">
        <v>0.99291200000000002</v>
      </c>
    </row>
    <row r="849" spans="1:15" x14ac:dyDescent="0.25">
      <c r="A849">
        <v>15.730700000000001</v>
      </c>
      <c r="B849">
        <v>0.94758600000000004</v>
      </c>
      <c r="C849">
        <f t="shared" si="26"/>
        <v>6.356996192159281E-2</v>
      </c>
      <c r="F849">
        <v>9.7994299999999992</v>
      </c>
      <c r="G849">
        <v>-0.47053400000000001</v>
      </c>
      <c r="H849">
        <f t="shared" si="27"/>
        <v>0.10204675169882331</v>
      </c>
      <c r="L849">
        <v>-0.47208299999999997</v>
      </c>
      <c r="O849">
        <v>0.99265199999999998</v>
      </c>
    </row>
    <row r="850" spans="1:15" x14ac:dyDescent="0.25">
      <c r="A850">
        <v>15.9885</v>
      </c>
      <c r="B850">
        <v>0.95914100000000002</v>
      </c>
      <c r="C850">
        <f t="shared" si="26"/>
        <v>6.2544954185821053E-2</v>
      </c>
      <c r="F850">
        <v>10.315200000000001</v>
      </c>
      <c r="G850">
        <v>-0.47898200000000002</v>
      </c>
      <c r="H850">
        <f t="shared" si="27"/>
        <v>9.6944315185357524E-2</v>
      </c>
      <c r="L850">
        <v>-0.508158</v>
      </c>
      <c r="O850">
        <v>0.99239699999999997</v>
      </c>
    </row>
    <row r="851" spans="1:15" x14ac:dyDescent="0.25">
      <c r="A851">
        <v>15.2149</v>
      </c>
      <c r="B851">
        <v>0.96951399999999999</v>
      </c>
      <c r="C851">
        <f t="shared" si="26"/>
        <v>6.5725045843219476E-2</v>
      </c>
      <c r="F851">
        <v>9.2836700000000008</v>
      </c>
      <c r="G851">
        <v>-0.47720499999999999</v>
      </c>
      <c r="H851">
        <f t="shared" si="27"/>
        <v>0.10771602178879688</v>
      </c>
      <c r="L851">
        <v>-0.50901200000000002</v>
      </c>
      <c r="O851">
        <v>0.99349699999999996</v>
      </c>
    </row>
    <row r="852" spans="1:15" x14ac:dyDescent="0.25">
      <c r="A852">
        <v>15.730700000000001</v>
      </c>
      <c r="B852">
        <v>0.95935700000000002</v>
      </c>
      <c r="C852">
        <f t="shared" si="26"/>
        <v>6.356996192159281E-2</v>
      </c>
      <c r="F852">
        <v>9.0257900000000006</v>
      </c>
      <c r="G852">
        <v>-0.47681000000000001</v>
      </c>
      <c r="H852">
        <f t="shared" si="27"/>
        <v>0.11079362582111925</v>
      </c>
      <c r="L852">
        <v>-0.4834</v>
      </c>
      <c r="O852">
        <v>0.99261999999999995</v>
      </c>
    </row>
    <row r="853" spans="1:15" x14ac:dyDescent="0.25">
      <c r="A853">
        <v>15.9885</v>
      </c>
      <c r="B853">
        <v>0.93079400000000001</v>
      </c>
      <c r="C853">
        <f t="shared" si="26"/>
        <v>6.2544954185821053E-2</v>
      </c>
      <c r="F853">
        <v>9.2836700000000008</v>
      </c>
      <c r="G853">
        <v>-0.47617999999999999</v>
      </c>
      <c r="H853">
        <f t="shared" si="27"/>
        <v>0.10771602178879688</v>
      </c>
      <c r="L853">
        <v>-0.52391200000000004</v>
      </c>
      <c r="O853">
        <v>0.99187499999999995</v>
      </c>
    </row>
    <row r="854" spans="1:15" x14ac:dyDescent="0.25">
      <c r="A854">
        <v>15.730700000000001</v>
      </c>
      <c r="B854">
        <v>0.94910600000000001</v>
      </c>
      <c r="C854">
        <f t="shared" si="26"/>
        <v>6.356996192159281E-2</v>
      </c>
      <c r="F854">
        <v>9.2836700000000008</v>
      </c>
      <c r="G854">
        <v>-0.47491899999999998</v>
      </c>
      <c r="H854">
        <f t="shared" si="27"/>
        <v>0.10771602178879688</v>
      </c>
      <c r="L854">
        <v>-0.52000900000000005</v>
      </c>
      <c r="O854">
        <v>0.99318799999999996</v>
      </c>
    </row>
    <row r="855" spans="1:15" x14ac:dyDescent="0.25">
      <c r="A855">
        <v>16.504300000000001</v>
      </c>
      <c r="B855">
        <v>0.95798799999999995</v>
      </c>
      <c r="C855">
        <f t="shared" si="26"/>
        <v>6.0590270414376854E-2</v>
      </c>
      <c r="F855">
        <v>9.0257900000000006</v>
      </c>
      <c r="G855">
        <v>-0.47603899999999999</v>
      </c>
      <c r="H855">
        <f t="shared" si="27"/>
        <v>0.11079362582111925</v>
      </c>
      <c r="L855">
        <v>-0.45230300000000001</v>
      </c>
      <c r="O855">
        <v>0.99316000000000004</v>
      </c>
    </row>
    <row r="856" spans="1:15" x14ac:dyDescent="0.25">
      <c r="A856">
        <v>15.730700000000001</v>
      </c>
      <c r="B856">
        <v>0.96686000000000005</v>
      </c>
      <c r="C856">
        <f t="shared" si="26"/>
        <v>6.356996192159281E-2</v>
      </c>
      <c r="F856">
        <v>1.03152</v>
      </c>
      <c r="G856">
        <v>-0.47445799999999999</v>
      </c>
      <c r="H856">
        <f t="shared" si="27"/>
        <v>0.96944315185357532</v>
      </c>
      <c r="L856">
        <v>-0.472717</v>
      </c>
      <c r="O856">
        <v>0.99252399999999996</v>
      </c>
    </row>
    <row r="857" spans="1:15" x14ac:dyDescent="0.25">
      <c r="A857">
        <v>16.246400000000001</v>
      </c>
      <c r="B857">
        <v>0.97133199999999997</v>
      </c>
      <c r="C857">
        <f t="shared" si="26"/>
        <v>6.1552097695489458E-2</v>
      </c>
      <c r="F857">
        <v>9.0257900000000006</v>
      </c>
      <c r="G857">
        <v>-0.47716599999999998</v>
      </c>
      <c r="H857">
        <f t="shared" si="27"/>
        <v>0.11079362582111925</v>
      </c>
      <c r="L857">
        <v>-0.47734300000000002</v>
      </c>
      <c r="O857">
        <v>0.99355400000000005</v>
      </c>
    </row>
    <row r="858" spans="1:15" x14ac:dyDescent="0.25">
      <c r="A858">
        <v>14.957000000000001</v>
      </c>
      <c r="B858">
        <v>0.94665100000000002</v>
      </c>
      <c r="C858">
        <f t="shared" si="26"/>
        <v>6.6858327204653331E-2</v>
      </c>
      <c r="F858">
        <v>9.5415500000000009</v>
      </c>
      <c r="G858">
        <v>-0.47212399999999999</v>
      </c>
      <c r="H858">
        <f t="shared" si="27"/>
        <v>0.10480477490554468</v>
      </c>
      <c r="L858">
        <v>-0.51580400000000004</v>
      </c>
      <c r="O858">
        <v>0.992815</v>
      </c>
    </row>
    <row r="859" spans="1:15" x14ac:dyDescent="0.25">
      <c r="A859">
        <v>15.2149</v>
      </c>
      <c r="B859">
        <v>0.95236500000000002</v>
      </c>
      <c r="C859">
        <f t="shared" si="26"/>
        <v>6.5725045843219476E-2</v>
      </c>
      <c r="F859">
        <v>9.5415500000000009</v>
      </c>
      <c r="G859">
        <v>-0.47256799999999999</v>
      </c>
      <c r="H859">
        <f t="shared" si="27"/>
        <v>0.10480477490554468</v>
      </c>
      <c r="L859">
        <v>-0.48341800000000001</v>
      </c>
      <c r="O859">
        <v>0.99285599999999996</v>
      </c>
    </row>
    <row r="860" spans="1:15" x14ac:dyDescent="0.25">
      <c r="A860">
        <v>14.6991</v>
      </c>
      <c r="B860">
        <v>0.91981100000000005</v>
      </c>
      <c r="C860">
        <f t="shared" si="26"/>
        <v>6.8031376070643787E-2</v>
      </c>
      <c r="F860">
        <v>9.5415500000000009</v>
      </c>
      <c r="G860">
        <v>-0.47572300000000001</v>
      </c>
      <c r="H860">
        <f t="shared" si="27"/>
        <v>0.10480477490554468</v>
      </c>
      <c r="L860">
        <v>-0.52079699999999995</v>
      </c>
      <c r="O860">
        <v>0.99254699999999996</v>
      </c>
    </row>
    <row r="861" spans="1:15" x14ac:dyDescent="0.25">
      <c r="A861">
        <v>15.2149</v>
      </c>
      <c r="B861">
        <v>0.93743299999999996</v>
      </c>
      <c r="C861">
        <f t="shared" si="26"/>
        <v>6.5725045843219476E-2</v>
      </c>
      <c r="F861">
        <v>9.2836700000000008</v>
      </c>
      <c r="G861">
        <v>-0.47527599999999998</v>
      </c>
      <c r="H861">
        <f t="shared" si="27"/>
        <v>0.10771602178879688</v>
      </c>
      <c r="L861">
        <v>-0.53801399999999999</v>
      </c>
      <c r="O861">
        <v>0.99258299999999999</v>
      </c>
    </row>
    <row r="862" spans="1:15" x14ac:dyDescent="0.25">
      <c r="A862">
        <v>15.730700000000001</v>
      </c>
      <c r="B862">
        <v>0.98445400000000005</v>
      </c>
      <c r="C862">
        <f t="shared" si="26"/>
        <v>6.356996192159281E-2</v>
      </c>
      <c r="F862">
        <v>9.5415500000000009</v>
      </c>
      <c r="G862">
        <v>-0.47690700000000003</v>
      </c>
      <c r="H862">
        <f t="shared" si="27"/>
        <v>0.10480477490554468</v>
      </c>
      <c r="L862">
        <v>-0.31268699999999999</v>
      </c>
      <c r="O862">
        <v>0.99257099999999998</v>
      </c>
    </row>
    <row r="863" spans="1:15" x14ac:dyDescent="0.25">
      <c r="A863">
        <v>15.9885</v>
      </c>
      <c r="B863">
        <v>0.970167</v>
      </c>
      <c r="C863">
        <f t="shared" si="26"/>
        <v>6.2544954185821053E-2</v>
      </c>
      <c r="F863">
        <v>9.5415500000000009</v>
      </c>
      <c r="G863">
        <v>-0.47603499999999999</v>
      </c>
      <c r="H863">
        <f t="shared" si="27"/>
        <v>0.10480477490554468</v>
      </c>
      <c r="L863">
        <v>-0.49012899999999998</v>
      </c>
      <c r="O863">
        <v>0.99268100000000004</v>
      </c>
    </row>
    <row r="864" spans="1:15" x14ac:dyDescent="0.25">
      <c r="A864">
        <v>15.2149</v>
      </c>
      <c r="B864">
        <v>0.95854099999999998</v>
      </c>
      <c r="C864">
        <f t="shared" si="26"/>
        <v>6.5725045843219476E-2</v>
      </c>
      <c r="F864">
        <v>9.5415500000000009</v>
      </c>
      <c r="G864">
        <v>-0.47065800000000002</v>
      </c>
      <c r="H864">
        <f t="shared" si="27"/>
        <v>0.10480477490554468</v>
      </c>
      <c r="L864">
        <v>-0.33694800000000003</v>
      </c>
      <c r="O864">
        <v>0.99275400000000003</v>
      </c>
    </row>
    <row r="865" spans="1:15" x14ac:dyDescent="0.25">
      <c r="A865">
        <v>15.9885</v>
      </c>
      <c r="B865" t="s">
        <v>4</v>
      </c>
      <c r="C865">
        <f t="shared" si="26"/>
        <v>6.2544954185821053E-2</v>
      </c>
      <c r="F865">
        <v>10.5731</v>
      </c>
      <c r="G865">
        <v>-0.47115699999999999</v>
      </c>
      <c r="H865">
        <f t="shared" si="27"/>
        <v>9.4579640786524297E-2</v>
      </c>
      <c r="L865">
        <v>-0.51629999999999998</v>
      </c>
      <c r="O865">
        <v>0.99319900000000005</v>
      </c>
    </row>
    <row r="866" spans="1:15" x14ac:dyDescent="0.25">
      <c r="A866">
        <v>15.2149</v>
      </c>
      <c r="B866" t="s">
        <v>4</v>
      </c>
      <c r="C866">
        <f t="shared" si="26"/>
        <v>6.5725045843219476E-2</v>
      </c>
      <c r="F866">
        <v>9.2836700000000008</v>
      </c>
      <c r="G866">
        <v>-0.475914</v>
      </c>
      <c r="H866">
        <f t="shared" si="27"/>
        <v>0.10771602178879688</v>
      </c>
      <c r="L866">
        <v>-0.59900699999999996</v>
      </c>
      <c r="O866">
        <v>0.99323300000000003</v>
      </c>
    </row>
    <row r="867" spans="1:15" x14ac:dyDescent="0.25">
      <c r="A867">
        <v>14.183400000000001</v>
      </c>
      <c r="B867">
        <v>0.996367</v>
      </c>
      <c r="C867">
        <f t="shared" si="26"/>
        <v>7.0504956498441837E-2</v>
      </c>
      <c r="F867">
        <v>9.5415500000000009</v>
      </c>
      <c r="G867">
        <v>-0.47423799999999999</v>
      </c>
      <c r="H867">
        <f t="shared" si="27"/>
        <v>0.10480477490554468</v>
      </c>
      <c r="L867">
        <v>-0.50260800000000005</v>
      </c>
      <c r="O867">
        <v>0.99286099999999999</v>
      </c>
    </row>
    <row r="868" spans="1:15" x14ac:dyDescent="0.25">
      <c r="A868">
        <v>15.730700000000001</v>
      </c>
      <c r="B868" t="s">
        <v>4</v>
      </c>
      <c r="C868">
        <f t="shared" si="26"/>
        <v>6.356996192159281E-2</v>
      </c>
      <c r="F868">
        <v>9.0257900000000006</v>
      </c>
      <c r="G868">
        <v>-0.47314600000000001</v>
      </c>
      <c r="H868">
        <f t="shared" si="27"/>
        <v>0.11079362582111925</v>
      </c>
      <c r="L868">
        <v>-0.50820900000000002</v>
      </c>
      <c r="O868">
        <v>0.99328499999999997</v>
      </c>
    </row>
    <row r="869" spans="1:15" x14ac:dyDescent="0.25">
      <c r="A869">
        <v>15.2149</v>
      </c>
      <c r="B869">
        <v>0.93768600000000002</v>
      </c>
      <c r="C869">
        <f t="shared" si="26"/>
        <v>6.5725045843219476E-2</v>
      </c>
      <c r="F869">
        <v>9.2836700000000008</v>
      </c>
      <c r="G869">
        <v>-0.474074</v>
      </c>
      <c r="H869">
        <f t="shared" si="27"/>
        <v>0.10771602178879688</v>
      </c>
      <c r="L869">
        <v>-0.52535500000000002</v>
      </c>
      <c r="O869">
        <v>0.99297500000000005</v>
      </c>
    </row>
    <row r="870" spans="1:15" x14ac:dyDescent="0.25">
      <c r="A870">
        <v>14.6991</v>
      </c>
      <c r="B870">
        <v>0.99431099999999994</v>
      </c>
      <c r="C870">
        <f t="shared" si="26"/>
        <v>6.8031376070643787E-2</v>
      </c>
      <c r="F870">
        <v>9.2836700000000008</v>
      </c>
      <c r="G870">
        <v>-0.47471600000000003</v>
      </c>
      <c r="H870">
        <f t="shared" si="27"/>
        <v>0.10771602178879688</v>
      </c>
      <c r="L870">
        <v>-0.50422800000000001</v>
      </c>
      <c r="O870">
        <v>0.99266299999999996</v>
      </c>
    </row>
    <row r="871" spans="1:15" x14ac:dyDescent="0.25">
      <c r="A871">
        <v>15.2149</v>
      </c>
      <c r="B871">
        <v>0.97659200000000002</v>
      </c>
      <c r="C871">
        <f t="shared" si="26"/>
        <v>6.5725045843219476E-2</v>
      </c>
      <c r="F871">
        <v>9.5415500000000009</v>
      </c>
      <c r="G871">
        <v>-0.47559299999999999</v>
      </c>
      <c r="H871">
        <f t="shared" si="27"/>
        <v>0.10480477490554468</v>
      </c>
      <c r="L871" t="s">
        <v>4</v>
      </c>
      <c r="O871">
        <v>0.99277899999999997</v>
      </c>
    </row>
    <row r="872" spans="1:15" x14ac:dyDescent="0.25">
      <c r="A872">
        <v>14.183400000000001</v>
      </c>
      <c r="B872">
        <v>0.989896</v>
      </c>
      <c r="C872">
        <f t="shared" si="26"/>
        <v>7.0504956498441837E-2</v>
      </c>
      <c r="F872">
        <v>9.7994299999999992</v>
      </c>
      <c r="G872">
        <v>-0.47673300000000002</v>
      </c>
      <c r="H872">
        <f t="shared" si="27"/>
        <v>0.10204675169882331</v>
      </c>
      <c r="L872">
        <v>-0.41810199999999997</v>
      </c>
      <c r="O872">
        <v>0.99251299999999998</v>
      </c>
    </row>
    <row r="873" spans="1:15" x14ac:dyDescent="0.25">
      <c r="A873">
        <v>14.6991</v>
      </c>
      <c r="B873" t="s">
        <v>4</v>
      </c>
      <c r="C873">
        <f t="shared" si="26"/>
        <v>6.8031376070643787E-2</v>
      </c>
      <c r="F873">
        <v>9.5415500000000009</v>
      </c>
      <c r="G873">
        <v>-0.47133900000000001</v>
      </c>
      <c r="H873">
        <f t="shared" si="27"/>
        <v>0.10480477490554468</v>
      </c>
      <c r="L873">
        <v>-0.47608600000000001</v>
      </c>
      <c r="O873">
        <v>0.99295299999999997</v>
      </c>
    </row>
    <row r="874" spans="1:15" x14ac:dyDescent="0.25">
      <c r="A874">
        <v>15.2149</v>
      </c>
      <c r="B874">
        <v>0.988456</v>
      </c>
      <c r="C874">
        <f t="shared" si="26"/>
        <v>6.5725045843219476E-2</v>
      </c>
      <c r="F874">
        <v>1.8051600000000001</v>
      </c>
      <c r="G874">
        <v>-0.477987</v>
      </c>
      <c r="H874">
        <f t="shared" si="27"/>
        <v>0.55396751534490019</v>
      </c>
      <c r="L874">
        <v>-0.62741499999999994</v>
      </c>
      <c r="O874">
        <v>0.99261500000000003</v>
      </c>
    </row>
    <row r="875" spans="1:15" x14ac:dyDescent="0.25">
      <c r="A875">
        <v>14.6991</v>
      </c>
      <c r="B875" t="s">
        <v>4</v>
      </c>
      <c r="C875">
        <f t="shared" si="26"/>
        <v>6.8031376070643787E-2</v>
      </c>
      <c r="F875">
        <v>8.7679100000000005</v>
      </c>
      <c r="G875">
        <v>-0.47486699999999998</v>
      </c>
      <c r="H875">
        <f t="shared" si="27"/>
        <v>0.11405226559122983</v>
      </c>
      <c r="L875">
        <v>-0.51622599999999996</v>
      </c>
      <c r="O875">
        <v>0.99306899999999998</v>
      </c>
    </row>
    <row r="876" spans="1:15" x14ac:dyDescent="0.25">
      <c r="A876">
        <v>14.6991</v>
      </c>
      <c r="B876" t="s">
        <v>4</v>
      </c>
      <c r="C876">
        <f t="shared" si="26"/>
        <v>6.8031376070643787E-2</v>
      </c>
      <c r="F876">
        <v>9.7994299999999992</v>
      </c>
      <c r="G876">
        <v>-0.47918500000000003</v>
      </c>
      <c r="H876">
        <f t="shared" si="27"/>
        <v>0.10204675169882331</v>
      </c>
      <c r="L876">
        <v>-2.5346899999999999E-2</v>
      </c>
      <c r="O876">
        <v>0.99317599999999995</v>
      </c>
    </row>
    <row r="877" spans="1:15" x14ac:dyDescent="0.25">
      <c r="A877">
        <v>14.4413</v>
      </c>
      <c r="B877">
        <v>0.95808400000000005</v>
      </c>
      <c r="C877">
        <f t="shared" si="26"/>
        <v>6.9245843518242811E-2</v>
      </c>
      <c r="F877">
        <v>8.7679100000000005</v>
      </c>
      <c r="G877">
        <v>-0.47756100000000001</v>
      </c>
      <c r="H877">
        <f t="shared" si="27"/>
        <v>0.11405226559122983</v>
      </c>
      <c r="L877">
        <v>-0.57133599999999996</v>
      </c>
      <c r="O877">
        <v>0.99399000000000004</v>
      </c>
    </row>
    <row r="878" spans="1:15" x14ac:dyDescent="0.25">
      <c r="A878">
        <v>14.4413</v>
      </c>
      <c r="B878" t="s">
        <v>4</v>
      </c>
      <c r="C878">
        <f t="shared" si="26"/>
        <v>6.9245843518242811E-2</v>
      </c>
      <c r="F878">
        <v>9.2836700000000008</v>
      </c>
      <c r="G878">
        <v>-0.47916199999999998</v>
      </c>
      <c r="H878">
        <f t="shared" si="27"/>
        <v>0.10771602178879688</v>
      </c>
      <c r="L878">
        <v>-0.55616900000000002</v>
      </c>
      <c r="O878">
        <v>0.99233099999999996</v>
      </c>
    </row>
    <row r="879" spans="1:15" x14ac:dyDescent="0.25">
      <c r="A879">
        <v>14.4413</v>
      </c>
      <c r="B879" t="s">
        <v>4</v>
      </c>
      <c r="C879">
        <f t="shared" si="26"/>
        <v>6.9245843518242811E-2</v>
      </c>
      <c r="F879">
        <v>9.7994299999999992</v>
      </c>
      <c r="G879">
        <v>-0.47828900000000002</v>
      </c>
      <c r="H879">
        <f t="shared" si="27"/>
        <v>0.10204675169882331</v>
      </c>
      <c r="L879">
        <v>-0.52657900000000002</v>
      </c>
      <c r="O879">
        <v>0.99297299999999999</v>
      </c>
    </row>
    <row r="880" spans="1:15" x14ac:dyDescent="0.25">
      <c r="A880">
        <v>14.957000000000001</v>
      </c>
      <c r="B880">
        <v>0.98904300000000001</v>
      </c>
      <c r="C880">
        <f t="shared" si="26"/>
        <v>6.6858327204653331E-2</v>
      </c>
      <c r="F880">
        <v>1.03152</v>
      </c>
      <c r="G880">
        <v>-0.48311599999999999</v>
      </c>
      <c r="H880">
        <f t="shared" si="27"/>
        <v>0.96944315185357532</v>
      </c>
      <c r="L880">
        <v>-0.45076899999999998</v>
      </c>
      <c r="O880">
        <v>0.99285699999999999</v>
      </c>
    </row>
    <row r="881" spans="1:15" x14ac:dyDescent="0.25">
      <c r="A881">
        <v>14.4413</v>
      </c>
      <c r="B881">
        <v>0.92480799999999996</v>
      </c>
      <c r="C881">
        <f t="shared" si="26"/>
        <v>6.9245843518242811E-2</v>
      </c>
      <c r="F881">
        <v>8.7679100000000005</v>
      </c>
      <c r="G881">
        <v>-0.47446100000000002</v>
      </c>
      <c r="H881">
        <f t="shared" si="27"/>
        <v>0.11405226559122983</v>
      </c>
      <c r="L881">
        <v>-0.50825799999999999</v>
      </c>
      <c r="O881">
        <v>0.99329900000000004</v>
      </c>
    </row>
    <row r="882" spans="1:15" x14ac:dyDescent="0.25">
      <c r="A882">
        <v>14.957000000000001</v>
      </c>
      <c r="B882" t="s">
        <v>4</v>
      </c>
      <c r="C882">
        <f t="shared" si="26"/>
        <v>6.6858327204653331E-2</v>
      </c>
      <c r="F882">
        <v>10.315200000000001</v>
      </c>
      <c r="G882">
        <v>-0.47492499999999999</v>
      </c>
      <c r="H882">
        <f t="shared" si="27"/>
        <v>9.6944315185357524E-2</v>
      </c>
      <c r="L882">
        <v>-0.50950600000000001</v>
      </c>
      <c r="O882">
        <v>0.99336999999999998</v>
      </c>
    </row>
    <row r="883" spans="1:15" x14ac:dyDescent="0.25">
      <c r="A883">
        <v>15.472799999999999</v>
      </c>
      <c r="B883" t="s">
        <v>4</v>
      </c>
      <c r="C883">
        <f t="shared" si="26"/>
        <v>6.4629543456905025E-2</v>
      </c>
      <c r="F883">
        <v>10.0573</v>
      </c>
      <c r="G883">
        <v>-0.48014699999999999</v>
      </c>
      <c r="H883">
        <f t="shared" si="27"/>
        <v>9.9430264583934058E-2</v>
      </c>
      <c r="L883">
        <v>-0.51231899999999997</v>
      </c>
      <c r="O883">
        <v>0.99290500000000004</v>
      </c>
    </row>
    <row r="884" spans="1:15" x14ac:dyDescent="0.25">
      <c r="A884">
        <v>14.4413</v>
      </c>
      <c r="B884">
        <v>0.97969899999999999</v>
      </c>
      <c r="C884">
        <f t="shared" si="26"/>
        <v>6.9245843518242811E-2</v>
      </c>
      <c r="F884">
        <v>2.06304</v>
      </c>
      <c r="G884">
        <v>-0.47397499999999998</v>
      </c>
      <c r="H884">
        <f t="shared" si="27"/>
        <v>0.48472157592678766</v>
      </c>
      <c r="L884">
        <v>-0.55784</v>
      </c>
      <c r="O884">
        <v>0.99245300000000003</v>
      </c>
    </row>
    <row r="885" spans="1:15" x14ac:dyDescent="0.25">
      <c r="A885">
        <v>15.2149</v>
      </c>
      <c r="B885" t="s">
        <v>4</v>
      </c>
      <c r="C885">
        <f t="shared" si="26"/>
        <v>6.5725045843219476E-2</v>
      </c>
      <c r="F885">
        <v>9.0257900000000006</v>
      </c>
      <c r="G885">
        <v>-0.47800999999999999</v>
      </c>
      <c r="H885">
        <f t="shared" si="27"/>
        <v>0.11079362582111925</v>
      </c>
      <c r="L885">
        <v>-0.45212599999999997</v>
      </c>
      <c r="O885">
        <v>0.99307900000000005</v>
      </c>
    </row>
    <row r="886" spans="1:15" x14ac:dyDescent="0.25">
      <c r="A886">
        <v>14.6991</v>
      </c>
      <c r="B886">
        <v>0.95804500000000004</v>
      </c>
      <c r="C886">
        <f t="shared" si="26"/>
        <v>6.8031376070643787E-2</v>
      </c>
      <c r="F886">
        <v>2.06304</v>
      </c>
      <c r="G886">
        <v>-0.47910000000000003</v>
      </c>
      <c r="H886">
        <f t="shared" si="27"/>
        <v>0.48472157592678766</v>
      </c>
      <c r="L886">
        <v>-0.51130200000000003</v>
      </c>
      <c r="O886">
        <v>0.99301799999999996</v>
      </c>
    </row>
    <row r="887" spans="1:15" x14ac:dyDescent="0.25">
      <c r="A887">
        <v>14.4413</v>
      </c>
      <c r="B887" t="s">
        <v>4</v>
      </c>
      <c r="C887">
        <f t="shared" si="26"/>
        <v>6.9245843518242811E-2</v>
      </c>
      <c r="F887">
        <v>9.5415500000000009</v>
      </c>
      <c r="G887">
        <v>-0.47473100000000001</v>
      </c>
      <c r="H887">
        <f t="shared" si="27"/>
        <v>0.10480477490554468</v>
      </c>
      <c r="L887">
        <v>-0.97702500000000003</v>
      </c>
      <c r="O887">
        <v>0.99280599999999997</v>
      </c>
    </row>
    <row r="888" spans="1:15" x14ac:dyDescent="0.25">
      <c r="A888">
        <v>15.2149</v>
      </c>
      <c r="B888">
        <v>0.94390399999999997</v>
      </c>
      <c r="C888">
        <f t="shared" si="26"/>
        <v>6.5725045843219476E-2</v>
      </c>
      <c r="F888">
        <v>1.54728</v>
      </c>
      <c r="G888">
        <v>-0.475406</v>
      </c>
      <c r="H888">
        <f t="shared" si="27"/>
        <v>0.64629543456905025</v>
      </c>
      <c r="L888">
        <v>-0.50936199999999998</v>
      </c>
      <c r="O888">
        <v>0.99371699999999996</v>
      </c>
    </row>
    <row r="889" spans="1:15" x14ac:dyDescent="0.25">
      <c r="A889">
        <v>13.9255</v>
      </c>
      <c r="B889">
        <v>0.97634399999999999</v>
      </c>
      <c r="C889">
        <f t="shared" si="26"/>
        <v>7.1810706976410191E-2</v>
      </c>
      <c r="F889">
        <v>1.8051600000000001</v>
      </c>
      <c r="G889">
        <v>-0.48230200000000001</v>
      </c>
      <c r="H889">
        <f t="shared" si="27"/>
        <v>0.55396751534490019</v>
      </c>
      <c r="L889">
        <v>-0.50756100000000004</v>
      </c>
      <c r="O889">
        <v>0.99330099999999999</v>
      </c>
    </row>
    <row r="890" spans="1:15" x14ac:dyDescent="0.25">
      <c r="A890">
        <v>15.472799999999999</v>
      </c>
      <c r="B890">
        <v>0.97177000000000002</v>
      </c>
      <c r="C890">
        <f t="shared" si="26"/>
        <v>6.4629543456905025E-2</v>
      </c>
      <c r="F890">
        <v>2.5788000000000002</v>
      </c>
      <c r="G890">
        <v>-0.48133599999999999</v>
      </c>
      <c r="H890">
        <f t="shared" si="27"/>
        <v>0.3877772607414301</v>
      </c>
      <c r="L890">
        <v>-0.51801600000000003</v>
      </c>
      <c r="O890">
        <v>0.99389499999999997</v>
      </c>
    </row>
    <row r="891" spans="1:15" x14ac:dyDescent="0.25">
      <c r="A891">
        <v>14.183400000000001</v>
      </c>
      <c r="B891">
        <v>0.98946100000000003</v>
      </c>
      <c r="C891">
        <f t="shared" si="26"/>
        <v>7.0504956498441837E-2</v>
      </c>
      <c r="F891">
        <v>8.2521500000000003</v>
      </c>
      <c r="G891">
        <v>-0.47476800000000002</v>
      </c>
      <c r="H891">
        <f t="shared" si="27"/>
        <v>0.12118054082875371</v>
      </c>
      <c r="L891">
        <v>-0.50702499999999995</v>
      </c>
      <c r="O891">
        <v>0.99322900000000003</v>
      </c>
    </row>
    <row r="892" spans="1:15" x14ac:dyDescent="0.25">
      <c r="A892">
        <v>14.4413</v>
      </c>
      <c r="B892">
        <v>0.95330300000000001</v>
      </c>
      <c r="C892">
        <f t="shared" si="26"/>
        <v>6.9245843518242811E-2</v>
      </c>
      <c r="F892">
        <v>0.25788</v>
      </c>
      <c r="G892">
        <v>-0.47486200000000001</v>
      </c>
      <c r="H892">
        <f t="shared" si="27"/>
        <v>3.8777726074143013</v>
      </c>
      <c r="L892" t="s">
        <v>4</v>
      </c>
      <c r="O892">
        <v>0.99324900000000005</v>
      </c>
    </row>
    <row r="893" spans="1:15" x14ac:dyDescent="0.25">
      <c r="A893">
        <v>14.957000000000001</v>
      </c>
      <c r="B893">
        <v>0.99033899999999997</v>
      </c>
      <c r="C893">
        <f t="shared" si="26"/>
        <v>6.6858327204653331E-2</v>
      </c>
      <c r="F893">
        <v>11.088800000000001</v>
      </c>
      <c r="G893">
        <v>-0.476966</v>
      </c>
      <c r="H893">
        <f t="shared" si="27"/>
        <v>9.0181083615900728E-2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6A864-277D-4E98-B8D5-F8176F2F3A54}">
  <dimension ref="A1:BK892"/>
  <sheetViews>
    <sheetView topLeftCell="R438" zoomScale="89" zoomScaleNormal="89" workbookViewId="0">
      <selection activeCell="AI63" sqref="AI63"/>
    </sheetView>
  </sheetViews>
  <sheetFormatPr defaultRowHeight="15" x14ac:dyDescent="0.25"/>
  <cols>
    <col min="1" max="2" width="26.5703125" bestFit="1" customWidth="1"/>
    <col min="3" max="3" width="27.85546875" bestFit="1" customWidth="1"/>
    <col min="8" max="9" width="26.5703125" bestFit="1" customWidth="1"/>
    <col min="10" max="10" width="26.5703125" customWidth="1"/>
    <col min="20" max="20" width="27.28515625" bestFit="1" customWidth="1"/>
    <col min="21" max="21" width="28.42578125" bestFit="1" customWidth="1"/>
    <col min="22" max="22" width="28.7109375" bestFit="1" customWidth="1"/>
    <col min="27" max="27" width="21.7109375" bestFit="1" customWidth="1"/>
    <col min="28" max="28" width="20.5703125" bestFit="1" customWidth="1"/>
    <col min="30" max="30" width="22.85546875" bestFit="1" customWidth="1"/>
    <col min="31" max="31" width="21.7109375" bestFit="1" customWidth="1"/>
    <col min="33" max="33" width="19.140625" bestFit="1" customWidth="1"/>
    <col min="34" max="34" width="20.28515625" bestFit="1" customWidth="1"/>
    <col min="35" max="35" width="18" bestFit="1" customWidth="1"/>
    <col min="36" max="36" width="17.28515625" bestFit="1" customWidth="1"/>
    <col min="37" max="37" width="18.85546875" bestFit="1" customWidth="1"/>
    <col min="38" max="38" width="20.5703125" bestFit="1" customWidth="1"/>
    <col min="41" max="41" width="18" bestFit="1" customWidth="1"/>
    <col min="42" max="42" width="19.140625" bestFit="1" customWidth="1"/>
    <col min="43" max="43" width="17.85546875" bestFit="1" customWidth="1"/>
    <col min="46" max="46" width="18" bestFit="1" customWidth="1"/>
    <col min="47" max="47" width="18.42578125" bestFit="1" customWidth="1"/>
    <col min="48" max="48" width="18.85546875" bestFit="1" customWidth="1"/>
    <col min="60" max="60" width="18.85546875" bestFit="1" customWidth="1"/>
  </cols>
  <sheetData>
    <row r="1" spans="1:63" x14ac:dyDescent="0.25">
      <c r="A1" t="s">
        <v>6</v>
      </c>
      <c r="B1" t="s">
        <v>7</v>
      </c>
      <c r="C1" t="s">
        <v>44</v>
      </c>
      <c r="D1" t="s">
        <v>13</v>
      </c>
      <c r="E1" t="s">
        <v>12</v>
      </c>
      <c r="F1" t="s">
        <v>45</v>
      </c>
      <c r="H1" t="s">
        <v>8</v>
      </c>
      <c r="I1" t="s">
        <v>9</v>
      </c>
      <c r="J1" t="s">
        <v>46</v>
      </c>
      <c r="K1" t="s">
        <v>14</v>
      </c>
      <c r="L1" t="s">
        <v>15</v>
      </c>
      <c r="M1" t="s">
        <v>47</v>
      </c>
      <c r="T1" t="s">
        <v>10</v>
      </c>
      <c r="U1" t="s">
        <v>11</v>
      </c>
      <c r="V1" t="s">
        <v>43</v>
      </c>
      <c r="AA1" t="s">
        <v>16</v>
      </c>
      <c r="AB1" t="s">
        <v>17</v>
      </c>
      <c r="AD1" t="s">
        <v>18</v>
      </c>
      <c r="AE1" t="s">
        <v>19</v>
      </c>
      <c r="AG1" t="s">
        <v>20</v>
      </c>
      <c r="AH1" t="s">
        <v>21</v>
      </c>
      <c r="AI1" t="s">
        <v>48</v>
      </c>
      <c r="AJ1" t="s">
        <v>24</v>
      </c>
      <c r="AK1" t="s">
        <v>25</v>
      </c>
      <c r="AL1" t="s">
        <v>49</v>
      </c>
      <c r="AO1" t="s">
        <v>22</v>
      </c>
      <c r="AP1" t="s">
        <v>23</v>
      </c>
      <c r="AQ1" t="s">
        <v>50</v>
      </c>
      <c r="AT1" t="s">
        <v>26</v>
      </c>
      <c r="AU1" t="s">
        <v>27</v>
      </c>
      <c r="AV1" t="s">
        <v>51</v>
      </c>
      <c r="BH1" t="s">
        <v>52</v>
      </c>
      <c r="BI1" t="s">
        <v>53</v>
      </c>
      <c r="BJ1" t="s">
        <v>54</v>
      </c>
      <c r="BK1" t="s">
        <v>55</v>
      </c>
    </row>
    <row r="2" spans="1:63" x14ac:dyDescent="0.25">
      <c r="A2" t="s">
        <v>4</v>
      </c>
      <c r="B2">
        <f>'sample 10'!H3</f>
        <v>9.4579640786524297E-2</v>
      </c>
      <c r="C2" t="s">
        <v>4</v>
      </c>
      <c r="D2" t="e">
        <f>(A2-MIN($A$2:$C$892,'sample 11'!$H$2:$H$822))/(MAX($A$2:$C$892, 'sample 11'!$H$2:$H$822)-MIN($A$2:$C$892, 'sample 11'!$H$2:$H$822))</f>
        <v>#VALUE!</v>
      </c>
      <c r="E2">
        <f>(B2-MIN($A$2:$C$892,'sample 11'!$H$2:$H$822))/(MAX($A$2:$C$892, 'sample 11'!$H$2:$H$822)-MIN($A$2:$C$892, 'sample 11'!$H$2:$H$822))</f>
        <v>2.2167848048973433E-2</v>
      </c>
      <c r="F2" t="e">
        <f>(C2-MIN($A$2:$C$892,'sample 11'!$H$2:$H$822))/(MAX($A$2:$C$892, 'sample 11'!$H$2:$H$822)-MIN($A$2:$C$892, 'sample 11'!$H$2:$H$822))</f>
        <v>#VALUE!</v>
      </c>
      <c r="H2" t="s">
        <v>4</v>
      </c>
      <c r="I2">
        <f>'sample 10'!C3</f>
        <v>5.0360835385537372E-2</v>
      </c>
      <c r="J2" t="s">
        <v>4</v>
      </c>
      <c r="K2" t="e">
        <f>(H2-MIN($H$2:$J$892, 'sample 11'!$G$2:$G$822))/(MAX($H$2:$J$892, 'sample 11'!$G$2:$G$822)-MIN($H$2:$J$892, 'sample 11'!$G$2:$G$822))</f>
        <v>#VALUE!</v>
      </c>
      <c r="L2">
        <f>(I2-MIN($H$2:$J$892, 'sample 11'!$G$2:$G$822))/(MAX($H$2:$J$892, 'sample 11'!$G$2:$G$822)-MIN($H$2:$J$892, 'sample 11'!$G$2:$G$822))</f>
        <v>8.676944722093731E-3</v>
      </c>
      <c r="M2" t="e">
        <f>(J2-MIN($H$2:$J$892, 'sample 11'!$G$2:$G$822))/(MAX($H$2:$J$892, 'sample 11'!$G$2:$G$822)-MIN($H$2:$J$892, 'sample 11'!$G$2:$G$822))</f>
        <v>#VALUE!</v>
      </c>
      <c r="P2">
        <f>0</f>
        <v>0</v>
      </c>
      <c r="Q2">
        <f>0</f>
        <v>0</v>
      </c>
      <c r="T2">
        <f>P2/$P$892</f>
        <v>0</v>
      </c>
      <c r="U2">
        <f>Q2/$Q$689</f>
        <v>0</v>
      </c>
      <c r="V2">
        <f>'sample 7'!T2</f>
        <v>0</v>
      </c>
      <c r="AA2">
        <v>0</v>
      </c>
      <c r="AB2">
        <v>0</v>
      </c>
      <c r="AD2">
        <v>0</v>
      </c>
      <c r="AE2" t="s">
        <v>4</v>
      </c>
      <c r="AG2" t="s">
        <v>4</v>
      </c>
      <c r="AH2" t="s">
        <v>4</v>
      </c>
      <c r="AI2" t="s">
        <v>4</v>
      </c>
      <c r="AJ2" t="e">
        <f>(AG2-MIN($AG$2:$AI$892, 'sample 11'!$I$2:$I$822))/(MAX($AG$2:$AI$892, 'sample 11'!$I$2:$I$822)-MIN($AG$2:$AI$892, 'sample 11'!$I$2:$I$822))</f>
        <v>#VALUE!</v>
      </c>
      <c r="AK2" t="e">
        <f>(AH2-MIN($AG$2:$AI$892, 'sample 11'!$I$2:$I$822))/(MAX($AG$2:$AI$892, 'sample 11'!$I$2:$I$822)-MIN($AG$2:$AI$892, 'sample 11'!$I$2:$I$822))</f>
        <v>#VALUE!</v>
      </c>
      <c r="AL2" t="e">
        <f>(AI2-MIN($AG$2:$AI$892, 'sample 11'!$I$2:$I$822))/(MAX($AG$2:$AI$892, 'sample 11'!$I$2:$I$822)-MIN($AG$2:$AI$892, 'sample 11'!$I$2:$I$822))</f>
        <v>#VALUE!</v>
      </c>
      <c r="AO2" t="s">
        <v>4</v>
      </c>
      <c r="AP2" t="s">
        <v>4</v>
      </c>
      <c r="AQ2" t="s">
        <v>4</v>
      </c>
      <c r="AT2" t="e">
        <f>(AO2-MIN($AO$2:$AQ$892, 'sample 11'!$J$2:$J$822))/(MAX($AO$2:$AQ$892, 'sample 11'!$J$2:$J$822)-MIN($AO$2:$AQ$892, 'sample 11'!$J$2:$J$822))</f>
        <v>#VALUE!</v>
      </c>
      <c r="AU2" t="e">
        <f>(AP2-MIN($AO$2:$AQ$892, 'sample 11'!$J$2:$J$822))/(MAX($AO$2:$AQ$892, 'sample 11'!$J$2:$J$822)-MIN($AO$2:$AQ$892, 'sample 11'!$J$2:$J$822))</f>
        <v>#VALUE!</v>
      </c>
      <c r="AV2" t="e">
        <f>(AQ2-MIN($AO$2:$AQ$892, 'sample 11'!$J$2:$J$822))/(MAX($AO$2:$AQ$892, 'sample 11'!$J$2:$J$822)-MIN($AO$2:$AQ$892, 'sample 11'!$J$2:$J$822))</f>
        <v>#VALUE!</v>
      </c>
      <c r="BH2" t="e">
        <f>('sample 11'!H2-MIN($A$2:$C$892,'sample 11'!$H$2:$H$822))/(MAX($A$2:$C$892, 'sample 11'!$H$2:$H$822)-MIN($A$2:$C$892, 'sample 11'!$H$2:$H$822))</f>
        <v>#VALUE!</v>
      </c>
      <c r="BI2" t="e">
        <f>('sample 11'!G2-MIN($H$2:$J$892, 'sample 11'!$G$2:$G$822))/(MAX($H$2:$J$892, 'sample 11'!$G$2:$G$822)-MIN($H$2:$J$892, 'sample 11'!$G$2:$G$822))</f>
        <v>#VALUE!</v>
      </c>
      <c r="BJ2" t="e">
        <f>('sample 11'!I2-MIN($AG$2:$AI$892, 'sample 11'!$I$2:$I$822))/(MAX($AG$2:$AI$892, 'sample 11'!$I$2:$I$822)-MIN($AG$2:$AI$892, 'sample 11'!$I$2:$I$822))</f>
        <v>#VALUE!</v>
      </c>
      <c r="BK2" t="e">
        <f>('sample 11'!J2-MIN($AO$2:$AQ$892, 'sample 11'!$J$2:$J$822))/(MAX($AO$2:$AQ$892, 'sample 11'!$J$2:$J$822)-MIN($AO$2:$AQ$892, 'sample 11'!$J$2:$J$822))</f>
        <v>#VALUE!</v>
      </c>
    </row>
    <row r="3" spans="1:63" x14ac:dyDescent="0.25">
      <c r="A3" t="s">
        <v>4</v>
      </c>
      <c r="B3">
        <f>'sample 10'!H4</f>
        <v>7.9138341735187273E-2</v>
      </c>
      <c r="C3">
        <f>'sample 7'!H3</f>
        <v>0.18465617942671642</v>
      </c>
      <c r="D3" t="e">
        <f>(A3-MIN($A$2:$C$892,'sample 11'!$H$2:$H$822))/(MAX($A$2:$C$892, 'sample 11'!$H$2:$H$822)-MIN($A$2:$C$892, 'sample 11'!$H$2:$H$822))</f>
        <v>#VALUE!</v>
      </c>
      <c r="E3">
        <f>(B3-MIN($A$2:$C$892,'sample 11'!$H$2:$H$822))/(MAX($A$2:$C$892, 'sample 11'!$H$2:$H$822)-MIN($A$2:$C$892, 'sample 11'!$H$2:$H$822))</f>
        <v>1.8176775213546006E-2</v>
      </c>
      <c r="F3">
        <f>(C3-MIN($A$2:$C$892,'sample 11'!$H$2:$H$822))/(MAX($A$2:$C$892, 'sample 11'!$H$2:$H$822)-MIN($A$2:$C$892, 'sample 11'!$H$2:$H$822))</f>
        <v>4.5449699224899685E-2</v>
      </c>
      <c r="H3" t="s">
        <v>4</v>
      </c>
      <c r="I3">
        <f>'sample 10'!C4</f>
        <v>4.1252934114938924E-2</v>
      </c>
      <c r="J3">
        <f>'sample 7'!G3</f>
        <v>0.17626270193095789</v>
      </c>
      <c r="K3" t="e">
        <f>(H3-MIN($H$2:$J$892, 'sample 11'!$G$2:$G$822))/(MAX($H$2:$J$892, 'sample 11'!$G$2:$G$822)-MIN($H$2:$J$892, 'sample 11'!$G$2:$G$822))</f>
        <v>#VALUE!</v>
      </c>
      <c r="L3">
        <f>(I3-MIN($H$2:$J$892, 'sample 11'!$G$2:$G$822))/(MAX($H$2:$J$892, 'sample 11'!$G$2:$G$822)-MIN($H$2:$J$892, 'sample 11'!$G$2:$G$822))</f>
        <v>6.3179425941483174E-3</v>
      </c>
      <c r="M3">
        <f>(J3-MIN($H$2:$J$892, 'sample 11'!$G$2:$G$822))/(MAX($H$2:$J$892, 'sample 11'!$G$2:$G$822)-MIN($H$2:$J$892, 'sample 11'!$G$2:$G$822))</f>
        <v>4.128629810317528E-2</v>
      </c>
      <c r="P3">
        <f>5+P2</f>
        <v>5</v>
      </c>
      <c r="Q3">
        <f>Q2+5</f>
        <v>5</v>
      </c>
      <c r="T3">
        <f t="shared" ref="T3:T66" si="0">P3/$P$892</f>
        <v>1.1235955056179776E-3</v>
      </c>
      <c r="U3">
        <f t="shared" ref="U3:U66" si="1">Q3/$Q$689</f>
        <v>1.455604075691412E-3</v>
      </c>
      <c r="V3">
        <f>'sample 7'!T3</f>
        <v>1.4727540500736377E-3</v>
      </c>
      <c r="AA3">
        <v>0</v>
      </c>
      <c r="AB3">
        <v>0</v>
      </c>
      <c r="AD3">
        <v>0</v>
      </c>
      <c r="AE3" t="s">
        <v>4</v>
      </c>
      <c r="AG3" t="s">
        <v>4</v>
      </c>
      <c r="AH3" t="s">
        <v>4</v>
      </c>
      <c r="AI3">
        <f>'sample 7'!I3</f>
        <v>0.55396751534490019</v>
      </c>
      <c r="AJ3" t="e">
        <f>(AG3-MIN($AG$2:$AI$892, 'sample 11'!$I$2:$I$822))/(MAX($AG$2:$AI$892, 'sample 11'!$I$2:$I$822)-MIN($AG$2:$AI$892, 'sample 11'!$I$2:$I$822))</f>
        <v>#VALUE!</v>
      </c>
      <c r="AK3" t="e">
        <f>(AH3-MIN($AG$2:$AI$892, 'sample 11'!$I$2:$I$822))/(MAX($AG$2:$AI$892, 'sample 11'!$I$2:$I$822)-MIN($AG$2:$AI$892, 'sample 11'!$I$2:$I$822))</f>
        <v>#VALUE!</v>
      </c>
      <c r="AL3">
        <f>(AI3-MIN($AG$2:$AI$892, 'sample 11'!$I$2:$I$822))/(MAX($AG$2:$AI$892, 'sample 11'!$I$2:$I$822)-MIN($AG$2:$AI$892, 'sample 11'!$I$2:$I$822))</f>
        <v>0.13445376873363485</v>
      </c>
      <c r="AO3" t="s">
        <v>4</v>
      </c>
      <c r="AP3" t="s">
        <v>4</v>
      </c>
      <c r="AQ3" t="s">
        <v>4</v>
      </c>
      <c r="AT3" t="e">
        <f>(AO3-MIN($AO$2:$AQ$892, 'sample 11'!$J$2:$J$822))/(MAX($AO$2:$AQ$892, 'sample 11'!$J$2:$J$822)-MIN($AO$2:$AQ$892, 'sample 11'!$J$2:$J$822))</f>
        <v>#VALUE!</v>
      </c>
      <c r="AU3" t="e">
        <f>(AP3-MIN($AO$2:$AQ$892, 'sample 11'!$J$2:$J$822))/(MAX($AO$2:$AQ$892, 'sample 11'!$J$2:$J$822)-MIN($AO$2:$AQ$892, 'sample 11'!$J$2:$J$822))</f>
        <v>#VALUE!</v>
      </c>
      <c r="AV3" t="e">
        <f>(AQ3-MIN($AO$2:$AQ$892, 'sample 11'!$J$2:$J$822))/(MAX($AO$2:$AQ$892, 'sample 11'!$J$2:$J$822)-MIN($AO$2:$AQ$892, 'sample 11'!$J$2:$J$822))</f>
        <v>#VALUE!</v>
      </c>
      <c r="BH3" t="e">
        <f>('sample 11'!H3-MIN($A$2:$C$892,'sample 11'!$H$2:$H$822))/(MAX($A$2:$C$892, 'sample 11'!$H$2:$H$822)-MIN($A$2:$C$892, 'sample 11'!$H$2:$H$822))</f>
        <v>#VALUE!</v>
      </c>
      <c r="BI3">
        <f>('sample 11'!G3-MIN($H$2:$J$892, 'sample 11'!$G$2:$G$822))/(MAX($H$2:$J$892, 'sample 11'!$G$2:$G$822)-MIN($H$2:$J$892, 'sample 11'!$G$2:$G$822))</f>
        <v>1.0330109953957231E-3</v>
      </c>
      <c r="BJ3" t="e">
        <f>('sample 11'!I3-MIN($AG$2:$AI$892, 'sample 11'!$I$2:$I$822))/(MAX($AG$2:$AI$892, 'sample 11'!$I$2:$I$822)-MIN($AG$2:$AI$892, 'sample 11'!$I$2:$I$822))</f>
        <v>#VALUE!</v>
      </c>
      <c r="BK3" t="e">
        <f>('sample 11'!J3-MIN($AO$2:$AQ$892, 'sample 11'!$J$2:$J$822))/(MAX($AO$2:$AQ$892, 'sample 11'!$J$2:$J$822)-MIN($AO$2:$AQ$892, 'sample 11'!$J$2:$J$822))</f>
        <v>#VALUE!</v>
      </c>
    </row>
    <row r="4" spans="1:63" x14ac:dyDescent="0.25">
      <c r="A4" t="s">
        <v>4</v>
      </c>
      <c r="B4">
        <f>'sample 10'!H5</f>
        <v>9.0181083615900728E-2</v>
      </c>
      <c r="C4">
        <f>'sample 7'!H4</f>
        <v>0.19388900629945383</v>
      </c>
      <c r="D4" t="e">
        <f>(A4-MIN($A$2:$C$892,'sample 11'!$H$2:$H$822))/(MAX($A$2:$C$892, 'sample 11'!$H$2:$H$822)-MIN($A$2:$C$892, 'sample 11'!$H$2:$H$822))</f>
        <v>#VALUE!</v>
      </c>
      <c r="E4">
        <f>(B4-MIN($A$2:$C$892,'sample 11'!$H$2:$H$822))/(MAX($A$2:$C$892, 'sample 11'!$H$2:$H$822)-MIN($A$2:$C$892, 'sample 11'!$H$2:$H$822))</f>
        <v>2.1030964294544093E-2</v>
      </c>
      <c r="F4">
        <f>(C4-MIN($A$2:$C$892,'sample 11'!$H$2:$H$822))/(MAX($A$2:$C$892, 'sample 11'!$H$2:$H$822)-MIN($A$2:$C$892, 'sample 11'!$H$2:$H$822))</f>
        <v>4.783608423068688E-2</v>
      </c>
      <c r="H4" t="s">
        <v>4</v>
      </c>
      <c r="I4">
        <f>'sample 10'!C5</f>
        <v>4.7873690056155833E-2</v>
      </c>
      <c r="J4">
        <f>'sample 7'!G4</f>
        <v>0.16859909327407638</v>
      </c>
      <c r="K4" t="e">
        <f>(H4-MIN($H$2:$J$892, 'sample 11'!$G$2:$G$822))/(MAX($H$2:$J$892, 'sample 11'!$G$2:$G$822)-MIN($H$2:$J$892, 'sample 11'!$G$2:$G$822))</f>
        <v>#VALUE!</v>
      </c>
      <c r="L4">
        <f>(I4-MIN($H$2:$J$892, 'sample 11'!$G$2:$G$822))/(MAX($H$2:$J$892, 'sample 11'!$G$2:$G$822)-MIN($H$2:$J$892, 'sample 11'!$G$2:$G$822))</f>
        <v>8.0327588717858649E-3</v>
      </c>
      <c r="M4">
        <f>(J4-MIN($H$2:$J$892, 'sample 11'!$G$2:$G$822))/(MAX($H$2:$J$892, 'sample 11'!$G$2:$G$822)-MIN($H$2:$J$892, 'sample 11'!$G$2:$G$822))</f>
        <v>3.9301376594673185E-2</v>
      </c>
      <c r="P4">
        <f t="shared" ref="P4:P67" si="2">5+P3</f>
        <v>10</v>
      </c>
      <c r="Q4">
        <f t="shared" ref="Q4:Q67" si="3">Q3+5</f>
        <v>10</v>
      </c>
      <c r="T4">
        <f t="shared" si="0"/>
        <v>2.2471910112359553E-3</v>
      </c>
      <c r="U4">
        <f t="shared" si="1"/>
        <v>2.911208151382824E-3</v>
      </c>
      <c r="V4">
        <f>'sample 7'!T4</f>
        <v>2.9455081001472753E-3</v>
      </c>
      <c r="AA4">
        <v>0</v>
      </c>
      <c r="AB4">
        <v>0</v>
      </c>
      <c r="AD4">
        <v>0</v>
      </c>
      <c r="AE4" t="s">
        <v>4</v>
      </c>
      <c r="AG4" t="s">
        <v>4</v>
      </c>
      <c r="AH4" t="s">
        <v>4</v>
      </c>
      <c r="AI4" t="s">
        <v>4</v>
      </c>
      <c r="AJ4" t="e">
        <f>(AG4-MIN($AG$2:$AI$892, 'sample 11'!$I$2:$I$822))/(MAX($AG$2:$AI$892, 'sample 11'!$I$2:$I$822)-MIN($AG$2:$AI$892, 'sample 11'!$I$2:$I$822))</f>
        <v>#VALUE!</v>
      </c>
      <c r="AK4" t="e">
        <f>(AH4-MIN($AG$2:$AI$892, 'sample 11'!$I$2:$I$822))/(MAX($AG$2:$AI$892, 'sample 11'!$I$2:$I$822)-MIN($AG$2:$AI$892, 'sample 11'!$I$2:$I$822))</f>
        <v>#VALUE!</v>
      </c>
      <c r="AL4" t="e">
        <f>(AI4-MIN($AG$2:$AI$892, 'sample 11'!$I$2:$I$822))/(MAX($AG$2:$AI$892, 'sample 11'!$I$2:$I$822)-MIN($AG$2:$AI$892, 'sample 11'!$I$2:$I$822))</f>
        <v>#VALUE!</v>
      </c>
      <c r="AO4" t="s">
        <v>4</v>
      </c>
      <c r="AP4" t="s">
        <v>4</v>
      </c>
      <c r="AQ4" t="s">
        <v>4</v>
      </c>
      <c r="AT4" t="e">
        <f>(AO4-MIN($AO$2:$AQ$892, 'sample 11'!$J$2:$J$822))/(MAX($AO$2:$AQ$892, 'sample 11'!$J$2:$J$822)-MIN($AO$2:$AQ$892, 'sample 11'!$J$2:$J$822))</f>
        <v>#VALUE!</v>
      </c>
      <c r="AU4" t="e">
        <f>(AP4-MIN($AO$2:$AQ$892, 'sample 11'!$J$2:$J$822))/(MAX($AO$2:$AQ$892, 'sample 11'!$J$2:$J$822)-MIN($AO$2:$AQ$892, 'sample 11'!$J$2:$J$822))</f>
        <v>#VALUE!</v>
      </c>
      <c r="AV4" t="e">
        <f>(AQ4-MIN($AO$2:$AQ$892, 'sample 11'!$J$2:$J$822))/(MAX($AO$2:$AQ$892, 'sample 11'!$J$2:$J$822)-MIN($AO$2:$AQ$892, 'sample 11'!$J$2:$J$822))</f>
        <v>#VALUE!</v>
      </c>
      <c r="BH4" t="e">
        <f>('sample 11'!H4-MIN($A$2:$C$892,'sample 11'!$H$2:$H$822))/(MAX($A$2:$C$892, 'sample 11'!$H$2:$H$822)-MIN($A$2:$C$892, 'sample 11'!$H$2:$H$822))</f>
        <v>#VALUE!</v>
      </c>
      <c r="BI4">
        <f>('sample 11'!G4-MIN($H$2:$J$892, 'sample 11'!$G$2:$G$822))/(MAX($H$2:$J$892, 'sample 11'!$G$2:$G$822)-MIN($H$2:$J$892, 'sample 11'!$G$2:$G$822))</f>
        <v>9.4729271572422454E-4</v>
      </c>
      <c r="BJ4" t="e">
        <f>('sample 11'!I4-MIN($AG$2:$AI$892, 'sample 11'!$I$2:$I$822))/(MAX($AG$2:$AI$892, 'sample 11'!$I$2:$I$822)-MIN($AG$2:$AI$892, 'sample 11'!$I$2:$I$822))</f>
        <v>#VALUE!</v>
      </c>
      <c r="BK4" t="e">
        <f>('sample 11'!J4-MIN($AO$2:$AQ$892, 'sample 11'!$J$2:$J$822))/(MAX($AO$2:$AQ$892, 'sample 11'!$J$2:$J$822)-MIN($AO$2:$AQ$892, 'sample 11'!$J$2:$J$822))</f>
        <v>#VALUE!</v>
      </c>
    </row>
    <row r="5" spans="1:63" x14ac:dyDescent="0.25">
      <c r="A5" t="s">
        <v>4</v>
      </c>
      <c r="B5">
        <f>'sample 10'!H6</f>
        <v>8.6172724609206691E-2</v>
      </c>
      <c r="C5">
        <f>'sample 7'!H5</f>
        <v>1.7952676744102548E-2</v>
      </c>
      <c r="D5" t="e">
        <f>(A5-MIN($A$2:$C$892,'sample 11'!$H$2:$H$822))/(MAX($A$2:$C$892, 'sample 11'!$H$2:$H$822)-MIN($A$2:$C$892, 'sample 11'!$H$2:$H$822))</f>
        <v>#VALUE!</v>
      </c>
      <c r="E5">
        <f>(B5-MIN($A$2:$C$892,'sample 11'!$H$2:$H$822))/(MAX($A$2:$C$892, 'sample 11'!$H$2:$H$822)-MIN($A$2:$C$892, 'sample 11'!$H$2:$H$822))</f>
        <v>1.9994934055568039E-2</v>
      </c>
      <c r="F5">
        <f>(C5-MIN($A$2:$C$892,'sample 11'!$H$2:$H$822))/(MAX($A$2:$C$892, 'sample 11'!$H$2:$H$822)-MIN($A$2:$C$892, 'sample 11'!$H$2:$H$822))</f>
        <v>2.3622738136565395E-3</v>
      </c>
      <c r="H5" t="s">
        <v>4</v>
      </c>
      <c r="I5">
        <f>'sample 10'!C6</f>
        <v>6.8031376070643787E-2</v>
      </c>
      <c r="J5" t="s">
        <v>4</v>
      </c>
      <c r="K5" t="e">
        <f>(H5-MIN($H$2:$J$892, 'sample 11'!$G$2:$G$822))/(MAX($H$2:$J$892, 'sample 11'!$G$2:$G$822)-MIN($H$2:$J$892, 'sample 11'!$G$2:$G$822))</f>
        <v>#VALUE!</v>
      </c>
      <c r="L5">
        <f>(I5-MIN($H$2:$J$892, 'sample 11'!$G$2:$G$822))/(MAX($H$2:$J$892, 'sample 11'!$G$2:$G$822)-MIN($H$2:$J$892, 'sample 11'!$G$2:$G$822))</f>
        <v>1.3253722822738762E-2</v>
      </c>
      <c r="M5" t="e">
        <f>(J5-MIN($H$2:$J$892, 'sample 11'!$G$2:$G$822))/(MAX($H$2:$J$892, 'sample 11'!$G$2:$G$822)-MIN($H$2:$J$892, 'sample 11'!$G$2:$G$822))</f>
        <v>#VALUE!</v>
      </c>
      <c r="P5">
        <f t="shared" si="2"/>
        <v>15</v>
      </c>
      <c r="Q5">
        <f t="shared" si="3"/>
        <v>15</v>
      </c>
      <c r="T5">
        <f t="shared" si="0"/>
        <v>3.3707865168539327E-3</v>
      </c>
      <c r="U5">
        <f t="shared" si="1"/>
        <v>4.3668122270742356E-3</v>
      </c>
      <c r="V5">
        <f>'sample 7'!T5</f>
        <v>4.418262150220913E-3</v>
      </c>
      <c r="AA5">
        <v>0</v>
      </c>
      <c r="AB5">
        <v>0</v>
      </c>
      <c r="AD5">
        <v>0</v>
      </c>
      <c r="AE5" t="s">
        <v>4</v>
      </c>
      <c r="AG5" t="s">
        <v>4</v>
      </c>
      <c r="AH5" t="s">
        <v>4</v>
      </c>
      <c r="AI5">
        <f>'sample 7'!I5</f>
        <v>0.77555452148286019</v>
      </c>
      <c r="AJ5" t="e">
        <f>(AG5-MIN($AG$2:$AI$892, 'sample 11'!$I$2:$I$822))/(MAX($AG$2:$AI$892, 'sample 11'!$I$2:$I$822)-MIN($AG$2:$AI$892, 'sample 11'!$I$2:$I$822))</f>
        <v>#VALUE!</v>
      </c>
      <c r="AK5" t="e">
        <f>(AH5-MIN($AG$2:$AI$892, 'sample 11'!$I$2:$I$822))/(MAX($AG$2:$AI$892, 'sample 11'!$I$2:$I$822)-MIN($AG$2:$AI$892, 'sample 11'!$I$2:$I$822))</f>
        <v>#VALUE!</v>
      </c>
      <c r="AL5">
        <f>(AI5-MIN($AG$2:$AI$892, 'sample 11'!$I$2:$I$822))/(MAX($AG$2:$AI$892, 'sample 11'!$I$2:$I$822)-MIN($AG$2:$AI$892, 'sample 11'!$I$2:$I$822))</f>
        <v>0.19215685081805919</v>
      </c>
      <c r="AO5" t="s">
        <v>4</v>
      </c>
      <c r="AP5" t="s">
        <v>4</v>
      </c>
      <c r="AQ5" t="s">
        <v>4</v>
      </c>
      <c r="AT5" t="e">
        <f>(AO5-MIN($AO$2:$AQ$892, 'sample 11'!$J$2:$J$822))/(MAX($AO$2:$AQ$892, 'sample 11'!$J$2:$J$822)-MIN($AO$2:$AQ$892, 'sample 11'!$J$2:$J$822))</f>
        <v>#VALUE!</v>
      </c>
      <c r="AU5" t="e">
        <f>(AP5-MIN($AO$2:$AQ$892, 'sample 11'!$J$2:$J$822))/(MAX($AO$2:$AQ$892, 'sample 11'!$J$2:$J$822)-MIN($AO$2:$AQ$892, 'sample 11'!$J$2:$J$822))</f>
        <v>#VALUE!</v>
      </c>
      <c r="AV5" t="e">
        <f>(AQ5-MIN($AO$2:$AQ$892, 'sample 11'!$J$2:$J$822))/(MAX($AO$2:$AQ$892, 'sample 11'!$J$2:$J$822)-MIN($AO$2:$AQ$892, 'sample 11'!$J$2:$J$822))</f>
        <v>#VALUE!</v>
      </c>
      <c r="BH5">
        <f>('sample 11'!H5-MIN($A$2:$C$892,'sample 11'!$H$2:$H$822))/(MAX($A$2:$C$892, 'sample 11'!$H$2:$H$822)-MIN($A$2:$C$892, 'sample 11'!$H$2:$H$822))</f>
        <v>0.12300683019177253</v>
      </c>
      <c r="BI5" t="e">
        <f>('sample 11'!G5-MIN($H$2:$J$892, 'sample 11'!$G$2:$G$822))/(MAX($H$2:$J$892, 'sample 11'!$G$2:$G$822)-MIN($H$2:$J$892, 'sample 11'!$G$2:$G$822))</f>
        <v>#VALUE!</v>
      </c>
      <c r="BJ5" t="e">
        <f>('sample 11'!I5-MIN($AG$2:$AI$892, 'sample 11'!$I$2:$I$822))/(MAX($AG$2:$AI$892, 'sample 11'!$I$2:$I$822)-MIN($AG$2:$AI$892, 'sample 11'!$I$2:$I$822))</f>
        <v>#VALUE!</v>
      </c>
      <c r="BK5">
        <f>('sample 11'!J5-MIN($AO$2:$AQ$892, 'sample 11'!$J$2:$J$822))/(MAX($AO$2:$AQ$892, 'sample 11'!$J$2:$J$822)-MIN($AO$2:$AQ$892, 'sample 11'!$J$2:$J$822))</f>
        <v>1</v>
      </c>
    </row>
    <row r="6" spans="1:63" x14ac:dyDescent="0.25">
      <c r="A6" t="s">
        <v>4</v>
      </c>
      <c r="B6">
        <f>'sample 10'!H7</f>
        <v>7.3165735022974035E-2</v>
      </c>
      <c r="C6">
        <f>'sample 7'!H6</f>
        <v>3.7648334437684478E-2</v>
      </c>
      <c r="D6" t="e">
        <f>(A6-MIN($A$2:$C$892,'sample 11'!$H$2:$H$822))/(MAX($A$2:$C$892, 'sample 11'!$H$2:$H$822)-MIN($A$2:$C$892, 'sample 11'!$H$2:$H$822))</f>
        <v>#VALUE!</v>
      </c>
      <c r="E6">
        <f>(B6-MIN($A$2:$C$892,'sample 11'!$H$2:$H$822))/(MAX($A$2:$C$892, 'sample 11'!$H$2:$H$822)-MIN($A$2:$C$892, 'sample 11'!$H$2:$H$822))</f>
        <v>1.6633050924122199E-2</v>
      </c>
      <c r="F6">
        <f>(C6-MIN($A$2:$C$892,'sample 11'!$H$2:$H$822))/(MAX($A$2:$C$892, 'sample 11'!$H$2:$H$822)-MIN($A$2:$C$892, 'sample 11'!$H$2:$H$822))</f>
        <v>7.452959780905241E-3</v>
      </c>
      <c r="H6" t="s">
        <v>4</v>
      </c>
      <c r="I6">
        <f>'sample 10'!C7</f>
        <v>5.1023271714228859E-2</v>
      </c>
      <c r="J6" t="s">
        <v>4</v>
      </c>
      <c r="K6" t="e">
        <f>(H6-MIN($H$2:$J$892, 'sample 11'!$G$2:$G$822))/(MAX($H$2:$J$892, 'sample 11'!$G$2:$G$822)-MIN($H$2:$J$892, 'sample 11'!$G$2:$G$822))</f>
        <v>#VALUE!</v>
      </c>
      <c r="L6">
        <f>(I6-MIN($H$2:$J$892, 'sample 11'!$G$2:$G$822))/(MAX($H$2:$J$892, 'sample 11'!$G$2:$G$822)-MIN($H$2:$J$892, 'sample 11'!$G$2:$G$822))</f>
        <v>8.848519782317113E-3</v>
      </c>
      <c r="M6" t="e">
        <f>(J6-MIN($H$2:$J$892, 'sample 11'!$G$2:$G$822))/(MAX($H$2:$J$892, 'sample 11'!$G$2:$G$822)-MIN($H$2:$J$892, 'sample 11'!$G$2:$G$822))</f>
        <v>#VALUE!</v>
      </c>
      <c r="P6">
        <f t="shared" si="2"/>
        <v>20</v>
      </c>
      <c r="Q6">
        <f t="shared" si="3"/>
        <v>20</v>
      </c>
      <c r="T6">
        <f t="shared" si="0"/>
        <v>4.4943820224719105E-3</v>
      </c>
      <c r="U6">
        <f t="shared" si="1"/>
        <v>5.822416302765648E-3</v>
      </c>
      <c r="V6">
        <f>'sample 7'!T6</f>
        <v>5.8910162002945507E-3</v>
      </c>
      <c r="AA6">
        <v>0</v>
      </c>
      <c r="AB6">
        <v>0</v>
      </c>
      <c r="AD6">
        <v>0</v>
      </c>
      <c r="AE6" t="s">
        <v>4</v>
      </c>
      <c r="AG6" t="s">
        <v>4</v>
      </c>
      <c r="AH6" t="s">
        <v>4</v>
      </c>
      <c r="AI6" t="s">
        <v>4</v>
      </c>
      <c r="AJ6" t="e">
        <f>(AG6-MIN($AG$2:$AI$892, 'sample 11'!$I$2:$I$822))/(MAX($AG$2:$AI$892, 'sample 11'!$I$2:$I$822)-MIN($AG$2:$AI$892, 'sample 11'!$I$2:$I$822))</f>
        <v>#VALUE!</v>
      </c>
      <c r="AK6" t="e">
        <f>(AH6-MIN($AG$2:$AI$892, 'sample 11'!$I$2:$I$822))/(MAX($AG$2:$AI$892, 'sample 11'!$I$2:$I$822)-MIN($AG$2:$AI$892, 'sample 11'!$I$2:$I$822))</f>
        <v>#VALUE!</v>
      </c>
      <c r="AL6" t="e">
        <f>(AI6-MIN($AG$2:$AI$892, 'sample 11'!$I$2:$I$822))/(MAX($AG$2:$AI$892, 'sample 11'!$I$2:$I$822)-MIN($AG$2:$AI$892, 'sample 11'!$I$2:$I$822))</f>
        <v>#VALUE!</v>
      </c>
      <c r="AO6" t="s">
        <v>4</v>
      </c>
      <c r="AP6" t="s">
        <v>4</v>
      </c>
      <c r="AQ6" t="s">
        <v>4</v>
      </c>
      <c r="AT6" t="e">
        <f>(AO6-MIN($AO$2:$AQ$892, 'sample 11'!$J$2:$J$822))/(MAX($AO$2:$AQ$892, 'sample 11'!$J$2:$J$822)-MIN($AO$2:$AQ$892, 'sample 11'!$J$2:$J$822))</f>
        <v>#VALUE!</v>
      </c>
      <c r="AU6" t="e">
        <f>(AP6-MIN($AO$2:$AQ$892, 'sample 11'!$J$2:$J$822))/(MAX($AO$2:$AQ$892, 'sample 11'!$J$2:$J$822)-MIN($AO$2:$AQ$892, 'sample 11'!$J$2:$J$822))</f>
        <v>#VALUE!</v>
      </c>
      <c r="AV6" t="e">
        <f>(AQ6-MIN($AO$2:$AQ$892, 'sample 11'!$J$2:$J$822))/(MAX($AO$2:$AQ$892, 'sample 11'!$J$2:$J$822)-MIN($AO$2:$AQ$892, 'sample 11'!$J$2:$J$822))</f>
        <v>#VALUE!</v>
      </c>
      <c r="BH6">
        <f>('sample 11'!H6-MIN($A$2:$C$892,'sample 11'!$H$2:$H$822))/(MAX($A$2:$C$892, 'sample 11'!$H$2:$H$822)-MIN($A$2:$C$892, 'sample 11'!$H$2:$H$822))</f>
        <v>1.2040347481343753E-2</v>
      </c>
      <c r="BI6" t="e">
        <f>('sample 11'!G6-MIN($H$2:$J$892, 'sample 11'!$G$2:$G$822))/(MAX($H$2:$J$892, 'sample 11'!$G$2:$G$822)-MIN($H$2:$J$892, 'sample 11'!$G$2:$G$822))</f>
        <v>#VALUE!</v>
      </c>
      <c r="BJ6" t="e">
        <f>('sample 11'!I6-MIN($AG$2:$AI$892, 'sample 11'!$I$2:$I$822))/(MAX($AG$2:$AI$892, 'sample 11'!$I$2:$I$822)-MIN($AG$2:$AI$892, 'sample 11'!$I$2:$I$822))</f>
        <v>#VALUE!</v>
      </c>
      <c r="BK6">
        <f>('sample 11'!J6-MIN($AO$2:$AQ$892, 'sample 11'!$J$2:$J$822))/(MAX($AO$2:$AQ$892, 'sample 11'!$J$2:$J$822)-MIN($AO$2:$AQ$892, 'sample 11'!$J$2:$J$822))</f>
        <v>0</v>
      </c>
    </row>
    <row r="7" spans="1:63" x14ac:dyDescent="0.25">
      <c r="A7" t="s">
        <v>4</v>
      </c>
      <c r="B7">
        <f>'sample 10'!H8</f>
        <v>5.6199666173982921E-2</v>
      </c>
      <c r="C7">
        <f>'sample 7'!H7</f>
        <v>0.21543227563267076</v>
      </c>
      <c r="D7" t="e">
        <f>(A7-MIN($A$2:$C$892,'sample 11'!$H$2:$H$822))/(MAX($A$2:$C$892, 'sample 11'!$H$2:$H$822)-MIN($A$2:$C$892, 'sample 11'!$H$2:$H$822))</f>
        <v>#VALUE!</v>
      </c>
      <c r="E7">
        <f>(B7-MIN($A$2:$C$892,'sample 11'!$H$2:$H$822))/(MAX($A$2:$C$892, 'sample 11'!$H$2:$H$822)-MIN($A$2:$C$892, 'sample 11'!$H$2:$H$822))</f>
        <v>1.2247874762318839E-2</v>
      </c>
      <c r="F7">
        <f>(C7-MIN($A$2:$C$892,'sample 11'!$H$2:$H$822))/(MAX($A$2:$C$892, 'sample 11'!$H$2:$H$822)-MIN($A$2:$C$892, 'sample 11'!$H$2:$H$822))</f>
        <v>5.3404317624538157E-2</v>
      </c>
      <c r="H7" t="s">
        <v>4</v>
      </c>
      <c r="I7">
        <f>'sample 10'!C8</f>
        <v>6.0590270414376854E-2</v>
      </c>
      <c r="J7">
        <f>'sample 7'!G7</f>
        <v>0.1292592539931415</v>
      </c>
      <c r="K7" t="e">
        <f>(H7-MIN($H$2:$J$892, 'sample 11'!$G$2:$G$822))/(MAX($H$2:$J$892, 'sample 11'!$G$2:$G$822)-MIN($H$2:$J$892, 'sample 11'!$G$2:$G$822))</f>
        <v>#VALUE!</v>
      </c>
      <c r="L7">
        <f>(I7-MIN($H$2:$J$892, 'sample 11'!$G$2:$G$822))/(MAX($H$2:$J$892, 'sample 11'!$G$2:$G$822)-MIN($H$2:$J$892, 'sample 11'!$G$2:$G$822))</f>
        <v>1.1326430952100494E-2</v>
      </c>
      <c r="M7">
        <f>(J7-MIN($H$2:$J$892, 'sample 11'!$G$2:$G$822))/(MAX($H$2:$J$892, 'sample 11'!$G$2:$G$822)-MIN($H$2:$J$892, 'sample 11'!$G$2:$G$822))</f>
        <v>2.9112117640325938E-2</v>
      </c>
      <c r="P7">
        <f t="shared" si="2"/>
        <v>25</v>
      </c>
      <c r="Q7">
        <f t="shared" si="3"/>
        <v>25</v>
      </c>
      <c r="T7">
        <f t="shared" si="0"/>
        <v>5.6179775280898875E-3</v>
      </c>
      <c r="U7">
        <f t="shared" si="1"/>
        <v>7.2780203784570596E-3</v>
      </c>
      <c r="V7">
        <f>'sample 7'!T7</f>
        <v>7.3637702503681884E-3</v>
      </c>
      <c r="AA7">
        <v>0</v>
      </c>
      <c r="AB7">
        <v>0</v>
      </c>
      <c r="AD7">
        <v>0</v>
      </c>
      <c r="AE7" t="s">
        <v>4</v>
      </c>
      <c r="AG7" t="s">
        <v>4</v>
      </c>
      <c r="AH7" t="s">
        <v>4</v>
      </c>
      <c r="AI7" t="s">
        <v>4</v>
      </c>
      <c r="AJ7" t="e">
        <f>(AG7-MIN($AG$2:$AI$892, 'sample 11'!$I$2:$I$822))/(MAX($AG$2:$AI$892, 'sample 11'!$I$2:$I$822)-MIN($AG$2:$AI$892, 'sample 11'!$I$2:$I$822))</f>
        <v>#VALUE!</v>
      </c>
      <c r="AK7" t="e">
        <f>(AH7-MIN($AG$2:$AI$892, 'sample 11'!$I$2:$I$822))/(MAX($AG$2:$AI$892, 'sample 11'!$I$2:$I$822)-MIN($AG$2:$AI$892, 'sample 11'!$I$2:$I$822))</f>
        <v>#VALUE!</v>
      </c>
      <c r="AL7" t="e">
        <f>(AI7-MIN($AG$2:$AI$892, 'sample 11'!$I$2:$I$822))/(MAX($AG$2:$AI$892, 'sample 11'!$I$2:$I$822)-MIN($AG$2:$AI$892, 'sample 11'!$I$2:$I$822))</f>
        <v>#VALUE!</v>
      </c>
      <c r="AO7" t="s">
        <v>4</v>
      </c>
      <c r="AP7" t="s">
        <v>4</v>
      </c>
      <c r="AQ7" t="s">
        <v>4</v>
      </c>
      <c r="AT7" t="e">
        <f>(AO7-MIN($AO$2:$AQ$892, 'sample 11'!$J$2:$J$822))/(MAX($AO$2:$AQ$892, 'sample 11'!$J$2:$J$822)-MIN($AO$2:$AQ$892, 'sample 11'!$J$2:$J$822))</f>
        <v>#VALUE!</v>
      </c>
      <c r="AU7" t="e">
        <f>(AP7-MIN($AO$2:$AQ$892, 'sample 11'!$J$2:$J$822))/(MAX($AO$2:$AQ$892, 'sample 11'!$J$2:$J$822)-MIN($AO$2:$AQ$892, 'sample 11'!$J$2:$J$822))</f>
        <v>#VALUE!</v>
      </c>
      <c r="AV7" t="e">
        <f>(AQ7-MIN($AO$2:$AQ$892, 'sample 11'!$J$2:$J$822))/(MAX($AO$2:$AQ$892, 'sample 11'!$J$2:$J$822)-MIN($AO$2:$AQ$892, 'sample 11'!$J$2:$J$822))</f>
        <v>#VALUE!</v>
      </c>
      <c r="BH7" t="e">
        <f>('sample 11'!H7-MIN($A$2:$C$892,'sample 11'!$H$2:$H$822))/(MAX($A$2:$C$892, 'sample 11'!$H$2:$H$822)-MIN($A$2:$C$892, 'sample 11'!$H$2:$H$822))</f>
        <v>#VALUE!</v>
      </c>
      <c r="BI7">
        <f>('sample 11'!G7-MIN($H$2:$J$892, 'sample 11'!$G$2:$G$822))/(MAX($H$2:$J$892, 'sample 11'!$G$2:$G$822)-MIN($H$2:$J$892, 'sample 11'!$G$2:$G$822))</f>
        <v>9.0247379733247157E-3</v>
      </c>
      <c r="BJ7" t="e">
        <f>('sample 11'!I7-MIN($AG$2:$AI$892, 'sample 11'!$I$2:$I$822))/(MAX($AG$2:$AI$892, 'sample 11'!$I$2:$I$822)-MIN($AG$2:$AI$892, 'sample 11'!$I$2:$I$822))</f>
        <v>#VALUE!</v>
      </c>
      <c r="BK7" t="e">
        <f>('sample 11'!J7-MIN($AO$2:$AQ$892, 'sample 11'!$J$2:$J$822))/(MAX($AO$2:$AQ$892, 'sample 11'!$J$2:$J$822)-MIN($AO$2:$AQ$892, 'sample 11'!$J$2:$J$822))</f>
        <v>#VALUE!</v>
      </c>
    </row>
    <row r="8" spans="1:63" x14ac:dyDescent="0.25">
      <c r="A8" t="s">
        <v>4</v>
      </c>
      <c r="B8">
        <f>'sample 10'!H9</f>
        <v>3.0533698516367586E-2</v>
      </c>
      <c r="C8">
        <f>'sample 7'!H8</f>
        <v>1.196845116273503E-2</v>
      </c>
      <c r="D8" t="e">
        <f>(A8-MIN($A$2:$C$892,'sample 11'!$H$2:$H$822))/(MAX($A$2:$C$892, 'sample 11'!$H$2:$H$822)-MIN($A$2:$C$892, 'sample 11'!$H$2:$H$822))</f>
        <v>#VALUE!</v>
      </c>
      <c r="E8">
        <f>(B8-MIN($A$2:$C$892,'sample 11'!$H$2:$H$822))/(MAX($A$2:$C$892, 'sample 11'!$H$2:$H$822)-MIN($A$2:$C$892, 'sample 11'!$H$2:$H$822))</f>
        <v>5.6140581402388499E-3</v>
      </c>
      <c r="F8">
        <f>(C8-MIN($A$2:$C$892,'sample 11'!$H$2:$H$822))/(MAX($A$2:$C$892, 'sample 11'!$H$2:$H$822)-MIN($A$2:$C$892, 'sample 11'!$H$2:$H$822))</f>
        <v>8.1554642501770636E-4</v>
      </c>
      <c r="H8" t="s">
        <v>4</v>
      </c>
      <c r="I8">
        <f>'sample 10'!C9</f>
        <v>4.6720239207624741E-2</v>
      </c>
      <c r="J8" t="s">
        <v>4</v>
      </c>
      <c r="K8" t="e">
        <f>(H8-MIN($H$2:$J$892, 'sample 11'!$G$2:$G$822))/(MAX($H$2:$J$892, 'sample 11'!$G$2:$G$822)-MIN($H$2:$J$892, 'sample 11'!$G$2:$G$822))</f>
        <v>#VALUE!</v>
      </c>
      <c r="L8">
        <f>(I8-MIN($H$2:$J$892, 'sample 11'!$G$2:$G$822))/(MAX($H$2:$J$892, 'sample 11'!$G$2:$G$822)-MIN($H$2:$J$892, 'sample 11'!$G$2:$G$822))</f>
        <v>7.7340080481522111E-3</v>
      </c>
      <c r="M8" t="e">
        <f>(J8-MIN($H$2:$J$892, 'sample 11'!$G$2:$G$822))/(MAX($H$2:$J$892, 'sample 11'!$G$2:$G$822)-MIN($H$2:$J$892, 'sample 11'!$G$2:$G$822))</f>
        <v>#VALUE!</v>
      </c>
      <c r="P8">
        <f t="shared" si="2"/>
        <v>30</v>
      </c>
      <c r="Q8">
        <f t="shared" si="3"/>
        <v>30</v>
      </c>
      <c r="T8">
        <f t="shared" si="0"/>
        <v>6.7415730337078653E-3</v>
      </c>
      <c r="U8">
        <f t="shared" si="1"/>
        <v>8.7336244541484712E-3</v>
      </c>
      <c r="V8">
        <f>'sample 7'!T8</f>
        <v>8.836524300441826E-3</v>
      </c>
      <c r="AA8">
        <v>0</v>
      </c>
      <c r="AB8">
        <v>0</v>
      </c>
      <c r="AD8">
        <v>0</v>
      </c>
      <c r="AE8" t="s">
        <v>4</v>
      </c>
      <c r="AG8" t="s">
        <v>4</v>
      </c>
      <c r="AH8" t="s">
        <v>4</v>
      </c>
      <c r="AI8" t="s">
        <v>4</v>
      </c>
      <c r="AJ8" t="e">
        <f>(AG8-MIN($AG$2:$AI$892, 'sample 11'!$I$2:$I$822))/(MAX($AG$2:$AI$892, 'sample 11'!$I$2:$I$822)-MIN($AG$2:$AI$892, 'sample 11'!$I$2:$I$822))</f>
        <v>#VALUE!</v>
      </c>
      <c r="AK8" t="e">
        <f>(AH8-MIN($AG$2:$AI$892, 'sample 11'!$I$2:$I$822))/(MAX($AG$2:$AI$892, 'sample 11'!$I$2:$I$822)-MIN($AG$2:$AI$892, 'sample 11'!$I$2:$I$822))</f>
        <v>#VALUE!</v>
      </c>
      <c r="AL8" t="e">
        <f>(AI8-MIN($AG$2:$AI$892, 'sample 11'!$I$2:$I$822))/(MAX($AG$2:$AI$892, 'sample 11'!$I$2:$I$822)-MIN($AG$2:$AI$892, 'sample 11'!$I$2:$I$822))</f>
        <v>#VALUE!</v>
      </c>
      <c r="AO8" t="s">
        <v>4</v>
      </c>
      <c r="AP8" t="s">
        <v>4</v>
      </c>
      <c r="AQ8" t="s">
        <v>4</v>
      </c>
      <c r="AT8" t="e">
        <f>(AO8-MIN($AO$2:$AQ$892, 'sample 11'!$J$2:$J$822))/(MAX($AO$2:$AQ$892, 'sample 11'!$J$2:$J$822)-MIN($AO$2:$AQ$892, 'sample 11'!$J$2:$J$822))</f>
        <v>#VALUE!</v>
      </c>
      <c r="AU8" t="e">
        <f>(AP8-MIN($AO$2:$AQ$892, 'sample 11'!$J$2:$J$822))/(MAX($AO$2:$AQ$892, 'sample 11'!$J$2:$J$822)-MIN($AO$2:$AQ$892, 'sample 11'!$J$2:$J$822))</f>
        <v>#VALUE!</v>
      </c>
      <c r="AV8" t="e">
        <f>(AQ8-MIN($AO$2:$AQ$892, 'sample 11'!$J$2:$J$822))/(MAX($AO$2:$AQ$892, 'sample 11'!$J$2:$J$822)-MIN($AO$2:$AQ$892, 'sample 11'!$J$2:$J$822))</f>
        <v>#VALUE!</v>
      </c>
      <c r="BH8" t="e">
        <f>('sample 11'!H8-MIN($A$2:$C$892,'sample 11'!$H$2:$H$822))/(MAX($A$2:$C$892, 'sample 11'!$H$2:$H$822)-MIN($A$2:$C$892, 'sample 11'!$H$2:$H$822))</f>
        <v>#VALUE!</v>
      </c>
      <c r="BI8" t="e">
        <f>('sample 11'!G8-MIN($H$2:$J$892, 'sample 11'!$G$2:$G$822))/(MAX($H$2:$J$892, 'sample 11'!$G$2:$G$822)-MIN($H$2:$J$892, 'sample 11'!$G$2:$G$822))</f>
        <v>#VALUE!</v>
      </c>
      <c r="BJ8" t="e">
        <f>('sample 11'!I8-MIN($AG$2:$AI$892, 'sample 11'!$I$2:$I$822))/(MAX($AG$2:$AI$892, 'sample 11'!$I$2:$I$822)-MIN($AG$2:$AI$892, 'sample 11'!$I$2:$I$822))</f>
        <v>#VALUE!</v>
      </c>
      <c r="BK8">
        <f>('sample 11'!J8-MIN($AO$2:$AQ$892, 'sample 11'!$J$2:$J$822))/(MAX($AO$2:$AQ$892, 'sample 11'!$J$2:$J$822)-MIN($AO$2:$AQ$892, 'sample 11'!$J$2:$J$822))</f>
        <v>4.1249964781915989E-3</v>
      </c>
    </row>
    <row r="9" spans="1:63" x14ac:dyDescent="0.25">
      <c r="A9" t="s">
        <v>4</v>
      </c>
      <c r="B9">
        <f>'sample 10'!H10</f>
        <v>2.5017950379397219E-2</v>
      </c>
      <c r="C9">
        <f>'sample 7'!H9</f>
        <v>1.1575454018245231E-2</v>
      </c>
      <c r="D9" t="e">
        <f>(A9-MIN($A$2:$C$892,'sample 11'!$H$2:$H$822))/(MAX($A$2:$C$892, 'sample 11'!$H$2:$H$822)-MIN($A$2:$C$892, 'sample 11'!$H$2:$H$822))</f>
        <v>#VALUE!</v>
      </c>
      <c r="E9">
        <f>(B9-MIN($A$2:$C$892,'sample 11'!$H$2:$H$822))/(MAX($A$2:$C$892, 'sample 11'!$H$2:$H$822)-MIN($A$2:$C$892, 'sample 11'!$H$2:$H$822))</f>
        <v>4.1884169112636396E-3</v>
      </c>
      <c r="F9">
        <f>(C9-MIN($A$2:$C$892,'sample 11'!$H$2:$H$822))/(MAX($A$2:$C$892, 'sample 11'!$H$2:$H$822)-MIN($A$2:$C$892, 'sample 11'!$H$2:$H$822))</f>
        <v>7.1396946426076954E-4</v>
      </c>
      <c r="H9" t="s">
        <v>4</v>
      </c>
      <c r="I9">
        <f>'sample 10'!C10</f>
        <v>5.6199666173982921E-2</v>
      </c>
      <c r="J9" t="s">
        <v>4</v>
      </c>
      <c r="K9" t="e">
        <f>(H9-MIN($H$2:$J$892, 'sample 11'!$G$2:$G$822))/(MAX($H$2:$J$892, 'sample 11'!$G$2:$G$822)-MIN($H$2:$J$892, 'sample 11'!$G$2:$G$822))</f>
        <v>#VALUE!</v>
      </c>
      <c r="L9">
        <f>(I9-MIN($H$2:$J$892, 'sample 11'!$G$2:$G$822))/(MAX($H$2:$J$892, 'sample 11'!$G$2:$G$822)-MIN($H$2:$J$892, 'sample 11'!$G$2:$G$822))</f>
        <v>1.0189237603343991E-2</v>
      </c>
      <c r="M9" t="e">
        <f>(J9-MIN($H$2:$J$892, 'sample 11'!$G$2:$G$822))/(MAX($H$2:$J$892, 'sample 11'!$G$2:$G$822)-MIN($H$2:$J$892, 'sample 11'!$G$2:$G$822))</f>
        <v>#VALUE!</v>
      </c>
      <c r="P9">
        <f t="shared" si="2"/>
        <v>35</v>
      </c>
      <c r="Q9">
        <f t="shared" si="3"/>
        <v>35</v>
      </c>
      <c r="T9">
        <f t="shared" si="0"/>
        <v>7.8651685393258432E-3</v>
      </c>
      <c r="U9">
        <f t="shared" si="1"/>
        <v>1.0189228529839884E-2</v>
      </c>
      <c r="V9">
        <f>'sample 7'!T9</f>
        <v>1.0309278350515464E-2</v>
      </c>
      <c r="AA9">
        <v>0</v>
      </c>
      <c r="AB9">
        <v>0</v>
      </c>
      <c r="AD9">
        <v>0</v>
      </c>
      <c r="AE9" t="s">
        <v>4</v>
      </c>
      <c r="AG9" t="s">
        <v>4</v>
      </c>
      <c r="AH9" t="s">
        <v>4</v>
      </c>
      <c r="AI9" t="s">
        <v>4</v>
      </c>
      <c r="AJ9" t="e">
        <f>(AG9-MIN($AG$2:$AI$892, 'sample 11'!$I$2:$I$822))/(MAX($AG$2:$AI$892, 'sample 11'!$I$2:$I$822)-MIN($AG$2:$AI$892, 'sample 11'!$I$2:$I$822))</f>
        <v>#VALUE!</v>
      </c>
      <c r="AK9" t="e">
        <f>(AH9-MIN($AG$2:$AI$892, 'sample 11'!$I$2:$I$822))/(MAX($AG$2:$AI$892, 'sample 11'!$I$2:$I$822)-MIN($AG$2:$AI$892, 'sample 11'!$I$2:$I$822))</f>
        <v>#VALUE!</v>
      </c>
      <c r="AL9" t="e">
        <f>(AI9-MIN($AG$2:$AI$892, 'sample 11'!$I$2:$I$822))/(MAX($AG$2:$AI$892, 'sample 11'!$I$2:$I$822)-MIN($AG$2:$AI$892, 'sample 11'!$I$2:$I$822))</f>
        <v>#VALUE!</v>
      </c>
      <c r="AO9" t="s">
        <v>4</v>
      </c>
      <c r="AP9" t="s">
        <v>4</v>
      </c>
      <c r="AQ9" t="s">
        <v>4</v>
      </c>
      <c r="AT9" t="e">
        <f>(AO9-MIN($AO$2:$AQ$892, 'sample 11'!$J$2:$J$822))/(MAX($AO$2:$AQ$892, 'sample 11'!$J$2:$J$822)-MIN($AO$2:$AQ$892, 'sample 11'!$J$2:$J$822))</f>
        <v>#VALUE!</v>
      </c>
      <c r="AU9" t="e">
        <f>(AP9-MIN($AO$2:$AQ$892, 'sample 11'!$J$2:$J$822))/(MAX($AO$2:$AQ$892, 'sample 11'!$J$2:$J$822)-MIN($AO$2:$AQ$892, 'sample 11'!$J$2:$J$822))</f>
        <v>#VALUE!</v>
      </c>
      <c r="AV9" t="e">
        <f>(AQ9-MIN($AO$2:$AQ$892, 'sample 11'!$J$2:$J$822))/(MAX($AO$2:$AQ$892, 'sample 11'!$J$2:$J$822)-MIN($AO$2:$AQ$892, 'sample 11'!$J$2:$J$822))</f>
        <v>#VALUE!</v>
      </c>
      <c r="BH9">
        <f>('sample 11'!H9-MIN($A$2:$C$892,'sample 11'!$H$2:$H$822))/(MAX($A$2:$C$892, 'sample 11'!$H$2:$H$822)-MIN($A$2:$C$892, 'sample 11'!$H$2:$H$822))</f>
        <v>9.3764754208941897E-3</v>
      </c>
      <c r="BI9">
        <f>('sample 11'!G9-MIN($H$2:$J$892, 'sample 11'!$G$2:$G$822))/(MAX($H$2:$J$892, 'sample 11'!$G$2:$G$822)-MIN($H$2:$J$892, 'sample 11'!$G$2:$G$822))</f>
        <v>1.0330109953957231E-3</v>
      </c>
      <c r="BJ9" t="e">
        <f>('sample 11'!I9-MIN($AG$2:$AI$892, 'sample 11'!$I$2:$I$822))/(MAX($AG$2:$AI$892, 'sample 11'!$I$2:$I$822)-MIN($AG$2:$AI$892, 'sample 11'!$I$2:$I$822))</f>
        <v>#VALUE!</v>
      </c>
      <c r="BK9">
        <f>('sample 11'!J9-MIN($AO$2:$AQ$892, 'sample 11'!$J$2:$J$822))/(MAX($AO$2:$AQ$892, 'sample 11'!$J$2:$J$822)-MIN($AO$2:$AQ$892, 'sample 11'!$J$2:$J$822))</f>
        <v>4.1249964781915989E-3</v>
      </c>
    </row>
    <row r="10" spans="1:63" x14ac:dyDescent="0.25">
      <c r="A10" t="s">
        <v>4</v>
      </c>
      <c r="B10">
        <f>'sample 10'!H11</f>
        <v>2.4388518860861064E-2</v>
      </c>
      <c r="C10">
        <f>'sample 7'!H10</f>
        <v>1.1338536965898215E-2</v>
      </c>
      <c r="D10" t="e">
        <f>(A10-MIN($A$2:$C$892,'sample 11'!$H$2:$H$822))/(MAX($A$2:$C$892, 'sample 11'!$H$2:$H$822)-MIN($A$2:$C$892, 'sample 11'!$H$2:$H$822))</f>
        <v>#VALUE!</v>
      </c>
      <c r="E10">
        <f>(B10-MIN($A$2:$C$892,'sample 11'!$H$2:$H$822))/(MAX($A$2:$C$892, 'sample 11'!$H$2:$H$822)-MIN($A$2:$C$892, 'sample 11'!$H$2:$H$822))</f>
        <v>4.025729366191195E-3</v>
      </c>
      <c r="F10">
        <f>(C10-MIN($A$2:$C$892,'sample 11'!$H$2:$H$822))/(MAX($A$2:$C$892, 'sample 11'!$H$2:$H$822)-MIN($A$2:$C$892, 'sample 11'!$H$2:$H$822))</f>
        <v>6.5273412332681889E-4</v>
      </c>
      <c r="H10" t="s">
        <v>4</v>
      </c>
      <c r="I10">
        <f>'sample 10'!C11</f>
        <v>6.8031376070643787E-2</v>
      </c>
      <c r="J10" t="s">
        <v>4</v>
      </c>
      <c r="K10" t="e">
        <f>(H10-MIN($H$2:$J$892, 'sample 11'!$G$2:$G$822))/(MAX($H$2:$J$892, 'sample 11'!$G$2:$G$822)-MIN($H$2:$J$892, 'sample 11'!$G$2:$G$822))</f>
        <v>#VALUE!</v>
      </c>
      <c r="L10">
        <f>(I10-MIN($H$2:$J$892, 'sample 11'!$G$2:$G$822))/(MAX($H$2:$J$892, 'sample 11'!$G$2:$G$822)-MIN($H$2:$J$892, 'sample 11'!$G$2:$G$822))</f>
        <v>1.3253722822738762E-2</v>
      </c>
      <c r="M10" t="e">
        <f>(J10-MIN($H$2:$J$892, 'sample 11'!$G$2:$G$822))/(MAX($H$2:$J$892, 'sample 11'!$G$2:$G$822)-MIN($H$2:$J$892, 'sample 11'!$G$2:$G$822))</f>
        <v>#VALUE!</v>
      </c>
      <c r="P10">
        <f t="shared" si="2"/>
        <v>40</v>
      </c>
      <c r="Q10">
        <f t="shared" si="3"/>
        <v>40</v>
      </c>
      <c r="T10">
        <f t="shared" si="0"/>
        <v>8.988764044943821E-3</v>
      </c>
      <c r="U10">
        <f t="shared" si="1"/>
        <v>1.1644832605531296E-2</v>
      </c>
      <c r="V10">
        <f>'sample 7'!T10</f>
        <v>1.1782032400589101E-2</v>
      </c>
      <c r="AA10">
        <v>0</v>
      </c>
      <c r="AB10">
        <v>0</v>
      </c>
      <c r="AD10">
        <v>0</v>
      </c>
      <c r="AE10" t="s">
        <v>4</v>
      </c>
      <c r="AG10" t="s">
        <v>4</v>
      </c>
      <c r="AH10" t="s">
        <v>4</v>
      </c>
      <c r="AI10" t="s">
        <v>4</v>
      </c>
      <c r="AJ10" t="e">
        <f>(AG10-MIN($AG$2:$AI$892, 'sample 11'!$I$2:$I$822))/(MAX($AG$2:$AI$892, 'sample 11'!$I$2:$I$822)-MIN($AG$2:$AI$892, 'sample 11'!$I$2:$I$822))</f>
        <v>#VALUE!</v>
      </c>
      <c r="AK10" t="e">
        <f>(AH10-MIN($AG$2:$AI$892, 'sample 11'!$I$2:$I$822))/(MAX($AG$2:$AI$892, 'sample 11'!$I$2:$I$822)-MIN($AG$2:$AI$892, 'sample 11'!$I$2:$I$822))</f>
        <v>#VALUE!</v>
      </c>
      <c r="AL10" t="e">
        <f>(AI10-MIN($AG$2:$AI$892, 'sample 11'!$I$2:$I$822))/(MAX($AG$2:$AI$892, 'sample 11'!$I$2:$I$822)-MIN($AG$2:$AI$892, 'sample 11'!$I$2:$I$822))</f>
        <v>#VALUE!</v>
      </c>
      <c r="AO10" t="s">
        <v>4</v>
      </c>
      <c r="AP10" t="s">
        <v>4</v>
      </c>
      <c r="AQ10" t="s">
        <v>4</v>
      </c>
      <c r="AT10" t="e">
        <f>(AO10-MIN($AO$2:$AQ$892, 'sample 11'!$J$2:$J$822))/(MAX($AO$2:$AQ$892, 'sample 11'!$J$2:$J$822)-MIN($AO$2:$AQ$892, 'sample 11'!$J$2:$J$822))</f>
        <v>#VALUE!</v>
      </c>
      <c r="AU10" t="e">
        <f>(AP10-MIN($AO$2:$AQ$892, 'sample 11'!$J$2:$J$822))/(MAX($AO$2:$AQ$892, 'sample 11'!$J$2:$J$822)-MIN($AO$2:$AQ$892, 'sample 11'!$J$2:$J$822))</f>
        <v>#VALUE!</v>
      </c>
      <c r="AV10" t="e">
        <f>(AQ10-MIN($AO$2:$AQ$892, 'sample 11'!$J$2:$J$822))/(MAX($AO$2:$AQ$892, 'sample 11'!$J$2:$J$822)-MIN($AO$2:$AQ$892, 'sample 11'!$J$2:$J$822))</f>
        <v>#VALUE!</v>
      </c>
      <c r="BH10" t="e">
        <f>('sample 11'!H10-MIN($A$2:$C$892,'sample 11'!$H$2:$H$822))/(MAX($A$2:$C$892, 'sample 11'!$H$2:$H$822)-MIN($A$2:$C$892, 'sample 11'!$H$2:$H$822))</f>
        <v>#VALUE!</v>
      </c>
      <c r="BI10">
        <f>('sample 11'!G10-MIN($H$2:$J$892, 'sample 11'!$G$2:$G$822))/(MAX($H$2:$J$892, 'sample 11'!$G$2:$G$822)-MIN($H$2:$J$892, 'sample 11'!$G$2:$G$822))</f>
        <v>3.9301376594673185E-2</v>
      </c>
      <c r="BJ10" t="e">
        <f>('sample 11'!I10-MIN($AG$2:$AI$892, 'sample 11'!$I$2:$I$822))/(MAX($AG$2:$AI$892, 'sample 11'!$I$2:$I$822)-MIN($AG$2:$AI$892, 'sample 11'!$I$2:$I$822))</f>
        <v>#VALUE!</v>
      </c>
      <c r="BK10" t="e">
        <f>('sample 11'!J10-MIN($AO$2:$AQ$892, 'sample 11'!$J$2:$J$822))/(MAX($AO$2:$AQ$892, 'sample 11'!$J$2:$J$822)-MIN($AO$2:$AQ$892, 'sample 11'!$J$2:$J$822))</f>
        <v>#VALUE!</v>
      </c>
    </row>
    <row r="11" spans="1:63" x14ac:dyDescent="0.25">
      <c r="A11" t="s">
        <v>4</v>
      </c>
      <c r="B11">
        <f>'sample 10'!H12</f>
        <v>2.674325936147794E-2</v>
      </c>
      <c r="C11">
        <f>'sample 7'!H11</f>
        <v>1.1143042117356292E-2</v>
      </c>
      <c r="D11" t="e">
        <f>(A11-MIN($A$2:$C$892,'sample 11'!$H$2:$H$822))/(MAX($A$2:$C$892, 'sample 11'!$H$2:$H$822)-MIN($A$2:$C$892, 'sample 11'!$H$2:$H$822))</f>
        <v>#VALUE!</v>
      </c>
      <c r="E11">
        <f>(B11-MIN($A$2:$C$892,'sample 11'!$H$2:$H$822))/(MAX($A$2:$C$892, 'sample 11'!$H$2:$H$822)-MIN($A$2:$C$892, 'sample 11'!$H$2:$H$822))</f>
        <v>4.6343530846521784E-3</v>
      </c>
      <c r="F11">
        <f>(C11-MIN($A$2:$C$892,'sample 11'!$H$2:$H$822))/(MAX($A$2:$C$892, 'sample 11'!$H$2:$H$822)-MIN($A$2:$C$892, 'sample 11'!$H$2:$H$822))</f>
        <v>6.0220507283128362E-4</v>
      </c>
      <c r="H11" t="s">
        <v>4</v>
      </c>
      <c r="I11">
        <f>'sample 10'!C12</f>
        <v>7.1810706976410191E-2</v>
      </c>
      <c r="J11">
        <f>'sample 7'!G11</f>
        <v>3.6582867511487017E-2</v>
      </c>
      <c r="K11" t="e">
        <f>(H11-MIN($H$2:$J$892, 'sample 11'!$G$2:$G$822))/(MAX($H$2:$J$892, 'sample 11'!$G$2:$G$822)-MIN($H$2:$J$892, 'sample 11'!$G$2:$G$822))</f>
        <v>#VALUE!</v>
      </c>
      <c r="L11">
        <f>(I11-MIN($H$2:$J$892, 'sample 11'!$G$2:$G$822))/(MAX($H$2:$J$892, 'sample 11'!$G$2:$G$822)-MIN($H$2:$J$892, 'sample 11'!$G$2:$G$822))</f>
        <v>1.4232592639618871E-2</v>
      </c>
      <c r="M11">
        <f>(J11-MIN($H$2:$J$892, 'sample 11'!$G$2:$G$822))/(MAX($H$2:$J$892, 'sample 11'!$G$2:$G$822)-MIN($H$2:$J$892, 'sample 11'!$G$2:$G$822))</f>
        <v>5.1083667843233619E-3</v>
      </c>
      <c r="P11">
        <f t="shared" si="2"/>
        <v>45</v>
      </c>
      <c r="Q11">
        <f t="shared" si="3"/>
        <v>45</v>
      </c>
      <c r="T11">
        <f t="shared" si="0"/>
        <v>1.0112359550561797E-2</v>
      </c>
      <c r="U11">
        <f t="shared" si="1"/>
        <v>1.3100436681222707E-2</v>
      </c>
      <c r="V11">
        <f>'sample 7'!T11</f>
        <v>1.3254786450662739E-2</v>
      </c>
      <c r="AA11">
        <v>0</v>
      </c>
      <c r="AB11">
        <v>0</v>
      </c>
      <c r="AD11">
        <v>0</v>
      </c>
      <c r="AE11">
        <v>0.25788</v>
      </c>
      <c r="AG11" t="s">
        <v>4</v>
      </c>
      <c r="AH11" t="s">
        <v>4</v>
      </c>
      <c r="AI11" t="s">
        <v>4</v>
      </c>
      <c r="AJ11" t="e">
        <f>(AG11-MIN($AG$2:$AI$892, 'sample 11'!$I$2:$I$822))/(MAX($AG$2:$AI$892, 'sample 11'!$I$2:$I$822)-MIN($AG$2:$AI$892, 'sample 11'!$I$2:$I$822))</f>
        <v>#VALUE!</v>
      </c>
      <c r="AK11" t="e">
        <f>(AH11-MIN($AG$2:$AI$892, 'sample 11'!$I$2:$I$822))/(MAX($AG$2:$AI$892, 'sample 11'!$I$2:$I$822)-MIN($AG$2:$AI$892, 'sample 11'!$I$2:$I$822))</f>
        <v>#VALUE!</v>
      </c>
      <c r="AL11" t="e">
        <f>(AI11-MIN($AG$2:$AI$892, 'sample 11'!$I$2:$I$822))/(MAX($AG$2:$AI$892, 'sample 11'!$I$2:$I$822)-MIN($AG$2:$AI$892, 'sample 11'!$I$2:$I$822))</f>
        <v>#VALUE!</v>
      </c>
      <c r="AO11" t="s">
        <v>4</v>
      </c>
      <c r="AP11">
        <f t="shared" ref="AP11:AP61" si="4">1/AE11</f>
        <v>3.8777726074143013</v>
      </c>
      <c r="AQ11" t="s">
        <v>4</v>
      </c>
      <c r="AT11" t="e">
        <f>(AO11-MIN($AO$2:$AQ$892, 'sample 11'!$J$2:$J$822))/(MAX($AO$2:$AQ$892, 'sample 11'!$J$2:$J$822)-MIN($AO$2:$AQ$892, 'sample 11'!$J$2:$J$822))</f>
        <v>#VALUE!</v>
      </c>
      <c r="AU11">
        <f>(AP11-MIN($AO$2:$AQ$892, 'sample 11'!$J$2:$J$822))/(MAX($AO$2:$AQ$892, 'sample 11'!$J$2:$J$822)-MIN($AO$2:$AQ$892, 'sample 11'!$J$2:$J$822))</f>
        <v>1</v>
      </c>
      <c r="AV11" t="e">
        <f>(AQ11-MIN($AO$2:$AQ$892, 'sample 11'!$J$2:$J$822))/(MAX($AO$2:$AQ$892, 'sample 11'!$J$2:$J$822)-MIN($AO$2:$AQ$892, 'sample 11'!$J$2:$J$822))</f>
        <v>#VALUE!</v>
      </c>
      <c r="BH11" t="e">
        <f>('sample 11'!H11-MIN($A$2:$C$892,'sample 11'!$H$2:$H$822))/(MAX($A$2:$C$892, 'sample 11'!$H$2:$H$822)-MIN($A$2:$C$892, 'sample 11'!$H$2:$H$822))</f>
        <v>#VALUE!</v>
      </c>
      <c r="BI11">
        <f>('sample 11'!G11-MIN($H$2:$J$892, 'sample 11'!$G$2:$G$822))/(MAX($H$2:$J$892, 'sample 11'!$G$2:$G$822)-MIN($H$2:$J$892, 'sample 11'!$G$2:$G$822))</f>
        <v>0.12117903283107344</v>
      </c>
      <c r="BJ11" t="e">
        <f>('sample 11'!I11-MIN($AG$2:$AI$892, 'sample 11'!$I$2:$I$822))/(MAX($AG$2:$AI$892, 'sample 11'!$I$2:$I$822)-MIN($AG$2:$AI$892, 'sample 11'!$I$2:$I$822))</f>
        <v>#VALUE!</v>
      </c>
      <c r="BK11">
        <f>('sample 11'!J11-MIN($AO$2:$AQ$892, 'sample 11'!$J$2:$J$822))/(MAX($AO$2:$AQ$892, 'sample 11'!$J$2:$J$822)-MIN($AO$2:$AQ$892, 'sample 11'!$J$2:$J$822))</f>
        <v>2.5933792616971796E-4</v>
      </c>
    </row>
    <row r="12" spans="1:63" x14ac:dyDescent="0.25">
      <c r="A12">
        <f>'sample 4'!H13</f>
        <v>3.8393906119220757E-2</v>
      </c>
      <c r="B12">
        <f>'sample 10'!H13</f>
        <v>2.5344944697330674E-2</v>
      </c>
      <c r="C12">
        <f>'sample 7'!H12</f>
        <v>1.1207445330081681E-2</v>
      </c>
      <c r="D12">
        <f>(A12-MIN($A$2:$C$892,'sample 11'!$H$2:$H$822))/(MAX($A$2:$C$892, 'sample 11'!$H$2:$H$822)-MIN($A$2:$C$892, 'sample 11'!$H$2:$H$822))</f>
        <v>7.6456657750803717E-3</v>
      </c>
      <c r="E12">
        <f>(B12-MIN($A$2:$C$892,'sample 11'!$H$2:$H$822))/(MAX($A$2:$C$892, 'sample 11'!$H$2:$H$822)-MIN($A$2:$C$892, 'sample 11'!$H$2:$H$822))</f>
        <v>4.2729342912654423E-3</v>
      </c>
      <c r="F12">
        <f>(C12-MIN($A$2:$C$892,'sample 11'!$H$2:$H$822))/(MAX($A$2:$C$892, 'sample 11'!$H$2:$H$822)-MIN($A$2:$C$892, 'sample 11'!$H$2:$H$822))</f>
        <v>6.1885120551532721E-4</v>
      </c>
      <c r="H12" t="s">
        <v>4</v>
      </c>
      <c r="I12">
        <f>'sample 10'!C13</f>
        <v>6.4629543456905025E-2</v>
      </c>
      <c r="J12">
        <f>'sample 7'!G12</f>
        <v>3.6240944294044529E-2</v>
      </c>
      <c r="K12" t="e">
        <f>(H12-MIN($H$2:$J$892, 'sample 11'!$G$2:$G$822))/(MAX($H$2:$J$892, 'sample 11'!$G$2:$G$822)-MIN($H$2:$J$892, 'sample 11'!$G$2:$G$822))</f>
        <v>#VALUE!</v>
      </c>
      <c r="L12">
        <f>(I12-MIN($H$2:$J$892, 'sample 11'!$G$2:$G$822))/(MAX($H$2:$J$892, 'sample 11'!$G$2:$G$822)-MIN($H$2:$J$892, 'sample 11'!$G$2:$G$822))</f>
        <v>1.2372627372063488E-2</v>
      </c>
      <c r="M12">
        <f>(J12-MIN($H$2:$J$892, 'sample 11'!$G$2:$G$822))/(MAX($H$2:$J$892, 'sample 11'!$G$2:$G$822)-MIN($H$2:$J$892, 'sample 11'!$G$2:$G$822))</f>
        <v>5.0198065799934594E-3</v>
      </c>
      <c r="P12">
        <f t="shared" si="2"/>
        <v>50</v>
      </c>
      <c r="Q12">
        <f t="shared" si="3"/>
        <v>50</v>
      </c>
      <c r="T12">
        <f t="shared" si="0"/>
        <v>1.1235955056179775E-2</v>
      </c>
      <c r="U12">
        <f t="shared" si="1"/>
        <v>1.4556040756914119E-2</v>
      </c>
      <c r="V12">
        <f>'sample 7'!T12</f>
        <v>1.4727540500736377E-2</v>
      </c>
      <c r="AA12" t="s">
        <v>4</v>
      </c>
      <c r="AB12">
        <v>0</v>
      </c>
      <c r="AD12">
        <v>0</v>
      </c>
      <c r="AE12">
        <v>0.25788</v>
      </c>
      <c r="AG12" t="s">
        <v>4</v>
      </c>
      <c r="AH12" t="s">
        <v>4</v>
      </c>
      <c r="AI12" t="s">
        <v>4</v>
      </c>
      <c r="AJ12" t="e">
        <f>(AG12-MIN($AG$2:$AI$892, 'sample 11'!$I$2:$I$822))/(MAX($AG$2:$AI$892, 'sample 11'!$I$2:$I$822)-MIN($AG$2:$AI$892, 'sample 11'!$I$2:$I$822))</f>
        <v>#VALUE!</v>
      </c>
      <c r="AK12" t="e">
        <f>(AH12-MIN($AG$2:$AI$892, 'sample 11'!$I$2:$I$822))/(MAX($AG$2:$AI$892, 'sample 11'!$I$2:$I$822)-MIN($AG$2:$AI$892, 'sample 11'!$I$2:$I$822))</f>
        <v>#VALUE!</v>
      </c>
      <c r="AL12" t="e">
        <f>(AI12-MIN($AG$2:$AI$892, 'sample 11'!$I$2:$I$822))/(MAX($AG$2:$AI$892, 'sample 11'!$I$2:$I$822)-MIN($AG$2:$AI$892, 'sample 11'!$I$2:$I$822))</f>
        <v>#VALUE!</v>
      </c>
      <c r="AO12" t="s">
        <v>4</v>
      </c>
      <c r="AP12">
        <f t="shared" si="4"/>
        <v>3.8777726074143013</v>
      </c>
      <c r="AQ12" t="s">
        <v>4</v>
      </c>
      <c r="AT12" t="e">
        <f>(AO12-MIN($AO$2:$AQ$892, 'sample 11'!$J$2:$J$822))/(MAX($AO$2:$AQ$892, 'sample 11'!$J$2:$J$822)-MIN($AO$2:$AQ$892, 'sample 11'!$J$2:$J$822))</f>
        <v>#VALUE!</v>
      </c>
      <c r="AU12">
        <f>(AP12-MIN($AO$2:$AQ$892, 'sample 11'!$J$2:$J$822))/(MAX($AO$2:$AQ$892, 'sample 11'!$J$2:$J$822)-MIN($AO$2:$AQ$892, 'sample 11'!$J$2:$J$822))</f>
        <v>1</v>
      </c>
      <c r="AV12" t="e">
        <f>(AQ12-MIN($AO$2:$AQ$892, 'sample 11'!$J$2:$J$822))/(MAX($AO$2:$AQ$892, 'sample 11'!$J$2:$J$822)-MIN($AO$2:$AQ$892, 'sample 11'!$J$2:$J$822))</f>
        <v>#VALUE!</v>
      </c>
      <c r="BH12" t="e">
        <f>('sample 11'!H12-MIN($A$2:$C$892,'sample 11'!$H$2:$H$822))/(MAX($A$2:$C$892, 'sample 11'!$H$2:$H$822)-MIN($A$2:$C$892, 'sample 11'!$H$2:$H$822))</f>
        <v>#VALUE!</v>
      </c>
      <c r="BI12">
        <f>('sample 11'!G12-MIN($H$2:$J$892, 'sample 11'!$G$2:$G$822))/(MAX($H$2:$J$892, 'sample 11'!$G$2:$G$822)-MIN($H$2:$J$892, 'sample 11'!$G$2:$G$822))</f>
        <v>2.606857431282417E-2</v>
      </c>
      <c r="BJ12">
        <f>('sample 11'!I12-MIN($AG$2:$AI$892, 'sample 11'!$I$2:$I$822))/(MAX($AG$2:$AI$892, 'sample 11'!$I$2:$I$822)-MIN($AG$2:$AI$892, 'sample 11'!$I$2:$I$822))</f>
        <v>7.0261291305310945E-3</v>
      </c>
      <c r="BK12">
        <f>('sample 11'!J12-MIN($AO$2:$AQ$892, 'sample 11'!$J$2:$J$822))/(MAX($AO$2:$AQ$892, 'sample 11'!$J$2:$J$822)-MIN($AO$2:$AQ$892, 'sample 11'!$J$2:$J$822))</f>
        <v>8.7357951317990831E-2</v>
      </c>
    </row>
    <row r="13" spans="1:63" x14ac:dyDescent="0.25">
      <c r="A13">
        <f>'sample 4'!H14</f>
        <v>3.7286302876638262E-2</v>
      </c>
      <c r="B13">
        <f>'sample 10'!H14</f>
        <v>2.5680666053754773E-2</v>
      </c>
      <c r="C13">
        <f>'sample 7'!H13</f>
        <v>1.2310404384473625E-2</v>
      </c>
      <c r="D13">
        <f>(A13-MIN($A$2:$C$892,'sample 11'!$H$2:$H$822))/(MAX($A$2:$C$892, 'sample 11'!$H$2:$H$822)-MIN($A$2:$C$892, 'sample 11'!$H$2:$H$822))</f>
        <v>7.3593864148267032E-3</v>
      </c>
      <c r="E13">
        <f>(B13-MIN($A$2:$C$892,'sample 11'!$H$2:$H$822))/(MAX($A$2:$C$892, 'sample 11'!$H$2:$H$822)-MIN($A$2:$C$892, 'sample 11'!$H$2:$H$822))</f>
        <v>4.3597073264513035E-3</v>
      </c>
      <c r="F13">
        <f>(C13-MIN($A$2:$C$892,'sample 11'!$H$2:$H$822))/(MAX($A$2:$C$892, 'sample 11'!$H$2:$H$822)-MIN($A$2:$C$892, 'sample 11'!$H$2:$H$822))</f>
        <v>9.0393019439685251E-4</v>
      </c>
      <c r="H13" t="s">
        <v>4</v>
      </c>
      <c r="I13">
        <f>'sample 10'!C14</f>
        <v>6.0590270414376854E-2</v>
      </c>
      <c r="J13">
        <f>'sample 7'!G13</f>
        <v>3.7286302876638262E-2</v>
      </c>
      <c r="K13" t="e">
        <f>(H13-MIN($H$2:$J$892, 'sample 11'!$G$2:$G$822))/(MAX($H$2:$J$892, 'sample 11'!$G$2:$G$822)-MIN($H$2:$J$892, 'sample 11'!$G$2:$G$822))</f>
        <v>#VALUE!</v>
      </c>
      <c r="L13">
        <f>(I13-MIN($H$2:$J$892, 'sample 11'!$G$2:$G$822))/(MAX($H$2:$J$892, 'sample 11'!$G$2:$G$822)-MIN($H$2:$J$892, 'sample 11'!$G$2:$G$822))</f>
        <v>1.1326430952100494E-2</v>
      </c>
      <c r="M13">
        <f>(J13-MIN($H$2:$J$892, 'sample 11'!$G$2:$G$822))/(MAX($H$2:$J$892, 'sample 11'!$G$2:$G$822)-MIN($H$2:$J$892, 'sample 11'!$G$2:$G$822))</f>
        <v>5.2905608457171358E-3</v>
      </c>
      <c r="P13">
        <f t="shared" si="2"/>
        <v>55</v>
      </c>
      <c r="Q13">
        <f t="shared" si="3"/>
        <v>55</v>
      </c>
      <c r="T13">
        <f t="shared" si="0"/>
        <v>1.2359550561797753E-2</v>
      </c>
      <c r="U13">
        <f t="shared" si="1"/>
        <v>1.6011644832605532E-2</v>
      </c>
      <c r="V13">
        <f>'sample 7'!T13</f>
        <v>1.6200294550810016E-2</v>
      </c>
      <c r="AA13" t="s">
        <v>4</v>
      </c>
      <c r="AB13">
        <v>0</v>
      </c>
      <c r="AD13">
        <v>0</v>
      </c>
      <c r="AE13">
        <v>2.8366799999999999</v>
      </c>
      <c r="AG13" t="s">
        <v>4</v>
      </c>
      <c r="AH13" t="s">
        <v>4</v>
      </c>
      <c r="AI13" t="s">
        <v>4</v>
      </c>
      <c r="AJ13" t="e">
        <f>(AG13-MIN($AG$2:$AI$892, 'sample 11'!$I$2:$I$822))/(MAX($AG$2:$AI$892, 'sample 11'!$I$2:$I$822)-MIN($AG$2:$AI$892, 'sample 11'!$I$2:$I$822))</f>
        <v>#VALUE!</v>
      </c>
      <c r="AK13" t="e">
        <f>(AH13-MIN($AG$2:$AI$892, 'sample 11'!$I$2:$I$822))/(MAX($AG$2:$AI$892, 'sample 11'!$I$2:$I$822)-MIN($AG$2:$AI$892, 'sample 11'!$I$2:$I$822))</f>
        <v>#VALUE!</v>
      </c>
      <c r="AL13" t="e">
        <f>(AI13-MIN($AG$2:$AI$892, 'sample 11'!$I$2:$I$822))/(MAX($AG$2:$AI$892, 'sample 11'!$I$2:$I$822)-MIN($AG$2:$AI$892, 'sample 11'!$I$2:$I$822))</f>
        <v>#VALUE!</v>
      </c>
      <c r="AO13" t="s">
        <v>4</v>
      </c>
      <c r="AP13">
        <f t="shared" si="4"/>
        <v>0.3525247824922092</v>
      </c>
      <c r="AQ13" t="s">
        <v>4</v>
      </c>
      <c r="AT13" t="e">
        <f>(AO13-MIN($AO$2:$AQ$892, 'sample 11'!$J$2:$J$822))/(MAX($AO$2:$AQ$892, 'sample 11'!$J$2:$J$822)-MIN($AO$2:$AQ$892, 'sample 11'!$J$2:$J$822))</f>
        <v>#VALUE!</v>
      </c>
      <c r="AU13">
        <f>(AP13-MIN($AO$2:$AQ$892, 'sample 11'!$J$2:$J$822))/(MAX($AO$2:$AQ$892, 'sample 11'!$J$2:$J$822)-MIN($AO$2:$AQ$892, 'sample 11'!$J$2:$J$822))</f>
        <v>8.7357951317990831E-2</v>
      </c>
      <c r="AV13" t="e">
        <f>(AQ13-MIN($AO$2:$AQ$892, 'sample 11'!$J$2:$J$822))/(MAX($AO$2:$AQ$892, 'sample 11'!$J$2:$J$822)-MIN($AO$2:$AQ$892, 'sample 11'!$J$2:$J$822))</f>
        <v>#VALUE!</v>
      </c>
      <c r="BH13">
        <f>('sample 11'!H13-MIN($A$2:$C$892,'sample 11'!$H$2:$H$822))/(MAX($A$2:$C$892, 'sample 11'!$H$2:$H$822)-MIN($A$2:$C$892, 'sample 11'!$H$2:$H$822))</f>
        <v>7.5483680653497601E-3</v>
      </c>
      <c r="BI13">
        <f>('sample 11'!G13-MIN($H$2:$J$892, 'sample 11'!$G$2:$G$822))/(MAX($H$2:$J$892, 'sample 11'!$G$2:$G$822)-MIN($H$2:$J$892, 'sample 11'!$G$2:$G$822))</f>
        <v>2.1386226965826125E-2</v>
      </c>
      <c r="BJ13" t="e">
        <f>('sample 11'!I13-MIN($AG$2:$AI$892, 'sample 11'!$I$2:$I$822))/(MAX($AG$2:$AI$892, 'sample 11'!$I$2:$I$822)-MIN($AG$2:$AI$892, 'sample 11'!$I$2:$I$822))</f>
        <v>#VALUE!</v>
      </c>
      <c r="BK13">
        <f>('sample 11'!J13-MIN($AO$2:$AQ$892, 'sample 11'!$J$2:$J$822))/(MAX($AO$2:$AQ$892, 'sample 11'!$J$2:$J$822)-MIN($AO$2:$AQ$892, 'sample 11'!$J$2:$J$822))</f>
        <v>9.6484371804810912E-2</v>
      </c>
    </row>
    <row r="14" spans="1:63" x14ac:dyDescent="0.25">
      <c r="A14">
        <f>'sample 4'!H15</f>
        <v>4.9715132291967029E-2</v>
      </c>
      <c r="B14">
        <f>'sample 10'!H15</f>
        <v>1.6859909327407639E-2</v>
      </c>
      <c r="C14">
        <f>'sample 7'!H14</f>
        <v>1.2672472348665337E-2</v>
      </c>
      <c r="D14">
        <f>(A14-MIN($A$2:$C$892,'sample 11'!$H$2:$H$822))/(MAX($A$2:$C$892, 'sample 11'!$H$2:$H$822)-MIN($A$2:$C$892, 'sample 11'!$H$2:$H$822))</f>
        <v>1.0571833974501735E-2</v>
      </c>
      <c r="E14">
        <f>(B14-MIN($A$2:$C$892,'sample 11'!$H$2:$H$822))/(MAX($A$2:$C$892, 'sample 11'!$H$2:$H$822)-MIN($A$2:$C$892, 'sample 11'!$H$2:$H$822))</f>
        <v>2.0798290311475434E-3</v>
      </c>
      <c r="F14">
        <f>(C14-MIN($A$2:$C$892,'sample 11'!$H$2:$H$822))/(MAX($A$2:$C$892, 'sample 11'!$H$2:$H$822)-MIN($A$2:$C$892, 'sample 11'!$H$2:$H$822))</f>
        <v>9.9751296950274164E-4</v>
      </c>
      <c r="H14">
        <f>'sample 4'!C15</f>
        <v>4.1696549193588735E-2</v>
      </c>
      <c r="I14">
        <f>'sample 10'!C15</f>
        <v>4.6164002234337712E-2</v>
      </c>
      <c r="J14" t="s">
        <v>4</v>
      </c>
      <c r="K14">
        <f>(H14-MIN($H$2:$J$892, 'sample 11'!$G$2:$G$822))/(MAX($H$2:$J$892, 'sample 11'!$G$2:$G$822)-MIN($H$2:$J$892, 'sample 11'!$G$2:$G$822))</f>
        <v>6.4328416124218007E-3</v>
      </c>
      <c r="L14">
        <f>(I14-MIN($H$2:$J$892, 'sample 11'!$G$2:$G$822))/(MAX($H$2:$J$892, 'sample 11'!$G$2:$G$822)-MIN($H$2:$J$892, 'sample 11'!$G$2:$G$822))</f>
        <v>7.5899392704347948E-3</v>
      </c>
      <c r="M14" t="e">
        <f>(J14-MIN($H$2:$J$892, 'sample 11'!$G$2:$G$822))/(MAX($H$2:$J$892, 'sample 11'!$G$2:$G$822)-MIN($H$2:$J$892, 'sample 11'!$G$2:$G$822))</f>
        <v>#VALUE!</v>
      </c>
      <c r="P14">
        <f t="shared" si="2"/>
        <v>60</v>
      </c>
      <c r="Q14">
        <f t="shared" si="3"/>
        <v>60</v>
      </c>
      <c r="T14">
        <f t="shared" si="0"/>
        <v>1.3483146067415731E-2</v>
      </c>
      <c r="U14">
        <f t="shared" si="1"/>
        <v>1.7467248908296942E-2</v>
      </c>
      <c r="V14">
        <f>'sample 7'!T14</f>
        <v>1.7673048600883652E-2</v>
      </c>
      <c r="AA14" t="s">
        <v>4</v>
      </c>
      <c r="AB14">
        <v>0</v>
      </c>
      <c r="AD14">
        <v>0</v>
      </c>
      <c r="AE14">
        <v>2.5788000000000002</v>
      </c>
      <c r="AG14" t="s">
        <v>4</v>
      </c>
      <c r="AH14" t="s">
        <v>4</v>
      </c>
      <c r="AI14" t="s">
        <v>4</v>
      </c>
      <c r="AJ14" t="e">
        <f>(AG14-MIN($AG$2:$AI$892, 'sample 11'!$I$2:$I$822))/(MAX($AG$2:$AI$892, 'sample 11'!$I$2:$I$822)-MIN($AG$2:$AI$892, 'sample 11'!$I$2:$I$822))</f>
        <v>#VALUE!</v>
      </c>
      <c r="AK14" t="e">
        <f>(AH14-MIN($AG$2:$AI$892, 'sample 11'!$I$2:$I$822))/(MAX($AG$2:$AI$892, 'sample 11'!$I$2:$I$822)-MIN($AG$2:$AI$892, 'sample 11'!$I$2:$I$822))</f>
        <v>#VALUE!</v>
      </c>
      <c r="AL14" t="e">
        <f>(AI14-MIN($AG$2:$AI$892, 'sample 11'!$I$2:$I$822))/(MAX($AG$2:$AI$892, 'sample 11'!$I$2:$I$822)-MIN($AG$2:$AI$892, 'sample 11'!$I$2:$I$822))</f>
        <v>#VALUE!</v>
      </c>
      <c r="AO14" t="s">
        <v>4</v>
      </c>
      <c r="AP14">
        <f t="shared" si="4"/>
        <v>0.3877772607414301</v>
      </c>
      <c r="AQ14" t="s">
        <v>4</v>
      </c>
      <c r="AT14" t="e">
        <f>(AO14-MIN($AO$2:$AQ$892, 'sample 11'!$J$2:$J$822))/(MAX($AO$2:$AQ$892, 'sample 11'!$J$2:$J$822)-MIN($AO$2:$AQ$892, 'sample 11'!$J$2:$J$822))</f>
        <v>#VALUE!</v>
      </c>
      <c r="AU14">
        <f>(AP14-MIN($AO$2:$AQ$892, 'sample 11'!$J$2:$J$822))/(MAX($AO$2:$AQ$892, 'sample 11'!$J$2:$J$822)-MIN($AO$2:$AQ$892, 'sample 11'!$J$2:$J$822))</f>
        <v>9.6484371804810912E-2</v>
      </c>
      <c r="AV14" t="e">
        <f>(AQ14-MIN($AO$2:$AQ$892, 'sample 11'!$J$2:$J$822))/(MAX($AO$2:$AQ$892, 'sample 11'!$J$2:$J$822)-MIN($AO$2:$AQ$892, 'sample 11'!$J$2:$J$822))</f>
        <v>#VALUE!</v>
      </c>
      <c r="BH14">
        <f>('sample 11'!H14-MIN($A$2:$C$892,'sample 11'!$H$2:$H$822))/(MAX($A$2:$C$892, 'sample 11'!$H$2:$H$822)-MIN($A$2:$C$892, 'sample 11'!$H$2:$H$822))</f>
        <v>6.4375517203683888E-3</v>
      </c>
      <c r="BI14">
        <f>('sample 11'!G14-MIN($H$2:$J$892, 'sample 11'!$G$2:$G$822))/(MAX($H$2:$J$892, 'sample 11'!$G$2:$G$822)-MIN($H$2:$J$892, 'sample 11'!$G$2:$G$822))</f>
        <v>3.580791547862977E-2</v>
      </c>
      <c r="BJ14" t="e">
        <f>('sample 11'!I14-MIN($AG$2:$AI$892, 'sample 11'!$I$2:$I$822))/(MAX($AG$2:$AI$892, 'sample 11'!$I$2:$I$822)-MIN($AG$2:$AI$892, 'sample 11'!$I$2:$I$822))</f>
        <v>#VALUE!</v>
      </c>
      <c r="BK14">
        <f>('sample 11'!J14-MIN($AO$2:$AQ$892, 'sample 11'!$J$2:$J$822))/(MAX($AO$2:$AQ$892, 'sample 11'!$J$2:$J$822)-MIN($AO$2:$AQ$892, 'sample 11'!$J$2:$J$822))</f>
        <v>8.7357951317990831E-2</v>
      </c>
    </row>
    <row r="15" spans="1:63" x14ac:dyDescent="0.25">
      <c r="A15">
        <f>'sample 4'!H16</f>
        <v>5.6199666173982921E-2</v>
      </c>
      <c r="B15">
        <f>'sample 10'!H16</f>
        <v>1.6714553863485554E-2</v>
      </c>
      <c r="C15">
        <f>'sample 7'!H15</f>
        <v>1.2631190704454136E-2</v>
      </c>
      <c r="D15">
        <f>(A15-MIN($A$2:$C$892,'sample 11'!$H$2:$H$822))/(MAX($A$2:$C$892, 'sample 11'!$H$2:$H$822)-MIN($A$2:$C$892, 'sample 11'!$H$2:$H$822))</f>
        <v>1.2247874762318839E-2</v>
      </c>
      <c r="E15">
        <f>(B15-MIN($A$2:$C$892,'sample 11'!$H$2:$H$822))/(MAX($A$2:$C$892, 'sample 11'!$H$2:$H$822)-MIN($A$2:$C$892, 'sample 11'!$H$2:$H$822))</f>
        <v>2.0422593783863559E-3</v>
      </c>
      <c r="F15">
        <f>(C15-MIN($A$2:$C$892,'sample 11'!$H$2:$H$822))/(MAX($A$2:$C$892, 'sample 11'!$H$2:$H$822)-MIN($A$2:$C$892, 'sample 11'!$H$2:$H$822))</f>
        <v>9.8684300914090033E-4</v>
      </c>
      <c r="H15">
        <f>'sample 4'!C16</f>
        <v>4.4572218136435554E-2</v>
      </c>
      <c r="I15">
        <f>'sample 10'!C16</f>
        <v>4.6720239207624741E-2</v>
      </c>
      <c r="J15" t="s">
        <v>4</v>
      </c>
      <c r="K15">
        <f>(H15-MIN($H$2:$J$892, 'sample 11'!$G$2:$G$822))/(MAX($H$2:$J$892, 'sample 11'!$G$2:$G$822)-MIN($H$2:$J$892, 'sample 11'!$G$2:$G$822))</f>
        <v>7.1776574546115841E-3</v>
      </c>
      <c r="L15">
        <f>(I15-MIN($H$2:$J$892, 'sample 11'!$G$2:$G$822))/(MAX($H$2:$J$892, 'sample 11'!$G$2:$G$822)-MIN($H$2:$J$892, 'sample 11'!$G$2:$G$822))</f>
        <v>7.7340080481522111E-3</v>
      </c>
      <c r="M15" t="e">
        <f>(J15-MIN($H$2:$J$892, 'sample 11'!$G$2:$G$822))/(MAX($H$2:$J$892, 'sample 11'!$G$2:$G$822)-MIN($H$2:$J$892, 'sample 11'!$G$2:$G$822))</f>
        <v>#VALUE!</v>
      </c>
      <c r="P15">
        <f t="shared" si="2"/>
        <v>65</v>
      </c>
      <c r="Q15">
        <f t="shared" si="3"/>
        <v>65</v>
      </c>
      <c r="T15">
        <f t="shared" si="0"/>
        <v>1.4606741573033709E-2</v>
      </c>
      <c r="U15">
        <f t="shared" si="1"/>
        <v>1.8922852983988356E-2</v>
      </c>
      <c r="V15">
        <f>'sample 7'!T15</f>
        <v>1.9145802650957292E-2</v>
      </c>
      <c r="AA15" t="s">
        <v>4</v>
      </c>
      <c r="AB15">
        <v>0</v>
      </c>
      <c r="AD15">
        <v>0</v>
      </c>
      <c r="AE15">
        <v>2.5788000000000002</v>
      </c>
      <c r="AG15" t="s">
        <v>4</v>
      </c>
      <c r="AH15" t="s">
        <v>4</v>
      </c>
      <c r="AI15" t="s">
        <v>4</v>
      </c>
      <c r="AJ15" t="e">
        <f>(AG15-MIN($AG$2:$AI$892, 'sample 11'!$I$2:$I$822))/(MAX($AG$2:$AI$892, 'sample 11'!$I$2:$I$822)-MIN($AG$2:$AI$892, 'sample 11'!$I$2:$I$822))</f>
        <v>#VALUE!</v>
      </c>
      <c r="AK15" t="e">
        <f>(AH15-MIN($AG$2:$AI$892, 'sample 11'!$I$2:$I$822))/(MAX($AG$2:$AI$892, 'sample 11'!$I$2:$I$822)-MIN($AG$2:$AI$892, 'sample 11'!$I$2:$I$822))</f>
        <v>#VALUE!</v>
      </c>
      <c r="AL15" t="e">
        <f>(AI15-MIN($AG$2:$AI$892, 'sample 11'!$I$2:$I$822))/(MAX($AG$2:$AI$892, 'sample 11'!$I$2:$I$822)-MIN($AG$2:$AI$892, 'sample 11'!$I$2:$I$822))</f>
        <v>#VALUE!</v>
      </c>
      <c r="AO15" t="s">
        <v>4</v>
      </c>
      <c r="AP15">
        <f t="shared" si="4"/>
        <v>0.3877772607414301</v>
      </c>
      <c r="AQ15" t="s">
        <v>4</v>
      </c>
      <c r="AT15" t="e">
        <f>(AO15-MIN($AO$2:$AQ$892, 'sample 11'!$J$2:$J$822))/(MAX($AO$2:$AQ$892, 'sample 11'!$J$2:$J$822)-MIN($AO$2:$AQ$892, 'sample 11'!$J$2:$J$822))</f>
        <v>#VALUE!</v>
      </c>
      <c r="AU15">
        <f>(AP15-MIN($AO$2:$AQ$892, 'sample 11'!$J$2:$J$822))/(MAX($AO$2:$AQ$892, 'sample 11'!$J$2:$J$822)-MIN($AO$2:$AQ$892, 'sample 11'!$J$2:$J$822))</f>
        <v>9.6484371804810912E-2</v>
      </c>
      <c r="AV15" t="e">
        <f>(AQ15-MIN($AO$2:$AQ$892, 'sample 11'!$J$2:$J$822))/(MAX($AO$2:$AQ$892, 'sample 11'!$J$2:$J$822)-MIN($AO$2:$AQ$892, 'sample 11'!$J$2:$J$822))</f>
        <v>#VALUE!</v>
      </c>
      <c r="BH15">
        <f>('sample 11'!H15-MIN($A$2:$C$892,'sample 11'!$H$2:$H$822))/(MAX($A$2:$C$892, 'sample 11'!$H$2:$H$822)-MIN($A$2:$C$892, 'sample 11'!$H$2:$H$822))</f>
        <v>2.342157630126343E-2</v>
      </c>
      <c r="BI15">
        <f>('sample 11'!G15-MIN($H$2:$J$892, 'sample 11'!$G$2:$G$822))/(MAX($H$2:$J$892, 'sample 11'!$G$2:$G$822)-MIN($H$2:$J$892, 'sample 11'!$G$2:$G$822))</f>
        <v>1.4387741363611384E-3</v>
      </c>
      <c r="BJ15" t="e">
        <f>('sample 11'!I15-MIN($AG$2:$AI$892, 'sample 11'!$I$2:$I$822))/(MAX($AG$2:$AI$892, 'sample 11'!$I$2:$I$822)-MIN($AG$2:$AI$892, 'sample 11'!$I$2:$I$822))</f>
        <v>#VALUE!</v>
      </c>
      <c r="BK15">
        <f>('sample 11'!J15-MIN($AO$2:$AQ$892, 'sample 11'!$J$2:$J$822))/(MAX($AO$2:$AQ$892, 'sample 11'!$J$2:$J$822)-MIN($AO$2:$AQ$892, 'sample 11'!$J$2:$J$822))</f>
        <v>9.6484371804810912E-2</v>
      </c>
    </row>
    <row r="16" spans="1:63" x14ac:dyDescent="0.25">
      <c r="A16">
        <f>'sample 4'!H17</f>
        <v>6.356996192159281E-2</v>
      </c>
      <c r="B16">
        <f>'sample 10'!H17</f>
        <v>1.7158309426088866E-2</v>
      </c>
      <c r="C16">
        <f>'sample 7'!H16</f>
        <v>1.3145009168643895E-2</v>
      </c>
      <c r="D16">
        <f>(A16-MIN($A$2:$C$892,'sample 11'!$H$2:$H$822))/(MAX($A$2:$C$892, 'sample 11'!$H$2:$H$822)-MIN($A$2:$C$892, 'sample 11'!$H$2:$H$822))</f>
        <v>1.4152856140475952E-2</v>
      </c>
      <c r="E16">
        <f>(B16-MIN($A$2:$C$892,'sample 11'!$H$2:$H$822))/(MAX($A$2:$C$892, 'sample 11'!$H$2:$H$822)-MIN($A$2:$C$892, 'sample 11'!$H$2:$H$822))</f>
        <v>2.1569557368719809E-3</v>
      </c>
      <c r="F16">
        <f>(C16-MIN($A$2:$C$892,'sample 11'!$H$2:$H$822))/(MAX($A$2:$C$892, 'sample 11'!$H$2:$H$822)-MIN($A$2:$C$892, 'sample 11'!$H$2:$H$822))</f>
        <v>1.1196483455281406E-3</v>
      </c>
      <c r="H16">
        <f>'sample 4'!C17</f>
        <v>4.5090338493171067E-2</v>
      </c>
      <c r="I16">
        <f>'sample 10'!C17</f>
        <v>4.1696549193588735E-2</v>
      </c>
      <c r="J16" t="s">
        <v>4</v>
      </c>
      <c r="K16">
        <f>(H16-MIN($H$2:$J$892, 'sample 11'!$G$2:$G$822))/(MAX($H$2:$J$892, 'sample 11'!$G$2:$G$822)-MIN($H$2:$J$892, 'sample 11'!$G$2:$G$822))</f>
        <v>7.3118537955421227E-3</v>
      </c>
      <c r="L16">
        <f>(I16-MIN($H$2:$J$892, 'sample 11'!$G$2:$G$822))/(MAX($H$2:$J$892, 'sample 11'!$G$2:$G$822)-MIN($H$2:$J$892, 'sample 11'!$G$2:$G$822))</f>
        <v>6.4328416124218007E-3</v>
      </c>
      <c r="M16" t="e">
        <f>(J16-MIN($H$2:$J$892, 'sample 11'!$G$2:$G$822))/(MAX($H$2:$J$892, 'sample 11'!$G$2:$G$822)-MIN($H$2:$J$892, 'sample 11'!$G$2:$G$822))</f>
        <v>#VALUE!</v>
      </c>
      <c r="P16">
        <f t="shared" si="2"/>
        <v>70</v>
      </c>
      <c r="Q16">
        <f t="shared" si="3"/>
        <v>70</v>
      </c>
      <c r="T16">
        <f t="shared" si="0"/>
        <v>1.5730337078651686E-2</v>
      </c>
      <c r="U16">
        <f t="shared" si="1"/>
        <v>2.0378457059679767E-2</v>
      </c>
      <c r="V16">
        <f>'sample 7'!T16</f>
        <v>2.0618556701030927E-2</v>
      </c>
      <c r="AA16" t="s">
        <v>4</v>
      </c>
      <c r="AB16">
        <v>0</v>
      </c>
      <c r="AD16">
        <v>0</v>
      </c>
      <c r="AE16">
        <v>2.5788000000000002</v>
      </c>
      <c r="AG16" t="s">
        <v>4</v>
      </c>
      <c r="AH16" t="s">
        <v>4</v>
      </c>
      <c r="AI16" t="s">
        <v>4</v>
      </c>
      <c r="AJ16" t="e">
        <f>(AG16-MIN($AG$2:$AI$892, 'sample 11'!$I$2:$I$822))/(MAX($AG$2:$AI$892, 'sample 11'!$I$2:$I$822)-MIN($AG$2:$AI$892, 'sample 11'!$I$2:$I$822))</f>
        <v>#VALUE!</v>
      </c>
      <c r="AK16" t="e">
        <f>(AH16-MIN($AG$2:$AI$892, 'sample 11'!$I$2:$I$822))/(MAX($AG$2:$AI$892, 'sample 11'!$I$2:$I$822)-MIN($AG$2:$AI$892, 'sample 11'!$I$2:$I$822))</f>
        <v>#VALUE!</v>
      </c>
      <c r="AL16" t="e">
        <f>(AI16-MIN($AG$2:$AI$892, 'sample 11'!$I$2:$I$822))/(MAX($AG$2:$AI$892, 'sample 11'!$I$2:$I$822)-MIN($AG$2:$AI$892, 'sample 11'!$I$2:$I$822))</f>
        <v>#VALUE!</v>
      </c>
      <c r="AO16" t="s">
        <v>4</v>
      </c>
      <c r="AP16">
        <f t="shared" si="4"/>
        <v>0.3877772607414301</v>
      </c>
      <c r="AQ16" t="s">
        <v>4</v>
      </c>
      <c r="AT16" t="e">
        <f>(AO16-MIN($AO$2:$AQ$892, 'sample 11'!$J$2:$J$822))/(MAX($AO$2:$AQ$892, 'sample 11'!$J$2:$J$822)-MIN($AO$2:$AQ$892, 'sample 11'!$J$2:$J$822))</f>
        <v>#VALUE!</v>
      </c>
      <c r="AU16">
        <f>(AP16-MIN($AO$2:$AQ$892, 'sample 11'!$J$2:$J$822))/(MAX($AO$2:$AQ$892, 'sample 11'!$J$2:$J$822)-MIN($AO$2:$AQ$892, 'sample 11'!$J$2:$J$822))</f>
        <v>9.6484371804810912E-2</v>
      </c>
      <c r="AV16" t="e">
        <f>(AQ16-MIN($AO$2:$AQ$892, 'sample 11'!$J$2:$J$822))/(MAX($AO$2:$AQ$892, 'sample 11'!$J$2:$J$822)-MIN($AO$2:$AQ$892, 'sample 11'!$J$2:$J$822))</f>
        <v>#VALUE!</v>
      </c>
      <c r="BH16" t="e">
        <f>('sample 11'!H16-MIN($A$2:$C$892,'sample 11'!$H$2:$H$822))/(MAX($A$2:$C$892, 'sample 11'!$H$2:$H$822)-MIN($A$2:$C$892, 'sample 11'!$H$2:$H$822))</f>
        <v>#VALUE!</v>
      </c>
      <c r="BI16" t="e">
        <f>('sample 11'!G16-MIN($H$2:$J$892, 'sample 11'!$G$2:$G$822))/(MAX($H$2:$J$892, 'sample 11'!$G$2:$G$822)-MIN($H$2:$J$892, 'sample 11'!$G$2:$G$822))</f>
        <v>#VALUE!</v>
      </c>
      <c r="BJ16">
        <f>('sample 11'!I16-MIN($AG$2:$AI$892, 'sample 11'!$I$2:$I$822))/(MAX($AG$2:$AI$892, 'sample 11'!$I$2:$I$822)-MIN($AG$2:$AI$892, 'sample 11'!$I$2:$I$822))</f>
        <v>9.6154568825148282E-3</v>
      </c>
      <c r="BK16" t="e">
        <f>('sample 11'!J16-MIN($AO$2:$AQ$892, 'sample 11'!$J$2:$J$822))/(MAX($AO$2:$AQ$892, 'sample 11'!$J$2:$J$822)-MIN($AO$2:$AQ$892, 'sample 11'!$J$2:$J$822))</f>
        <v>#VALUE!</v>
      </c>
    </row>
    <row r="17" spans="1:63" x14ac:dyDescent="0.25">
      <c r="A17">
        <f>'sample 4'!H18</f>
        <v>6.0590270414376854E-2</v>
      </c>
      <c r="B17">
        <f>'sample 10'!H18</f>
        <v>1.7787960396884975E-2</v>
      </c>
      <c r="C17">
        <f>'sample 7'!H17</f>
        <v>1.147271844916381E-2</v>
      </c>
      <c r="D17">
        <f>(A17-MIN($A$2:$C$892,'sample 11'!$H$2:$H$822))/(MAX($A$2:$C$892, 'sample 11'!$H$2:$H$822)-MIN($A$2:$C$892, 'sample 11'!$H$2:$H$822))</f>
        <v>1.3382702943334568E-2</v>
      </c>
      <c r="E17">
        <f>(B17-MIN($A$2:$C$892,'sample 11'!$H$2:$H$822))/(MAX($A$2:$C$892, 'sample 11'!$H$2:$H$822)-MIN($A$2:$C$892, 'sample 11'!$H$2:$H$822))</f>
        <v>2.3197000032054065E-3</v>
      </c>
      <c r="F17">
        <f>(C17-MIN($A$2:$C$892,'sample 11'!$H$2:$H$822))/(MAX($A$2:$C$892, 'sample 11'!$H$2:$H$822)-MIN($A$2:$C$892, 'sample 11'!$H$2:$H$822))</f>
        <v>6.8741566605830988E-4</v>
      </c>
      <c r="H17">
        <f>'sample 4'!C18</f>
        <v>4.0393595191546429E-2</v>
      </c>
      <c r="I17">
        <f>'sample 10'!C18</f>
        <v>4.0818659025413699E-2</v>
      </c>
      <c r="J17" t="s">
        <v>4</v>
      </c>
      <c r="K17">
        <f>(H17-MIN($H$2:$J$892, 'sample 11'!$G$2:$G$822))/(MAX($H$2:$J$892, 'sample 11'!$G$2:$G$822)-MIN($H$2:$J$892, 'sample 11'!$G$2:$G$822))</f>
        <v>6.0953685577505752E-3</v>
      </c>
      <c r="L17">
        <f>(I17-MIN($H$2:$J$892, 'sample 11'!$G$2:$G$822))/(MAX($H$2:$J$892, 'sample 11'!$G$2:$G$822)-MIN($H$2:$J$892, 'sample 11'!$G$2:$G$822))</f>
        <v>6.2054626901762817E-3</v>
      </c>
      <c r="M17" t="e">
        <f>(J17-MIN($H$2:$J$892, 'sample 11'!$G$2:$G$822))/(MAX($H$2:$J$892, 'sample 11'!$G$2:$G$822)-MIN($H$2:$J$892, 'sample 11'!$G$2:$G$822))</f>
        <v>#VALUE!</v>
      </c>
      <c r="P17">
        <f t="shared" si="2"/>
        <v>75</v>
      </c>
      <c r="Q17">
        <f t="shared" si="3"/>
        <v>75</v>
      </c>
      <c r="T17">
        <f t="shared" si="0"/>
        <v>1.6853932584269662E-2</v>
      </c>
      <c r="U17">
        <f t="shared" si="1"/>
        <v>2.1834061135371178E-2</v>
      </c>
      <c r="V17">
        <f>'sample 7'!T17</f>
        <v>2.2091310751104567E-2</v>
      </c>
      <c r="AA17">
        <v>0</v>
      </c>
      <c r="AB17">
        <v>0</v>
      </c>
      <c r="AD17">
        <v>0</v>
      </c>
      <c r="AE17">
        <v>2.5788000000000002</v>
      </c>
      <c r="AG17" t="s">
        <v>4</v>
      </c>
      <c r="AH17" t="s">
        <v>4</v>
      </c>
      <c r="AI17" t="s">
        <v>4</v>
      </c>
      <c r="AJ17" t="e">
        <f>(AG17-MIN($AG$2:$AI$892, 'sample 11'!$I$2:$I$822))/(MAX($AG$2:$AI$892, 'sample 11'!$I$2:$I$822)-MIN($AG$2:$AI$892, 'sample 11'!$I$2:$I$822))</f>
        <v>#VALUE!</v>
      </c>
      <c r="AK17" t="e">
        <f>(AH17-MIN($AG$2:$AI$892, 'sample 11'!$I$2:$I$822))/(MAX($AG$2:$AI$892, 'sample 11'!$I$2:$I$822)-MIN($AG$2:$AI$892, 'sample 11'!$I$2:$I$822))</f>
        <v>#VALUE!</v>
      </c>
      <c r="AL17" t="e">
        <f>(AI17-MIN($AG$2:$AI$892, 'sample 11'!$I$2:$I$822))/(MAX($AG$2:$AI$892, 'sample 11'!$I$2:$I$822)-MIN($AG$2:$AI$892, 'sample 11'!$I$2:$I$822))</f>
        <v>#VALUE!</v>
      </c>
      <c r="AO17" t="s">
        <v>4</v>
      </c>
      <c r="AP17">
        <f t="shared" si="4"/>
        <v>0.3877772607414301</v>
      </c>
      <c r="AQ17" t="s">
        <v>4</v>
      </c>
      <c r="AT17" t="e">
        <f>(AO17-MIN($AO$2:$AQ$892, 'sample 11'!$J$2:$J$822))/(MAX($AO$2:$AQ$892, 'sample 11'!$J$2:$J$822)-MIN($AO$2:$AQ$892, 'sample 11'!$J$2:$J$822))</f>
        <v>#VALUE!</v>
      </c>
      <c r="AU17">
        <f>(AP17-MIN($AO$2:$AQ$892, 'sample 11'!$J$2:$J$822))/(MAX($AO$2:$AQ$892, 'sample 11'!$J$2:$J$822)-MIN($AO$2:$AQ$892, 'sample 11'!$J$2:$J$822))</f>
        <v>9.6484371804810912E-2</v>
      </c>
      <c r="AV17" t="e">
        <f>(AQ17-MIN($AO$2:$AQ$892, 'sample 11'!$J$2:$J$822))/(MAX($AO$2:$AQ$892, 'sample 11'!$J$2:$J$822)-MIN($AO$2:$AQ$892, 'sample 11'!$J$2:$J$822))</f>
        <v>#VALUE!</v>
      </c>
      <c r="BH17" t="e">
        <f>('sample 11'!H17-MIN($A$2:$C$892,'sample 11'!$H$2:$H$822))/(MAX($A$2:$C$892, 'sample 11'!$H$2:$H$822)-MIN($A$2:$C$892, 'sample 11'!$H$2:$H$822))</f>
        <v>#VALUE!</v>
      </c>
      <c r="BI17">
        <f>('sample 11'!G17-MIN($H$2:$J$892, 'sample 11'!$G$2:$G$822))/(MAX($H$2:$J$892, 'sample 11'!$G$2:$G$822)-MIN($H$2:$J$892, 'sample 11'!$G$2:$G$822))</f>
        <v>4.1588835097453573E-4</v>
      </c>
      <c r="BJ17" t="e">
        <f>('sample 11'!I17-MIN($AG$2:$AI$892, 'sample 11'!$I$2:$I$822))/(MAX($AG$2:$AI$892, 'sample 11'!$I$2:$I$822)-MIN($AG$2:$AI$892, 'sample 11'!$I$2:$I$822))</f>
        <v>#VALUE!</v>
      </c>
      <c r="BK17">
        <f>('sample 11'!J17-MIN($AO$2:$AQ$892, 'sample 11'!$J$2:$J$822))/(MAX($AO$2:$AQ$892, 'sample 11'!$J$2:$J$822)-MIN($AO$2:$AQ$892, 'sample 11'!$J$2:$J$822))</f>
        <v>3.0639705428712693E-5</v>
      </c>
    </row>
    <row r="18" spans="1:63" x14ac:dyDescent="0.25">
      <c r="A18">
        <f>'sample 4'!H19</f>
        <v>6.1552097695489458E-2</v>
      </c>
      <c r="B18">
        <f>'sample 10'!H19</f>
        <v>1.7952676744102548E-2</v>
      </c>
      <c r="C18">
        <f>'sample 7'!H18</f>
        <v>1.1680059801906185E-2</v>
      </c>
      <c r="D18">
        <f>(A18-MIN($A$2:$C$892,'sample 11'!$H$2:$H$822))/(MAX($A$2:$C$892, 'sample 11'!$H$2:$H$822)-MIN($A$2:$C$892, 'sample 11'!$H$2:$H$822))</f>
        <v>1.3631303965907804E-2</v>
      </c>
      <c r="E18">
        <f>(B18-MIN($A$2:$C$892,'sample 11'!$H$2:$H$822))/(MAX($A$2:$C$892, 'sample 11'!$H$2:$H$822)-MIN($A$2:$C$892, 'sample 11'!$H$2:$H$822))</f>
        <v>2.3622738136565395E-3</v>
      </c>
      <c r="F18">
        <f>(C18-MIN($A$2:$C$892,'sample 11'!$H$2:$H$822))/(MAX($A$2:$C$892, 'sample 11'!$H$2:$H$822)-MIN($A$2:$C$892, 'sample 11'!$H$2:$H$822))</f>
        <v>7.4100665201355025E-4</v>
      </c>
      <c r="H18">
        <f>'sample 4'!C19</f>
        <v>4.7290044027030985E-2</v>
      </c>
      <c r="I18">
        <f>'sample 10'!C19</f>
        <v>3.997713307987831E-2</v>
      </c>
      <c r="J18" t="s">
        <v>4</v>
      </c>
      <c r="K18">
        <f>(H18-MIN($H$2:$J$892, 'sample 11'!$G$2:$G$822))/(MAX($H$2:$J$892, 'sample 11'!$G$2:$G$822)-MIN($H$2:$J$892, 'sample 11'!$G$2:$G$822))</f>
        <v>7.8815909809879063E-3</v>
      </c>
      <c r="L18">
        <f>(I18-MIN($H$2:$J$892, 'sample 11'!$G$2:$G$822))/(MAX($H$2:$J$892, 'sample 11'!$G$2:$G$822)-MIN($H$2:$J$892, 'sample 11'!$G$2:$G$822))</f>
        <v>5.9875023239777999E-3</v>
      </c>
      <c r="M18" t="e">
        <f>(J18-MIN($H$2:$J$892, 'sample 11'!$G$2:$G$822))/(MAX($H$2:$J$892, 'sample 11'!$G$2:$G$822)-MIN($H$2:$J$892, 'sample 11'!$G$2:$G$822))</f>
        <v>#VALUE!</v>
      </c>
      <c r="P18">
        <f t="shared" si="2"/>
        <v>80</v>
      </c>
      <c r="Q18">
        <f t="shared" si="3"/>
        <v>80</v>
      </c>
      <c r="T18">
        <f t="shared" si="0"/>
        <v>1.7977528089887642E-2</v>
      </c>
      <c r="U18">
        <f t="shared" si="1"/>
        <v>2.3289665211062592E-2</v>
      </c>
      <c r="V18">
        <f>'sample 7'!T18</f>
        <v>2.3564064801178203E-2</v>
      </c>
      <c r="AA18">
        <v>0</v>
      </c>
      <c r="AB18">
        <v>0</v>
      </c>
      <c r="AD18">
        <v>0</v>
      </c>
      <c r="AE18">
        <v>2.3209200000000001</v>
      </c>
      <c r="AG18" t="s">
        <v>4</v>
      </c>
      <c r="AH18" t="s">
        <v>4</v>
      </c>
      <c r="AI18" t="s">
        <v>4</v>
      </c>
      <c r="AJ18" t="e">
        <f>(AG18-MIN($AG$2:$AI$892, 'sample 11'!$I$2:$I$822))/(MAX($AG$2:$AI$892, 'sample 11'!$I$2:$I$822)-MIN($AG$2:$AI$892, 'sample 11'!$I$2:$I$822))</f>
        <v>#VALUE!</v>
      </c>
      <c r="AK18" t="e">
        <f>(AH18-MIN($AG$2:$AI$892, 'sample 11'!$I$2:$I$822))/(MAX($AG$2:$AI$892, 'sample 11'!$I$2:$I$822)-MIN($AG$2:$AI$892, 'sample 11'!$I$2:$I$822))</f>
        <v>#VALUE!</v>
      </c>
      <c r="AL18" t="e">
        <f>(AI18-MIN($AG$2:$AI$892, 'sample 11'!$I$2:$I$822))/(MAX($AG$2:$AI$892, 'sample 11'!$I$2:$I$822)-MIN($AG$2:$AI$892, 'sample 11'!$I$2:$I$822))</f>
        <v>#VALUE!</v>
      </c>
      <c r="AO18" t="s">
        <v>4</v>
      </c>
      <c r="AP18">
        <f t="shared" si="4"/>
        <v>0.43086362304603343</v>
      </c>
      <c r="AQ18" t="s">
        <v>4</v>
      </c>
      <c r="AT18" t="e">
        <f>(AO18-MIN($AO$2:$AQ$892, 'sample 11'!$J$2:$J$822))/(MAX($AO$2:$AQ$892, 'sample 11'!$J$2:$J$822)-MIN($AO$2:$AQ$892, 'sample 11'!$J$2:$J$822))</f>
        <v>#VALUE!</v>
      </c>
      <c r="AU18">
        <f>(AP18-MIN($AO$2:$AQ$892, 'sample 11'!$J$2:$J$822))/(MAX($AO$2:$AQ$892, 'sample 11'!$J$2:$J$822)-MIN($AO$2:$AQ$892, 'sample 11'!$J$2:$J$822))</f>
        <v>0.10763888573314657</v>
      </c>
      <c r="AV18" t="e">
        <f>(AQ18-MIN($AO$2:$AQ$892, 'sample 11'!$J$2:$J$822))/(MAX($AO$2:$AQ$892, 'sample 11'!$J$2:$J$822)-MIN($AO$2:$AQ$892, 'sample 11'!$J$2:$J$822))</f>
        <v>#VALUE!</v>
      </c>
      <c r="BH18" t="e">
        <f>('sample 11'!H18-MIN($A$2:$C$892,'sample 11'!$H$2:$H$822))/(MAX($A$2:$C$892, 'sample 11'!$H$2:$H$822)-MIN($A$2:$C$892, 'sample 11'!$H$2:$H$822))</f>
        <v>#VALUE!</v>
      </c>
      <c r="BI18" t="e">
        <f>('sample 11'!G18-MIN($H$2:$J$892, 'sample 11'!$G$2:$G$822))/(MAX($H$2:$J$892, 'sample 11'!$G$2:$G$822)-MIN($H$2:$J$892, 'sample 11'!$G$2:$G$822))</f>
        <v>#VALUE!</v>
      </c>
      <c r="BJ18" t="e">
        <f>('sample 11'!I18-MIN($AG$2:$AI$892, 'sample 11'!$I$2:$I$822))/(MAX($AG$2:$AI$892, 'sample 11'!$I$2:$I$822)-MIN($AG$2:$AI$892, 'sample 11'!$I$2:$I$822))</f>
        <v>#VALUE!</v>
      </c>
      <c r="BK18">
        <f>('sample 11'!J18-MIN($AO$2:$AQ$892, 'sample 11'!$J$2:$J$822))/(MAX($AO$2:$AQ$892, 'sample 11'!$J$2:$J$822)-MIN($AO$2:$AQ$892, 'sample 11'!$J$2:$J$822))</f>
        <v>0</v>
      </c>
    </row>
    <row r="19" spans="1:63" x14ac:dyDescent="0.25">
      <c r="A19">
        <f>'sample 4'!H20</f>
        <v>6.4629543456905025E-2</v>
      </c>
      <c r="B19">
        <f>'sample 10'!H20</f>
        <v>1.7787960396884975E-2</v>
      </c>
      <c r="C19">
        <f>'sample 7'!H19</f>
        <v>1.1506764827041818E-2</v>
      </c>
      <c r="D19">
        <f>(A19-MIN($A$2:$C$892,'sample 11'!$H$2:$H$822))/(MAX($A$2:$C$892, 'sample 11'!$H$2:$H$822)-MIN($A$2:$C$892, 'sample 11'!$H$2:$H$822))</f>
        <v>1.442672345361104E-2</v>
      </c>
      <c r="E19">
        <f>(B19-MIN($A$2:$C$892,'sample 11'!$H$2:$H$822))/(MAX($A$2:$C$892, 'sample 11'!$H$2:$H$822)-MIN($A$2:$C$892, 'sample 11'!$H$2:$H$822))</f>
        <v>2.3197000032054065E-3</v>
      </c>
      <c r="F19">
        <f>(C19-MIN($A$2:$C$892,'sample 11'!$H$2:$H$822))/(MAX($A$2:$C$892, 'sample 11'!$H$2:$H$822)-MIN($A$2:$C$892, 'sample 11'!$H$2:$H$822))</f>
        <v>6.9621554574730848E-4</v>
      </c>
      <c r="H19">
        <f>'sample 4'!C20</f>
        <v>4.6164002234337712E-2</v>
      </c>
      <c r="I19">
        <f>'sample 10'!C20</f>
        <v>4.0393595191546429E-2</v>
      </c>
      <c r="J19" t="s">
        <v>4</v>
      </c>
      <c r="K19">
        <f>(H19-MIN($H$2:$J$892, 'sample 11'!$G$2:$G$822))/(MAX($H$2:$J$892, 'sample 11'!$G$2:$G$822)-MIN($H$2:$J$892, 'sample 11'!$G$2:$G$822))</f>
        <v>7.5899392704347948E-3</v>
      </c>
      <c r="L19">
        <f>(I19-MIN($H$2:$J$892, 'sample 11'!$G$2:$G$822))/(MAX($H$2:$J$892, 'sample 11'!$G$2:$G$822)-MIN($H$2:$J$892, 'sample 11'!$G$2:$G$822))</f>
        <v>6.0953685577505752E-3</v>
      </c>
      <c r="M19" t="e">
        <f>(J19-MIN($H$2:$J$892, 'sample 11'!$G$2:$G$822))/(MAX($H$2:$J$892, 'sample 11'!$G$2:$G$822)-MIN($H$2:$J$892, 'sample 11'!$G$2:$G$822))</f>
        <v>#VALUE!</v>
      </c>
      <c r="P19">
        <f t="shared" si="2"/>
        <v>85</v>
      </c>
      <c r="Q19">
        <f t="shared" si="3"/>
        <v>85</v>
      </c>
      <c r="T19">
        <f t="shared" si="0"/>
        <v>1.9101123595505618E-2</v>
      </c>
      <c r="U19">
        <f t="shared" si="1"/>
        <v>2.4745269286754003E-2</v>
      </c>
      <c r="V19">
        <f>'sample 7'!T19</f>
        <v>2.5036818851251842E-2</v>
      </c>
      <c r="AA19">
        <v>0</v>
      </c>
      <c r="AB19">
        <v>0</v>
      </c>
      <c r="AD19">
        <v>0</v>
      </c>
      <c r="AE19">
        <v>2.3209200000000001</v>
      </c>
      <c r="AG19" t="s">
        <v>4</v>
      </c>
      <c r="AH19" t="s">
        <v>4</v>
      </c>
      <c r="AI19" t="s">
        <v>4</v>
      </c>
      <c r="AJ19" t="e">
        <f>(AG19-MIN($AG$2:$AI$892, 'sample 11'!$I$2:$I$822))/(MAX($AG$2:$AI$892, 'sample 11'!$I$2:$I$822)-MIN($AG$2:$AI$892, 'sample 11'!$I$2:$I$822))</f>
        <v>#VALUE!</v>
      </c>
      <c r="AK19" t="e">
        <f>(AH19-MIN($AG$2:$AI$892, 'sample 11'!$I$2:$I$822))/(MAX($AG$2:$AI$892, 'sample 11'!$I$2:$I$822)-MIN($AG$2:$AI$892, 'sample 11'!$I$2:$I$822))</f>
        <v>#VALUE!</v>
      </c>
      <c r="AL19" t="e">
        <f>(AI19-MIN($AG$2:$AI$892, 'sample 11'!$I$2:$I$822))/(MAX($AG$2:$AI$892, 'sample 11'!$I$2:$I$822)-MIN($AG$2:$AI$892, 'sample 11'!$I$2:$I$822))</f>
        <v>#VALUE!</v>
      </c>
      <c r="AO19" t="s">
        <v>4</v>
      </c>
      <c r="AP19">
        <f t="shared" si="4"/>
        <v>0.43086362304603343</v>
      </c>
      <c r="AQ19" t="s">
        <v>4</v>
      </c>
      <c r="AT19" t="e">
        <f>(AO19-MIN($AO$2:$AQ$892, 'sample 11'!$J$2:$J$822))/(MAX($AO$2:$AQ$892, 'sample 11'!$J$2:$J$822)-MIN($AO$2:$AQ$892, 'sample 11'!$J$2:$J$822))</f>
        <v>#VALUE!</v>
      </c>
      <c r="AU19">
        <f>(AP19-MIN($AO$2:$AQ$892, 'sample 11'!$J$2:$J$822))/(MAX($AO$2:$AQ$892, 'sample 11'!$J$2:$J$822)-MIN($AO$2:$AQ$892, 'sample 11'!$J$2:$J$822))</f>
        <v>0.10763888573314657</v>
      </c>
      <c r="AV19" t="e">
        <f>(AQ19-MIN($AO$2:$AQ$892, 'sample 11'!$J$2:$J$822))/(MAX($AO$2:$AQ$892, 'sample 11'!$J$2:$J$822)-MIN($AO$2:$AQ$892, 'sample 11'!$J$2:$J$822))</f>
        <v>#VALUE!</v>
      </c>
      <c r="BH19">
        <f>('sample 11'!H19-MIN($A$2:$C$892,'sample 11'!$H$2:$H$822))/(MAX($A$2:$C$892, 'sample 11'!$H$2:$H$822)-MIN($A$2:$C$892, 'sample 11'!$H$2:$H$822))</f>
        <v>1.442672345361104E-2</v>
      </c>
      <c r="BI19" t="e">
        <f>('sample 11'!G19-MIN($H$2:$J$892, 'sample 11'!$G$2:$G$822))/(MAX($H$2:$J$892, 'sample 11'!$G$2:$G$822)-MIN($H$2:$J$892, 'sample 11'!$G$2:$G$822))</f>
        <v>#VALUE!</v>
      </c>
      <c r="BJ19" t="e">
        <f>('sample 11'!I19-MIN($AG$2:$AI$892, 'sample 11'!$I$2:$I$822))/(MAX($AG$2:$AI$892, 'sample 11'!$I$2:$I$822)-MIN($AG$2:$AI$892, 'sample 11'!$I$2:$I$822))</f>
        <v>#VALUE!</v>
      </c>
      <c r="BK19">
        <f>('sample 11'!J19-MIN($AO$2:$AQ$892, 'sample 11'!$J$2:$J$822))/(MAX($AO$2:$AQ$892, 'sample 11'!$J$2:$J$822)-MIN($AO$2:$AQ$892, 'sample 11'!$J$2:$J$822))</f>
        <v>5.883803936424075E-2</v>
      </c>
    </row>
    <row r="20" spans="1:63" x14ac:dyDescent="0.25">
      <c r="A20">
        <f>'sample 4'!H21</f>
        <v>6.356996192159281E-2</v>
      </c>
      <c r="B20">
        <f>'sample 10'!H21</f>
        <v>1.7158309426088866E-2</v>
      </c>
      <c r="C20">
        <f>'sample 7'!H20</f>
        <v>1.1575454018245231E-2</v>
      </c>
      <c r="D20">
        <f>(A20-MIN($A$2:$C$892,'sample 11'!$H$2:$H$822))/(MAX($A$2:$C$892, 'sample 11'!$H$2:$H$822)-MIN($A$2:$C$892, 'sample 11'!$H$2:$H$822))</f>
        <v>1.4152856140475952E-2</v>
      </c>
      <c r="E20">
        <f>(B20-MIN($A$2:$C$892,'sample 11'!$H$2:$H$822))/(MAX($A$2:$C$892, 'sample 11'!$H$2:$H$822)-MIN($A$2:$C$892, 'sample 11'!$H$2:$H$822))</f>
        <v>2.1569557368719809E-3</v>
      </c>
      <c r="F20">
        <f>(C20-MIN($A$2:$C$892,'sample 11'!$H$2:$H$822))/(MAX($A$2:$C$892, 'sample 11'!$H$2:$H$822)-MIN($A$2:$C$892, 'sample 11'!$H$2:$H$822))</f>
        <v>7.1396946426076954E-4</v>
      </c>
      <c r="H20">
        <f>'sample 4'!C21</f>
        <v>4.5620854204874134E-2</v>
      </c>
      <c r="I20">
        <f>'sample 10'!C21</f>
        <v>4.2613031064899651E-2</v>
      </c>
      <c r="J20" t="s">
        <v>4</v>
      </c>
      <c r="K20">
        <f>(H20-MIN($H$2:$J$892, 'sample 11'!$G$2:$G$822))/(MAX($H$2:$J$892, 'sample 11'!$G$2:$G$822)-MIN($H$2:$J$892, 'sample 11'!$G$2:$G$822))</f>
        <v>7.4492606092123569E-3</v>
      </c>
      <c r="L20">
        <f>(I20-MIN($H$2:$J$892, 'sample 11'!$G$2:$G$822))/(MAX($H$2:$J$892, 'sample 11'!$G$2:$G$822)-MIN($H$2:$J$892, 'sample 11'!$G$2:$G$822))</f>
        <v>6.6702160217849129E-3</v>
      </c>
      <c r="M20" t="e">
        <f>(J20-MIN($H$2:$J$892, 'sample 11'!$G$2:$G$822))/(MAX($H$2:$J$892, 'sample 11'!$G$2:$G$822)-MIN($H$2:$J$892, 'sample 11'!$G$2:$G$822))</f>
        <v>#VALUE!</v>
      </c>
      <c r="P20">
        <f t="shared" si="2"/>
        <v>90</v>
      </c>
      <c r="Q20">
        <f t="shared" si="3"/>
        <v>90</v>
      </c>
      <c r="T20">
        <f t="shared" si="0"/>
        <v>2.0224719101123594E-2</v>
      </c>
      <c r="U20">
        <f t="shared" si="1"/>
        <v>2.6200873362445413E-2</v>
      </c>
      <c r="V20">
        <f>'sample 7'!T20</f>
        <v>2.6509572901325478E-2</v>
      </c>
      <c r="AA20" t="s">
        <v>4</v>
      </c>
      <c r="AB20">
        <v>0</v>
      </c>
      <c r="AD20">
        <v>0</v>
      </c>
      <c r="AE20">
        <v>0.25788</v>
      </c>
      <c r="AG20" t="s">
        <v>4</v>
      </c>
      <c r="AH20" t="s">
        <v>4</v>
      </c>
      <c r="AI20" t="s">
        <v>4</v>
      </c>
      <c r="AJ20" t="e">
        <f>(AG20-MIN($AG$2:$AI$892, 'sample 11'!$I$2:$I$822))/(MAX($AG$2:$AI$892, 'sample 11'!$I$2:$I$822)-MIN($AG$2:$AI$892, 'sample 11'!$I$2:$I$822))</f>
        <v>#VALUE!</v>
      </c>
      <c r="AK20" t="e">
        <f>(AH20-MIN($AG$2:$AI$892, 'sample 11'!$I$2:$I$822))/(MAX($AG$2:$AI$892, 'sample 11'!$I$2:$I$822)-MIN($AG$2:$AI$892, 'sample 11'!$I$2:$I$822))</f>
        <v>#VALUE!</v>
      </c>
      <c r="AL20" t="e">
        <f>(AI20-MIN($AG$2:$AI$892, 'sample 11'!$I$2:$I$822))/(MAX($AG$2:$AI$892, 'sample 11'!$I$2:$I$822)-MIN($AG$2:$AI$892, 'sample 11'!$I$2:$I$822))</f>
        <v>#VALUE!</v>
      </c>
      <c r="AO20" t="s">
        <v>4</v>
      </c>
      <c r="AP20">
        <f t="shared" si="4"/>
        <v>3.8777726074143013</v>
      </c>
      <c r="AQ20" t="s">
        <v>4</v>
      </c>
      <c r="AT20" t="e">
        <f>(AO20-MIN($AO$2:$AQ$892, 'sample 11'!$J$2:$J$822))/(MAX($AO$2:$AQ$892, 'sample 11'!$J$2:$J$822)-MIN($AO$2:$AQ$892, 'sample 11'!$J$2:$J$822))</f>
        <v>#VALUE!</v>
      </c>
      <c r="AU20">
        <f>(AP20-MIN($AO$2:$AQ$892, 'sample 11'!$J$2:$J$822))/(MAX($AO$2:$AQ$892, 'sample 11'!$J$2:$J$822)-MIN($AO$2:$AQ$892, 'sample 11'!$J$2:$J$822))</f>
        <v>1</v>
      </c>
      <c r="AV20" t="e">
        <f>(AQ20-MIN($AO$2:$AQ$892, 'sample 11'!$J$2:$J$822))/(MAX($AO$2:$AQ$892, 'sample 11'!$J$2:$J$822)-MIN($AO$2:$AQ$892, 'sample 11'!$J$2:$J$822))</f>
        <v>#VALUE!</v>
      </c>
      <c r="BH20">
        <f>('sample 11'!H20-MIN($A$2:$C$892,'sample 11'!$H$2:$H$822))/(MAX($A$2:$C$892, 'sample 11'!$H$2:$H$822)-MIN($A$2:$C$892, 'sample 11'!$H$2:$H$822))</f>
        <v>1</v>
      </c>
      <c r="BI20" t="e">
        <f>('sample 11'!G20-MIN($H$2:$J$892, 'sample 11'!$G$2:$G$822))/(MAX($H$2:$J$892, 'sample 11'!$G$2:$G$822)-MIN($H$2:$J$892, 'sample 11'!$G$2:$G$822))</f>
        <v>#VALUE!</v>
      </c>
      <c r="BJ20">
        <f>('sample 11'!I20-MIN($AG$2:$AI$892, 'sample 11'!$I$2:$I$822))/(MAX($AG$2:$AI$892, 'sample 11'!$I$2:$I$822)-MIN($AG$2:$AI$892, 'sample 11'!$I$2:$I$822))</f>
        <v>5.7315086991497786E-3</v>
      </c>
      <c r="BK20">
        <f>('sample 11'!J20-MIN($AO$2:$AQ$892, 'sample 11'!$J$2:$J$822))/(MAX($AO$2:$AQ$892, 'sample 11'!$J$2:$J$822)-MIN($AO$2:$AQ$892, 'sample 11'!$J$2:$J$822))</f>
        <v>2.698402964471346E-3</v>
      </c>
    </row>
    <row r="21" spans="1:63" x14ac:dyDescent="0.25">
      <c r="A21">
        <f>'sample 4'!H22</f>
        <v>6.5725045843219476E-2</v>
      </c>
      <c r="B21">
        <f>'sample 10'!H22</f>
        <v>1.6933539245170555E-2</v>
      </c>
      <c r="C21">
        <f>'sample 7'!H21</f>
        <v>1.2118054082875371E-2</v>
      </c>
      <c r="D21">
        <f>(A21-MIN($A$2:$C$892,'sample 11'!$H$2:$H$822))/(MAX($A$2:$C$892, 'sample 11'!$H$2:$H$822)-MIN($A$2:$C$892, 'sample 11'!$H$2:$H$822))</f>
        <v>1.4709875136680539E-2</v>
      </c>
      <c r="E21">
        <f>(B21-MIN($A$2:$C$892,'sample 11'!$H$2:$H$822))/(MAX($A$2:$C$892, 'sample 11'!$H$2:$H$822)-MIN($A$2:$C$892, 'sample 11'!$H$2:$H$822))</f>
        <v>2.0988599665423789E-3</v>
      </c>
      <c r="F21">
        <f>(C21-MIN($A$2:$C$892,'sample 11'!$H$2:$H$822))/(MAX($A$2:$C$892, 'sample 11'!$H$2:$H$822)-MIN($A$2:$C$892, 'sample 11'!$H$2:$H$822))</f>
        <v>8.5421390685894659E-4</v>
      </c>
      <c r="H21">
        <f>'sample 4'!C22</f>
        <v>4.4065675482739472E-2</v>
      </c>
      <c r="I21">
        <f>'sample 10'!C22</f>
        <v>4.6720239207624741E-2</v>
      </c>
      <c r="J21" t="s">
        <v>4</v>
      </c>
      <c r="K21">
        <f>(H21-MIN($H$2:$J$892, 'sample 11'!$G$2:$G$822))/(MAX($H$2:$J$892, 'sample 11'!$G$2:$G$822)-MIN($H$2:$J$892, 'sample 11'!$G$2:$G$822))</f>
        <v>7.0464598095710531E-3</v>
      </c>
      <c r="L21">
        <f>(I21-MIN($H$2:$J$892, 'sample 11'!$G$2:$G$822))/(MAX($H$2:$J$892, 'sample 11'!$G$2:$G$822)-MIN($H$2:$J$892, 'sample 11'!$G$2:$G$822))</f>
        <v>7.7340080481522111E-3</v>
      </c>
      <c r="M21" t="e">
        <f>(J21-MIN($H$2:$J$892, 'sample 11'!$G$2:$G$822))/(MAX($H$2:$J$892, 'sample 11'!$G$2:$G$822)-MIN($H$2:$J$892, 'sample 11'!$G$2:$G$822))</f>
        <v>#VALUE!</v>
      </c>
      <c r="P21">
        <f t="shared" si="2"/>
        <v>95</v>
      </c>
      <c r="Q21">
        <f t="shared" si="3"/>
        <v>95</v>
      </c>
      <c r="T21">
        <f t="shared" si="0"/>
        <v>2.1348314606741574E-2</v>
      </c>
      <c r="U21">
        <f t="shared" si="1"/>
        <v>2.7656477438136828E-2</v>
      </c>
      <c r="V21">
        <f>'sample 7'!T21</f>
        <v>2.7982326951399118E-2</v>
      </c>
      <c r="AA21" t="s">
        <v>4</v>
      </c>
      <c r="AB21">
        <v>0</v>
      </c>
      <c r="AD21">
        <v>0</v>
      </c>
      <c r="AE21">
        <v>2.5788000000000002</v>
      </c>
      <c r="AG21" t="s">
        <v>4</v>
      </c>
      <c r="AH21" t="s">
        <v>4</v>
      </c>
      <c r="AI21" t="s">
        <v>4</v>
      </c>
      <c r="AJ21" t="e">
        <f>(AG21-MIN($AG$2:$AI$892, 'sample 11'!$I$2:$I$822))/(MAX($AG$2:$AI$892, 'sample 11'!$I$2:$I$822)-MIN($AG$2:$AI$892, 'sample 11'!$I$2:$I$822))</f>
        <v>#VALUE!</v>
      </c>
      <c r="AK21" t="e">
        <f>(AH21-MIN($AG$2:$AI$892, 'sample 11'!$I$2:$I$822))/(MAX($AG$2:$AI$892, 'sample 11'!$I$2:$I$822)-MIN($AG$2:$AI$892, 'sample 11'!$I$2:$I$822))</f>
        <v>#VALUE!</v>
      </c>
      <c r="AL21" t="e">
        <f>(AI21-MIN($AG$2:$AI$892, 'sample 11'!$I$2:$I$822))/(MAX($AG$2:$AI$892, 'sample 11'!$I$2:$I$822)-MIN($AG$2:$AI$892, 'sample 11'!$I$2:$I$822))</f>
        <v>#VALUE!</v>
      </c>
      <c r="AO21" t="s">
        <v>4</v>
      </c>
      <c r="AP21">
        <f t="shared" si="4"/>
        <v>0.3877772607414301</v>
      </c>
      <c r="AQ21" t="s">
        <v>4</v>
      </c>
      <c r="AT21" t="e">
        <f>(AO21-MIN($AO$2:$AQ$892, 'sample 11'!$J$2:$J$822))/(MAX($AO$2:$AQ$892, 'sample 11'!$J$2:$J$822)-MIN($AO$2:$AQ$892, 'sample 11'!$J$2:$J$822))</f>
        <v>#VALUE!</v>
      </c>
      <c r="AU21">
        <f>(AP21-MIN($AO$2:$AQ$892, 'sample 11'!$J$2:$J$822))/(MAX($AO$2:$AQ$892, 'sample 11'!$J$2:$J$822)-MIN($AO$2:$AQ$892, 'sample 11'!$J$2:$J$822))</f>
        <v>9.6484371804810912E-2</v>
      </c>
      <c r="AV21" t="e">
        <f>(AQ21-MIN($AO$2:$AQ$892, 'sample 11'!$J$2:$J$822))/(MAX($AO$2:$AQ$892, 'sample 11'!$J$2:$J$822)-MIN($AO$2:$AQ$892, 'sample 11'!$J$2:$J$822))</f>
        <v>#VALUE!</v>
      </c>
      <c r="BH21">
        <f>('sample 11'!H21-MIN($A$2:$C$892,'sample 11'!$H$2:$H$822))/(MAX($A$2:$C$892, 'sample 11'!$H$2:$H$822)-MIN($A$2:$C$892, 'sample 11'!$H$2:$H$822))</f>
        <v>1</v>
      </c>
      <c r="BI21" t="e">
        <f>('sample 11'!G21-MIN($H$2:$J$892, 'sample 11'!$G$2:$G$822))/(MAX($H$2:$J$892, 'sample 11'!$G$2:$G$822)-MIN($H$2:$J$892, 'sample 11'!$G$2:$G$822))</f>
        <v>#VALUE!</v>
      </c>
      <c r="BJ21" t="e">
        <f>('sample 11'!I21-MIN($AG$2:$AI$892, 'sample 11'!$I$2:$I$822))/(MAX($AG$2:$AI$892, 'sample 11'!$I$2:$I$822)-MIN($AG$2:$AI$892, 'sample 11'!$I$2:$I$822))</f>
        <v>#VALUE!</v>
      </c>
      <c r="BK21">
        <f>('sample 11'!J21-MIN($AO$2:$AQ$892, 'sample 11'!$J$2:$J$822))/(MAX($AO$2:$AQ$892, 'sample 11'!$J$2:$J$822)-MIN($AO$2:$AQ$892, 'sample 11'!$J$2:$J$822))</f>
        <v>2.4475897352366771E-3</v>
      </c>
    </row>
    <row r="22" spans="1:63" x14ac:dyDescent="0.25">
      <c r="A22">
        <f>'sample 4'!H23</f>
        <v>6.0590270414376854E-2</v>
      </c>
      <c r="B22">
        <f>'sample 10'!H23</f>
        <v>1.6786916948407088E-2</v>
      </c>
      <c r="C22">
        <f>'sample 7'!H22</f>
        <v>0.43086362304603343</v>
      </c>
      <c r="D22">
        <f>(A22-MIN($A$2:$C$892,'sample 11'!$H$2:$H$822))/(MAX($A$2:$C$892, 'sample 11'!$H$2:$H$822)-MIN($A$2:$C$892, 'sample 11'!$H$2:$H$822))</f>
        <v>1.3382702943334568E-2</v>
      </c>
      <c r="E22">
        <f>(B22-MIN($A$2:$C$892,'sample 11'!$H$2:$H$822))/(MAX($A$2:$C$892, 'sample 11'!$H$2:$H$822)-MIN($A$2:$C$892, 'sample 11'!$H$2:$H$822))</f>
        <v>2.0609628787562331E-3</v>
      </c>
      <c r="F22">
        <f>(C22-MIN($A$2:$C$892,'sample 11'!$H$2:$H$822))/(MAX($A$2:$C$892, 'sample 11'!$H$2:$H$822)-MIN($A$2:$C$892, 'sample 11'!$H$2:$H$822))</f>
        <v>0.10908630368688002</v>
      </c>
      <c r="H22">
        <f>'sample 4'!C23</f>
        <v>3.8393906119220757E-2</v>
      </c>
      <c r="I22">
        <f>'sample 10'!C23</f>
        <v>5.7026197835285536E-2</v>
      </c>
      <c r="J22">
        <f>'sample 7'!G22</f>
        <v>4.9085777395999515E-2</v>
      </c>
      <c r="K22">
        <f>(H22-MIN($H$2:$J$892, 'sample 11'!$G$2:$G$822))/(MAX($H$2:$J$892, 'sample 11'!$G$2:$G$822)-MIN($H$2:$J$892, 'sample 11'!$G$2:$G$822))</f>
        <v>5.5774368590316347E-3</v>
      </c>
      <c r="L22">
        <f>(I22-MIN($H$2:$J$892, 'sample 11'!$G$2:$G$822))/(MAX($H$2:$J$892, 'sample 11'!$G$2:$G$822)-MIN($H$2:$J$892, 'sample 11'!$G$2:$G$822))</f>
        <v>1.0403314358229479E-2</v>
      </c>
      <c r="M22">
        <f>(J22-MIN($H$2:$J$892, 'sample 11'!$G$2:$G$822))/(MAX($H$2:$J$892, 'sample 11'!$G$2:$G$822)-MIN($H$2:$J$892, 'sample 11'!$G$2:$G$822))</f>
        <v>8.3466969052576594E-3</v>
      </c>
      <c r="P22">
        <f t="shared" si="2"/>
        <v>100</v>
      </c>
      <c r="Q22">
        <f t="shared" si="3"/>
        <v>100</v>
      </c>
      <c r="T22">
        <f t="shared" si="0"/>
        <v>2.247191011235955E-2</v>
      </c>
      <c r="U22">
        <f t="shared" si="1"/>
        <v>2.9112081513828238E-2</v>
      </c>
      <c r="V22">
        <f>'sample 7'!T22</f>
        <v>2.9455081001472753E-2</v>
      </c>
      <c r="AA22" t="s">
        <v>4</v>
      </c>
      <c r="AB22">
        <v>0</v>
      </c>
      <c r="AD22">
        <v>0</v>
      </c>
      <c r="AE22">
        <v>2.8366799999999999</v>
      </c>
      <c r="AG22" t="s">
        <v>4</v>
      </c>
      <c r="AH22" t="s">
        <v>4</v>
      </c>
      <c r="AI22" t="s">
        <v>4</v>
      </c>
      <c r="AJ22" t="e">
        <f>(AG22-MIN($AG$2:$AI$892, 'sample 11'!$I$2:$I$822))/(MAX($AG$2:$AI$892, 'sample 11'!$I$2:$I$822)-MIN($AG$2:$AI$892, 'sample 11'!$I$2:$I$822))</f>
        <v>#VALUE!</v>
      </c>
      <c r="AK22" t="e">
        <f>(AH22-MIN($AG$2:$AI$892, 'sample 11'!$I$2:$I$822))/(MAX($AG$2:$AI$892, 'sample 11'!$I$2:$I$822)-MIN($AG$2:$AI$892, 'sample 11'!$I$2:$I$822))</f>
        <v>#VALUE!</v>
      </c>
      <c r="AL22" t="e">
        <f>(AI22-MIN($AG$2:$AI$892, 'sample 11'!$I$2:$I$822))/(MAX($AG$2:$AI$892, 'sample 11'!$I$2:$I$822)-MIN($AG$2:$AI$892, 'sample 11'!$I$2:$I$822))</f>
        <v>#VALUE!</v>
      </c>
      <c r="AO22" t="s">
        <v>4</v>
      </c>
      <c r="AP22">
        <f t="shared" si="4"/>
        <v>0.3525247824922092</v>
      </c>
      <c r="AQ22">
        <f>'sample 7'!J22</f>
        <v>3.8777726074143013</v>
      </c>
      <c r="AT22" t="e">
        <f>(AO22-MIN($AO$2:$AQ$892, 'sample 11'!$J$2:$J$822))/(MAX($AO$2:$AQ$892, 'sample 11'!$J$2:$J$822)-MIN($AO$2:$AQ$892, 'sample 11'!$J$2:$J$822))</f>
        <v>#VALUE!</v>
      </c>
      <c r="AU22">
        <f>(AP22-MIN($AO$2:$AQ$892, 'sample 11'!$J$2:$J$822))/(MAX($AO$2:$AQ$892, 'sample 11'!$J$2:$J$822)-MIN($AO$2:$AQ$892, 'sample 11'!$J$2:$J$822))</f>
        <v>8.7357951317990831E-2</v>
      </c>
      <c r="AV22">
        <f>(AQ22-MIN($AO$2:$AQ$892, 'sample 11'!$J$2:$J$822))/(MAX($AO$2:$AQ$892, 'sample 11'!$J$2:$J$822)-MIN($AO$2:$AQ$892, 'sample 11'!$J$2:$J$822))</f>
        <v>1</v>
      </c>
      <c r="BH22">
        <f>('sample 11'!H22-MIN($A$2:$C$892,'sample 11'!$H$2:$H$822))/(MAX($A$2:$C$892, 'sample 11'!$H$2:$H$822)-MIN($A$2:$C$892, 'sample 11'!$H$2:$H$822))</f>
        <v>1</v>
      </c>
      <c r="BI22">
        <f>('sample 11'!G22-MIN($H$2:$J$892, 'sample 11'!$G$2:$G$822))/(MAX($H$2:$J$892, 'sample 11'!$G$2:$G$822)-MIN($H$2:$J$892, 'sample 11'!$G$2:$G$822))</f>
        <v>4.8519945336109456E-4</v>
      </c>
      <c r="BJ22">
        <f>('sample 11'!I22-MIN($AG$2:$AI$892, 'sample 11'!$I$2:$I$822))/(MAX($AG$2:$AI$892, 'sample 11'!$I$2:$I$822)-MIN($AG$2:$AI$892, 'sample 11'!$I$2:$I$822))</f>
        <v>0.32679781077006104</v>
      </c>
      <c r="BK22">
        <f>('sample 11'!J22-MIN($AO$2:$AQ$892, 'sample 11'!$J$2:$J$822))/(MAX($AO$2:$AQ$892, 'sample 11'!$J$2:$J$822)-MIN($AO$2:$AQ$892, 'sample 11'!$J$2:$J$822))</f>
        <v>2.1191402788545168E-2</v>
      </c>
    </row>
    <row r="23" spans="1:63" x14ac:dyDescent="0.25">
      <c r="A23">
        <f>'sample 4'!H24</f>
        <v>6.0590270414376854E-2</v>
      </c>
      <c r="B23">
        <f>'sample 10'!H24</f>
        <v>2.2286059401262728E-2</v>
      </c>
      <c r="C23">
        <f>'sample 7'!H23</f>
        <v>1.2468734647870466E-2</v>
      </c>
      <c r="D23">
        <f>(A23-MIN($A$2:$C$892,'sample 11'!$H$2:$H$822))/(MAX($A$2:$C$892, 'sample 11'!$H$2:$H$822)-MIN($A$2:$C$892, 'sample 11'!$H$2:$H$822))</f>
        <v>1.3382702943334568E-2</v>
      </c>
      <c r="E23">
        <f>(B23-MIN($A$2:$C$892,'sample 11'!$H$2:$H$822))/(MAX($A$2:$C$892, 'sample 11'!$H$2:$H$822)-MIN($A$2:$C$892, 'sample 11'!$H$2:$H$822))</f>
        <v>3.4823120792846383E-3</v>
      </c>
      <c r="F23">
        <f>(C23-MIN($A$2:$C$892,'sample 11'!$H$2:$H$822))/(MAX($A$2:$C$892, 'sample 11'!$H$2:$H$822)-MIN($A$2:$C$892, 'sample 11'!$H$2:$H$822))</f>
        <v>9.4485341019419735E-4</v>
      </c>
      <c r="H23">
        <f>'sample 4'!C24</f>
        <v>4.3570516702757578E-2</v>
      </c>
      <c r="I23">
        <f>'sample 10'!C24</f>
        <v>5.6199666173982921E-2</v>
      </c>
      <c r="J23">
        <f>'sample 7'!G23</f>
        <v>4.7873690056155833E-2</v>
      </c>
      <c r="K23">
        <f>(H23-MIN($H$2:$J$892, 'sample 11'!$G$2:$G$822))/(MAX($H$2:$J$892, 'sample 11'!$G$2:$G$822)-MIN($H$2:$J$892, 'sample 11'!$G$2:$G$822))</f>
        <v>6.9182106574399395E-3</v>
      </c>
      <c r="L23">
        <f>(I23-MIN($H$2:$J$892, 'sample 11'!$G$2:$G$822))/(MAX($H$2:$J$892, 'sample 11'!$G$2:$G$822)-MIN($H$2:$J$892, 'sample 11'!$G$2:$G$822))</f>
        <v>1.0189237603343991E-2</v>
      </c>
      <c r="M23">
        <f>(J23-MIN($H$2:$J$892, 'sample 11'!$G$2:$G$822))/(MAX($H$2:$J$892, 'sample 11'!$G$2:$G$822)-MIN($H$2:$J$892, 'sample 11'!$G$2:$G$822))</f>
        <v>8.0327588717858649E-3</v>
      </c>
      <c r="P23">
        <f t="shared" si="2"/>
        <v>105</v>
      </c>
      <c r="Q23">
        <f t="shared" si="3"/>
        <v>105</v>
      </c>
      <c r="T23">
        <f t="shared" si="0"/>
        <v>2.359550561797753E-2</v>
      </c>
      <c r="U23">
        <f t="shared" si="1"/>
        <v>3.0567685589519649E-2</v>
      </c>
      <c r="V23">
        <f>'sample 7'!T23</f>
        <v>3.0927835051546393E-2</v>
      </c>
      <c r="AA23" t="s">
        <v>4</v>
      </c>
      <c r="AB23">
        <v>0</v>
      </c>
      <c r="AD23">
        <v>0</v>
      </c>
      <c r="AE23">
        <v>2.8366799999999999</v>
      </c>
      <c r="AG23" t="s">
        <v>4</v>
      </c>
      <c r="AH23" t="s">
        <v>4</v>
      </c>
      <c r="AI23" t="s">
        <v>4</v>
      </c>
      <c r="AJ23" t="e">
        <f>(AG23-MIN($AG$2:$AI$892, 'sample 11'!$I$2:$I$822))/(MAX($AG$2:$AI$892, 'sample 11'!$I$2:$I$822)-MIN($AG$2:$AI$892, 'sample 11'!$I$2:$I$822))</f>
        <v>#VALUE!</v>
      </c>
      <c r="AK23" t="e">
        <f>(AH23-MIN($AG$2:$AI$892, 'sample 11'!$I$2:$I$822))/(MAX($AG$2:$AI$892, 'sample 11'!$I$2:$I$822)-MIN($AG$2:$AI$892, 'sample 11'!$I$2:$I$822))</f>
        <v>#VALUE!</v>
      </c>
      <c r="AL23" t="e">
        <f>(AI23-MIN($AG$2:$AI$892, 'sample 11'!$I$2:$I$822))/(MAX($AG$2:$AI$892, 'sample 11'!$I$2:$I$822)-MIN($AG$2:$AI$892, 'sample 11'!$I$2:$I$822))</f>
        <v>#VALUE!</v>
      </c>
      <c r="AO23" t="s">
        <v>4</v>
      </c>
      <c r="AP23">
        <f t="shared" si="4"/>
        <v>0.3525247824922092</v>
      </c>
      <c r="AQ23">
        <f>'sample 7'!J23</f>
        <v>1.2925925399314151</v>
      </c>
      <c r="AT23" t="e">
        <f>(AO23-MIN($AO$2:$AQ$892, 'sample 11'!$J$2:$J$822))/(MAX($AO$2:$AQ$892, 'sample 11'!$J$2:$J$822)-MIN($AO$2:$AQ$892, 'sample 11'!$J$2:$J$822))</f>
        <v>#VALUE!</v>
      </c>
      <c r="AU23">
        <f>(AP23-MIN($AO$2:$AQ$892, 'sample 11'!$J$2:$J$822))/(MAX($AO$2:$AQ$892, 'sample 11'!$J$2:$J$822)-MIN($AO$2:$AQ$892, 'sample 11'!$J$2:$J$822))</f>
        <v>8.7357951317990831E-2</v>
      </c>
      <c r="AV23">
        <f>(AQ23-MIN($AO$2:$AQ$892, 'sample 11'!$J$2:$J$822))/(MAX($AO$2:$AQ$892, 'sample 11'!$J$2:$J$822)-MIN($AO$2:$AQ$892, 'sample 11'!$J$2:$J$822))</f>
        <v>0.33072959684710462</v>
      </c>
      <c r="BH23" t="e">
        <f>('sample 11'!H23-MIN($A$2:$C$892,'sample 11'!$H$2:$H$822))/(MAX($A$2:$C$892, 'sample 11'!$H$2:$H$822)-MIN($A$2:$C$892, 'sample 11'!$H$2:$H$822))</f>
        <v>#VALUE!</v>
      </c>
      <c r="BI23">
        <f>('sample 11'!G23-MIN($H$2:$J$892, 'sample 11'!$G$2:$G$822))/(MAX($H$2:$J$892, 'sample 11'!$G$2:$G$822)-MIN($H$2:$J$892, 'sample 11'!$G$2:$G$822))</f>
        <v>5.0875480619074929E-4</v>
      </c>
      <c r="BJ23" t="e">
        <f>('sample 11'!I23-MIN($AG$2:$AI$892, 'sample 11'!$I$2:$I$822))/(MAX($AG$2:$AI$892, 'sample 11'!$I$2:$I$822)-MIN($AG$2:$AI$892, 'sample 11'!$I$2:$I$822))</f>
        <v>#VALUE!</v>
      </c>
      <c r="BK23">
        <f>('sample 11'!J23-MIN($AO$2:$AQ$892, 'sample 11'!$J$2:$J$822))/(MAX($AO$2:$AQ$892, 'sample 11'!$J$2:$J$822)-MIN($AO$2:$AQ$892, 'sample 11'!$J$2:$J$822))</f>
        <v>1.7917758644987236E-2</v>
      </c>
    </row>
    <row r="24" spans="1:63" x14ac:dyDescent="0.25">
      <c r="A24">
        <f>'sample 4'!H25</f>
        <v>5.9658040114066176E-2</v>
      </c>
      <c r="B24">
        <f>'sample 10'!H25</f>
        <v>0.13849207063649571</v>
      </c>
      <c r="C24">
        <f>'sample 7'!H24</f>
        <v>1.3702402990412428E-2</v>
      </c>
      <c r="D24">
        <f>(A24-MIN($A$2:$C$892,'sample 11'!$H$2:$H$822))/(MAX($A$2:$C$892, 'sample 11'!$H$2:$H$822)-MIN($A$2:$C$892, 'sample 11'!$H$2:$H$822))</f>
        <v>1.3141751776236348E-2</v>
      </c>
      <c r="E24">
        <f>(B24-MIN($A$2:$C$892,'sample 11'!$H$2:$H$822))/(MAX($A$2:$C$892, 'sample 11'!$H$2:$H$822)-MIN($A$2:$C$892, 'sample 11'!$H$2:$H$822))</f>
        <v>3.3517780805871776E-2</v>
      </c>
      <c r="F24">
        <f>(C24-MIN($A$2:$C$892,'sample 11'!$H$2:$H$822))/(MAX($A$2:$C$892, 'sample 11'!$H$2:$H$822)-MIN($A$2:$C$892, 'sample 11'!$H$2:$H$822))</f>
        <v>1.2637164924696278E-3</v>
      </c>
      <c r="H24">
        <f>'sample 4'!C25</f>
        <v>4.3086362304603346E-2</v>
      </c>
      <c r="I24">
        <f>'sample 10'!C25</f>
        <v>5.8754061374492517E-2</v>
      </c>
      <c r="J24">
        <f>'sample 7'!G24</f>
        <v>4.7290044027030985E-2</v>
      </c>
      <c r="K24">
        <f>(H24-MIN($H$2:$J$892, 'sample 11'!$G$2:$G$822))/(MAX($H$2:$J$892, 'sample 11'!$G$2:$G$822)-MIN($H$2:$J$892, 'sample 11'!$G$2:$G$822))</f>
        <v>6.7928117074988721E-3</v>
      </c>
      <c r="L24">
        <f>(I24-MIN($H$2:$J$892, 'sample 11'!$G$2:$G$822))/(MAX($H$2:$J$892, 'sample 11'!$G$2:$G$822)-MIN($H$2:$J$892, 'sample 11'!$G$2:$G$822))</f>
        <v>1.0850841581536846E-2</v>
      </c>
      <c r="M24">
        <f>(J24-MIN($H$2:$J$892, 'sample 11'!$G$2:$G$822))/(MAX($H$2:$J$892, 'sample 11'!$G$2:$G$822)-MIN($H$2:$J$892, 'sample 11'!$G$2:$G$822))</f>
        <v>7.8815909809879063E-3</v>
      </c>
      <c r="P24">
        <f t="shared" si="2"/>
        <v>110</v>
      </c>
      <c r="Q24">
        <f t="shared" si="3"/>
        <v>110</v>
      </c>
      <c r="T24">
        <f t="shared" si="0"/>
        <v>2.4719101123595506E-2</v>
      </c>
      <c r="U24">
        <f t="shared" si="1"/>
        <v>3.2023289665211063E-2</v>
      </c>
      <c r="V24">
        <f>'sample 7'!T24</f>
        <v>3.2400589101620032E-2</v>
      </c>
      <c r="AA24" t="s">
        <v>4</v>
      </c>
      <c r="AB24">
        <v>0</v>
      </c>
      <c r="AD24">
        <v>0</v>
      </c>
      <c r="AE24">
        <v>3.09456</v>
      </c>
      <c r="AG24" t="s">
        <v>4</v>
      </c>
      <c r="AH24" t="s">
        <v>4</v>
      </c>
      <c r="AI24" t="s">
        <v>4</v>
      </c>
      <c r="AJ24" t="e">
        <f>(AG24-MIN($AG$2:$AI$892, 'sample 11'!$I$2:$I$822))/(MAX($AG$2:$AI$892, 'sample 11'!$I$2:$I$822)-MIN($AG$2:$AI$892, 'sample 11'!$I$2:$I$822))</f>
        <v>#VALUE!</v>
      </c>
      <c r="AK24" t="e">
        <f>(AH24-MIN($AG$2:$AI$892, 'sample 11'!$I$2:$I$822))/(MAX($AG$2:$AI$892, 'sample 11'!$I$2:$I$822)-MIN($AG$2:$AI$892, 'sample 11'!$I$2:$I$822))</f>
        <v>#VALUE!</v>
      </c>
      <c r="AL24" t="e">
        <f>(AI24-MIN($AG$2:$AI$892, 'sample 11'!$I$2:$I$822))/(MAX($AG$2:$AI$892, 'sample 11'!$I$2:$I$822)-MIN($AG$2:$AI$892, 'sample 11'!$I$2:$I$822))</f>
        <v>#VALUE!</v>
      </c>
      <c r="AO24" t="s">
        <v>4</v>
      </c>
      <c r="AP24">
        <f t="shared" si="4"/>
        <v>0.32314771728452513</v>
      </c>
      <c r="AQ24" t="s">
        <v>4</v>
      </c>
      <c r="AT24" t="e">
        <f>(AO24-MIN($AO$2:$AQ$892, 'sample 11'!$J$2:$J$822))/(MAX($AO$2:$AQ$892, 'sample 11'!$J$2:$J$822)-MIN($AO$2:$AQ$892, 'sample 11'!$J$2:$J$822))</f>
        <v>#VALUE!</v>
      </c>
      <c r="AU24">
        <f>(AP24-MIN($AO$2:$AQ$892, 'sample 11'!$J$2:$J$822))/(MAX($AO$2:$AQ$892, 'sample 11'!$J$2:$J$822)-MIN($AO$2:$AQ$892, 'sample 11'!$J$2:$J$822))</f>
        <v>7.9752600912307431E-2</v>
      </c>
      <c r="AV24" t="e">
        <f>(AQ24-MIN($AO$2:$AQ$892, 'sample 11'!$J$2:$J$822))/(MAX($AO$2:$AQ$892, 'sample 11'!$J$2:$J$822)-MIN($AO$2:$AQ$892, 'sample 11'!$J$2:$J$822))</f>
        <v>#VALUE!</v>
      </c>
      <c r="BH24" t="e">
        <f>('sample 11'!H24-MIN($A$2:$C$892,'sample 11'!$H$2:$H$822))/(MAX($A$2:$C$892, 'sample 11'!$H$2:$H$822)-MIN($A$2:$C$892, 'sample 11'!$H$2:$H$822))</f>
        <v>#VALUE!</v>
      </c>
      <c r="BI24">
        <f>('sample 11'!G24-MIN($H$2:$J$892, 'sample 11'!$G$2:$G$822))/(MAX($H$2:$J$892, 'sample 11'!$G$2:$G$822)-MIN($H$2:$J$892, 'sample 11'!$G$2:$G$822))</f>
        <v>5.2905608457171358E-3</v>
      </c>
      <c r="BJ24" t="e">
        <f>('sample 11'!I24-MIN($AG$2:$AI$892, 'sample 11'!$I$2:$I$822))/(MAX($AG$2:$AI$892, 'sample 11'!$I$2:$I$822)-MIN($AG$2:$AI$892, 'sample 11'!$I$2:$I$822))</f>
        <v>#VALUE!</v>
      </c>
      <c r="BK24">
        <f>('sample 11'!J24-MIN($AO$2:$AQ$892, 'sample 11'!$J$2:$J$822))/(MAX($AO$2:$AQ$892, 'sample 11'!$J$2:$J$822)-MIN($AO$2:$AQ$892, 'sample 11'!$J$2:$J$822))</f>
        <v>2.1191402788545168E-2</v>
      </c>
    </row>
    <row r="25" spans="1:63" x14ac:dyDescent="0.25">
      <c r="A25">
        <f>'sample 4'!H26</f>
        <v>6.356996192159281E-2</v>
      </c>
      <c r="B25">
        <f>'sample 10'!H26</f>
        <v>0.13371647560810909</v>
      </c>
      <c r="C25">
        <f>'sample 7'!H25</f>
        <v>1.3417919900385364E-2</v>
      </c>
      <c r="D25">
        <f>(A25-MIN($A$2:$C$892,'sample 11'!$H$2:$H$822))/(MAX($A$2:$C$892, 'sample 11'!$H$2:$H$822)-MIN($A$2:$C$892, 'sample 11'!$H$2:$H$822))</f>
        <v>1.4152856140475952E-2</v>
      </c>
      <c r="E25">
        <f>(B25-MIN($A$2:$C$892,'sample 11'!$H$2:$H$822))/(MAX($A$2:$C$892, 'sample 11'!$H$2:$H$822)-MIN($A$2:$C$892, 'sample 11'!$H$2:$H$822))</f>
        <v>3.2283445046462612E-2</v>
      </c>
      <c r="F25">
        <f>(C25-MIN($A$2:$C$892,'sample 11'!$H$2:$H$822))/(MAX($A$2:$C$892, 'sample 11'!$H$2:$H$822)-MIN($A$2:$C$892, 'sample 11'!$H$2:$H$822))</f>
        <v>1.1901868801636503E-3</v>
      </c>
      <c r="H25">
        <f>'sample 4'!C26</f>
        <v>4.5090338493171067E-2</v>
      </c>
      <c r="I25">
        <f>'sample 10'!C26</f>
        <v>4.8472157592678762E-2</v>
      </c>
      <c r="J25">
        <f>'sample 7'!G25</f>
        <v>5.1023271714228859E-2</v>
      </c>
      <c r="K25">
        <f>(H25-MIN($H$2:$J$892, 'sample 11'!$G$2:$G$822))/(MAX($H$2:$J$892, 'sample 11'!$G$2:$G$822)-MIN($H$2:$J$892, 'sample 11'!$G$2:$G$822))</f>
        <v>7.3118537955421227E-3</v>
      </c>
      <c r="L25">
        <f>(I25-MIN($H$2:$J$892, 'sample 11'!$G$2:$G$822))/(MAX($H$2:$J$892, 'sample 11'!$G$2:$G$822)-MIN($H$2:$J$892, 'sample 11'!$G$2:$G$822))</f>
        <v>8.1877656236400229E-3</v>
      </c>
      <c r="M25">
        <f>(J25-MIN($H$2:$J$892, 'sample 11'!$G$2:$G$822))/(MAX($H$2:$J$892, 'sample 11'!$G$2:$G$822)-MIN($H$2:$J$892, 'sample 11'!$G$2:$G$822))</f>
        <v>8.848519782317113E-3</v>
      </c>
      <c r="P25">
        <f t="shared" si="2"/>
        <v>115</v>
      </c>
      <c r="Q25">
        <f t="shared" si="3"/>
        <v>115</v>
      </c>
      <c r="T25">
        <f t="shared" si="0"/>
        <v>2.5842696629213482E-2</v>
      </c>
      <c r="U25">
        <f t="shared" si="1"/>
        <v>3.3478893740902474E-2</v>
      </c>
      <c r="V25">
        <f>'sample 7'!T25</f>
        <v>3.3873343151693665E-2</v>
      </c>
      <c r="AA25" t="s">
        <v>4</v>
      </c>
      <c r="AB25">
        <v>0</v>
      </c>
      <c r="AD25">
        <v>0</v>
      </c>
      <c r="AE25">
        <v>3.09456</v>
      </c>
      <c r="AG25" t="s">
        <v>4</v>
      </c>
      <c r="AH25" t="s">
        <v>4</v>
      </c>
      <c r="AI25" t="s">
        <v>4</v>
      </c>
      <c r="AJ25" t="e">
        <f>(AG25-MIN($AG$2:$AI$892, 'sample 11'!$I$2:$I$822))/(MAX($AG$2:$AI$892, 'sample 11'!$I$2:$I$822)-MIN($AG$2:$AI$892, 'sample 11'!$I$2:$I$822))</f>
        <v>#VALUE!</v>
      </c>
      <c r="AK25" t="e">
        <f>(AH25-MIN($AG$2:$AI$892, 'sample 11'!$I$2:$I$822))/(MAX($AG$2:$AI$892, 'sample 11'!$I$2:$I$822)-MIN($AG$2:$AI$892, 'sample 11'!$I$2:$I$822))</f>
        <v>#VALUE!</v>
      </c>
      <c r="AL25" t="e">
        <f>(AI25-MIN($AG$2:$AI$892, 'sample 11'!$I$2:$I$822))/(MAX($AG$2:$AI$892, 'sample 11'!$I$2:$I$822)-MIN($AG$2:$AI$892, 'sample 11'!$I$2:$I$822))</f>
        <v>#VALUE!</v>
      </c>
      <c r="AO25" t="s">
        <v>4</v>
      </c>
      <c r="AP25">
        <f t="shared" si="4"/>
        <v>0.32314771728452513</v>
      </c>
      <c r="AQ25" t="s">
        <v>4</v>
      </c>
      <c r="AT25" t="e">
        <f>(AO25-MIN($AO$2:$AQ$892, 'sample 11'!$J$2:$J$822))/(MAX($AO$2:$AQ$892, 'sample 11'!$J$2:$J$822)-MIN($AO$2:$AQ$892, 'sample 11'!$J$2:$J$822))</f>
        <v>#VALUE!</v>
      </c>
      <c r="AU25">
        <f>(AP25-MIN($AO$2:$AQ$892, 'sample 11'!$J$2:$J$822))/(MAX($AO$2:$AQ$892, 'sample 11'!$J$2:$J$822)-MIN($AO$2:$AQ$892, 'sample 11'!$J$2:$J$822))</f>
        <v>7.9752600912307431E-2</v>
      </c>
      <c r="AV25" t="e">
        <f>(AQ25-MIN($AO$2:$AQ$892, 'sample 11'!$J$2:$J$822))/(MAX($AO$2:$AQ$892, 'sample 11'!$J$2:$J$822)-MIN($AO$2:$AQ$892, 'sample 11'!$J$2:$J$822))</f>
        <v>#VALUE!</v>
      </c>
      <c r="BH25" t="e">
        <f>('sample 11'!H25-MIN($A$2:$C$892,'sample 11'!$H$2:$H$822))/(MAX($A$2:$C$892, 'sample 11'!$H$2:$H$822)-MIN($A$2:$C$892, 'sample 11'!$H$2:$H$822))</f>
        <v>#VALUE!</v>
      </c>
      <c r="BI25" t="e">
        <f>('sample 11'!G25-MIN($H$2:$J$892, 'sample 11'!$G$2:$G$822))/(MAX($H$2:$J$892, 'sample 11'!$G$2:$G$822)-MIN($H$2:$J$892, 'sample 11'!$G$2:$G$822))</f>
        <v>#VALUE!</v>
      </c>
      <c r="BJ25" t="e">
        <f>('sample 11'!I25-MIN($AG$2:$AI$892, 'sample 11'!$I$2:$I$822))/(MAX($AG$2:$AI$892, 'sample 11'!$I$2:$I$822)-MIN($AG$2:$AI$892, 'sample 11'!$I$2:$I$822))</f>
        <v>#VALUE!</v>
      </c>
      <c r="BK25">
        <f>('sample 11'!J25-MIN($AO$2:$AQ$892, 'sample 11'!$J$2:$J$822))/(MAX($AO$2:$AQ$892, 'sample 11'!$J$2:$J$822)-MIN($AO$2:$AQ$892, 'sample 11'!$J$2:$J$822))</f>
        <v>2.3226376333354764E-2</v>
      </c>
    </row>
    <row r="26" spans="1:63" x14ac:dyDescent="0.25">
      <c r="A26">
        <f>'sample 4'!H27</f>
        <v>5.7877404082672085E-2</v>
      </c>
      <c r="B26">
        <f>'sample 10'!H27</f>
        <v>0.13849207063649571</v>
      </c>
      <c r="C26">
        <f>'sample 7'!H26</f>
        <v>1.3511413766779487E-2</v>
      </c>
      <c r="D26">
        <f>(A26-MIN($A$2:$C$892,'sample 11'!$H$2:$H$822))/(MAX($A$2:$C$892, 'sample 11'!$H$2:$H$822)-MIN($A$2:$C$892, 'sample 11'!$H$2:$H$822))</f>
        <v>1.2681515362767954E-2</v>
      </c>
      <c r="E26">
        <f>(B26-MIN($A$2:$C$892,'sample 11'!$H$2:$H$822))/(MAX($A$2:$C$892, 'sample 11'!$H$2:$H$822)-MIN($A$2:$C$892, 'sample 11'!$H$2:$H$822))</f>
        <v>3.3517780805871776E-2</v>
      </c>
      <c r="F26">
        <f>(C26-MIN($A$2:$C$892,'sample 11'!$H$2:$H$822))/(MAX($A$2:$C$892, 'sample 11'!$H$2:$H$822)-MIN($A$2:$C$892, 'sample 11'!$H$2:$H$822))</f>
        <v>1.2143519992513707E-3</v>
      </c>
      <c r="H26">
        <f>'sample 4'!C27</f>
        <v>4.6164002234337712E-2</v>
      </c>
      <c r="I26">
        <f>'sample 10'!C27</f>
        <v>5.312028557465525E-2</v>
      </c>
      <c r="J26">
        <f>'sample 7'!G26</f>
        <v>5.0360835385537372E-2</v>
      </c>
      <c r="K26">
        <f>(H26-MIN($H$2:$J$892, 'sample 11'!$G$2:$G$822))/(MAX($H$2:$J$892, 'sample 11'!$G$2:$G$822)-MIN($H$2:$J$892, 'sample 11'!$G$2:$G$822))</f>
        <v>7.5899392704347948E-3</v>
      </c>
      <c r="L26">
        <f>(I26-MIN($H$2:$J$892, 'sample 11'!$G$2:$G$822))/(MAX($H$2:$J$892, 'sample 11'!$G$2:$G$822)-MIN($H$2:$J$892, 'sample 11'!$G$2:$G$822))</f>
        <v>9.3916591963384335E-3</v>
      </c>
      <c r="M26">
        <f>(J26-MIN($H$2:$J$892, 'sample 11'!$G$2:$G$822))/(MAX($H$2:$J$892, 'sample 11'!$G$2:$G$822)-MIN($H$2:$J$892, 'sample 11'!$G$2:$G$822))</f>
        <v>8.676944722093731E-3</v>
      </c>
      <c r="P26">
        <f t="shared" si="2"/>
        <v>120</v>
      </c>
      <c r="Q26">
        <f t="shared" si="3"/>
        <v>120</v>
      </c>
      <c r="T26">
        <f t="shared" si="0"/>
        <v>2.6966292134831461E-2</v>
      </c>
      <c r="U26">
        <f t="shared" si="1"/>
        <v>3.4934497816593885E-2</v>
      </c>
      <c r="V26">
        <f>'sample 7'!T26</f>
        <v>3.5346097201767304E-2</v>
      </c>
      <c r="AA26">
        <v>0</v>
      </c>
      <c r="AB26">
        <v>0</v>
      </c>
      <c r="AD26">
        <v>0</v>
      </c>
      <c r="AE26">
        <v>3.09456</v>
      </c>
      <c r="AG26" t="s">
        <v>4</v>
      </c>
      <c r="AH26" t="s">
        <v>4</v>
      </c>
      <c r="AI26" t="s">
        <v>4</v>
      </c>
      <c r="AJ26" t="e">
        <f>(AG26-MIN($AG$2:$AI$892, 'sample 11'!$I$2:$I$822))/(MAX($AG$2:$AI$892, 'sample 11'!$I$2:$I$822)-MIN($AG$2:$AI$892, 'sample 11'!$I$2:$I$822))</f>
        <v>#VALUE!</v>
      </c>
      <c r="AK26" t="e">
        <f>(AH26-MIN($AG$2:$AI$892, 'sample 11'!$I$2:$I$822))/(MAX($AG$2:$AI$892, 'sample 11'!$I$2:$I$822)-MIN($AG$2:$AI$892, 'sample 11'!$I$2:$I$822))</f>
        <v>#VALUE!</v>
      </c>
      <c r="AL26" t="e">
        <f>(AI26-MIN($AG$2:$AI$892, 'sample 11'!$I$2:$I$822))/(MAX($AG$2:$AI$892, 'sample 11'!$I$2:$I$822)-MIN($AG$2:$AI$892, 'sample 11'!$I$2:$I$822))</f>
        <v>#VALUE!</v>
      </c>
      <c r="AO26" t="s">
        <v>4</v>
      </c>
      <c r="AP26">
        <f t="shared" si="4"/>
        <v>0.32314771728452513</v>
      </c>
      <c r="AQ26">
        <f>'sample 7'!J26</f>
        <v>0.1292592539931415</v>
      </c>
      <c r="AT26" t="e">
        <f>(AO26-MIN($AO$2:$AQ$892, 'sample 11'!$J$2:$J$822))/(MAX($AO$2:$AQ$892, 'sample 11'!$J$2:$J$822)-MIN($AO$2:$AQ$892, 'sample 11'!$J$2:$J$822))</f>
        <v>#VALUE!</v>
      </c>
      <c r="AU26">
        <f>(AP26-MIN($AO$2:$AQ$892, 'sample 11'!$J$2:$J$822))/(MAX($AO$2:$AQ$892, 'sample 11'!$J$2:$J$822)-MIN($AO$2:$AQ$892, 'sample 11'!$J$2:$J$822))</f>
        <v>7.9752600912307431E-2</v>
      </c>
      <c r="AV26">
        <f>(AQ26-MIN($AO$2:$AQ$892, 'sample 11'!$J$2:$J$822))/(MAX($AO$2:$AQ$892, 'sample 11'!$J$2:$J$822)-MIN($AO$2:$AQ$892, 'sample 11'!$J$2:$J$822))</f>
        <v>2.9557331489521391E-2</v>
      </c>
      <c r="BH26">
        <f>('sample 11'!H26-MIN($A$2:$C$892,'sample 11'!$H$2:$H$822))/(MAX($A$2:$C$892, 'sample 11'!$H$2:$H$822)-MIN($A$2:$C$892, 'sample 11'!$H$2:$H$822))</f>
        <v>1.2247874762318839E-2</v>
      </c>
      <c r="BI26">
        <f>('sample 11'!G26-MIN($H$2:$J$892, 'sample 11'!$G$2:$G$822))/(MAX($H$2:$J$892, 'sample 11'!$G$2:$G$822)-MIN($H$2:$J$892, 'sample 11'!$G$2:$G$822))</f>
        <v>9.4729271572422454E-4</v>
      </c>
      <c r="BJ26">
        <f>('sample 11'!I26-MIN($AG$2:$AI$892, 'sample 11'!$I$2:$I$822))/(MAX($AG$2:$AI$892, 'sample 11'!$I$2:$I$822)-MIN($AG$2:$AI$892, 'sample 11'!$I$2:$I$822))</f>
        <v>0.32679781077006104</v>
      </c>
      <c r="BK26">
        <f>('sample 11'!J26-MIN($AO$2:$AQ$892, 'sample 11'!$J$2:$J$822))/(MAX($AO$2:$AQ$892, 'sample 11'!$J$2:$J$822)-MIN($AO$2:$AQ$892, 'sample 11'!$J$2:$J$822))</f>
        <v>2.7465854890078589E-2</v>
      </c>
    </row>
    <row r="27" spans="1:63" x14ac:dyDescent="0.25">
      <c r="A27">
        <f>'sample 4'!H28</f>
        <v>6.356996192159281E-2</v>
      </c>
      <c r="B27">
        <f>'sample 10'!H28</f>
        <v>2.336011960381237E-2</v>
      </c>
      <c r="C27">
        <f>'sample 7'!H27</f>
        <v>1.1371777522544549E-2</v>
      </c>
      <c r="D27">
        <f>(A27-MIN($A$2:$C$892,'sample 11'!$H$2:$H$822))/(MAX($A$2:$C$892, 'sample 11'!$H$2:$H$822)-MIN($A$2:$C$892, 'sample 11'!$H$2:$H$822))</f>
        <v>1.4152856140475952E-2</v>
      </c>
      <c r="E27">
        <f>(B27-MIN($A$2:$C$892,'sample 11'!$H$2:$H$822))/(MAX($A$2:$C$892, 'sample 11'!$H$2:$H$822)-MIN($A$2:$C$892, 'sample 11'!$H$2:$H$822))</f>
        <v>3.7599216562870597E-3</v>
      </c>
      <c r="F27">
        <f>(C27-MIN($A$2:$C$892,'sample 11'!$H$2:$H$822))/(MAX($A$2:$C$892, 'sample 11'!$H$2:$H$822)-MIN($A$2:$C$892, 'sample 11'!$H$2:$H$822))</f>
        <v>6.6132572447543997E-4</v>
      </c>
      <c r="H27">
        <f>'sample 4'!C28</f>
        <v>4.4572218136435554E-2</v>
      </c>
      <c r="I27">
        <f>'sample 10'!C28</f>
        <v>5.2402387452772342E-2</v>
      </c>
      <c r="J27">
        <f>'sample 7'!G27</f>
        <v>4.5090338493171067E-2</v>
      </c>
      <c r="K27">
        <f>(H27-MIN($H$2:$J$892, 'sample 11'!$G$2:$G$822))/(MAX($H$2:$J$892, 'sample 11'!$G$2:$G$822)-MIN($H$2:$J$892, 'sample 11'!$G$2:$G$822))</f>
        <v>7.1776574546115841E-3</v>
      </c>
      <c r="L27">
        <f>(I27-MIN($H$2:$J$892, 'sample 11'!$G$2:$G$822))/(MAX($H$2:$J$892, 'sample 11'!$G$2:$G$822)-MIN($H$2:$J$892, 'sample 11'!$G$2:$G$822))</f>
        <v>9.2057191925049818E-3</v>
      </c>
      <c r="M27">
        <f>(J27-MIN($H$2:$J$892, 'sample 11'!$G$2:$G$822))/(MAX($H$2:$J$892, 'sample 11'!$G$2:$G$822)-MIN($H$2:$J$892, 'sample 11'!$G$2:$G$822))</f>
        <v>7.3118537955421227E-3</v>
      </c>
      <c r="P27">
        <f t="shared" si="2"/>
        <v>125</v>
      </c>
      <c r="Q27">
        <f t="shared" si="3"/>
        <v>125</v>
      </c>
      <c r="T27">
        <f t="shared" si="0"/>
        <v>2.8089887640449437E-2</v>
      </c>
      <c r="U27">
        <f t="shared" si="1"/>
        <v>3.6390101892285295E-2</v>
      </c>
      <c r="V27">
        <f>'sample 7'!T27</f>
        <v>3.6818851251840944E-2</v>
      </c>
      <c r="AA27" t="s">
        <v>4</v>
      </c>
      <c r="AB27">
        <v>0</v>
      </c>
      <c r="AD27">
        <v>0</v>
      </c>
      <c r="AE27">
        <v>3.09456</v>
      </c>
      <c r="AG27" t="s">
        <v>4</v>
      </c>
      <c r="AH27" t="s">
        <v>4</v>
      </c>
      <c r="AI27">
        <f>'sample 7'!I27</f>
        <v>7.6034641382613927E-2</v>
      </c>
      <c r="AJ27" t="e">
        <f>(AG27-MIN($AG$2:$AI$892, 'sample 11'!$I$2:$I$822))/(MAX($AG$2:$AI$892, 'sample 11'!$I$2:$I$822)-MIN($AG$2:$AI$892, 'sample 11'!$I$2:$I$822))</f>
        <v>#VALUE!</v>
      </c>
      <c r="AK27" t="e">
        <f>(AH27-MIN($AG$2:$AI$892, 'sample 11'!$I$2:$I$822))/(MAX($AG$2:$AI$892, 'sample 11'!$I$2:$I$822)-MIN($AG$2:$AI$892, 'sample 11'!$I$2:$I$822))</f>
        <v>#VALUE!</v>
      </c>
      <c r="AL27">
        <f>(AI27-MIN($AG$2:$AI$892, 'sample 11'!$I$2:$I$822))/(MAX($AG$2:$AI$892, 'sample 11'!$I$2:$I$822)-MIN($AG$2:$AI$892, 'sample 11'!$I$2:$I$822))</f>
        <v>9.9961105985705151E-3</v>
      </c>
      <c r="AO27" t="s">
        <v>4</v>
      </c>
      <c r="AP27">
        <f t="shared" si="4"/>
        <v>0.32314771728452513</v>
      </c>
      <c r="AQ27">
        <f>'sample 7'!J27</f>
        <v>0.77555452148286019</v>
      </c>
      <c r="AT27" t="e">
        <f>(AO27-MIN($AO$2:$AQ$892, 'sample 11'!$J$2:$J$822))/(MAX($AO$2:$AQ$892, 'sample 11'!$J$2:$J$822)-MIN($AO$2:$AQ$892, 'sample 11'!$J$2:$J$822))</f>
        <v>#VALUE!</v>
      </c>
      <c r="AU27">
        <f>(AP27-MIN($AO$2:$AQ$892, 'sample 11'!$J$2:$J$822))/(MAX($AO$2:$AQ$892, 'sample 11'!$J$2:$J$822)-MIN($AO$2:$AQ$892, 'sample 11'!$J$2:$J$822))</f>
        <v>7.9752600912307431E-2</v>
      </c>
      <c r="AV27">
        <f>(AQ27-MIN($AO$2:$AQ$892, 'sample 11'!$J$2:$J$822))/(MAX($AO$2:$AQ$892, 'sample 11'!$J$2:$J$822)-MIN($AO$2:$AQ$892, 'sample 11'!$J$2:$J$822))</f>
        <v>0.19687499715983192</v>
      </c>
      <c r="BH27" t="e">
        <f>('sample 11'!H27-MIN($A$2:$C$892,'sample 11'!$H$2:$H$822))/(MAX($A$2:$C$892, 'sample 11'!$H$2:$H$822)-MIN($A$2:$C$892, 'sample 11'!$H$2:$H$822))</f>
        <v>#VALUE!</v>
      </c>
      <c r="BI27" t="e">
        <f>('sample 11'!G27-MIN($H$2:$J$892, 'sample 11'!$G$2:$G$822))/(MAX($H$2:$J$892, 'sample 11'!$G$2:$G$822)-MIN($H$2:$J$892, 'sample 11'!$G$2:$G$822))</f>
        <v>#VALUE!</v>
      </c>
      <c r="BJ27" t="e">
        <f>('sample 11'!I27-MIN($AG$2:$AI$892, 'sample 11'!$I$2:$I$822))/(MAX($AG$2:$AI$892, 'sample 11'!$I$2:$I$822)-MIN($AG$2:$AI$892, 'sample 11'!$I$2:$I$822))</f>
        <v>#VALUE!</v>
      </c>
      <c r="BK27">
        <f>('sample 11'!J27-MIN($AO$2:$AQ$892, 'sample 11'!$J$2:$J$822))/(MAX($AO$2:$AQ$892, 'sample 11'!$J$2:$J$822)-MIN($AO$2:$AQ$892, 'sample 11'!$J$2:$J$822))</f>
        <v>2.1834983627315514E-2</v>
      </c>
    </row>
    <row r="28" spans="1:63" x14ac:dyDescent="0.25">
      <c r="A28">
        <f>'sample 4'!H29</f>
        <v>6.9245843518242811E-2</v>
      </c>
      <c r="B28">
        <f>'sample 10'!H29</f>
        <v>1.6859909327407639E-2</v>
      </c>
      <c r="C28">
        <f>'sample 7'!H28</f>
        <v>1.337164756081091E-2</v>
      </c>
      <c r="D28">
        <f>(A28-MIN($A$2:$C$892,'sample 11'!$H$2:$H$822))/(MAX($A$2:$C$892, 'sample 11'!$H$2:$H$822)-MIN($A$2:$C$892, 'sample 11'!$H$2:$H$822))</f>
        <v>1.5619886652752107E-2</v>
      </c>
      <c r="E28">
        <f>(B28-MIN($A$2:$C$892,'sample 11'!$H$2:$H$822))/(MAX($A$2:$C$892, 'sample 11'!$H$2:$H$822)-MIN($A$2:$C$892, 'sample 11'!$H$2:$H$822))</f>
        <v>2.0798290311475434E-3</v>
      </c>
      <c r="F28">
        <f>(C28-MIN($A$2:$C$892,'sample 11'!$H$2:$H$822))/(MAX($A$2:$C$892, 'sample 11'!$H$2:$H$822)-MIN($A$2:$C$892, 'sample 11'!$H$2:$H$822))</f>
        <v>1.1782269876122987E-3</v>
      </c>
      <c r="H28">
        <f>'sample 4'!C29</f>
        <v>4.4572218136435554E-2</v>
      </c>
      <c r="I28">
        <f>'sample 10'!C29</f>
        <v>4.4065675482739472E-2</v>
      </c>
      <c r="J28" t="s">
        <v>4</v>
      </c>
      <c r="K28">
        <f>(H28-MIN($H$2:$J$892, 'sample 11'!$G$2:$G$822))/(MAX($H$2:$J$892, 'sample 11'!$G$2:$G$822)-MIN($H$2:$J$892, 'sample 11'!$G$2:$G$822))</f>
        <v>7.1776574546115841E-3</v>
      </c>
      <c r="L28">
        <f>(I28-MIN($H$2:$J$892, 'sample 11'!$G$2:$G$822))/(MAX($H$2:$J$892, 'sample 11'!$G$2:$G$822)-MIN($H$2:$J$892, 'sample 11'!$G$2:$G$822))</f>
        <v>7.0464598095710531E-3</v>
      </c>
      <c r="M28" t="e">
        <f>(J28-MIN($H$2:$J$892, 'sample 11'!$G$2:$G$822))/(MAX($H$2:$J$892, 'sample 11'!$G$2:$G$822)-MIN($H$2:$J$892, 'sample 11'!$G$2:$G$822))</f>
        <v>#VALUE!</v>
      </c>
      <c r="P28">
        <f t="shared" si="2"/>
        <v>130</v>
      </c>
      <c r="Q28">
        <f t="shared" si="3"/>
        <v>130</v>
      </c>
      <c r="T28">
        <f t="shared" si="0"/>
        <v>2.9213483146067417E-2</v>
      </c>
      <c r="U28">
        <f t="shared" si="1"/>
        <v>3.7845705967976713E-2</v>
      </c>
      <c r="V28">
        <f>'sample 7'!T28</f>
        <v>3.8291605301914583E-2</v>
      </c>
      <c r="AA28">
        <v>0.51575899999999997</v>
      </c>
      <c r="AB28">
        <v>0</v>
      </c>
      <c r="AD28">
        <v>0</v>
      </c>
      <c r="AE28">
        <v>2.8366799999999999</v>
      </c>
      <c r="AG28">
        <f>1/AA28</f>
        <v>1.9388900629945383</v>
      </c>
      <c r="AH28" t="s">
        <v>4</v>
      </c>
      <c r="AI28" t="s">
        <v>4</v>
      </c>
      <c r="AJ28">
        <f>(AG28-MIN($AG$2:$AI$892, 'sample 11'!$I$2:$I$822))/(MAX($AG$2:$AI$892, 'sample 11'!$I$2:$I$822)-MIN($AG$2:$AI$892, 'sample 11'!$I$2:$I$822))</f>
        <v>0.49509901071069601</v>
      </c>
      <c r="AK28" t="e">
        <f>(AH28-MIN($AG$2:$AI$892, 'sample 11'!$I$2:$I$822))/(MAX($AG$2:$AI$892, 'sample 11'!$I$2:$I$822)-MIN($AG$2:$AI$892, 'sample 11'!$I$2:$I$822))</f>
        <v>#VALUE!</v>
      </c>
      <c r="AL28" t="e">
        <f>(AI28-MIN($AG$2:$AI$892, 'sample 11'!$I$2:$I$822))/(MAX($AG$2:$AI$892, 'sample 11'!$I$2:$I$822)-MIN($AG$2:$AI$892, 'sample 11'!$I$2:$I$822))</f>
        <v>#VALUE!</v>
      </c>
      <c r="AO28" t="s">
        <v>4</v>
      </c>
      <c r="AP28">
        <f t="shared" si="4"/>
        <v>0.3525247824922092</v>
      </c>
      <c r="AQ28" t="s">
        <v>4</v>
      </c>
      <c r="AT28" t="e">
        <f>(AO28-MIN($AO$2:$AQ$892, 'sample 11'!$J$2:$J$822))/(MAX($AO$2:$AQ$892, 'sample 11'!$J$2:$J$822)-MIN($AO$2:$AQ$892, 'sample 11'!$J$2:$J$822))</f>
        <v>#VALUE!</v>
      </c>
      <c r="AU28">
        <f>(AP28-MIN($AO$2:$AQ$892, 'sample 11'!$J$2:$J$822))/(MAX($AO$2:$AQ$892, 'sample 11'!$J$2:$J$822)-MIN($AO$2:$AQ$892, 'sample 11'!$J$2:$J$822))</f>
        <v>8.7357951317990831E-2</v>
      </c>
      <c r="AV28" t="e">
        <f>(AQ28-MIN($AO$2:$AQ$892, 'sample 11'!$J$2:$J$822))/(MAX($AO$2:$AQ$892, 'sample 11'!$J$2:$J$822)-MIN($AO$2:$AQ$892, 'sample 11'!$J$2:$J$822))</f>
        <v>#VALUE!</v>
      </c>
      <c r="BH28" t="e">
        <f>('sample 11'!H28-MIN($A$2:$C$892,'sample 11'!$H$2:$H$822))/(MAX($A$2:$C$892, 'sample 11'!$H$2:$H$822)-MIN($A$2:$C$892, 'sample 11'!$H$2:$H$822))</f>
        <v>#VALUE!</v>
      </c>
      <c r="BI28">
        <f>('sample 11'!G28-MIN($H$2:$J$892, 'sample 11'!$G$2:$G$822))/(MAX($H$2:$J$892, 'sample 11'!$G$2:$G$822)-MIN($H$2:$J$892, 'sample 11'!$G$2:$G$822))</f>
        <v>8.9165394336865181E-4</v>
      </c>
      <c r="BJ28" t="e">
        <f>('sample 11'!I28-MIN($AG$2:$AI$892, 'sample 11'!$I$2:$I$822))/(MAX($AG$2:$AI$892, 'sample 11'!$I$2:$I$822)-MIN($AG$2:$AI$892, 'sample 11'!$I$2:$I$822))</f>
        <v>#VALUE!</v>
      </c>
      <c r="BK28">
        <f>('sample 11'!J28-MIN($AO$2:$AQ$892, 'sample 11'!$J$2:$J$822))/(MAX($AO$2:$AQ$892, 'sample 11'!$J$2:$J$822)-MIN($AO$2:$AQ$892, 'sample 11'!$J$2:$J$822))</f>
        <v>2.3980061308625719E-2</v>
      </c>
    </row>
    <row r="29" spans="1:63" x14ac:dyDescent="0.25">
      <c r="A29">
        <f>'sample 4'!H30</f>
        <v>6.8031376070643787E-2</v>
      </c>
      <c r="B29">
        <f>'sample 10'!H30</f>
        <v>1.6571710763989011E-2</v>
      </c>
      <c r="C29">
        <f>'sample 7'!H29</f>
        <v>0.25851884214580984</v>
      </c>
      <c r="D29">
        <f>(A29-MIN($A$2:$C$892,'sample 11'!$H$2:$H$822))/(MAX($A$2:$C$892, 'sample 11'!$H$2:$H$822)-MIN($A$2:$C$892, 'sample 11'!$H$2:$H$822))</f>
        <v>1.5305986376388789E-2</v>
      </c>
      <c r="E29">
        <f>(B29-MIN($A$2:$C$892,'sample 11'!$H$2:$H$822))/(MAX($A$2:$C$892, 'sample 11'!$H$2:$H$822)-MIN($A$2:$C$892, 'sample 11'!$H$2:$H$822))</f>
        <v>2.0053390899939395E-3</v>
      </c>
      <c r="F29">
        <f>(C29-MIN($A$2:$C$892,'sample 11'!$H$2:$H$822))/(MAX($A$2:$C$892, 'sample 11'!$H$2:$H$822)-MIN($A$2:$C$892, 'sample 11'!$H$2:$H$822))</f>
        <v>6.4540791609706952E-2</v>
      </c>
      <c r="H29">
        <f>'sample 4'!C30</f>
        <v>4.4065675482739472E-2</v>
      </c>
      <c r="I29">
        <f>'sample 10'!C30</f>
        <v>4.3570516702757578E-2</v>
      </c>
      <c r="J29">
        <f>'sample 7'!G29</f>
        <v>4.2613031064899651E-2</v>
      </c>
      <c r="K29">
        <f>(H29-MIN($H$2:$J$892, 'sample 11'!$G$2:$G$822))/(MAX($H$2:$J$892, 'sample 11'!$G$2:$G$822)-MIN($H$2:$J$892, 'sample 11'!$G$2:$G$822))</f>
        <v>7.0464598095710531E-3</v>
      </c>
      <c r="L29">
        <f>(I29-MIN($H$2:$J$892, 'sample 11'!$G$2:$G$822))/(MAX($H$2:$J$892, 'sample 11'!$G$2:$G$822)-MIN($H$2:$J$892, 'sample 11'!$G$2:$G$822))</f>
        <v>6.9182106574399395E-3</v>
      </c>
      <c r="M29">
        <f>(J29-MIN($H$2:$J$892, 'sample 11'!$G$2:$G$822))/(MAX($H$2:$J$892, 'sample 11'!$G$2:$G$822)-MIN($H$2:$J$892, 'sample 11'!$G$2:$G$822))</f>
        <v>6.6702160217849129E-3</v>
      </c>
      <c r="P29">
        <f t="shared" si="2"/>
        <v>135</v>
      </c>
      <c r="Q29">
        <f t="shared" si="3"/>
        <v>135</v>
      </c>
      <c r="T29">
        <f t="shared" si="0"/>
        <v>3.0337078651685393E-2</v>
      </c>
      <c r="U29">
        <f t="shared" si="1"/>
        <v>3.9301310043668124E-2</v>
      </c>
      <c r="V29">
        <f>'sample 7'!T29</f>
        <v>3.9764359351988215E-2</v>
      </c>
      <c r="AA29" t="s">
        <v>4</v>
      </c>
      <c r="AB29">
        <v>0</v>
      </c>
      <c r="AD29">
        <v>0</v>
      </c>
      <c r="AE29">
        <v>2.5788000000000002</v>
      </c>
      <c r="AG29" t="s">
        <v>4</v>
      </c>
      <c r="AH29" t="s">
        <v>4</v>
      </c>
      <c r="AI29" t="s">
        <v>4</v>
      </c>
      <c r="AJ29" t="e">
        <f>(AG29-MIN($AG$2:$AI$892, 'sample 11'!$I$2:$I$822))/(MAX($AG$2:$AI$892, 'sample 11'!$I$2:$I$822)-MIN($AG$2:$AI$892, 'sample 11'!$I$2:$I$822))</f>
        <v>#VALUE!</v>
      </c>
      <c r="AK29" t="e">
        <f>(AH29-MIN($AG$2:$AI$892, 'sample 11'!$I$2:$I$822))/(MAX($AG$2:$AI$892, 'sample 11'!$I$2:$I$822)-MIN($AG$2:$AI$892, 'sample 11'!$I$2:$I$822))</f>
        <v>#VALUE!</v>
      </c>
      <c r="AL29" t="e">
        <f>(AI29-MIN($AG$2:$AI$892, 'sample 11'!$I$2:$I$822))/(MAX($AG$2:$AI$892, 'sample 11'!$I$2:$I$822)-MIN($AG$2:$AI$892, 'sample 11'!$I$2:$I$822))</f>
        <v>#VALUE!</v>
      </c>
      <c r="AO29" t="s">
        <v>4</v>
      </c>
      <c r="AP29">
        <f t="shared" si="4"/>
        <v>0.3877772607414301</v>
      </c>
      <c r="AQ29" t="s">
        <v>4</v>
      </c>
      <c r="AT29" t="e">
        <f>(AO29-MIN($AO$2:$AQ$892, 'sample 11'!$J$2:$J$822))/(MAX($AO$2:$AQ$892, 'sample 11'!$J$2:$J$822)-MIN($AO$2:$AQ$892, 'sample 11'!$J$2:$J$822))</f>
        <v>#VALUE!</v>
      </c>
      <c r="AU29">
        <f>(AP29-MIN($AO$2:$AQ$892, 'sample 11'!$J$2:$J$822))/(MAX($AO$2:$AQ$892, 'sample 11'!$J$2:$J$822)-MIN($AO$2:$AQ$892, 'sample 11'!$J$2:$J$822))</f>
        <v>9.6484371804810912E-2</v>
      </c>
      <c r="AV29" t="e">
        <f>(AQ29-MIN($AO$2:$AQ$892, 'sample 11'!$J$2:$J$822))/(MAX($AO$2:$AQ$892, 'sample 11'!$J$2:$J$822)-MIN($AO$2:$AQ$892, 'sample 11'!$J$2:$J$822))</f>
        <v>#VALUE!</v>
      </c>
      <c r="BH29" t="e">
        <f>('sample 11'!H29-MIN($A$2:$C$892,'sample 11'!$H$2:$H$822))/(MAX($A$2:$C$892, 'sample 11'!$H$2:$H$822)-MIN($A$2:$C$892, 'sample 11'!$H$2:$H$822))</f>
        <v>#VALUE!</v>
      </c>
      <c r="BI29">
        <f>('sample 11'!G29-MIN($H$2:$J$892, 'sample 11'!$G$2:$G$822))/(MAX($H$2:$J$892, 'sample 11'!$G$2:$G$822)-MIN($H$2:$J$892, 'sample 11'!$G$2:$G$822))</f>
        <v>6.5502421326202841E-4</v>
      </c>
      <c r="BJ29">
        <f>('sample 11'!I29-MIN($AG$2:$AI$892, 'sample 11'!$I$2:$I$822))/(MAX($AG$2:$AI$892, 'sample 11'!$I$2:$I$822)-MIN($AG$2:$AI$892, 'sample 11'!$I$2:$I$822))</f>
        <v>0</v>
      </c>
      <c r="BK29">
        <f>('sample 11'!J29-MIN($AO$2:$AQ$892, 'sample 11'!$J$2:$J$822))/(MAX($AO$2:$AQ$892, 'sample 11'!$J$2:$J$822)-MIN($AO$2:$AQ$892, 'sample 11'!$J$2:$J$822))</f>
        <v>2.477681404448558E-2</v>
      </c>
    </row>
    <row r="30" spans="1:63" x14ac:dyDescent="0.25">
      <c r="A30">
        <f>'sample 4'!H31</f>
        <v>6.9245843518242811E-2</v>
      </c>
      <c r="B30">
        <f>'sample 10'!H31</f>
        <v>1.6714553863485554E-2</v>
      </c>
      <c r="C30">
        <f>'sample 7'!H30</f>
        <v>0.43086362304603343</v>
      </c>
      <c r="D30">
        <f>(A30-MIN($A$2:$C$892,'sample 11'!$H$2:$H$822))/(MAX($A$2:$C$892, 'sample 11'!$H$2:$H$822)-MIN($A$2:$C$892, 'sample 11'!$H$2:$H$822))</f>
        <v>1.5619886652752107E-2</v>
      </c>
      <c r="E30">
        <f>(B30-MIN($A$2:$C$892,'sample 11'!$H$2:$H$822))/(MAX($A$2:$C$892, 'sample 11'!$H$2:$H$822)-MIN($A$2:$C$892, 'sample 11'!$H$2:$H$822))</f>
        <v>2.0422593783863559E-3</v>
      </c>
      <c r="F30">
        <f>(C30-MIN($A$2:$C$892,'sample 11'!$H$2:$H$822))/(MAX($A$2:$C$892, 'sample 11'!$H$2:$H$822)-MIN($A$2:$C$892, 'sample 11'!$H$2:$H$822))</f>
        <v>0.10908630368688002</v>
      </c>
      <c r="H30">
        <f>'sample 4'!C31</f>
        <v>4.9715132291967029E-2</v>
      </c>
      <c r="I30">
        <f>'sample 10'!C31</f>
        <v>4.3086362304603346E-2</v>
      </c>
      <c r="J30">
        <f>'sample 7'!G30</f>
        <v>4.1252934114938924E-2</v>
      </c>
      <c r="K30">
        <f>(H30-MIN($H$2:$J$892, 'sample 11'!$G$2:$G$822))/(MAX($H$2:$J$892, 'sample 11'!$G$2:$G$822)-MIN($H$2:$J$892, 'sample 11'!$G$2:$G$822))</f>
        <v>8.5097036720978864E-3</v>
      </c>
      <c r="L30">
        <f>(I30-MIN($H$2:$J$892, 'sample 11'!$G$2:$G$822))/(MAX($H$2:$J$892, 'sample 11'!$G$2:$G$822)-MIN($H$2:$J$892, 'sample 11'!$G$2:$G$822))</f>
        <v>6.7928117074988721E-3</v>
      </c>
      <c r="M30">
        <f>(J30-MIN($H$2:$J$892, 'sample 11'!$G$2:$G$822))/(MAX($H$2:$J$892, 'sample 11'!$G$2:$G$822)-MIN($H$2:$J$892, 'sample 11'!$G$2:$G$822))</f>
        <v>6.3179425941483174E-3</v>
      </c>
      <c r="P30">
        <f t="shared" si="2"/>
        <v>140</v>
      </c>
      <c r="Q30">
        <f t="shared" si="3"/>
        <v>140</v>
      </c>
      <c r="T30">
        <f t="shared" si="0"/>
        <v>3.1460674157303373E-2</v>
      </c>
      <c r="U30">
        <f t="shared" si="1"/>
        <v>4.0756914119359534E-2</v>
      </c>
      <c r="V30">
        <f>'sample 7'!T30</f>
        <v>4.1237113402061855E-2</v>
      </c>
      <c r="AA30">
        <v>0</v>
      </c>
      <c r="AB30">
        <v>0</v>
      </c>
      <c r="AD30">
        <v>0</v>
      </c>
      <c r="AE30">
        <v>2.8366799999999999</v>
      </c>
      <c r="AG30" t="s">
        <v>4</v>
      </c>
      <c r="AH30" t="s">
        <v>4</v>
      </c>
      <c r="AI30" t="s">
        <v>4</v>
      </c>
      <c r="AJ30" t="e">
        <f>(AG30-MIN($AG$2:$AI$892, 'sample 11'!$I$2:$I$822))/(MAX($AG$2:$AI$892, 'sample 11'!$I$2:$I$822)-MIN($AG$2:$AI$892, 'sample 11'!$I$2:$I$822))</f>
        <v>#VALUE!</v>
      </c>
      <c r="AK30" t="e">
        <f>(AH30-MIN($AG$2:$AI$892, 'sample 11'!$I$2:$I$822))/(MAX($AG$2:$AI$892, 'sample 11'!$I$2:$I$822)-MIN($AG$2:$AI$892, 'sample 11'!$I$2:$I$822))</f>
        <v>#VALUE!</v>
      </c>
      <c r="AL30" t="e">
        <f>(AI30-MIN($AG$2:$AI$892, 'sample 11'!$I$2:$I$822))/(MAX($AG$2:$AI$892, 'sample 11'!$I$2:$I$822)-MIN($AG$2:$AI$892, 'sample 11'!$I$2:$I$822))</f>
        <v>#VALUE!</v>
      </c>
      <c r="AO30" t="s">
        <v>4</v>
      </c>
      <c r="AP30">
        <f t="shared" si="4"/>
        <v>0.3525247824922092</v>
      </c>
      <c r="AQ30" t="s">
        <v>4</v>
      </c>
      <c r="AT30" t="e">
        <f>(AO30-MIN($AO$2:$AQ$892, 'sample 11'!$J$2:$J$822))/(MAX($AO$2:$AQ$892, 'sample 11'!$J$2:$J$822)-MIN($AO$2:$AQ$892, 'sample 11'!$J$2:$J$822))</f>
        <v>#VALUE!</v>
      </c>
      <c r="AU30">
        <f>(AP30-MIN($AO$2:$AQ$892, 'sample 11'!$J$2:$J$822))/(MAX($AO$2:$AQ$892, 'sample 11'!$J$2:$J$822)-MIN($AO$2:$AQ$892, 'sample 11'!$J$2:$J$822))</f>
        <v>8.7357951317990831E-2</v>
      </c>
      <c r="AV30" t="e">
        <f>(AQ30-MIN($AO$2:$AQ$892, 'sample 11'!$J$2:$J$822))/(MAX($AO$2:$AQ$892, 'sample 11'!$J$2:$J$822)-MIN($AO$2:$AQ$892, 'sample 11'!$J$2:$J$822))</f>
        <v>#VALUE!</v>
      </c>
      <c r="BH30" t="e">
        <f>('sample 11'!H30-MIN($A$2:$C$892,'sample 11'!$H$2:$H$822))/(MAX($A$2:$C$892, 'sample 11'!$H$2:$H$822)-MIN($A$2:$C$892, 'sample 11'!$H$2:$H$822))</f>
        <v>#VALUE!</v>
      </c>
      <c r="BI30">
        <f>('sample 11'!G30-MIN($H$2:$J$892, 'sample 11'!$G$2:$G$822))/(MAX($H$2:$J$892, 'sample 11'!$G$2:$G$822)-MIN($H$2:$J$892, 'sample 11'!$G$2:$G$822))</f>
        <v>6.5502421326202841E-4</v>
      </c>
      <c r="BJ30" t="e">
        <f>('sample 11'!I30-MIN($AG$2:$AI$892, 'sample 11'!$I$2:$I$822))/(MAX($AG$2:$AI$892, 'sample 11'!$I$2:$I$822)-MIN($AG$2:$AI$892, 'sample 11'!$I$2:$I$822))</f>
        <v>#VALUE!</v>
      </c>
      <c r="BK30">
        <f>('sample 11'!J30-MIN($AO$2:$AQ$892, 'sample 11'!$J$2:$J$822))/(MAX($AO$2:$AQ$892, 'sample 11'!$J$2:$J$822)-MIN($AO$2:$AQ$892, 'sample 11'!$J$2:$J$822))</f>
        <v>2.477681404448558E-2</v>
      </c>
    </row>
    <row r="31" spans="1:63" x14ac:dyDescent="0.25">
      <c r="A31">
        <f>'sample 4'!H32</f>
        <v>6.9245843518242811E-2</v>
      </c>
      <c r="B31">
        <f>'sample 10'!H32</f>
        <v>1.7158309426088866E-2</v>
      </c>
      <c r="C31">
        <f>'sample 7'!H31</f>
        <v>0.32314771728452513</v>
      </c>
      <c r="D31">
        <f>(A31-MIN($A$2:$C$892,'sample 11'!$H$2:$H$822))/(MAX($A$2:$C$892, 'sample 11'!$H$2:$H$822)-MIN($A$2:$C$892, 'sample 11'!$H$2:$H$822))</f>
        <v>1.5619886652752107E-2</v>
      </c>
      <c r="E31">
        <f>(B31-MIN($A$2:$C$892,'sample 11'!$H$2:$H$822))/(MAX($A$2:$C$892, 'sample 11'!$H$2:$H$822)-MIN($A$2:$C$892, 'sample 11'!$H$2:$H$822))</f>
        <v>2.1569557368719809E-3</v>
      </c>
      <c r="F31">
        <f>(C31-MIN($A$2:$C$892,'sample 11'!$H$2:$H$822))/(MAX($A$2:$C$892, 'sample 11'!$H$2:$H$822)-MIN($A$2:$C$892, 'sample 11'!$H$2:$H$822))</f>
        <v>8.1245250677095038E-2</v>
      </c>
      <c r="H31">
        <f>'sample 4'!C32</f>
        <v>5.1023271714228859E-2</v>
      </c>
      <c r="I31">
        <f>'sample 10'!C32</f>
        <v>4.5090338493171067E-2</v>
      </c>
      <c r="J31">
        <f>'sample 7'!G31</f>
        <v>4.5090338493171067E-2</v>
      </c>
      <c r="K31">
        <f>(H31-MIN($H$2:$J$892, 'sample 11'!$G$2:$G$822))/(MAX($H$2:$J$892, 'sample 11'!$G$2:$G$822)-MIN($H$2:$J$892, 'sample 11'!$G$2:$G$822))</f>
        <v>8.848519782317113E-3</v>
      </c>
      <c r="L31">
        <f>(I31-MIN($H$2:$J$892, 'sample 11'!$G$2:$G$822))/(MAX($H$2:$J$892, 'sample 11'!$G$2:$G$822)-MIN($H$2:$J$892, 'sample 11'!$G$2:$G$822))</f>
        <v>7.3118537955421227E-3</v>
      </c>
      <c r="M31">
        <f>(J31-MIN($H$2:$J$892, 'sample 11'!$G$2:$G$822))/(MAX($H$2:$J$892, 'sample 11'!$G$2:$G$822)-MIN($H$2:$J$892, 'sample 11'!$G$2:$G$822))</f>
        <v>7.3118537955421227E-3</v>
      </c>
      <c r="P31">
        <f t="shared" si="2"/>
        <v>145</v>
      </c>
      <c r="Q31">
        <f t="shared" si="3"/>
        <v>145</v>
      </c>
      <c r="T31">
        <f t="shared" si="0"/>
        <v>3.2584269662921349E-2</v>
      </c>
      <c r="U31">
        <f t="shared" si="1"/>
        <v>4.2212518195050945E-2</v>
      </c>
      <c r="V31">
        <f>'sample 7'!T31</f>
        <v>4.2709867452135494E-2</v>
      </c>
      <c r="AA31" t="s">
        <v>4</v>
      </c>
      <c r="AB31">
        <v>2.5788000000000002</v>
      </c>
      <c r="AD31">
        <v>0</v>
      </c>
      <c r="AE31">
        <v>2.8366799999999999</v>
      </c>
      <c r="AG31" t="s">
        <v>4</v>
      </c>
      <c r="AH31" t="s">
        <v>4</v>
      </c>
      <c r="AI31" t="s">
        <v>4</v>
      </c>
      <c r="AJ31" t="e">
        <f>(AG31-MIN($AG$2:$AI$892, 'sample 11'!$I$2:$I$822))/(MAX($AG$2:$AI$892, 'sample 11'!$I$2:$I$822)-MIN($AG$2:$AI$892, 'sample 11'!$I$2:$I$822))</f>
        <v>#VALUE!</v>
      </c>
      <c r="AK31" t="e">
        <f>(AH31-MIN($AG$2:$AI$892, 'sample 11'!$I$2:$I$822))/(MAX($AG$2:$AI$892, 'sample 11'!$I$2:$I$822)-MIN($AG$2:$AI$892, 'sample 11'!$I$2:$I$822))</f>
        <v>#VALUE!</v>
      </c>
      <c r="AL31" t="e">
        <f>(AI31-MIN($AG$2:$AI$892, 'sample 11'!$I$2:$I$822))/(MAX($AG$2:$AI$892, 'sample 11'!$I$2:$I$822)-MIN($AG$2:$AI$892, 'sample 11'!$I$2:$I$822))</f>
        <v>#VALUE!</v>
      </c>
      <c r="AO31">
        <f t="shared" ref="AO31:AO66" si="5">1/AB31</f>
        <v>0.3877772607414301</v>
      </c>
      <c r="AP31">
        <f t="shared" si="4"/>
        <v>0.3525247824922092</v>
      </c>
      <c r="AQ31" t="s">
        <v>4</v>
      </c>
      <c r="AT31">
        <f>(AO31-MIN($AO$2:$AQ$892, 'sample 11'!$J$2:$J$822))/(MAX($AO$2:$AQ$892, 'sample 11'!$J$2:$J$822)-MIN($AO$2:$AQ$892, 'sample 11'!$J$2:$J$822))</f>
        <v>9.6484371804810912E-2</v>
      </c>
      <c r="AU31">
        <f>(AP31-MIN($AO$2:$AQ$892, 'sample 11'!$J$2:$J$822))/(MAX($AO$2:$AQ$892, 'sample 11'!$J$2:$J$822)-MIN($AO$2:$AQ$892, 'sample 11'!$J$2:$J$822))</f>
        <v>8.7357951317990831E-2</v>
      </c>
      <c r="AV31" t="e">
        <f>(AQ31-MIN($AO$2:$AQ$892, 'sample 11'!$J$2:$J$822))/(MAX($AO$2:$AQ$892, 'sample 11'!$J$2:$J$822)-MIN($AO$2:$AQ$892, 'sample 11'!$J$2:$J$822))</f>
        <v>#VALUE!</v>
      </c>
      <c r="BH31" t="e">
        <f>('sample 11'!H31-MIN($A$2:$C$892,'sample 11'!$H$2:$H$822))/(MAX($A$2:$C$892, 'sample 11'!$H$2:$H$822)-MIN($A$2:$C$892, 'sample 11'!$H$2:$H$822))</f>
        <v>#VALUE!</v>
      </c>
      <c r="BI31">
        <f>('sample 11'!G31-MIN($H$2:$J$892, 'sample 11'!$G$2:$G$822))/(MAX($H$2:$J$892, 'sample 11'!$G$2:$G$822)-MIN($H$2:$J$892, 'sample 11'!$G$2:$G$822))</f>
        <v>1.2130080636581211E-3</v>
      </c>
      <c r="BJ31" t="e">
        <f>('sample 11'!I31-MIN($AG$2:$AI$892, 'sample 11'!$I$2:$I$822))/(MAX($AG$2:$AI$892, 'sample 11'!$I$2:$I$822)-MIN($AG$2:$AI$892, 'sample 11'!$I$2:$I$822))</f>
        <v>#VALUE!</v>
      </c>
      <c r="BK31">
        <f>('sample 11'!J31-MIN($AO$2:$AQ$892, 'sample 11'!$J$2:$J$822))/(MAX($AO$2:$AQ$892, 'sample 11'!$J$2:$J$822)-MIN($AO$2:$AQ$892, 'sample 11'!$J$2:$J$822))</f>
        <v>2.1834983627315514E-2</v>
      </c>
    </row>
    <row r="32" spans="1:63" x14ac:dyDescent="0.25">
      <c r="A32">
        <f>'sample 4'!H33</f>
        <v>7.6034641382613927E-2</v>
      </c>
      <c r="B32">
        <f>'sample 10'!H33</f>
        <v>1.7007786164506111E-2</v>
      </c>
      <c r="C32">
        <f>'sample 7'!H32</f>
        <v>0.32314771728452513</v>
      </c>
      <c r="D32">
        <f>(A32-MIN($A$2:$C$892,'sample 11'!$H$2:$H$822))/(MAX($A$2:$C$892, 'sample 11'!$H$2:$H$822)-MIN($A$2:$C$892, 'sample 11'!$H$2:$H$822))</f>
        <v>1.7374569769219129E-2</v>
      </c>
      <c r="E32">
        <f>(B32-MIN($A$2:$C$892,'sample 11'!$H$2:$H$822))/(MAX($A$2:$C$892, 'sample 11'!$H$2:$H$822)-MIN($A$2:$C$892, 'sample 11'!$H$2:$H$822))</f>
        <v>2.1180503767461532E-3</v>
      </c>
      <c r="F32">
        <f>(C32-MIN($A$2:$C$892,'sample 11'!$H$2:$H$822))/(MAX($A$2:$C$892, 'sample 11'!$H$2:$H$822)-MIN($A$2:$C$892, 'sample 11'!$H$2:$H$822))</f>
        <v>8.1245250677095038E-2</v>
      </c>
      <c r="H32">
        <f>'sample 4'!C33</f>
        <v>4.7290044027030985E-2</v>
      </c>
      <c r="I32">
        <f>'sample 10'!C33</f>
        <v>4.3086362304603346E-2</v>
      </c>
      <c r="J32">
        <f>'sample 7'!G32</f>
        <v>4.7290044027030985E-2</v>
      </c>
      <c r="K32">
        <f>(H32-MIN($H$2:$J$892, 'sample 11'!$G$2:$G$822))/(MAX($H$2:$J$892, 'sample 11'!$G$2:$G$822)-MIN($H$2:$J$892, 'sample 11'!$G$2:$G$822))</f>
        <v>7.8815909809879063E-3</v>
      </c>
      <c r="L32">
        <f>(I32-MIN($H$2:$J$892, 'sample 11'!$G$2:$G$822))/(MAX($H$2:$J$892, 'sample 11'!$G$2:$G$822)-MIN($H$2:$J$892, 'sample 11'!$G$2:$G$822))</f>
        <v>6.7928117074988721E-3</v>
      </c>
      <c r="M32">
        <f>(J32-MIN($H$2:$J$892, 'sample 11'!$G$2:$G$822))/(MAX($H$2:$J$892, 'sample 11'!$G$2:$G$822)-MIN($H$2:$J$892, 'sample 11'!$G$2:$G$822))</f>
        <v>7.8815909809879063E-3</v>
      </c>
      <c r="P32">
        <f t="shared" si="2"/>
        <v>150</v>
      </c>
      <c r="Q32">
        <f t="shared" si="3"/>
        <v>150</v>
      </c>
      <c r="T32">
        <f t="shared" si="0"/>
        <v>3.3707865168539325E-2</v>
      </c>
      <c r="U32">
        <f t="shared" si="1"/>
        <v>4.3668122270742356E-2</v>
      </c>
      <c r="V32">
        <f>'sample 7'!T32</f>
        <v>4.4182621502209134E-2</v>
      </c>
      <c r="AA32">
        <v>0.77363899999999997</v>
      </c>
      <c r="AB32">
        <v>2.5788000000000002</v>
      </c>
      <c r="AD32">
        <v>0</v>
      </c>
      <c r="AE32">
        <v>2.8366799999999999</v>
      </c>
      <c r="AG32">
        <f t="shared" ref="AG32:AG66" si="6">1/AA32</f>
        <v>1.2925925399314151</v>
      </c>
      <c r="AH32" t="s">
        <v>4</v>
      </c>
      <c r="AI32" t="s">
        <v>4</v>
      </c>
      <c r="AJ32">
        <f>(AG32-MIN($AG$2:$AI$892, 'sample 11'!$I$2:$I$822))/(MAX($AG$2:$AI$892, 'sample 11'!$I$2:$I$822)-MIN($AG$2:$AI$892, 'sample 11'!$I$2:$I$822))</f>
        <v>0.32679781077006104</v>
      </c>
      <c r="AK32" t="e">
        <f>(AH32-MIN($AG$2:$AI$892, 'sample 11'!$I$2:$I$822))/(MAX($AG$2:$AI$892, 'sample 11'!$I$2:$I$822)-MIN($AG$2:$AI$892, 'sample 11'!$I$2:$I$822))</f>
        <v>#VALUE!</v>
      </c>
      <c r="AL32" t="e">
        <f>(AI32-MIN($AG$2:$AI$892, 'sample 11'!$I$2:$I$822))/(MAX($AG$2:$AI$892, 'sample 11'!$I$2:$I$822)-MIN($AG$2:$AI$892, 'sample 11'!$I$2:$I$822))</f>
        <v>#VALUE!</v>
      </c>
      <c r="AO32">
        <f t="shared" si="5"/>
        <v>0.3877772607414301</v>
      </c>
      <c r="AP32">
        <f t="shared" si="4"/>
        <v>0.3525247824922092</v>
      </c>
      <c r="AQ32" t="s">
        <v>4</v>
      </c>
      <c r="AT32">
        <f>(AO32-MIN($AO$2:$AQ$892, 'sample 11'!$J$2:$J$822))/(MAX($AO$2:$AQ$892, 'sample 11'!$J$2:$J$822)-MIN($AO$2:$AQ$892, 'sample 11'!$J$2:$J$822))</f>
        <v>9.6484371804810912E-2</v>
      </c>
      <c r="AU32">
        <f>(AP32-MIN($AO$2:$AQ$892, 'sample 11'!$J$2:$J$822))/(MAX($AO$2:$AQ$892, 'sample 11'!$J$2:$J$822)-MIN($AO$2:$AQ$892, 'sample 11'!$J$2:$J$822))</f>
        <v>8.7357951317990831E-2</v>
      </c>
      <c r="AV32" t="e">
        <f>(AQ32-MIN($AO$2:$AQ$892, 'sample 11'!$J$2:$J$822))/(MAX($AO$2:$AQ$892, 'sample 11'!$J$2:$J$822)-MIN($AO$2:$AQ$892, 'sample 11'!$J$2:$J$822))</f>
        <v>#VALUE!</v>
      </c>
      <c r="BH32" t="e">
        <f>('sample 11'!H32-MIN($A$2:$C$892,'sample 11'!$H$2:$H$822))/(MAX($A$2:$C$892, 'sample 11'!$H$2:$H$822)-MIN($A$2:$C$892, 'sample 11'!$H$2:$H$822))</f>
        <v>#VALUE!</v>
      </c>
      <c r="BI32">
        <f>('sample 11'!G32-MIN($H$2:$J$892, 'sample 11'!$G$2:$G$822))/(MAX($H$2:$J$892, 'sample 11'!$G$2:$G$822)-MIN($H$2:$J$892, 'sample 11'!$G$2:$G$822))</f>
        <v>5.5774368590316347E-3</v>
      </c>
      <c r="BJ32" t="e">
        <f>('sample 11'!I32-MIN($AG$2:$AI$892, 'sample 11'!$I$2:$I$822))/(MAX($AG$2:$AI$892, 'sample 11'!$I$2:$I$822)-MIN($AG$2:$AI$892, 'sample 11'!$I$2:$I$822))</f>
        <v>#VALUE!</v>
      </c>
      <c r="BK32">
        <f>('sample 11'!J32-MIN($AO$2:$AQ$892, 'sample 11'!$J$2:$J$822))/(MAX($AO$2:$AQ$892, 'sample 11'!$J$2:$J$822)-MIN($AO$2:$AQ$892, 'sample 11'!$J$2:$J$822))</f>
        <v>2.1191402788545168E-2</v>
      </c>
    </row>
    <row r="33" spans="1:63" x14ac:dyDescent="0.25">
      <c r="A33">
        <f>'sample 4'!H34</f>
        <v>8.0787190383092858E-2</v>
      </c>
      <c r="B33">
        <f>'sample 10'!H34</f>
        <v>1.6786916948407088E-2</v>
      </c>
      <c r="C33">
        <f>'sample 7'!H33</f>
        <v>0.29829020057033084</v>
      </c>
      <c r="D33">
        <f>(A33-MIN($A$2:$C$892,'sample 11'!$H$2:$H$822))/(MAX($A$2:$C$892, 'sample 11'!$H$2:$H$822)-MIN($A$2:$C$892, 'sample 11'!$H$2:$H$822))</f>
        <v>1.8602948881092287E-2</v>
      </c>
      <c r="E33">
        <f>(B33-MIN($A$2:$C$892,'sample 11'!$H$2:$H$822))/(MAX($A$2:$C$892, 'sample 11'!$H$2:$H$822)-MIN($A$2:$C$892, 'sample 11'!$H$2:$H$822))</f>
        <v>2.0609628787562331E-3</v>
      </c>
      <c r="F33">
        <f>(C33-MIN($A$2:$C$892,'sample 11'!$H$2:$H$822))/(MAX($A$2:$C$892, 'sample 11'!$H$2:$H$822)-MIN($A$2:$C$892, 'sample 11'!$H$2:$H$822))</f>
        <v>7.4820392290221568E-2</v>
      </c>
      <c r="H33">
        <f>'sample 4'!C34</f>
        <v>5.2402387452772342E-2</v>
      </c>
      <c r="I33">
        <f>'sample 10'!C34</f>
        <v>4.4572218136435554E-2</v>
      </c>
      <c r="J33">
        <f>'sample 7'!G33</f>
        <v>4.6164002234337712E-2</v>
      </c>
      <c r="K33">
        <f>(H33-MIN($H$2:$J$892, 'sample 11'!$G$2:$G$822))/(MAX($H$2:$J$892, 'sample 11'!$G$2:$G$822)-MIN($H$2:$J$892, 'sample 11'!$G$2:$G$822))</f>
        <v>9.2057191925049818E-3</v>
      </c>
      <c r="L33">
        <f>(I33-MIN($H$2:$J$892, 'sample 11'!$G$2:$G$822))/(MAX($H$2:$J$892, 'sample 11'!$G$2:$G$822)-MIN($H$2:$J$892, 'sample 11'!$G$2:$G$822))</f>
        <v>7.1776574546115841E-3</v>
      </c>
      <c r="M33">
        <f>(J33-MIN($H$2:$J$892, 'sample 11'!$G$2:$G$822))/(MAX($H$2:$J$892, 'sample 11'!$G$2:$G$822)-MIN($H$2:$J$892, 'sample 11'!$G$2:$G$822))</f>
        <v>7.5899392704347948E-3</v>
      </c>
      <c r="P33">
        <f t="shared" si="2"/>
        <v>155</v>
      </c>
      <c r="Q33">
        <f t="shared" si="3"/>
        <v>155</v>
      </c>
      <c r="T33">
        <f t="shared" si="0"/>
        <v>3.4831460674157301E-2</v>
      </c>
      <c r="U33">
        <f t="shared" si="1"/>
        <v>4.5123726346433773E-2</v>
      </c>
      <c r="V33">
        <f>'sample 7'!T33</f>
        <v>4.5655375552282766E-2</v>
      </c>
      <c r="AA33" t="s">
        <v>4</v>
      </c>
      <c r="AB33">
        <v>0</v>
      </c>
      <c r="AD33">
        <v>0</v>
      </c>
      <c r="AE33">
        <v>2.8366799999999999</v>
      </c>
      <c r="AG33" t="s">
        <v>4</v>
      </c>
      <c r="AH33" t="s">
        <v>4</v>
      </c>
      <c r="AI33" t="s">
        <v>4</v>
      </c>
      <c r="AJ33" t="e">
        <f>(AG33-MIN($AG$2:$AI$892, 'sample 11'!$I$2:$I$822))/(MAX($AG$2:$AI$892, 'sample 11'!$I$2:$I$822)-MIN($AG$2:$AI$892, 'sample 11'!$I$2:$I$822))</f>
        <v>#VALUE!</v>
      </c>
      <c r="AK33" t="e">
        <f>(AH33-MIN($AG$2:$AI$892, 'sample 11'!$I$2:$I$822))/(MAX($AG$2:$AI$892, 'sample 11'!$I$2:$I$822)-MIN($AG$2:$AI$892, 'sample 11'!$I$2:$I$822))</f>
        <v>#VALUE!</v>
      </c>
      <c r="AL33" t="e">
        <f>(AI33-MIN($AG$2:$AI$892, 'sample 11'!$I$2:$I$822))/(MAX($AG$2:$AI$892, 'sample 11'!$I$2:$I$822)-MIN($AG$2:$AI$892, 'sample 11'!$I$2:$I$822))</f>
        <v>#VALUE!</v>
      </c>
      <c r="AO33" t="s">
        <v>4</v>
      </c>
      <c r="AP33">
        <f t="shared" si="4"/>
        <v>0.3525247824922092</v>
      </c>
      <c r="AQ33" t="s">
        <v>4</v>
      </c>
      <c r="AT33" t="e">
        <f>(AO33-MIN($AO$2:$AQ$892, 'sample 11'!$J$2:$J$822))/(MAX($AO$2:$AQ$892, 'sample 11'!$J$2:$J$822)-MIN($AO$2:$AQ$892, 'sample 11'!$J$2:$J$822))</f>
        <v>#VALUE!</v>
      </c>
      <c r="AU33">
        <f>(AP33-MIN($AO$2:$AQ$892, 'sample 11'!$J$2:$J$822))/(MAX($AO$2:$AQ$892, 'sample 11'!$J$2:$J$822)-MIN($AO$2:$AQ$892, 'sample 11'!$J$2:$J$822))</f>
        <v>8.7357951317990831E-2</v>
      </c>
      <c r="AV33" t="e">
        <f>(AQ33-MIN($AO$2:$AQ$892, 'sample 11'!$J$2:$J$822))/(MAX($AO$2:$AQ$892, 'sample 11'!$J$2:$J$822)-MIN($AO$2:$AQ$892, 'sample 11'!$J$2:$J$822))</f>
        <v>#VALUE!</v>
      </c>
      <c r="BH33" t="e">
        <f>('sample 11'!H33-MIN($A$2:$C$892,'sample 11'!$H$2:$H$822))/(MAX($A$2:$C$892, 'sample 11'!$H$2:$H$822)-MIN($A$2:$C$892, 'sample 11'!$H$2:$H$822))</f>
        <v>#VALUE!</v>
      </c>
      <c r="BI33">
        <f>('sample 11'!G33-MIN($H$2:$J$892, 'sample 11'!$G$2:$G$822))/(MAX($H$2:$J$892, 'sample 11'!$G$2:$G$822)-MIN($H$2:$J$892, 'sample 11'!$G$2:$G$822))</f>
        <v>1.8714956260905717E-3</v>
      </c>
      <c r="BJ33" t="e">
        <f>('sample 11'!I33-MIN($AG$2:$AI$892, 'sample 11'!$I$2:$I$822))/(MAX($AG$2:$AI$892, 'sample 11'!$I$2:$I$822)-MIN($AG$2:$AI$892, 'sample 11'!$I$2:$I$822))</f>
        <v>#VALUE!</v>
      </c>
      <c r="BK33">
        <f>('sample 11'!J33-MIN($AO$2:$AQ$892, 'sample 11'!$J$2:$J$822))/(MAX($AO$2:$AQ$892, 'sample 11'!$J$2:$J$822)-MIN($AO$2:$AQ$892, 'sample 11'!$J$2:$J$822))</f>
        <v>2.2512359028840762E-2</v>
      </c>
    </row>
    <row r="34" spans="1:63" x14ac:dyDescent="0.25">
      <c r="A34">
        <f>'sample 4'!H35</f>
        <v>7.7555452148286019E-2</v>
      </c>
      <c r="B34">
        <f>'sample 10'!H35</f>
        <v>1.6859909327407639E-2</v>
      </c>
      <c r="C34">
        <f>'sample 7'!H34</f>
        <v>1.2310404384473625E-2</v>
      </c>
      <c r="D34">
        <f>(A34-MIN($A$2:$C$892,'sample 11'!$H$2:$H$822))/(MAX($A$2:$C$892, 'sample 11'!$H$2:$H$822)-MIN($A$2:$C$892, 'sample 11'!$H$2:$H$822))</f>
        <v>1.7767649814785236E-2</v>
      </c>
      <c r="E34">
        <f>(B34-MIN($A$2:$C$892,'sample 11'!$H$2:$H$822))/(MAX($A$2:$C$892, 'sample 11'!$H$2:$H$822)-MIN($A$2:$C$892, 'sample 11'!$H$2:$H$822))</f>
        <v>2.0798290311475434E-3</v>
      </c>
      <c r="F34">
        <f>(C34-MIN($A$2:$C$892,'sample 11'!$H$2:$H$822))/(MAX($A$2:$C$892, 'sample 11'!$H$2:$H$822)-MIN($A$2:$C$892, 'sample 11'!$H$2:$H$822))</f>
        <v>9.0393019439685251E-4</v>
      </c>
      <c r="H34">
        <f>'sample 4'!C35</f>
        <v>5.9658040114066176E-2</v>
      </c>
      <c r="I34">
        <f>'sample 10'!C35</f>
        <v>4.8472157592678762E-2</v>
      </c>
      <c r="J34">
        <f>'sample 7'!G34</f>
        <v>4.7290044027030985E-2</v>
      </c>
      <c r="K34">
        <f>(H34-MIN($H$2:$J$892, 'sample 11'!$G$2:$G$822))/(MAX($H$2:$J$892, 'sample 11'!$G$2:$G$822)-MIN($H$2:$J$892, 'sample 11'!$G$2:$G$822))</f>
        <v>1.1084977603317805E-2</v>
      </c>
      <c r="L34">
        <f>(I34-MIN($H$2:$J$892, 'sample 11'!$G$2:$G$822))/(MAX($H$2:$J$892, 'sample 11'!$G$2:$G$822)-MIN($H$2:$J$892, 'sample 11'!$G$2:$G$822))</f>
        <v>8.1877656236400229E-3</v>
      </c>
      <c r="M34">
        <f>(J34-MIN($H$2:$J$892, 'sample 11'!$G$2:$G$822))/(MAX($H$2:$J$892, 'sample 11'!$G$2:$G$822)-MIN($H$2:$J$892, 'sample 11'!$G$2:$G$822))</f>
        <v>7.8815909809879063E-3</v>
      </c>
      <c r="P34">
        <f t="shared" si="2"/>
        <v>160</v>
      </c>
      <c r="Q34">
        <f t="shared" si="3"/>
        <v>160</v>
      </c>
      <c r="T34">
        <f t="shared" si="0"/>
        <v>3.5955056179775284E-2</v>
      </c>
      <c r="U34">
        <f t="shared" si="1"/>
        <v>4.6579330422125184E-2</v>
      </c>
      <c r="V34">
        <f>'sample 7'!T34</f>
        <v>4.7128129602356406E-2</v>
      </c>
      <c r="AA34" t="s">
        <v>4</v>
      </c>
      <c r="AB34" t="s">
        <v>4</v>
      </c>
      <c r="AD34">
        <v>0</v>
      </c>
      <c r="AE34">
        <v>3.09456</v>
      </c>
      <c r="AG34" t="s">
        <v>4</v>
      </c>
      <c r="AH34" t="s">
        <v>4</v>
      </c>
      <c r="AI34" t="s">
        <v>4</v>
      </c>
      <c r="AJ34" t="e">
        <f>(AG34-MIN($AG$2:$AI$892, 'sample 11'!$I$2:$I$822))/(MAX($AG$2:$AI$892, 'sample 11'!$I$2:$I$822)-MIN($AG$2:$AI$892, 'sample 11'!$I$2:$I$822))</f>
        <v>#VALUE!</v>
      </c>
      <c r="AK34" t="e">
        <f>(AH34-MIN($AG$2:$AI$892, 'sample 11'!$I$2:$I$822))/(MAX($AG$2:$AI$892, 'sample 11'!$I$2:$I$822)-MIN($AG$2:$AI$892, 'sample 11'!$I$2:$I$822))</f>
        <v>#VALUE!</v>
      </c>
      <c r="AL34" t="e">
        <f>(AI34-MIN($AG$2:$AI$892, 'sample 11'!$I$2:$I$822))/(MAX($AG$2:$AI$892, 'sample 11'!$I$2:$I$822)-MIN($AG$2:$AI$892, 'sample 11'!$I$2:$I$822))</f>
        <v>#VALUE!</v>
      </c>
      <c r="AO34" t="s">
        <v>4</v>
      </c>
      <c r="AP34">
        <f t="shared" si="4"/>
        <v>0.32314771728452513</v>
      </c>
      <c r="AQ34" t="s">
        <v>4</v>
      </c>
      <c r="AT34" t="e">
        <f>(AO34-MIN($AO$2:$AQ$892, 'sample 11'!$J$2:$J$822))/(MAX($AO$2:$AQ$892, 'sample 11'!$J$2:$J$822)-MIN($AO$2:$AQ$892, 'sample 11'!$J$2:$J$822))</f>
        <v>#VALUE!</v>
      </c>
      <c r="AU34">
        <f>(AP34-MIN($AO$2:$AQ$892, 'sample 11'!$J$2:$J$822))/(MAX($AO$2:$AQ$892, 'sample 11'!$J$2:$J$822)-MIN($AO$2:$AQ$892, 'sample 11'!$J$2:$J$822))</f>
        <v>7.9752600912307431E-2</v>
      </c>
      <c r="AV34" t="e">
        <f>(AQ34-MIN($AO$2:$AQ$892, 'sample 11'!$J$2:$J$822))/(MAX($AO$2:$AQ$892, 'sample 11'!$J$2:$J$822)-MIN($AO$2:$AQ$892, 'sample 11'!$J$2:$J$822))</f>
        <v>#VALUE!</v>
      </c>
      <c r="BH34" t="e">
        <f>('sample 11'!H34-MIN($A$2:$C$892,'sample 11'!$H$2:$H$822))/(MAX($A$2:$C$892, 'sample 11'!$H$2:$H$822)-MIN($A$2:$C$892, 'sample 11'!$H$2:$H$822))</f>
        <v>#VALUE!</v>
      </c>
      <c r="BI34">
        <f>('sample 11'!G34-MIN($H$2:$J$892, 'sample 11'!$G$2:$G$822))/(MAX($H$2:$J$892, 'sample 11'!$G$2:$G$822)-MIN($H$2:$J$892, 'sample 11'!$G$2:$G$822))</f>
        <v>1.4387741363611384E-3</v>
      </c>
      <c r="BJ34" t="e">
        <f>('sample 11'!I34-MIN($AG$2:$AI$892, 'sample 11'!$I$2:$I$822))/(MAX($AG$2:$AI$892, 'sample 11'!$I$2:$I$822)-MIN($AG$2:$AI$892, 'sample 11'!$I$2:$I$822))</f>
        <v>#VALUE!</v>
      </c>
      <c r="BK34">
        <f>('sample 11'!J34-MIN($AO$2:$AQ$892, 'sample 11'!$J$2:$J$822))/(MAX($AO$2:$AQ$892, 'sample 11'!$J$2:$J$822)-MIN($AO$2:$AQ$892, 'sample 11'!$J$2:$J$822))</f>
        <v>2.5620434641790993E-2</v>
      </c>
    </row>
    <row r="35" spans="1:63" x14ac:dyDescent="0.25">
      <c r="A35">
        <f>'sample 4'!H36</f>
        <v>6.8031376070643787E-2</v>
      </c>
      <c r="B35">
        <f>'sample 10'!H36</f>
        <v>1.7158309426088866E-2</v>
      </c>
      <c r="C35">
        <f>'sample 7'!H35</f>
        <v>1.2156044714794879E-2</v>
      </c>
      <c r="D35">
        <f>(A35-MIN($A$2:$C$892,'sample 11'!$H$2:$H$822))/(MAX($A$2:$C$892, 'sample 11'!$H$2:$H$822)-MIN($A$2:$C$892, 'sample 11'!$H$2:$H$822))</f>
        <v>1.5305986376388789E-2</v>
      </c>
      <c r="E35">
        <f>(B35-MIN($A$2:$C$892,'sample 11'!$H$2:$H$822))/(MAX($A$2:$C$892, 'sample 11'!$H$2:$H$822)-MIN($A$2:$C$892, 'sample 11'!$H$2:$H$822))</f>
        <v>2.1569557368719809E-3</v>
      </c>
      <c r="F35">
        <f>(C35-MIN($A$2:$C$892,'sample 11'!$H$2:$H$822))/(MAX($A$2:$C$892, 'sample 11'!$H$2:$H$822)-MIN($A$2:$C$892, 'sample 11'!$H$2:$H$822))</f>
        <v>8.6403324774150933E-4</v>
      </c>
      <c r="H35">
        <f>'sample 4'!C36</f>
        <v>5.312028557465525E-2</v>
      </c>
      <c r="I35">
        <f>'sample 10'!C36</f>
        <v>5.2402387452772342E-2</v>
      </c>
      <c r="J35">
        <f>'sample 7'!G35</f>
        <v>4.4572218136435554E-2</v>
      </c>
      <c r="K35">
        <f>(H35-MIN($H$2:$J$892, 'sample 11'!$G$2:$G$822))/(MAX($H$2:$J$892, 'sample 11'!$G$2:$G$822)-MIN($H$2:$J$892, 'sample 11'!$G$2:$G$822))</f>
        <v>9.3916591963384335E-3</v>
      </c>
      <c r="L35">
        <f>(I35-MIN($H$2:$J$892, 'sample 11'!$G$2:$G$822))/(MAX($H$2:$J$892, 'sample 11'!$G$2:$G$822)-MIN($H$2:$J$892, 'sample 11'!$G$2:$G$822))</f>
        <v>9.2057191925049818E-3</v>
      </c>
      <c r="M35">
        <f>(J35-MIN($H$2:$J$892, 'sample 11'!$G$2:$G$822))/(MAX($H$2:$J$892, 'sample 11'!$G$2:$G$822)-MIN($H$2:$J$892, 'sample 11'!$G$2:$G$822))</f>
        <v>7.1776574546115841E-3</v>
      </c>
      <c r="P35">
        <f t="shared" si="2"/>
        <v>165</v>
      </c>
      <c r="Q35">
        <f t="shared" si="3"/>
        <v>165</v>
      </c>
      <c r="T35">
        <f t="shared" si="0"/>
        <v>3.707865168539326E-2</v>
      </c>
      <c r="U35">
        <f t="shared" si="1"/>
        <v>4.8034934497816595E-2</v>
      </c>
      <c r="V35">
        <f>'sample 7'!T35</f>
        <v>4.8600883652430045E-2</v>
      </c>
      <c r="AA35">
        <v>0</v>
      </c>
      <c r="AB35">
        <v>0</v>
      </c>
      <c r="AD35">
        <v>0</v>
      </c>
      <c r="AE35">
        <v>2.8366799999999999</v>
      </c>
      <c r="AG35" t="s">
        <v>4</v>
      </c>
      <c r="AH35" t="s">
        <v>4</v>
      </c>
      <c r="AI35" t="s">
        <v>4</v>
      </c>
      <c r="AJ35" t="e">
        <f>(AG35-MIN($AG$2:$AI$892, 'sample 11'!$I$2:$I$822))/(MAX($AG$2:$AI$892, 'sample 11'!$I$2:$I$822)-MIN($AG$2:$AI$892, 'sample 11'!$I$2:$I$822))</f>
        <v>#VALUE!</v>
      </c>
      <c r="AK35" t="e">
        <f>(AH35-MIN($AG$2:$AI$892, 'sample 11'!$I$2:$I$822))/(MAX($AG$2:$AI$892, 'sample 11'!$I$2:$I$822)-MIN($AG$2:$AI$892, 'sample 11'!$I$2:$I$822))</f>
        <v>#VALUE!</v>
      </c>
      <c r="AL35" t="e">
        <f>(AI35-MIN($AG$2:$AI$892, 'sample 11'!$I$2:$I$822))/(MAX($AG$2:$AI$892, 'sample 11'!$I$2:$I$822)-MIN($AG$2:$AI$892, 'sample 11'!$I$2:$I$822))</f>
        <v>#VALUE!</v>
      </c>
      <c r="AO35" t="s">
        <v>4</v>
      </c>
      <c r="AP35">
        <f t="shared" si="4"/>
        <v>0.3525247824922092</v>
      </c>
      <c r="AQ35" t="s">
        <v>4</v>
      </c>
      <c r="AT35" t="e">
        <f>(AO35-MIN($AO$2:$AQ$892, 'sample 11'!$J$2:$J$822))/(MAX($AO$2:$AQ$892, 'sample 11'!$J$2:$J$822)-MIN($AO$2:$AQ$892, 'sample 11'!$J$2:$J$822))</f>
        <v>#VALUE!</v>
      </c>
      <c r="AU35">
        <f>(AP35-MIN($AO$2:$AQ$892, 'sample 11'!$J$2:$J$822))/(MAX($AO$2:$AQ$892, 'sample 11'!$J$2:$J$822)-MIN($AO$2:$AQ$892, 'sample 11'!$J$2:$J$822))</f>
        <v>8.7357951317990831E-2</v>
      </c>
      <c r="AV35" t="e">
        <f>(AQ35-MIN($AO$2:$AQ$892, 'sample 11'!$J$2:$J$822))/(MAX($AO$2:$AQ$892, 'sample 11'!$J$2:$J$822)-MIN($AO$2:$AQ$892, 'sample 11'!$J$2:$J$822))</f>
        <v>#VALUE!</v>
      </c>
      <c r="BH35" t="e">
        <f>('sample 11'!H35-MIN($A$2:$C$892,'sample 11'!$H$2:$H$822))/(MAX($A$2:$C$892, 'sample 11'!$H$2:$H$822)-MIN($A$2:$C$892, 'sample 11'!$H$2:$H$822))</f>
        <v>#VALUE!</v>
      </c>
      <c r="BI35">
        <f>('sample 11'!G35-MIN($H$2:$J$892, 'sample 11'!$G$2:$G$822))/(MAX($H$2:$J$892, 'sample 11'!$G$2:$G$822)-MIN($H$2:$J$892, 'sample 11'!$G$2:$G$822))</f>
        <v>2.2408669376327165E-3</v>
      </c>
      <c r="BJ35" t="e">
        <f>('sample 11'!I35-MIN($AG$2:$AI$892, 'sample 11'!$I$2:$I$822))/(MAX($AG$2:$AI$892, 'sample 11'!$I$2:$I$822)-MIN($AG$2:$AI$892, 'sample 11'!$I$2:$I$822))</f>
        <v>#VALUE!</v>
      </c>
      <c r="BK35">
        <f>('sample 11'!J35-MIN($AO$2:$AQ$892, 'sample 11'!$J$2:$J$822))/(MAX($AO$2:$AQ$892, 'sample 11'!$J$2:$J$822)-MIN($AO$2:$AQ$892, 'sample 11'!$J$2:$J$822))</f>
        <v>2.8477859654063499E-2</v>
      </c>
    </row>
    <row r="36" spans="1:63" x14ac:dyDescent="0.25">
      <c r="A36">
        <f>'sample 4'!H37</f>
        <v>7.7555452148286019E-2</v>
      </c>
      <c r="B36">
        <f>'sample 10'!H37</f>
        <v>2.5017950379397219E-2</v>
      </c>
      <c r="C36">
        <f>'sample 7'!H36</f>
        <v>1.2118054082875371E-2</v>
      </c>
      <c r="D36">
        <f>(A36-MIN($A$2:$C$892,'sample 11'!$H$2:$H$822))/(MAX($A$2:$C$892, 'sample 11'!$H$2:$H$822)-MIN($A$2:$C$892, 'sample 11'!$H$2:$H$822))</f>
        <v>1.7767649814785236E-2</v>
      </c>
      <c r="E36">
        <f>(B36-MIN($A$2:$C$892,'sample 11'!$H$2:$H$822))/(MAX($A$2:$C$892, 'sample 11'!$H$2:$H$822)-MIN($A$2:$C$892, 'sample 11'!$H$2:$H$822))</f>
        <v>4.1884169112636396E-3</v>
      </c>
      <c r="F36">
        <f>(C36-MIN($A$2:$C$892,'sample 11'!$H$2:$H$822))/(MAX($A$2:$C$892, 'sample 11'!$H$2:$H$822)-MIN($A$2:$C$892, 'sample 11'!$H$2:$H$822))</f>
        <v>8.5421390685894659E-4</v>
      </c>
      <c r="H36">
        <f>'sample 4'!C37</f>
        <v>5.2402387452772342E-2</v>
      </c>
      <c r="I36">
        <f>'sample 10'!C37</f>
        <v>5.1023271714228859E-2</v>
      </c>
      <c r="J36">
        <f>'sample 7'!G36</f>
        <v>4.1252934114938924E-2</v>
      </c>
      <c r="K36">
        <f>(H36-MIN($H$2:$J$892, 'sample 11'!$G$2:$G$822))/(MAX($H$2:$J$892, 'sample 11'!$G$2:$G$822)-MIN($H$2:$J$892, 'sample 11'!$G$2:$G$822))</f>
        <v>9.2057191925049818E-3</v>
      </c>
      <c r="L36">
        <f>(I36-MIN($H$2:$J$892, 'sample 11'!$G$2:$G$822))/(MAX($H$2:$J$892, 'sample 11'!$G$2:$G$822)-MIN($H$2:$J$892, 'sample 11'!$G$2:$G$822))</f>
        <v>8.848519782317113E-3</v>
      </c>
      <c r="M36">
        <f>(J36-MIN($H$2:$J$892, 'sample 11'!$G$2:$G$822))/(MAX($H$2:$J$892, 'sample 11'!$G$2:$G$822)-MIN($H$2:$J$892, 'sample 11'!$G$2:$G$822))</f>
        <v>6.3179425941483174E-3</v>
      </c>
      <c r="P36">
        <f t="shared" si="2"/>
        <v>170</v>
      </c>
      <c r="Q36">
        <f t="shared" si="3"/>
        <v>170</v>
      </c>
      <c r="T36">
        <f t="shared" si="0"/>
        <v>3.8202247191011236E-2</v>
      </c>
      <c r="U36">
        <f t="shared" si="1"/>
        <v>4.9490538573508006E-2</v>
      </c>
      <c r="V36">
        <f>'sample 7'!T36</f>
        <v>5.0073637702503684E-2</v>
      </c>
      <c r="AA36">
        <v>0</v>
      </c>
      <c r="AB36">
        <v>2.3209200000000001</v>
      </c>
      <c r="AD36">
        <v>0</v>
      </c>
      <c r="AE36">
        <v>3.3524400000000001</v>
      </c>
      <c r="AG36" t="s">
        <v>4</v>
      </c>
      <c r="AH36" t="s">
        <v>4</v>
      </c>
      <c r="AI36" t="s">
        <v>4</v>
      </c>
      <c r="AJ36" t="e">
        <f>(AG36-MIN($AG$2:$AI$892, 'sample 11'!$I$2:$I$822))/(MAX($AG$2:$AI$892, 'sample 11'!$I$2:$I$822)-MIN($AG$2:$AI$892, 'sample 11'!$I$2:$I$822))</f>
        <v>#VALUE!</v>
      </c>
      <c r="AK36" t="e">
        <f>(AH36-MIN($AG$2:$AI$892, 'sample 11'!$I$2:$I$822))/(MAX($AG$2:$AI$892, 'sample 11'!$I$2:$I$822)-MIN($AG$2:$AI$892, 'sample 11'!$I$2:$I$822))</f>
        <v>#VALUE!</v>
      </c>
      <c r="AL36" t="e">
        <f>(AI36-MIN($AG$2:$AI$892, 'sample 11'!$I$2:$I$822))/(MAX($AG$2:$AI$892, 'sample 11'!$I$2:$I$822)-MIN($AG$2:$AI$892, 'sample 11'!$I$2:$I$822))</f>
        <v>#VALUE!</v>
      </c>
      <c r="AO36">
        <f t="shared" si="5"/>
        <v>0.43086362304603343</v>
      </c>
      <c r="AP36">
        <f t="shared" si="4"/>
        <v>0.29829020057033084</v>
      </c>
      <c r="AQ36" t="s">
        <v>4</v>
      </c>
      <c r="AT36">
        <f>(AO36-MIN($AO$2:$AQ$892, 'sample 11'!$J$2:$J$822))/(MAX($AO$2:$AQ$892, 'sample 11'!$J$2:$J$822)-MIN($AO$2:$AQ$892, 'sample 11'!$J$2:$J$822))</f>
        <v>0.10763888573314657</v>
      </c>
      <c r="AU36">
        <f>(AP36-MIN($AO$2:$AQ$892, 'sample 11'!$J$2:$J$822))/(MAX($AO$2:$AQ$892, 'sample 11'!$J$2:$J$822)-MIN($AO$2:$AQ$892, 'sample 11'!$J$2:$J$822))</f>
        <v>7.3317304415190687E-2</v>
      </c>
      <c r="AV36" t="e">
        <f>(AQ36-MIN($AO$2:$AQ$892, 'sample 11'!$J$2:$J$822))/(MAX($AO$2:$AQ$892, 'sample 11'!$J$2:$J$822)-MIN($AO$2:$AQ$892, 'sample 11'!$J$2:$J$822))</f>
        <v>#VALUE!</v>
      </c>
      <c r="BH36" t="e">
        <f>('sample 11'!H36-MIN($A$2:$C$892,'sample 11'!$H$2:$H$822))/(MAX($A$2:$C$892, 'sample 11'!$H$2:$H$822)-MIN($A$2:$C$892, 'sample 11'!$H$2:$H$822))</f>
        <v>#VALUE!</v>
      </c>
      <c r="BI36">
        <f>('sample 11'!G36-MIN($H$2:$J$892, 'sample 11'!$G$2:$G$822))/(MAX($H$2:$J$892, 'sample 11'!$G$2:$G$822)-MIN($H$2:$J$892, 'sample 11'!$G$2:$G$822))</f>
        <v>6.6702160217849129E-3</v>
      </c>
      <c r="BJ36" t="e">
        <f>('sample 11'!I36-MIN($AG$2:$AI$892, 'sample 11'!$I$2:$I$822))/(MAX($AG$2:$AI$892, 'sample 11'!$I$2:$I$822)-MIN($AG$2:$AI$892, 'sample 11'!$I$2:$I$822))</f>
        <v>#VALUE!</v>
      </c>
      <c r="BK36">
        <f>('sample 11'!J36-MIN($AO$2:$AQ$892, 'sample 11'!$J$2:$J$822))/(MAX($AO$2:$AQ$892, 'sample 11'!$J$2:$J$822)-MIN($AO$2:$AQ$892, 'sample 11'!$J$2:$J$822))</f>
        <v>2.5620434641790993E-2</v>
      </c>
    </row>
    <row r="37" spans="1:63" x14ac:dyDescent="0.25">
      <c r="A37">
        <f>'sample 4'!H38</f>
        <v>7.6034641382613927E-2</v>
      </c>
      <c r="B37">
        <f>'sample 10'!H38</f>
        <v>2.6928990943780345E-2</v>
      </c>
      <c r="C37">
        <f>'sample 7'!H37</f>
        <v>1.2755850470818442E-2</v>
      </c>
      <c r="D37">
        <f>(A37-MIN($A$2:$C$892,'sample 11'!$H$2:$H$822))/(MAX($A$2:$C$892, 'sample 11'!$H$2:$H$822)-MIN($A$2:$C$892, 'sample 11'!$H$2:$H$822))</f>
        <v>1.7374569769219129E-2</v>
      </c>
      <c r="E37">
        <f>(B37-MIN($A$2:$C$892,'sample 11'!$H$2:$H$822))/(MAX($A$2:$C$892, 'sample 11'!$H$2:$H$822)-MIN($A$2:$C$892, 'sample 11'!$H$2:$H$822))</f>
        <v>4.6823586488436118E-3</v>
      </c>
      <c r="F37">
        <f>(C37-MIN($A$2:$C$892,'sample 11'!$H$2:$H$822))/(MAX($A$2:$C$892, 'sample 11'!$H$2:$H$822)-MIN($A$2:$C$892, 'sample 11'!$H$2:$H$822))</f>
        <v>1.0190634982042367E-3</v>
      </c>
      <c r="H37">
        <f>'sample 4'!C38</f>
        <v>5.7877404082672085E-2</v>
      </c>
      <c r="I37">
        <f>'sample 10'!C38</f>
        <v>5.1703634765524011E-2</v>
      </c>
      <c r="J37">
        <f>'sample 7'!G37</f>
        <v>4.3086362304603346E-2</v>
      </c>
      <c r="K37">
        <f>(H37-MIN($H$2:$J$892, 'sample 11'!$G$2:$G$822))/(MAX($H$2:$J$892, 'sample 11'!$G$2:$G$822)-MIN($H$2:$J$892, 'sample 11'!$G$2:$G$822))</f>
        <v>1.0623781981806756E-2</v>
      </c>
      <c r="L37">
        <f>(I37-MIN($H$2:$J$892, 'sample 11'!$G$2:$G$822))/(MAX($H$2:$J$892, 'sample 11'!$G$2:$G$822)-MIN($H$2:$J$892, 'sample 11'!$G$2:$G$822))</f>
        <v>9.0247379733247157E-3</v>
      </c>
      <c r="M37">
        <f>(J37-MIN($H$2:$J$892, 'sample 11'!$G$2:$G$822))/(MAX($H$2:$J$892, 'sample 11'!$G$2:$G$822)-MIN($H$2:$J$892, 'sample 11'!$G$2:$G$822))</f>
        <v>6.7928117074988721E-3</v>
      </c>
      <c r="P37">
        <f t="shared" si="2"/>
        <v>175</v>
      </c>
      <c r="Q37">
        <f t="shared" si="3"/>
        <v>175</v>
      </c>
      <c r="T37">
        <f t="shared" si="0"/>
        <v>3.9325842696629212E-2</v>
      </c>
      <c r="U37">
        <f t="shared" si="1"/>
        <v>5.0946142649199416E-2</v>
      </c>
      <c r="V37">
        <f>'sample 7'!T37</f>
        <v>5.1546391752577317E-2</v>
      </c>
      <c r="AA37" t="s">
        <v>4</v>
      </c>
      <c r="AB37">
        <v>2.5788000000000002</v>
      </c>
      <c r="AD37">
        <v>0</v>
      </c>
      <c r="AE37">
        <v>3.09456</v>
      </c>
      <c r="AG37" t="s">
        <v>4</v>
      </c>
      <c r="AH37" t="s">
        <v>4</v>
      </c>
      <c r="AI37" t="s">
        <v>4</v>
      </c>
      <c r="AJ37" t="e">
        <f>(AG37-MIN($AG$2:$AI$892, 'sample 11'!$I$2:$I$822))/(MAX($AG$2:$AI$892, 'sample 11'!$I$2:$I$822)-MIN($AG$2:$AI$892, 'sample 11'!$I$2:$I$822))</f>
        <v>#VALUE!</v>
      </c>
      <c r="AK37" t="e">
        <f>(AH37-MIN($AG$2:$AI$892, 'sample 11'!$I$2:$I$822))/(MAX($AG$2:$AI$892, 'sample 11'!$I$2:$I$822)-MIN($AG$2:$AI$892, 'sample 11'!$I$2:$I$822))</f>
        <v>#VALUE!</v>
      </c>
      <c r="AL37" t="e">
        <f>(AI37-MIN($AG$2:$AI$892, 'sample 11'!$I$2:$I$822))/(MAX($AG$2:$AI$892, 'sample 11'!$I$2:$I$822)-MIN($AG$2:$AI$892, 'sample 11'!$I$2:$I$822))</f>
        <v>#VALUE!</v>
      </c>
      <c r="AO37">
        <f t="shared" si="5"/>
        <v>0.3877772607414301</v>
      </c>
      <c r="AP37">
        <f t="shared" si="4"/>
        <v>0.32314771728452513</v>
      </c>
      <c r="AQ37" t="s">
        <v>4</v>
      </c>
      <c r="AT37">
        <f>(AO37-MIN($AO$2:$AQ$892, 'sample 11'!$J$2:$J$822))/(MAX($AO$2:$AQ$892, 'sample 11'!$J$2:$J$822)-MIN($AO$2:$AQ$892, 'sample 11'!$J$2:$J$822))</f>
        <v>9.6484371804810912E-2</v>
      </c>
      <c r="AU37">
        <f>(AP37-MIN($AO$2:$AQ$892, 'sample 11'!$J$2:$J$822))/(MAX($AO$2:$AQ$892, 'sample 11'!$J$2:$J$822)-MIN($AO$2:$AQ$892, 'sample 11'!$J$2:$J$822))</f>
        <v>7.9752600912307431E-2</v>
      </c>
      <c r="AV37" t="e">
        <f>(AQ37-MIN($AO$2:$AQ$892, 'sample 11'!$J$2:$J$822))/(MAX($AO$2:$AQ$892, 'sample 11'!$J$2:$J$822)-MIN($AO$2:$AQ$892, 'sample 11'!$J$2:$J$822))</f>
        <v>#VALUE!</v>
      </c>
      <c r="BH37">
        <f>('sample 11'!H37-MIN($A$2:$C$892,'sample 11'!$H$2:$H$822))/(MAX($A$2:$C$892, 'sample 11'!$H$2:$H$822)-MIN($A$2:$C$892, 'sample 11'!$H$2:$H$822))</f>
        <v>1.2040347481343753E-2</v>
      </c>
      <c r="BI37">
        <f>('sample 11'!G37-MIN($H$2:$J$892, 'sample 11'!$G$2:$G$822))/(MAX($H$2:$J$892, 'sample 11'!$G$2:$G$822)-MIN($H$2:$J$892, 'sample 11'!$G$2:$G$822))</f>
        <v>8.3466969052576594E-3</v>
      </c>
      <c r="BJ37">
        <f>('sample 11'!I37-MIN($AG$2:$AI$892, 'sample 11'!$I$2:$I$822))/(MAX($AG$2:$AI$892, 'sample 11'!$I$2:$I$822)-MIN($AG$2:$AI$892, 'sample 11'!$I$2:$I$822))</f>
        <v>0.32679781077006104</v>
      </c>
      <c r="BK37">
        <f>('sample 11'!J37-MIN($AO$2:$AQ$892, 'sample 11'!$J$2:$J$822))/(MAX($AO$2:$AQ$892, 'sample 11'!$J$2:$J$822)-MIN($AO$2:$AQ$892, 'sample 11'!$J$2:$J$822))</f>
        <v>2.5620434641790993E-2</v>
      </c>
    </row>
    <row r="38" spans="1:63" x14ac:dyDescent="0.25">
      <c r="A38">
        <f>'sample 4'!H39</f>
        <v>7.6034641382613927E-2</v>
      </c>
      <c r="B38">
        <f>'sample 10'!H39</f>
        <v>2.674325936147794E-2</v>
      </c>
      <c r="C38">
        <f>'sample 7'!H38</f>
        <v>8.8131350965478944E-3</v>
      </c>
      <c r="D38">
        <f>(A38-MIN($A$2:$C$892,'sample 11'!$H$2:$H$822))/(MAX($A$2:$C$892, 'sample 11'!$H$2:$H$822)-MIN($A$2:$C$892, 'sample 11'!$H$2:$H$822))</f>
        <v>1.7374569769219129E-2</v>
      </c>
      <c r="E38">
        <f>(B38-MIN($A$2:$C$892,'sample 11'!$H$2:$H$822))/(MAX($A$2:$C$892, 'sample 11'!$H$2:$H$822)-MIN($A$2:$C$892, 'sample 11'!$H$2:$H$822))</f>
        <v>4.6343530846521784E-3</v>
      </c>
      <c r="F38">
        <f>(C38-MIN($A$2:$C$892,'sample 11'!$H$2:$H$822))/(MAX($A$2:$C$892, 'sample 11'!$H$2:$H$822)-MIN($A$2:$C$892, 'sample 11'!$H$2:$H$822))</f>
        <v>0</v>
      </c>
      <c r="H38">
        <f>'sample 4'!C39</f>
        <v>5.312028557465525E-2</v>
      </c>
      <c r="I38">
        <f>'sample 10'!C39</f>
        <v>4.9085777395999515E-2</v>
      </c>
      <c r="J38">
        <f>'sample 7'!G38</f>
        <v>4.5620854204874134E-2</v>
      </c>
      <c r="K38">
        <f>(H38-MIN($H$2:$J$892, 'sample 11'!$G$2:$G$822))/(MAX($H$2:$J$892, 'sample 11'!$G$2:$G$822)-MIN($H$2:$J$892, 'sample 11'!$G$2:$G$822))</f>
        <v>9.3916591963384335E-3</v>
      </c>
      <c r="L38">
        <f>(I38-MIN($H$2:$J$892, 'sample 11'!$G$2:$G$822))/(MAX($H$2:$J$892, 'sample 11'!$G$2:$G$822)-MIN($H$2:$J$892, 'sample 11'!$G$2:$G$822))</f>
        <v>8.3466969052576594E-3</v>
      </c>
      <c r="M38">
        <f>(J38-MIN($H$2:$J$892, 'sample 11'!$G$2:$G$822))/(MAX($H$2:$J$892, 'sample 11'!$G$2:$G$822)-MIN($H$2:$J$892, 'sample 11'!$G$2:$G$822))</f>
        <v>7.4492606092123569E-3</v>
      </c>
      <c r="P38">
        <f t="shared" si="2"/>
        <v>180</v>
      </c>
      <c r="Q38">
        <f t="shared" si="3"/>
        <v>180</v>
      </c>
      <c r="T38">
        <f t="shared" si="0"/>
        <v>4.0449438202247189E-2</v>
      </c>
      <c r="U38">
        <f t="shared" si="1"/>
        <v>5.2401746724890827E-2</v>
      </c>
      <c r="V38">
        <f>'sample 7'!T38</f>
        <v>5.3019145802650956E-2</v>
      </c>
      <c r="AA38" t="s">
        <v>4</v>
      </c>
      <c r="AB38">
        <v>0</v>
      </c>
      <c r="AD38">
        <v>0</v>
      </c>
      <c r="AE38">
        <v>2.5788000000000002</v>
      </c>
      <c r="AG38" t="s">
        <v>4</v>
      </c>
      <c r="AH38" t="s">
        <v>4</v>
      </c>
      <c r="AI38" t="s">
        <v>4</v>
      </c>
      <c r="AJ38" t="e">
        <f>(AG38-MIN($AG$2:$AI$892, 'sample 11'!$I$2:$I$822))/(MAX($AG$2:$AI$892, 'sample 11'!$I$2:$I$822)-MIN($AG$2:$AI$892, 'sample 11'!$I$2:$I$822))</f>
        <v>#VALUE!</v>
      </c>
      <c r="AK38" t="e">
        <f>(AH38-MIN($AG$2:$AI$892, 'sample 11'!$I$2:$I$822))/(MAX($AG$2:$AI$892, 'sample 11'!$I$2:$I$822)-MIN($AG$2:$AI$892, 'sample 11'!$I$2:$I$822))</f>
        <v>#VALUE!</v>
      </c>
      <c r="AL38" t="e">
        <f>(AI38-MIN($AG$2:$AI$892, 'sample 11'!$I$2:$I$822))/(MAX($AG$2:$AI$892, 'sample 11'!$I$2:$I$822)-MIN($AG$2:$AI$892, 'sample 11'!$I$2:$I$822))</f>
        <v>#VALUE!</v>
      </c>
      <c r="AO38" t="s">
        <v>4</v>
      </c>
      <c r="AP38">
        <f t="shared" si="4"/>
        <v>0.3877772607414301</v>
      </c>
      <c r="AQ38" t="s">
        <v>4</v>
      </c>
      <c r="AT38" t="e">
        <f>(AO38-MIN($AO$2:$AQ$892, 'sample 11'!$J$2:$J$822))/(MAX($AO$2:$AQ$892, 'sample 11'!$J$2:$J$822)-MIN($AO$2:$AQ$892, 'sample 11'!$J$2:$J$822))</f>
        <v>#VALUE!</v>
      </c>
      <c r="AU38">
        <f>(AP38-MIN($AO$2:$AQ$892, 'sample 11'!$J$2:$J$822))/(MAX($AO$2:$AQ$892, 'sample 11'!$J$2:$J$822)-MIN($AO$2:$AQ$892, 'sample 11'!$J$2:$J$822))</f>
        <v>9.6484371804810912E-2</v>
      </c>
      <c r="AV38" t="e">
        <f>(AQ38-MIN($AO$2:$AQ$892, 'sample 11'!$J$2:$J$822))/(MAX($AO$2:$AQ$892, 'sample 11'!$J$2:$J$822)-MIN($AO$2:$AQ$892, 'sample 11'!$J$2:$J$822))</f>
        <v>#VALUE!</v>
      </c>
      <c r="BH38" t="e">
        <f>('sample 11'!H38-MIN($A$2:$C$892,'sample 11'!$H$2:$H$822))/(MAX($A$2:$C$892, 'sample 11'!$H$2:$H$822)-MIN($A$2:$C$892, 'sample 11'!$H$2:$H$822))</f>
        <v>#VALUE!</v>
      </c>
      <c r="BI38">
        <f>('sample 11'!G38-MIN($H$2:$J$892, 'sample 11'!$G$2:$G$822))/(MAX($H$2:$J$892, 'sample 11'!$G$2:$G$822)-MIN($H$2:$J$892, 'sample 11'!$G$2:$G$822))</f>
        <v>1.0850841581536846E-2</v>
      </c>
      <c r="BJ38">
        <f>('sample 11'!I38-MIN($AG$2:$AI$892, 'sample 11'!$I$2:$I$822))/(MAX($AG$2:$AI$892, 'sample 11'!$I$2:$I$822)-MIN($AG$2:$AI$892, 'sample 11'!$I$2:$I$822))</f>
        <v>1</v>
      </c>
      <c r="BK38">
        <f>('sample 11'!J38-MIN($AO$2:$AQ$892, 'sample 11'!$J$2:$J$822))/(MAX($AO$2:$AQ$892, 'sample 11'!$J$2:$J$822)-MIN($AO$2:$AQ$892, 'sample 11'!$J$2:$J$822))</f>
        <v>2.7465854890078589E-2</v>
      </c>
    </row>
    <row r="39" spans="1:63" x14ac:dyDescent="0.25">
      <c r="A39">
        <f>'sample 4'!H40</f>
        <v>7.4572883807989737E-2</v>
      </c>
      <c r="B39">
        <f>'sample 10'!H40</f>
        <v>2.6025333059199823E-2</v>
      </c>
      <c r="C39">
        <f>'sample 7'!H39</f>
        <v>1.4972121909005431E-2</v>
      </c>
      <c r="D39">
        <f>(A39-MIN($A$2:$C$892,'sample 11'!$H$2:$H$822))/(MAX($A$2:$C$892, 'sample 11'!$H$2:$H$822)-MIN($A$2:$C$892, 'sample 11'!$H$2:$H$822))</f>
        <v>1.6996753049999657E-2</v>
      </c>
      <c r="E39">
        <f>(B39-MIN($A$2:$C$892,'sample 11'!$H$2:$H$822))/(MAX($A$2:$C$892, 'sample 11'!$H$2:$H$822)-MIN($A$2:$C$892, 'sample 11'!$H$2:$H$822))</f>
        <v>4.4487925205225071E-3</v>
      </c>
      <c r="F39">
        <f>(C39-MIN($A$2:$C$892,'sample 11'!$H$2:$H$822))/(MAX($A$2:$C$892, 'sample 11'!$H$2:$H$822)-MIN($A$2:$C$892, 'sample 11'!$H$2:$H$822))</f>
        <v>1.5918974743790507E-3</v>
      </c>
      <c r="H39">
        <f>'sample 4'!C40</f>
        <v>5.1023271714228859E-2</v>
      </c>
      <c r="I39">
        <f>'sample 10'!C40</f>
        <v>5.0360835385537372E-2</v>
      </c>
      <c r="J39">
        <f>'sample 7'!G39</f>
        <v>3.8393906119220757E-2</v>
      </c>
      <c r="K39">
        <f>(H39-MIN($H$2:$J$892, 'sample 11'!$G$2:$G$822))/(MAX($H$2:$J$892, 'sample 11'!$G$2:$G$822)-MIN($H$2:$J$892, 'sample 11'!$G$2:$G$822))</f>
        <v>8.848519782317113E-3</v>
      </c>
      <c r="L39">
        <f>(I39-MIN($H$2:$J$892, 'sample 11'!$G$2:$G$822))/(MAX($H$2:$J$892, 'sample 11'!$G$2:$G$822)-MIN($H$2:$J$892, 'sample 11'!$G$2:$G$822))</f>
        <v>8.676944722093731E-3</v>
      </c>
      <c r="M39">
        <f>(J39-MIN($H$2:$J$892, 'sample 11'!$G$2:$G$822))/(MAX($H$2:$J$892, 'sample 11'!$G$2:$G$822)-MIN($H$2:$J$892, 'sample 11'!$G$2:$G$822))</f>
        <v>5.5774368590316347E-3</v>
      </c>
      <c r="P39">
        <f t="shared" si="2"/>
        <v>185</v>
      </c>
      <c r="Q39">
        <f t="shared" si="3"/>
        <v>185</v>
      </c>
      <c r="T39">
        <f t="shared" si="0"/>
        <v>4.1573033707865172E-2</v>
      </c>
      <c r="U39">
        <f t="shared" si="1"/>
        <v>5.3857350800582245E-2</v>
      </c>
      <c r="V39">
        <f>'sample 7'!T39</f>
        <v>5.4491899852724596E-2</v>
      </c>
      <c r="AA39" t="s">
        <v>4</v>
      </c>
      <c r="AB39">
        <v>3.09456</v>
      </c>
      <c r="AD39">
        <v>0</v>
      </c>
      <c r="AE39">
        <v>2.8366799999999999</v>
      </c>
      <c r="AG39" t="s">
        <v>4</v>
      </c>
      <c r="AH39" t="s">
        <v>4</v>
      </c>
      <c r="AI39" t="s">
        <v>4</v>
      </c>
      <c r="AJ39" t="e">
        <f>(AG39-MIN($AG$2:$AI$892, 'sample 11'!$I$2:$I$822))/(MAX($AG$2:$AI$892, 'sample 11'!$I$2:$I$822)-MIN($AG$2:$AI$892, 'sample 11'!$I$2:$I$822))</f>
        <v>#VALUE!</v>
      </c>
      <c r="AK39" t="e">
        <f>(AH39-MIN($AG$2:$AI$892, 'sample 11'!$I$2:$I$822))/(MAX($AG$2:$AI$892, 'sample 11'!$I$2:$I$822)-MIN($AG$2:$AI$892, 'sample 11'!$I$2:$I$822))</f>
        <v>#VALUE!</v>
      </c>
      <c r="AL39" t="e">
        <f>(AI39-MIN($AG$2:$AI$892, 'sample 11'!$I$2:$I$822))/(MAX($AG$2:$AI$892, 'sample 11'!$I$2:$I$822)-MIN($AG$2:$AI$892, 'sample 11'!$I$2:$I$822))</f>
        <v>#VALUE!</v>
      </c>
      <c r="AO39">
        <f t="shared" si="5"/>
        <v>0.32314771728452513</v>
      </c>
      <c r="AP39">
        <f t="shared" si="4"/>
        <v>0.3525247824922092</v>
      </c>
      <c r="AQ39" t="s">
        <v>4</v>
      </c>
      <c r="AT39">
        <f>(AO39-MIN($AO$2:$AQ$892, 'sample 11'!$J$2:$J$822))/(MAX($AO$2:$AQ$892, 'sample 11'!$J$2:$J$822)-MIN($AO$2:$AQ$892, 'sample 11'!$J$2:$J$822))</f>
        <v>7.9752600912307431E-2</v>
      </c>
      <c r="AU39">
        <f>(AP39-MIN($AO$2:$AQ$892, 'sample 11'!$J$2:$J$822))/(MAX($AO$2:$AQ$892, 'sample 11'!$J$2:$J$822)-MIN($AO$2:$AQ$892, 'sample 11'!$J$2:$J$822))</f>
        <v>8.7357951317990831E-2</v>
      </c>
      <c r="AV39" t="e">
        <f>(AQ39-MIN($AO$2:$AQ$892, 'sample 11'!$J$2:$J$822))/(MAX($AO$2:$AQ$892, 'sample 11'!$J$2:$J$822)-MIN($AO$2:$AQ$892, 'sample 11'!$J$2:$J$822))</f>
        <v>#VALUE!</v>
      </c>
      <c r="BH39" t="e">
        <f>('sample 11'!H39-MIN($A$2:$C$892,'sample 11'!$H$2:$H$822))/(MAX($A$2:$C$892, 'sample 11'!$H$2:$H$822)-MIN($A$2:$C$892, 'sample 11'!$H$2:$H$822))</f>
        <v>#VALUE!</v>
      </c>
      <c r="BI39">
        <f>('sample 11'!G39-MIN($H$2:$J$892, 'sample 11'!$G$2:$G$822))/(MAX($H$2:$J$892, 'sample 11'!$G$2:$G$822)-MIN($H$2:$J$892, 'sample 11'!$G$2:$G$822))</f>
        <v>9.2057191925049818E-3</v>
      </c>
      <c r="BJ39">
        <f>('sample 11'!I39-MIN($AG$2:$AI$892, 'sample 11'!$I$2:$I$822))/(MAX($AG$2:$AI$892, 'sample 11'!$I$2:$I$822)-MIN($AG$2:$AI$892, 'sample 11'!$I$2:$I$822))</f>
        <v>1</v>
      </c>
      <c r="BK39">
        <f>('sample 11'!J39-MIN($AO$2:$AQ$892, 'sample 11'!$J$2:$J$822))/(MAX($AO$2:$AQ$892, 'sample 11'!$J$2:$J$822)-MIN($AO$2:$AQ$892, 'sample 11'!$J$2:$J$822))</f>
        <v>3.1947590874103059E-2</v>
      </c>
    </row>
    <row r="40" spans="1:63" x14ac:dyDescent="0.25">
      <c r="A40">
        <f>'sample 4'!H41</f>
        <v>6.6858327204653331E-2</v>
      </c>
      <c r="B40">
        <f>'sample 10'!H41</f>
        <v>2.6379447245062429E-2</v>
      </c>
      <c r="C40">
        <f>'sample 7'!H40</f>
        <v>1.4857383971259876E-2</v>
      </c>
      <c r="D40">
        <f>(A40-MIN($A$2:$C$892,'sample 11'!$H$2:$H$822))/(MAX($A$2:$C$892, 'sample 11'!$H$2:$H$822)-MIN($A$2:$C$892, 'sample 11'!$H$2:$H$822))</f>
        <v>1.5002791454244069E-2</v>
      </c>
      <c r="E40">
        <f>(B40-MIN($A$2:$C$892,'sample 11'!$H$2:$H$822))/(MAX($A$2:$C$892, 'sample 11'!$H$2:$H$822)-MIN($A$2:$C$892, 'sample 11'!$H$2:$H$822))</f>
        <v>4.5403195030086973E-3</v>
      </c>
      <c r="F40">
        <f>(C40-MIN($A$2:$C$892,'sample 11'!$H$2:$H$822))/(MAX($A$2:$C$892, 'sample 11'!$H$2:$H$822)-MIN($A$2:$C$892, 'sample 11'!$H$2:$H$822))</f>
        <v>1.5622414548299962E-3</v>
      </c>
      <c r="H40">
        <f>'sample 4'!C41</f>
        <v>4.9085777395999515E-2</v>
      </c>
      <c r="I40">
        <f>'sample 10'!C41</f>
        <v>4.9085777395999515E-2</v>
      </c>
      <c r="J40">
        <f>'sample 7'!G40</f>
        <v>3.9169450961805866E-2</v>
      </c>
      <c r="K40">
        <f>(H40-MIN($H$2:$J$892, 'sample 11'!$G$2:$G$822))/(MAX($H$2:$J$892, 'sample 11'!$G$2:$G$822)-MIN($H$2:$J$892, 'sample 11'!$G$2:$G$822))</f>
        <v>8.3466969052576594E-3</v>
      </c>
      <c r="L40">
        <f>(I40-MIN($H$2:$J$892, 'sample 11'!$G$2:$G$822))/(MAX($H$2:$J$892, 'sample 11'!$G$2:$G$822)-MIN($H$2:$J$892, 'sample 11'!$G$2:$G$822))</f>
        <v>8.3466969052576594E-3</v>
      </c>
      <c r="M40">
        <f>(J40-MIN($H$2:$J$892, 'sample 11'!$G$2:$G$822))/(MAX($H$2:$J$892, 'sample 11'!$G$2:$G$822)-MIN($H$2:$J$892, 'sample 11'!$G$2:$G$822))</f>
        <v>5.7783077160622528E-3</v>
      </c>
      <c r="P40">
        <f t="shared" si="2"/>
        <v>190</v>
      </c>
      <c r="Q40">
        <f t="shared" si="3"/>
        <v>190</v>
      </c>
      <c r="T40">
        <f t="shared" si="0"/>
        <v>4.2696629213483148E-2</v>
      </c>
      <c r="U40">
        <f t="shared" si="1"/>
        <v>5.5312954876273655E-2</v>
      </c>
      <c r="V40">
        <f>'sample 7'!T40</f>
        <v>5.5964653902798235E-2</v>
      </c>
      <c r="AA40" t="s">
        <v>4</v>
      </c>
      <c r="AB40">
        <v>3.09456</v>
      </c>
      <c r="AD40">
        <v>0</v>
      </c>
      <c r="AE40">
        <v>3.09456</v>
      </c>
      <c r="AG40" t="s">
        <v>4</v>
      </c>
      <c r="AH40" t="s">
        <v>4</v>
      </c>
      <c r="AI40" t="s">
        <v>4</v>
      </c>
      <c r="AJ40" t="e">
        <f>(AG40-MIN($AG$2:$AI$892, 'sample 11'!$I$2:$I$822))/(MAX($AG$2:$AI$892, 'sample 11'!$I$2:$I$822)-MIN($AG$2:$AI$892, 'sample 11'!$I$2:$I$822))</f>
        <v>#VALUE!</v>
      </c>
      <c r="AK40" t="e">
        <f>(AH40-MIN($AG$2:$AI$892, 'sample 11'!$I$2:$I$822))/(MAX($AG$2:$AI$892, 'sample 11'!$I$2:$I$822)-MIN($AG$2:$AI$892, 'sample 11'!$I$2:$I$822))</f>
        <v>#VALUE!</v>
      </c>
      <c r="AL40" t="e">
        <f>(AI40-MIN($AG$2:$AI$892, 'sample 11'!$I$2:$I$822))/(MAX($AG$2:$AI$892, 'sample 11'!$I$2:$I$822)-MIN($AG$2:$AI$892, 'sample 11'!$I$2:$I$822))</f>
        <v>#VALUE!</v>
      </c>
      <c r="AO40">
        <f t="shared" si="5"/>
        <v>0.32314771728452513</v>
      </c>
      <c r="AP40">
        <f t="shared" si="4"/>
        <v>0.32314771728452513</v>
      </c>
      <c r="AQ40">
        <f>'sample 7'!J40</f>
        <v>0.3525247824922092</v>
      </c>
      <c r="AT40">
        <f>(AO40-MIN($AO$2:$AQ$892, 'sample 11'!$J$2:$J$822))/(MAX($AO$2:$AQ$892, 'sample 11'!$J$2:$J$822)-MIN($AO$2:$AQ$892, 'sample 11'!$J$2:$J$822))</f>
        <v>7.9752600912307431E-2</v>
      </c>
      <c r="AU40">
        <f>(AP40-MIN($AO$2:$AQ$892, 'sample 11'!$J$2:$J$822))/(MAX($AO$2:$AQ$892, 'sample 11'!$J$2:$J$822)-MIN($AO$2:$AQ$892, 'sample 11'!$J$2:$J$822))</f>
        <v>7.9752600912307431E-2</v>
      </c>
      <c r="AV40">
        <f>(AQ40-MIN($AO$2:$AQ$892, 'sample 11'!$J$2:$J$822))/(MAX($AO$2:$AQ$892, 'sample 11'!$J$2:$J$822)-MIN($AO$2:$AQ$892, 'sample 11'!$J$2:$J$822))</f>
        <v>8.7357951317990831E-2</v>
      </c>
      <c r="BH40">
        <f>('sample 11'!H40-MIN($A$2:$C$892,'sample 11'!$H$2:$H$822))/(MAX($A$2:$C$892, 'sample 11'!$H$2:$H$822)-MIN($A$2:$C$892, 'sample 11'!$H$2:$H$822))</f>
        <v>1.07387271917066E-2</v>
      </c>
      <c r="BI40">
        <f>('sample 11'!G40-MIN($H$2:$J$892, 'sample 11'!$G$2:$G$822))/(MAX($H$2:$J$892, 'sample 11'!$G$2:$G$822)-MIN($H$2:$J$892, 'sample 11'!$G$2:$G$822))</f>
        <v>9.0247379733247157E-3</v>
      </c>
      <c r="BJ40" t="e">
        <f>('sample 11'!I40-MIN($AG$2:$AI$892, 'sample 11'!$I$2:$I$822))/(MAX($AG$2:$AI$892, 'sample 11'!$I$2:$I$822)-MIN($AG$2:$AI$892, 'sample 11'!$I$2:$I$822))</f>
        <v>#VALUE!</v>
      </c>
      <c r="BK40">
        <f>('sample 11'!J40-MIN($AO$2:$AQ$892, 'sample 11'!$J$2:$J$822))/(MAX($AO$2:$AQ$892, 'sample 11'!$J$2:$J$822)-MIN($AO$2:$AQ$892, 'sample 11'!$J$2:$J$822))</f>
        <v>3.0711249758006147E-2</v>
      </c>
    </row>
    <row r="41" spans="1:63" x14ac:dyDescent="0.25">
      <c r="A41">
        <f>'sample 4'!H42</f>
        <v>3.8777726074143013</v>
      </c>
      <c r="B41">
        <f>'sample 10'!H42</f>
        <v>1.7158309426088866E-2</v>
      </c>
      <c r="C41">
        <f>'sample 7'!H41</f>
        <v>3.6582867511487017E-2</v>
      </c>
      <c r="D41">
        <f>(A41-MIN($A$2:$C$892,'sample 11'!$H$2:$H$822))/(MAX($A$2:$C$892, 'sample 11'!$H$2:$H$822)-MIN($A$2:$C$892, 'sample 11'!$H$2:$H$822))</f>
        <v>1</v>
      </c>
      <c r="E41">
        <f>(B41-MIN($A$2:$C$892,'sample 11'!$H$2:$H$822))/(MAX($A$2:$C$892, 'sample 11'!$H$2:$H$822)-MIN($A$2:$C$892, 'sample 11'!$H$2:$H$822))</f>
        <v>2.1569557368719809E-3</v>
      </c>
      <c r="F41">
        <f>(C41-MIN($A$2:$C$892,'sample 11'!$H$2:$H$822))/(MAX($A$2:$C$892, 'sample 11'!$H$2:$H$822)-MIN($A$2:$C$892, 'sample 11'!$H$2:$H$822))</f>
        <v>7.1775712859311188E-3</v>
      </c>
      <c r="H41">
        <f>'sample 4'!C42</f>
        <v>7.3165735022974035E-2</v>
      </c>
      <c r="I41">
        <f>'sample 10'!C42</f>
        <v>4.6164002234337712E-2</v>
      </c>
      <c r="J41">
        <f>'sample 7'!G41</f>
        <v>4.4572218136435554E-2</v>
      </c>
      <c r="K41">
        <f>(H41-MIN($H$2:$J$892, 'sample 11'!$G$2:$G$822))/(MAX($H$2:$J$892, 'sample 11'!$G$2:$G$822)-MIN($H$2:$J$892, 'sample 11'!$G$2:$G$822))</f>
        <v>1.4583553190277078E-2</v>
      </c>
      <c r="L41">
        <f>(I41-MIN($H$2:$J$892, 'sample 11'!$G$2:$G$822))/(MAX($H$2:$J$892, 'sample 11'!$G$2:$G$822)-MIN($H$2:$J$892, 'sample 11'!$G$2:$G$822))</f>
        <v>7.5899392704347948E-3</v>
      </c>
      <c r="M41">
        <f>(J41-MIN($H$2:$J$892, 'sample 11'!$G$2:$G$822))/(MAX($H$2:$J$892, 'sample 11'!$G$2:$G$822)-MIN($H$2:$J$892, 'sample 11'!$G$2:$G$822))</f>
        <v>7.1776574546115841E-3</v>
      </c>
      <c r="P41">
        <f t="shared" si="2"/>
        <v>195</v>
      </c>
      <c r="Q41">
        <f t="shared" si="3"/>
        <v>195</v>
      </c>
      <c r="T41">
        <f t="shared" si="0"/>
        <v>4.3820224719101124E-2</v>
      </c>
      <c r="U41">
        <f t="shared" si="1"/>
        <v>5.6768558951965066E-2</v>
      </c>
      <c r="V41">
        <f>'sample 7'!T41</f>
        <v>5.7437407952871868E-2</v>
      </c>
      <c r="AA41">
        <v>0</v>
      </c>
      <c r="AB41">
        <v>2.06304</v>
      </c>
      <c r="AD41">
        <v>0</v>
      </c>
      <c r="AE41">
        <v>2.8366799999999999</v>
      </c>
      <c r="AG41" t="s">
        <v>4</v>
      </c>
      <c r="AH41" t="s">
        <v>4</v>
      </c>
      <c r="AI41" t="s">
        <v>4</v>
      </c>
      <c r="AJ41" t="e">
        <f>(AG41-MIN($AG$2:$AI$892, 'sample 11'!$I$2:$I$822))/(MAX($AG$2:$AI$892, 'sample 11'!$I$2:$I$822)-MIN($AG$2:$AI$892, 'sample 11'!$I$2:$I$822))</f>
        <v>#VALUE!</v>
      </c>
      <c r="AK41" t="e">
        <f>(AH41-MIN($AG$2:$AI$892, 'sample 11'!$I$2:$I$822))/(MAX($AG$2:$AI$892, 'sample 11'!$I$2:$I$822)-MIN($AG$2:$AI$892, 'sample 11'!$I$2:$I$822))</f>
        <v>#VALUE!</v>
      </c>
      <c r="AL41" t="e">
        <f>(AI41-MIN($AG$2:$AI$892, 'sample 11'!$I$2:$I$822))/(MAX($AG$2:$AI$892, 'sample 11'!$I$2:$I$822)-MIN($AG$2:$AI$892, 'sample 11'!$I$2:$I$822))</f>
        <v>#VALUE!</v>
      </c>
      <c r="AO41">
        <f t="shared" si="5"/>
        <v>0.48472157592678766</v>
      </c>
      <c r="AP41">
        <f t="shared" si="4"/>
        <v>0.3525247824922092</v>
      </c>
      <c r="AQ41">
        <f>'sample 7'!J41</f>
        <v>0.3877772607414301</v>
      </c>
      <c r="AT41">
        <f>(AO41-MIN($AO$2:$AQ$892, 'sample 11'!$J$2:$J$822))/(MAX($AO$2:$AQ$892, 'sample 11'!$J$2:$J$822)-MIN($AO$2:$AQ$892, 'sample 11'!$J$2:$J$822))</f>
        <v>0.12158202814356618</v>
      </c>
      <c r="AU41">
        <f>(AP41-MIN($AO$2:$AQ$892, 'sample 11'!$J$2:$J$822))/(MAX($AO$2:$AQ$892, 'sample 11'!$J$2:$J$822)-MIN($AO$2:$AQ$892, 'sample 11'!$J$2:$J$822))</f>
        <v>8.7357951317990831E-2</v>
      </c>
      <c r="AV41">
        <f>(AQ41-MIN($AO$2:$AQ$892, 'sample 11'!$J$2:$J$822))/(MAX($AO$2:$AQ$892, 'sample 11'!$J$2:$J$822)-MIN($AO$2:$AQ$892, 'sample 11'!$J$2:$J$822))</f>
        <v>9.6484371804810912E-2</v>
      </c>
      <c r="BH41" t="e">
        <f>('sample 11'!H41-MIN($A$2:$C$892,'sample 11'!$H$2:$H$822))/(MAX($A$2:$C$892, 'sample 11'!$H$2:$H$822)-MIN($A$2:$C$892, 'sample 11'!$H$2:$H$822))</f>
        <v>#VALUE!</v>
      </c>
      <c r="BI41">
        <f>('sample 11'!G41-MIN($H$2:$J$892, 'sample 11'!$G$2:$G$822))/(MAX($H$2:$J$892, 'sample 11'!$G$2:$G$822)-MIN($H$2:$J$892, 'sample 11'!$G$2:$G$822))</f>
        <v>9.5827646175442194E-3</v>
      </c>
      <c r="BJ41" t="e">
        <f>('sample 11'!I41-MIN($AG$2:$AI$892, 'sample 11'!$I$2:$I$822))/(MAX($AG$2:$AI$892, 'sample 11'!$I$2:$I$822)-MIN($AG$2:$AI$892, 'sample 11'!$I$2:$I$822))</f>
        <v>#VALUE!</v>
      </c>
      <c r="BK41">
        <f>('sample 11'!J41-MIN($AO$2:$AQ$892, 'sample 11'!$J$2:$J$822))/(MAX($AO$2:$AQ$892, 'sample 11'!$J$2:$J$822)-MIN($AO$2:$AQ$892, 'sample 11'!$J$2:$J$822))</f>
        <v>3.4705583020152683E-2</v>
      </c>
    </row>
    <row r="42" spans="1:63" x14ac:dyDescent="0.25">
      <c r="A42" t="s">
        <v>4</v>
      </c>
      <c r="B42">
        <f>'sample 10'!H43</f>
        <v>1.6859909327407639E-2</v>
      </c>
      <c r="C42">
        <f>'sample 7'!H42</f>
        <v>3.4934985991070616E-2</v>
      </c>
      <c r="D42" t="e">
        <f>(A42-MIN($A$2:$C$892,'sample 11'!$H$2:$H$822))/(MAX($A$2:$C$892, 'sample 11'!$H$2:$H$822)-MIN($A$2:$C$892, 'sample 11'!$H$2:$H$822))</f>
        <v>#VALUE!</v>
      </c>
      <c r="E42">
        <f>(B42-MIN($A$2:$C$892,'sample 11'!$H$2:$H$822))/(MAX($A$2:$C$892, 'sample 11'!$H$2:$H$822)-MIN($A$2:$C$892, 'sample 11'!$H$2:$H$822))</f>
        <v>2.0798290311475434E-3</v>
      </c>
      <c r="F42">
        <f>(C42-MIN($A$2:$C$892,'sample 11'!$H$2:$H$822))/(MAX($A$2:$C$892, 'sample 11'!$H$2:$H$822)-MIN($A$2:$C$892, 'sample 11'!$H$2:$H$822))</f>
        <v>6.7516475893385532E-3</v>
      </c>
      <c r="H42">
        <f>'sample 4'!C43</f>
        <v>6.4629543456905025E-2</v>
      </c>
      <c r="I42">
        <f>'sample 10'!C43</f>
        <v>4.2613031064899651E-2</v>
      </c>
      <c r="J42">
        <f>'sample 7'!G42</f>
        <v>4.7873690056155833E-2</v>
      </c>
      <c r="K42">
        <f>(H42-MIN($H$2:$J$892, 'sample 11'!$G$2:$G$822))/(MAX($H$2:$J$892, 'sample 11'!$G$2:$G$822)-MIN($H$2:$J$892, 'sample 11'!$G$2:$G$822))</f>
        <v>1.2372627372063488E-2</v>
      </c>
      <c r="L42">
        <f>(I42-MIN($H$2:$J$892, 'sample 11'!$G$2:$G$822))/(MAX($H$2:$J$892, 'sample 11'!$G$2:$G$822)-MIN($H$2:$J$892, 'sample 11'!$G$2:$G$822))</f>
        <v>6.6702160217849129E-3</v>
      </c>
      <c r="M42">
        <f>(J42-MIN($H$2:$J$892, 'sample 11'!$G$2:$G$822))/(MAX($H$2:$J$892, 'sample 11'!$G$2:$G$822)-MIN($H$2:$J$892, 'sample 11'!$G$2:$G$822))</f>
        <v>8.0327588717858649E-3</v>
      </c>
      <c r="P42">
        <f t="shared" si="2"/>
        <v>200</v>
      </c>
      <c r="Q42">
        <f t="shared" si="3"/>
        <v>200</v>
      </c>
      <c r="T42">
        <f t="shared" si="0"/>
        <v>4.49438202247191E-2</v>
      </c>
      <c r="U42">
        <f t="shared" si="1"/>
        <v>5.8224163027656477E-2</v>
      </c>
      <c r="V42">
        <f>'sample 7'!T42</f>
        <v>5.8910162002945507E-2</v>
      </c>
      <c r="AA42" t="s">
        <v>4</v>
      </c>
      <c r="AB42">
        <v>0</v>
      </c>
      <c r="AD42">
        <v>0</v>
      </c>
      <c r="AE42">
        <v>2.5788000000000002</v>
      </c>
      <c r="AG42" t="s">
        <v>4</v>
      </c>
      <c r="AH42" t="s">
        <v>4</v>
      </c>
      <c r="AI42" t="s">
        <v>4</v>
      </c>
      <c r="AJ42" t="e">
        <f>(AG42-MIN($AG$2:$AI$892, 'sample 11'!$I$2:$I$822))/(MAX($AG$2:$AI$892, 'sample 11'!$I$2:$I$822)-MIN($AG$2:$AI$892, 'sample 11'!$I$2:$I$822))</f>
        <v>#VALUE!</v>
      </c>
      <c r="AK42" t="e">
        <f>(AH42-MIN($AG$2:$AI$892, 'sample 11'!$I$2:$I$822))/(MAX($AG$2:$AI$892, 'sample 11'!$I$2:$I$822)-MIN($AG$2:$AI$892, 'sample 11'!$I$2:$I$822))</f>
        <v>#VALUE!</v>
      </c>
      <c r="AL42" t="e">
        <f>(AI42-MIN($AG$2:$AI$892, 'sample 11'!$I$2:$I$822))/(MAX($AG$2:$AI$892, 'sample 11'!$I$2:$I$822)-MIN($AG$2:$AI$892, 'sample 11'!$I$2:$I$822))</f>
        <v>#VALUE!</v>
      </c>
      <c r="AO42" t="s">
        <v>4</v>
      </c>
      <c r="AP42">
        <f t="shared" si="4"/>
        <v>0.3877772607414301</v>
      </c>
      <c r="AQ42">
        <f>'sample 7'!J42</f>
        <v>0.3525247824922092</v>
      </c>
      <c r="AT42" t="e">
        <f>(AO42-MIN($AO$2:$AQ$892, 'sample 11'!$J$2:$J$822))/(MAX($AO$2:$AQ$892, 'sample 11'!$J$2:$J$822)-MIN($AO$2:$AQ$892, 'sample 11'!$J$2:$J$822))</f>
        <v>#VALUE!</v>
      </c>
      <c r="AU42">
        <f>(AP42-MIN($AO$2:$AQ$892, 'sample 11'!$J$2:$J$822))/(MAX($AO$2:$AQ$892, 'sample 11'!$J$2:$J$822)-MIN($AO$2:$AQ$892, 'sample 11'!$J$2:$J$822))</f>
        <v>9.6484371804810912E-2</v>
      </c>
      <c r="AV42">
        <f>(AQ42-MIN($AO$2:$AQ$892, 'sample 11'!$J$2:$J$822))/(MAX($AO$2:$AQ$892, 'sample 11'!$J$2:$J$822)-MIN($AO$2:$AQ$892, 'sample 11'!$J$2:$J$822))</f>
        <v>8.7357951317990831E-2</v>
      </c>
      <c r="BH42">
        <f>('sample 11'!H42-MIN($A$2:$C$892,'sample 11'!$H$2:$H$822))/(MAX($A$2:$C$892, 'sample 11'!$H$2:$H$822)-MIN($A$2:$C$892, 'sample 11'!$H$2:$H$822))</f>
        <v>1.126640190162336E-2</v>
      </c>
      <c r="BI42">
        <f>('sample 11'!G42-MIN($H$2:$J$892, 'sample 11'!$G$2:$G$822))/(MAX($H$2:$J$892, 'sample 11'!$G$2:$G$822)-MIN($H$2:$J$892, 'sample 11'!$G$2:$G$822))</f>
        <v>8.3466969052576594E-3</v>
      </c>
      <c r="BJ42" t="e">
        <f>('sample 11'!I42-MIN($AG$2:$AI$892, 'sample 11'!$I$2:$I$822))/(MAX($AG$2:$AI$892, 'sample 11'!$I$2:$I$822)-MIN($AG$2:$AI$892, 'sample 11'!$I$2:$I$822))</f>
        <v>#VALUE!</v>
      </c>
      <c r="BK42">
        <f>('sample 11'!J42-MIN($AO$2:$AQ$892, 'sample 11'!$J$2:$J$822))/(MAX($AO$2:$AQ$892, 'sample 11'!$J$2:$J$822)-MIN($AO$2:$AQ$892, 'sample 11'!$J$2:$J$822))</f>
        <v>3.9741918020531258E-2</v>
      </c>
    </row>
    <row r="43" spans="1:63" x14ac:dyDescent="0.25">
      <c r="A43" t="s">
        <v>4</v>
      </c>
      <c r="B43">
        <f>'sample 10'!H44</f>
        <v>1.6859909327407639E-2</v>
      </c>
      <c r="C43">
        <f>'sample 7'!H43</f>
        <v>3.1785081989618991E-2</v>
      </c>
      <c r="D43" t="e">
        <f>(A43-MIN($A$2:$C$892,'sample 11'!$H$2:$H$822))/(MAX($A$2:$C$892, 'sample 11'!$H$2:$H$822)-MIN($A$2:$C$892, 'sample 11'!$H$2:$H$822))</f>
        <v>#VALUE!</v>
      </c>
      <c r="E43">
        <f>(B43-MIN($A$2:$C$892,'sample 11'!$H$2:$H$822))/(MAX($A$2:$C$892, 'sample 11'!$H$2:$H$822)-MIN($A$2:$C$892, 'sample 11'!$H$2:$H$822))</f>
        <v>2.0798290311475434E-3</v>
      </c>
      <c r="F43">
        <f>(C43-MIN($A$2:$C$892,'sample 11'!$H$2:$H$822))/(MAX($A$2:$C$892, 'sample 11'!$H$2:$H$822)-MIN($A$2:$C$892, 'sample 11'!$H$2:$H$822))</f>
        <v>5.9375000067678234E-3</v>
      </c>
      <c r="H43" t="s">
        <v>4</v>
      </c>
      <c r="I43">
        <f>'sample 10'!C44</f>
        <v>4.3086362304603346E-2</v>
      </c>
      <c r="J43">
        <f>'sample 7'!G43</f>
        <v>3.9169450961805866E-2</v>
      </c>
      <c r="K43" t="e">
        <f>(H43-MIN($H$2:$J$892, 'sample 11'!$G$2:$G$822))/(MAX($H$2:$J$892, 'sample 11'!$G$2:$G$822)-MIN($H$2:$J$892, 'sample 11'!$G$2:$G$822))</f>
        <v>#VALUE!</v>
      </c>
      <c r="L43">
        <f>(I43-MIN($H$2:$J$892, 'sample 11'!$G$2:$G$822))/(MAX($H$2:$J$892, 'sample 11'!$G$2:$G$822)-MIN($H$2:$J$892, 'sample 11'!$G$2:$G$822))</f>
        <v>6.7928117074988721E-3</v>
      </c>
      <c r="M43">
        <f>(J43-MIN($H$2:$J$892, 'sample 11'!$G$2:$G$822))/(MAX($H$2:$J$892, 'sample 11'!$G$2:$G$822)-MIN($H$2:$J$892, 'sample 11'!$G$2:$G$822))</f>
        <v>5.7783077160622528E-3</v>
      </c>
      <c r="P43">
        <f t="shared" si="2"/>
        <v>205</v>
      </c>
      <c r="Q43">
        <f t="shared" si="3"/>
        <v>205</v>
      </c>
      <c r="T43">
        <f t="shared" si="0"/>
        <v>4.6067415730337076E-2</v>
      </c>
      <c r="U43">
        <f t="shared" si="1"/>
        <v>5.9679767103347887E-2</v>
      </c>
      <c r="V43">
        <f>'sample 7'!T43</f>
        <v>6.0382916053019146E-2</v>
      </c>
      <c r="AA43" t="s">
        <v>4</v>
      </c>
      <c r="AB43">
        <v>0</v>
      </c>
      <c r="AD43">
        <v>0</v>
      </c>
      <c r="AE43">
        <v>2.5788000000000002</v>
      </c>
      <c r="AG43" t="s">
        <v>4</v>
      </c>
      <c r="AH43" t="s">
        <v>4</v>
      </c>
      <c r="AI43" t="s">
        <v>4</v>
      </c>
      <c r="AJ43" t="e">
        <f>(AG43-MIN($AG$2:$AI$892, 'sample 11'!$I$2:$I$822))/(MAX($AG$2:$AI$892, 'sample 11'!$I$2:$I$822)-MIN($AG$2:$AI$892, 'sample 11'!$I$2:$I$822))</f>
        <v>#VALUE!</v>
      </c>
      <c r="AK43" t="e">
        <f>(AH43-MIN($AG$2:$AI$892, 'sample 11'!$I$2:$I$822))/(MAX($AG$2:$AI$892, 'sample 11'!$I$2:$I$822)-MIN($AG$2:$AI$892, 'sample 11'!$I$2:$I$822))</f>
        <v>#VALUE!</v>
      </c>
      <c r="AL43" t="e">
        <f>(AI43-MIN($AG$2:$AI$892, 'sample 11'!$I$2:$I$822))/(MAX($AG$2:$AI$892, 'sample 11'!$I$2:$I$822)-MIN($AG$2:$AI$892, 'sample 11'!$I$2:$I$822))</f>
        <v>#VALUE!</v>
      </c>
      <c r="AO43" t="s">
        <v>4</v>
      </c>
      <c r="AP43">
        <f t="shared" si="4"/>
        <v>0.3877772607414301</v>
      </c>
      <c r="AQ43">
        <f>'sample 7'!J43</f>
        <v>0.21543227563267076</v>
      </c>
      <c r="AT43" t="e">
        <f>(AO43-MIN($AO$2:$AQ$892, 'sample 11'!$J$2:$J$822))/(MAX($AO$2:$AQ$892, 'sample 11'!$J$2:$J$822)-MIN($AO$2:$AQ$892, 'sample 11'!$J$2:$J$822))</f>
        <v>#VALUE!</v>
      </c>
      <c r="AU43">
        <f>(AP43-MIN($AO$2:$AQ$892, 'sample 11'!$J$2:$J$822))/(MAX($AO$2:$AQ$892, 'sample 11'!$J$2:$J$822)-MIN($AO$2:$AQ$892, 'sample 11'!$J$2:$J$822))</f>
        <v>9.6484371804810912E-2</v>
      </c>
      <c r="AV43">
        <f>(AQ43-MIN($AO$2:$AQ$892, 'sample 11'!$J$2:$J$822))/(MAX($AO$2:$AQ$892, 'sample 11'!$J$2:$J$822)-MIN($AO$2:$AQ$892, 'sample 11'!$J$2:$J$822))</f>
        <v>5.1866436243584217E-2</v>
      </c>
      <c r="BH43" t="e">
        <f>('sample 11'!H43-MIN($A$2:$C$892,'sample 11'!$H$2:$H$822))/(MAX($A$2:$C$892, 'sample 11'!$H$2:$H$822)-MIN($A$2:$C$892, 'sample 11'!$H$2:$H$822))</f>
        <v>#VALUE!</v>
      </c>
      <c r="BI43">
        <f>('sample 11'!G43-MIN($H$2:$J$892, 'sample 11'!$G$2:$G$822))/(MAX($H$2:$J$892, 'sample 11'!$G$2:$G$822)-MIN($H$2:$J$892, 'sample 11'!$G$2:$G$822))</f>
        <v>8.0327588717858649E-3</v>
      </c>
      <c r="BJ43" t="e">
        <f>('sample 11'!I43-MIN($AG$2:$AI$892, 'sample 11'!$I$2:$I$822))/(MAX($AG$2:$AI$892, 'sample 11'!$I$2:$I$822)-MIN($AG$2:$AI$892, 'sample 11'!$I$2:$I$822))</f>
        <v>#VALUE!</v>
      </c>
      <c r="BK43">
        <f>('sample 11'!J43-MIN($AO$2:$AQ$892, 'sample 11'!$J$2:$J$822))/(MAX($AO$2:$AQ$892, 'sample 11'!$J$2:$J$822)-MIN($AO$2:$AQ$892, 'sample 11'!$J$2:$J$822))</f>
        <v>3.3275512945144227E-2</v>
      </c>
    </row>
    <row r="44" spans="1:63" x14ac:dyDescent="0.25">
      <c r="A44">
        <f>'sample 4'!H45</f>
        <v>0.25851884214580984</v>
      </c>
      <c r="B44">
        <f>'sample 10'!H45</f>
        <v>1.6786916948407088E-2</v>
      </c>
      <c r="C44">
        <f>'sample 7'!H44</f>
        <v>3.5252478249220918E-2</v>
      </c>
      <c r="D44">
        <f>(A44-MIN($A$2:$C$892,'sample 11'!$H$2:$H$822))/(MAX($A$2:$C$892, 'sample 11'!$H$2:$H$822)-MIN($A$2:$C$892, 'sample 11'!$H$2:$H$822))</f>
        <v>6.4540791609706952E-2</v>
      </c>
      <c r="E44">
        <f>(B44-MIN($A$2:$C$892,'sample 11'!$H$2:$H$822))/(MAX($A$2:$C$892, 'sample 11'!$H$2:$H$822)-MIN($A$2:$C$892, 'sample 11'!$H$2:$H$822))</f>
        <v>2.0609628787562331E-3</v>
      </c>
      <c r="F44">
        <f>(C44-MIN($A$2:$C$892,'sample 11'!$H$2:$H$822))/(MAX($A$2:$C$892, 'sample 11'!$H$2:$H$822)-MIN($A$2:$C$892, 'sample 11'!$H$2:$H$822))</f>
        <v>6.8337089963969484E-3</v>
      </c>
      <c r="H44">
        <f>'sample 4'!C45</f>
        <v>5.5396751534490016E-2</v>
      </c>
      <c r="I44">
        <f>'sample 10'!C45</f>
        <v>4.3570516702757578E-2</v>
      </c>
      <c r="J44">
        <f>'sample 7'!G44</f>
        <v>4.3570516702757578E-2</v>
      </c>
      <c r="K44">
        <f>(H44-MIN($H$2:$J$892, 'sample 11'!$G$2:$G$822))/(MAX($H$2:$J$892, 'sample 11'!$G$2:$G$822)-MIN($H$2:$J$892, 'sample 11'!$G$2:$G$822))</f>
        <v>9.9812778015357945E-3</v>
      </c>
      <c r="L44">
        <f>(I44-MIN($H$2:$J$892, 'sample 11'!$G$2:$G$822))/(MAX($H$2:$J$892, 'sample 11'!$G$2:$G$822)-MIN($H$2:$J$892, 'sample 11'!$G$2:$G$822))</f>
        <v>6.9182106574399395E-3</v>
      </c>
      <c r="M44">
        <f>(J44-MIN($H$2:$J$892, 'sample 11'!$G$2:$G$822))/(MAX($H$2:$J$892, 'sample 11'!$G$2:$G$822)-MIN($H$2:$J$892, 'sample 11'!$G$2:$G$822))</f>
        <v>6.9182106574399395E-3</v>
      </c>
      <c r="P44">
        <f t="shared" si="2"/>
        <v>210</v>
      </c>
      <c r="Q44">
        <f t="shared" si="3"/>
        <v>210</v>
      </c>
      <c r="T44">
        <f t="shared" si="0"/>
        <v>4.7191011235955059E-2</v>
      </c>
      <c r="U44">
        <f t="shared" si="1"/>
        <v>6.1135371179039298E-2</v>
      </c>
      <c r="V44">
        <f>'sample 7'!T44</f>
        <v>6.1855670103092786E-2</v>
      </c>
      <c r="AA44" t="s">
        <v>4</v>
      </c>
      <c r="AB44">
        <v>0</v>
      </c>
      <c r="AD44">
        <v>0</v>
      </c>
      <c r="AE44">
        <v>2.5788000000000002</v>
      </c>
      <c r="AG44" t="s">
        <v>4</v>
      </c>
      <c r="AH44" t="s">
        <v>4</v>
      </c>
      <c r="AI44" t="s">
        <v>4</v>
      </c>
      <c r="AJ44" t="e">
        <f>(AG44-MIN($AG$2:$AI$892, 'sample 11'!$I$2:$I$822))/(MAX($AG$2:$AI$892, 'sample 11'!$I$2:$I$822)-MIN($AG$2:$AI$892, 'sample 11'!$I$2:$I$822))</f>
        <v>#VALUE!</v>
      </c>
      <c r="AK44" t="e">
        <f>(AH44-MIN($AG$2:$AI$892, 'sample 11'!$I$2:$I$822))/(MAX($AG$2:$AI$892, 'sample 11'!$I$2:$I$822)-MIN($AG$2:$AI$892, 'sample 11'!$I$2:$I$822))</f>
        <v>#VALUE!</v>
      </c>
      <c r="AL44" t="e">
        <f>(AI44-MIN($AG$2:$AI$892, 'sample 11'!$I$2:$I$822))/(MAX($AG$2:$AI$892, 'sample 11'!$I$2:$I$822)-MIN($AG$2:$AI$892, 'sample 11'!$I$2:$I$822))</f>
        <v>#VALUE!</v>
      </c>
      <c r="AO44" t="s">
        <v>4</v>
      </c>
      <c r="AP44">
        <f t="shared" si="4"/>
        <v>0.3877772607414301</v>
      </c>
      <c r="AQ44">
        <f>'sample 7'!J44</f>
        <v>0.27698375767245009</v>
      </c>
      <c r="AT44" t="e">
        <f>(AO44-MIN($AO$2:$AQ$892, 'sample 11'!$J$2:$J$822))/(MAX($AO$2:$AQ$892, 'sample 11'!$J$2:$J$822)-MIN($AO$2:$AQ$892, 'sample 11'!$J$2:$J$822))</f>
        <v>#VALUE!</v>
      </c>
      <c r="AU44">
        <f>(AP44-MIN($AO$2:$AQ$892, 'sample 11'!$J$2:$J$822))/(MAX($AO$2:$AQ$892, 'sample 11'!$J$2:$J$822)-MIN($AO$2:$AQ$892, 'sample 11'!$J$2:$J$822))</f>
        <v>9.6484371804810912E-2</v>
      </c>
      <c r="AV44">
        <f>(AQ44-MIN($AO$2:$AQ$892, 'sample 11'!$J$2:$J$822))/(MAX($AO$2:$AQ$892, 'sample 11'!$J$2:$J$822)-MIN($AO$2:$AQ$892, 'sample 11'!$J$2:$J$822))</f>
        <v>6.7801335989090633E-2</v>
      </c>
      <c r="BH44" t="e">
        <f>('sample 11'!H44-MIN($A$2:$C$892,'sample 11'!$H$2:$H$822))/(MAX($A$2:$C$892, 'sample 11'!$H$2:$H$822)-MIN($A$2:$C$892, 'sample 11'!$H$2:$H$822))</f>
        <v>#VALUE!</v>
      </c>
      <c r="BI44">
        <f>('sample 11'!G44-MIN($H$2:$J$892, 'sample 11'!$G$2:$G$822))/(MAX($H$2:$J$892, 'sample 11'!$G$2:$G$822)-MIN($H$2:$J$892, 'sample 11'!$G$2:$G$822))</f>
        <v>8.5097036720978864E-3</v>
      </c>
      <c r="BJ44" t="e">
        <f>('sample 11'!I44-MIN($AG$2:$AI$892, 'sample 11'!$I$2:$I$822))/(MAX($AG$2:$AI$892, 'sample 11'!$I$2:$I$822)-MIN($AG$2:$AI$892, 'sample 11'!$I$2:$I$822))</f>
        <v>#VALUE!</v>
      </c>
      <c r="BK44">
        <f>('sample 11'!J44-MIN($AO$2:$AQ$892, 'sample 11'!$J$2:$J$822))/(MAX($AO$2:$AQ$892, 'sample 11'!$J$2:$J$822)-MIN($AO$2:$AQ$892, 'sample 11'!$J$2:$J$822))</f>
        <v>4.172592931626707E-2</v>
      </c>
    </row>
    <row r="45" spans="1:63" x14ac:dyDescent="0.25">
      <c r="A45">
        <f>'sample 4'!H46</f>
        <v>8.0787190383092858E-2</v>
      </c>
      <c r="B45">
        <f>'sample 10'!H46</f>
        <v>1.6859909327407639E-2</v>
      </c>
      <c r="C45">
        <f>'sample 7'!H45</f>
        <v>3.4934985991070616E-2</v>
      </c>
      <c r="D45">
        <f>(A45-MIN($A$2:$C$892,'sample 11'!$H$2:$H$822))/(MAX($A$2:$C$892, 'sample 11'!$H$2:$H$822)-MIN($A$2:$C$892, 'sample 11'!$H$2:$H$822))</f>
        <v>1.8602948881092287E-2</v>
      </c>
      <c r="E45">
        <f>(B45-MIN($A$2:$C$892,'sample 11'!$H$2:$H$822))/(MAX($A$2:$C$892, 'sample 11'!$H$2:$H$822)-MIN($A$2:$C$892, 'sample 11'!$H$2:$H$822))</f>
        <v>2.0798290311475434E-3</v>
      </c>
      <c r="F45">
        <f>(C45-MIN($A$2:$C$892,'sample 11'!$H$2:$H$822))/(MAX($A$2:$C$892, 'sample 11'!$H$2:$H$822)-MIN($A$2:$C$892, 'sample 11'!$H$2:$H$822))</f>
        <v>6.7516475893385532E-3</v>
      </c>
      <c r="H45">
        <f>'sample 4'!C46</f>
        <v>6.5725045843219476E-2</v>
      </c>
      <c r="I45">
        <f>'sample 10'!C46</f>
        <v>4.6164002234337712E-2</v>
      </c>
      <c r="J45">
        <f>'sample 7'!G45</f>
        <v>4.2613031064899651E-2</v>
      </c>
      <c r="K45">
        <f>(H45-MIN($H$2:$J$892, 'sample 11'!$G$2:$G$822))/(MAX($H$2:$J$892, 'sample 11'!$G$2:$G$822)-MIN($H$2:$J$892, 'sample 11'!$G$2:$G$822))</f>
        <v>1.2656369189602454E-2</v>
      </c>
      <c r="L45">
        <f>(I45-MIN($H$2:$J$892, 'sample 11'!$G$2:$G$822))/(MAX($H$2:$J$892, 'sample 11'!$G$2:$G$822)-MIN($H$2:$J$892, 'sample 11'!$G$2:$G$822))</f>
        <v>7.5899392704347948E-3</v>
      </c>
      <c r="M45">
        <f>(J45-MIN($H$2:$J$892, 'sample 11'!$G$2:$G$822))/(MAX($H$2:$J$892, 'sample 11'!$G$2:$G$822)-MIN($H$2:$J$892, 'sample 11'!$G$2:$G$822))</f>
        <v>6.6702160217849129E-3</v>
      </c>
      <c r="P45">
        <f t="shared" si="2"/>
        <v>215</v>
      </c>
      <c r="Q45">
        <f t="shared" si="3"/>
        <v>215</v>
      </c>
      <c r="T45">
        <f t="shared" si="0"/>
        <v>4.8314606741573035E-2</v>
      </c>
      <c r="U45">
        <f t="shared" si="1"/>
        <v>6.2590975254730716E-2</v>
      </c>
      <c r="V45">
        <f>'sample 7'!T45</f>
        <v>6.3328424153166418E-2</v>
      </c>
      <c r="AA45" t="s">
        <v>4</v>
      </c>
      <c r="AB45" t="s">
        <v>4</v>
      </c>
      <c r="AD45">
        <v>0</v>
      </c>
      <c r="AE45">
        <v>2.3209200000000001</v>
      </c>
      <c r="AG45" t="s">
        <v>4</v>
      </c>
      <c r="AH45" t="s">
        <v>4</v>
      </c>
      <c r="AI45" t="s">
        <v>4</v>
      </c>
      <c r="AJ45" t="e">
        <f>(AG45-MIN($AG$2:$AI$892, 'sample 11'!$I$2:$I$822))/(MAX($AG$2:$AI$892, 'sample 11'!$I$2:$I$822)-MIN($AG$2:$AI$892, 'sample 11'!$I$2:$I$822))</f>
        <v>#VALUE!</v>
      </c>
      <c r="AK45" t="e">
        <f>(AH45-MIN($AG$2:$AI$892, 'sample 11'!$I$2:$I$822))/(MAX($AG$2:$AI$892, 'sample 11'!$I$2:$I$822)-MIN($AG$2:$AI$892, 'sample 11'!$I$2:$I$822))</f>
        <v>#VALUE!</v>
      </c>
      <c r="AL45" t="e">
        <f>(AI45-MIN($AG$2:$AI$892, 'sample 11'!$I$2:$I$822))/(MAX($AG$2:$AI$892, 'sample 11'!$I$2:$I$822)-MIN($AG$2:$AI$892, 'sample 11'!$I$2:$I$822))</f>
        <v>#VALUE!</v>
      </c>
      <c r="AO45" t="s">
        <v>4</v>
      </c>
      <c r="AP45">
        <f t="shared" si="4"/>
        <v>0.43086362304603343</v>
      </c>
      <c r="AQ45">
        <f>'sample 7'!J45</f>
        <v>0.25851884214580984</v>
      </c>
      <c r="AT45" t="e">
        <f>(AO45-MIN($AO$2:$AQ$892, 'sample 11'!$J$2:$J$822))/(MAX($AO$2:$AQ$892, 'sample 11'!$J$2:$J$822)-MIN($AO$2:$AQ$892, 'sample 11'!$J$2:$J$822))</f>
        <v>#VALUE!</v>
      </c>
      <c r="AU45">
        <f>(AP45-MIN($AO$2:$AQ$892, 'sample 11'!$J$2:$J$822))/(MAX($AO$2:$AQ$892, 'sample 11'!$J$2:$J$822)-MIN($AO$2:$AQ$892, 'sample 11'!$J$2:$J$822))</f>
        <v>0.10763888573314657</v>
      </c>
      <c r="AV45">
        <f>(AQ45-MIN($AO$2:$AQ$892, 'sample 11'!$J$2:$J$822))/(MAX($AO$2:$AQ$892, 'sample 11'!$J$2:$J$822)-MIN($AO$2:$AQ$892, 'sample 11'!$J$2:$J$822))</f>
        <v>6.3021003038925452E-2</v>
      </c>
      <c r="BH45">
        <f>('sample 11'!H45-MIN($A$2:$C$892,'sample 11'!$H$2:$H$822))/(MAX($A$2:$C$892, 'sample 11'!$H$2:$H$822)-MIN($A$2:$C$892, 'sample 11'!$H$2:$H$822))</f>
        <v>1</v>
      </c>
      <c r="BI45">
        <f>('sample 11'!G45-MIN($H$2:$J$892, 'sample 11'!$G$2:$G$822))/(MAX($H$2:$J$892, 'sample 11'!$G$2:$G$822)-MIN($H$2:$J$892, 'sample 11'!$G$2:$G$822))</f>
        <v>6.7928117074988721E-3</v>
      </c>
      <c r="BJ45">
        <f>('sample 11'!I45-MIN($AG$2:$AI$892, 'sample 11'!$I$2:$I$822))/(MAX($AG$2:$AI$892, 'sample 11'!$I$2:$I$822)-MIN($AG$2:$AI$892, 'sample 11'!$I$2:$I$822))</f>
        <v>0.49509901071069601</v>
      </c>
      <c r="BK45">
        <f>('sample 11'!J45-MIN($AO$2:$AQ$892, 'sample 11'!$J$2:$J$822))/(MAX($AO$2:$AQ$892, 'sample 11'!$J$2:$J$822)-MIN($AO$2:$AQ$892, 'sample 11'!$J$2:$J$822))</f>
        <v>3.7923241266577493E-2</v>
      </c>
    </row>
    <row r="46" spans="1:63" x14ac:dyDescent="0.25">
      <c r="A46">
        <f>'sample 4'!H47</f>
        <v>6.8031376070643787E-2</v>
      </c>
      <c r="B46">
        <f>'sample 10'!H47</f>
        <v>1.6933539245170555E-2</v>
      </c>
      <c r="C46">
        <f>'sample 7'!H46</f>
        <v>3.2314771728452513E-2</v>
      </c>
      <c r="D46">
        <f>(A46-MIN($A$2:$C$892,'sample 11'!$H$2:$H$822))/(MAX($A$2:$C$892, 'sample 11'!$H$2:$H$822)-MIN($A$2:$C$892, 'sample 11'!$H$2:$H$822))</f>
        <v>1.5305986376388789E-2</v>
      </c>
      <c r="E46">
        <f>(B46-MIN($A$2:$C$892,'sample 11'!$H$2:$H$822))/(MAX($A$2:$C$892, 'sample 11'!$H$2:$H$822)-MIN($A$2:$C$892, 'sample 11'!$H$2:$H$822))</f>
        <v>2.0988599665423789E-3</v>
      </c>
      <c r="F46">
        <f>(C46-MIN($A$2:$C$892,'sample 11'!$H$2:$H$822))/(MAX($A$2:$C$892, 'sample 11'!$H$2:$H$822)-MIN($A$2:$C$892, 'sample 11'!$H$2:$H$822))</f>
        <v>6.0744075506755403E-3</v>
      </c>
      <c r="H46">
        <f>'sample 4'!C47</f>
        <v>5.6199666173982921E-2</v>
      </c>
      <c r="I46">
        <f>'sample 10'!C47</f>
        <v>4.4065675482739472E-2</v>
      </c>
      <c r="J46">
        <f>'sample 7'!G46</f>
        <v>4.3570516702757578E-2</v>
      </c>
      <c r="K46">
        <f>(H46-MIN($H$2:$J$892, 'sample 11'!$G$2:$G$822))/(MAX($H$2:$J$892, 'sample 11'!$G$2:$G$822)-MIN($H$2:$J$892, 'sample 11'!$G$2:$G$822))</f>
        <v>1.0189237603343991E-2</v>
      </c>
      <c r="L46">
        <f>(I46-MIN($H$2:$J$892, 'sample 11'!$G$2:$G$822))/(MAX($H$2:$J$892, 'sample 11'!$G$2:$G$822)-MIN($H$2:$J$892, 'sample 11'!$G$2:$G$822))</f>
        <v>7.0464598095710531E-3</v>
      </c>
      <c r="M46">
        <f>(J46-MIN($H$2:$J$892, 'sample 11'!$G$2:$G$822))/(MAX($H$2:$J$892, 'sample 11'!$G$2:$G$822)-MIN($H$2:$J$892, 'sample 11'!$G$2:$G$822))</f>
        <v>6.9182106574399395E-3</v>
      </c>
      <c r="P46">
        <f t="shared" si="2"/>
        <v>220</v>
      </c>
      <c r="Q46">
        <f t="shared" si="3"/>
        <v>220</v>
      </c>
      <c r="T46">
        <f t="shared" si="0"/>
        <v>4.9438202247191011E-2</v>
      </c>
      <c r="U46">
        <f t="shared" si="1"/>
        <v>6.4046579330422126E-2</v>
      </c>
      <c r="V46">
        <f>'sample 7'!T46</f>
        <v>6.4801178203240065E-2</v>
      </c>
      <c r="AA46" t="s">
        <v>4</v>
      </c>
      <c r="AB46" t="s">
        <v>4</v>
      </c>
      <c r="AD46">
        <v>0</v>
      </c>
      <c r="AE46">
        <v>2.5788000000000002</v>
      </c>
      <c r="AG46" t="s">
        <v>4</v>
      </c>
      <c r="AH46" t="s">
        <v>4</v>
      </c>
      <c r="AI46" t="s">
        <v>4</v>
      </c>
      <c r="AJ46" t="e">
        <f>(AG46-MIN($AG$2:$AI$892, 'sample 11'!$I$2:$I$822))/(MAX($AG$2:$AI$892, 'sample 11'!$I$2:$I$822)-MIN($AG$2:$AI$892, 'sample 11'!$I$2:$I$822))</f>
        <v>#VALUE!</v>
      </c>
      <c r="AK46" t="e">
        <f>(AH46-MIN($AG$2:$AI$892, 'sample 11'!$I$2:$I$822))/(MAX($AG$2:$AI$892, 'sample 11'!$I$2:$I$822)-MIN($AG$2:$AI$892, 'sample 11'!$I$2:$I$822))</f>
        <v>#VALUE!</v>
      </c>
      <c r="AL46" t="e">
        <f>(AI46-MIN($AG$2:$AI$892, 'sample 11'!$I$2:$I$822))/(MAX($AG$2:$AI$892, 'sample 11'!$I$2:$I$822)-MIN($AG$2:$AI$892, 'sample 11'!$I$2:$I$822))</f>
        <v>#VALUE!</v>
      </c>
      <c r="AO46" t="s">
        <v>4</v>
      </c>
      <c r="AP46">
        <f t="shared" si="4"/>
        <v>0.3877772607414301</v>
      </c>
      <c r="AQ46">
        <f>'sample 7'!J46</f>
        <v>0.24236137535233282</v>
      </c>
      <c r="AT46" t="e">
        <f>(AO46-MIN($AO$2:$AQ$892, 'sample 11'!$J$2:$J$822))/(MAX($AO$2:$AQ$892, 'sample 11'!$J$2:$J$822)-MIN($AO$2:$AQ$892, 'sample 11'!$J$2:$J$822))</f>
        <v>#VALUE!</v>
      </c>
      <c r="AU46">
        <f>(AP46-MIN($AO$2:$AQ$892, 'sample 11'!$J$2:$J$822))/(MAX($AO$2:$AQ$892, 'sample 11'!$J$2:$J$822)-MIN($AO$2:$AQ$892, 'sample 11'!$J$2:$J$822))</f>
        <v>9.6484371804810912E-2</v>
      </c>
      <c r="AV46">
        <f>(AQ46-MIN($AO$2:$AQ$892, 'sample 11'!$J$2:$J$822))/(MAX($AO$2:$AQ$892, 'sample 11'!$J$2:$J$822)-MIN($AO$2:$AQ$892, 'sample 11'!$J$2:$J$822))</f>
        <v>5.883803936424075E-2</v>
      </c>
      <c r="BH46">
        <f>('sample 11'!H46-MIN($A$2:$C$892,'sample 11'!$H$2:$H$822))/(MAX($A$2:$C$892, 'sample 11'!$H$2:$H$822)-MIN($A$2:$C$892, 'sample 11'!$H$2:$H$822))</f>
        <v>1</v>
      </c>
      <c r="BI46">
        <f>('sample 11'!G46-MIN($H$2:$J$892, 'sample 11'!$G$2:$G$822))/(MAX($H$2:$J$892, 'sample 11'!$G$2:$G$822)-MIN($H$2:$J$892, 'sample 11'!$G$2:$G$822))</f>
        <v>5.6768485745859491E-3</v>
      </c>
      <c r="BJ46">
        <f>('sample 11'!I46-MIN($AG$2:$AI$892, 'sample 11'!$I$2:$I$822))/(MAX($AG$2:$AI$892, 'sample 11'!$I$2:$I$822)-MIN($AG$2:$AI$892, 'sample 11'!$I$2:$I$822))</f>
        <v>0.49509901071069601</v>
      </c>
      <c r="BK46">
        <f>('sample 11'!J46-MIN($AO$2:$AQ$892, 'sample 11'!$J$2:$J$822))/(MAX($AO$2:$AQ$892, 'sample 11'!$J$2:$J$822)-MIN($AO$2:$AQ$892, 'sample 11'!$J$2:$J$822))</f>
        <v>3.9741918020531258E-2</v>
      </c>
    </row>
    <row r="47" spans="1:63" x14ac:dyDescent="0.25">
      <c r="A47">
        <f>'sample 4'!H48</f>
        <v>6.4629543456905025E-2</v>
      </c>
      <c r="B47">
        <f>'sample 10'!H48</f>
        <v>2.6379447245062429E-2</v>
      </c>
      <c r="C47">
        <f>'sample 7'!H47</f>
        <v>3.1272379296434012E-2</v>
      </c>
      <c r="D47">
        <f>(A47-MIN($A$2:$C$892,'sample 11'!$H$2:$H$822))/(MAX($A$2:$C$892, 'sample 11'!$H$2:$H$822)-MIN($A$2:$C$892, 'sample 11'!$H$2:$H$822))</f>
        <v>1.442672345361104E-2</v>
      </c>
      <c r="E47">
        <f>(B47-MIN($A$2:$C$892,'sample 11'!$H$2:$H$822))/(MAX($A$2:$C$892, 'sample 11'!$H$2:$H$822)-MIN($A$2:$C$892, 'sample 11'!$H$2:$H$822))</f>
        <v>4.5403195030086973E-3</v>
      </c>
      <c r="F47">
        <f>(C47-MIN($A$2:$C$892,'sample 11'!$H$2:$H$822))/(MAX($A$2:$C$892, 'sample 11'!$H$2:$H$822)-MIN($A$2:$C$892, 'sample 11'!$H$2:$H$822))</f>
        <v>5.804983060841316E-3</v>
      </c>
      <c r="H47">
        <f>'sample 4'!C48</f>
        <v>4.8472157592678762E-2</v>
      </c>
      <c r="I47">
        <f>'sample 10'!C48</f>
        <v>4.8472157592678762E-2</v>
      </c>
      <c r="J47">
        <f>'sample 7'!G47</f>
        <v>4.2613031064899651E-2</v>
      </c>
      <c r="K47">
        <f>(H47-MIN($H$2:$J$892, 'sample 11'!$G$2:$G$822))/(MAX($H$2:$J$892, 'sample 11'!$G$2:$G$822)-MIN($H$2:$J$892, 'sample 11'!$G$2:$G$822))</f>
        <v>8.1877656236400229E-3</v>
      </c>
      <c r="L47">
        <f>(I47-MIN($H$2:$J$892, 'sample 11'!$G$2:$G$822))/(MAX($H$2:$J$892, 'sample 11'!$G$2:$G$822)-MIN($H$2:$J$892, 'sample 11'!$G$2:$G$822))</f>
        <v>8.1877656236400229E-3</v>
      </c>
      <c r="M47">
        <f>(J47-MIN($H$2:$J$892, 'sample 11'!$G$2:$G$822))/(MAX($H$2:$J$892, 'sample 11'!$G$2:$G$822)-MIN($H$2:$J$892, 'sample 11'!$G$2:$G$822))</f>
        <v>6.6702160217849129E-3</v>
      </c>
      <c r="P47">
        <f t="shared" si="2"/>
        <v>225</v>
      </c>
      <c r="Q47">
        <f t="shared" si="3"/>
        <v>225</v>
      </c>
      <c r="T47">
        <f t="shared" si="0"/>
        <v>5.0561797752808987E-2</v>
      </c>
      <c r="U47">
        <f t="shared" si="1"/>
        <v>6.5502183406113537E-2</v>
      </c>
      <c r="V47">
        <f>'sample 7'!T47</f>
        <v>6.6273932253313697E-2</v>
      </c>
      <c r="W47">
        <v>11</v>
      </c>
      <c r="X47">
        <f>'sample 11'!$T$189</f>
        <v>0.22804878048780489</v>
      </c>
      <c r="Y47">
        <f>'sample 11'!$T$189</f>
        <v>0.22804878048780489</v>
      </c>
      <c r="Z47">
        <f>'sample 11'!$T$189</f>
        <v>0.22804878048780489</v>
      </c>
      <c r="AA47">
        <v>0</v>
      </c>
      <c r="AB47" t="s">
        <v>4</v>
      </c>
      <c r="AD47">
        <v>0</v>
      </c>
      <c r="AE47">
        <v>2.5788000000000002</v>
      </c>
      <c r="AG47" t="s">
        <v>4</v>
      </c>
      <c r="AH47" t="s">
        <v>4</v>
      </c>
      <c r="AI47" t="s">
        <v>4</v>
      </c>
      <c r="AJ47" t="e">
        <f>(AG47-MIN($AG$2:$AI$892, 'sample 11'!$I$2:$I$822))/(MAX($AG$2:$AI$892, 'sample 11'!$I$2:$I$822)-MIN($AG$2:$AI$892, 'sample 11'!$I$2:$I$822))</f>
        <v>#VALUE!</v>
      </c>
      <c r="AK47" t="e">
        <f>(AH47-MIN($AG$2:$AI$892, 'sample 11'!$I$2:$I$822))/(MAX($AG$2:$AI$892, 'sample 11'!$I$2:$I$822)-MIN($AG$2:$AI$892, 'sample 11'!$I$2:$I$822))</f>
        <v>#VALUE!</v>
      </c>
      <c r="AL47" t="e">
        <f>(AI47-MIN($AG$2:$AI$892, 'sample 11'!$I$2:$I$822))/(MAX($AG$2:$AI$892, 'sample 11'!$I$2:$I$822)-MIN($AG$2:$AI$892, 'sample 11'!$I$2:$I$822))</f>
        <v>#VALUE!</v>
      </c>
      <c r="AO47" t="s">
        <v>4</v>
      </c>
      <c r="AP47">
        <f t="shared" si="4"/>
        <v>0.3877772607414301</v>
      </c>
      <c r="AQ47">
        <f>'sample 7'!J47</f>
        <v>0.22810479134114214</v>
      </c>
      <c r="AT47" t="e">
        <f>(AO47-MIN($AO$2:$AQ$892, 'sample 11'!$J$2:$J$822))/(MAX($AO$2:$AQ$892, 'sample 11'!$J$2:$J$822)-MIN($AO$2:$AQ$892, 'sample 11'!$J$2:$J$822))</f>
        <v>#VALUE!</v>
      </c>
      <c r="AU47">
        <f>(AP47-MIN($AO$2:$AQ$892, 'sample 11'!$J$2:$J$822))/(MAX($AO$2:$AQ$892, 'sample 11'!$J$2:$J$822)-MIN($AO$2:$AQ$892, 'sample 11'!$J$2:$J$822))</f>
        <v>9.6484371804810912E-2</v>
      </c>
      <c r="AV47">
        <f>(AQ47-MIN($AO$2:$AQ$892, 'sample 11'!$J$2:$J$822))/(MAX($AO$2:$AQ$892, 'sample 11'!$J$2:$J$822)-MIN($AO$2:$AQ$892, 'sample 11'!$J$2:$J$822))</f>
        <v>5.5147190185582569E-2</v>
      </c>
      <c r="BH47" t="e">
        <f>('sample 11'!H47-MIN($A$2:$C$892,'sample 11'!$H$2:$H$822))/(MAX($A$2:$C$892, 'sample 11'!$H$2:$H$822)-MIN($A$2:$C$892, 'sample 11'!$H$2:$H$822))</f>
        <v>#VALUE!</v>
      </c>
      <c r="BI47">
        <f>('sample 11'!G47-MIN($H$2:$J$892, 'sample 11'!$G$2:$G$822))/(MAX($H$2:$J$892, 'sample 11'!$G$2:$G$822)-MIN($H$2:$J$892, 'sample 11'!$G$2:$G$822))</f>
        <v>7.3118537955421227E-3</v>
      </c>
      <c r="BJ47" t="e">
        <f>('sample 11'!I47-MIN($AG$2:$AI$892, 'sample 11'!$I$2:$I$822))/(MAX($AG$2:$AI$892, 'sample 11'!$I$2:$I$822)-MIN($AG$2:$AI$892, 'sample 11'!$I$2:$I$822))</f>
        <v>#VALUE!</v>
      </c>
      <c r="BK47">
        <f>('sample 11'!J47-MIN($AO$2:$AQ$892, 'sample 11'!$J$2:$J$822))/(MAX($AO$2:$AQ$892, 'sample 11'!$J$2:$J$822)-MIN($AO$2:$AQ$892, 'sample 11'!$J$2:$J$822))</f>
        <v>4.3898894417653864E-2</v>
      </c>
    </row>
    <row r="48" spans="1:63" x14ac:dyDescent="0.25">
      <c r="A48">
        <f>'sample 4'!H49</f>
        <v>6.0590270414376854E-2</v>
      </c>
      <c r="B48">
        <f>'sample 10'!H49</f>
        <v>2.7308302543222217E-2</v>
      </c>
      <c r="C48">
        <f>'sample 7'!H48</f>
        <v>3.2862522921609738E-2</v>
      </c>
      <c r="D48">
        <f>(A48-MIN($A$2:$C$892,'sample 11'!$H$2:$H$822))/(MAX($A$2:$C$892, 'sample 11'!$H$2:$H$822)-MIN($A$2:$C$892, 'sample 11'!$H$2:$H$822))</f>
        <v>1.3382702943334568E-2</v>
      </c>
      <c r="E48">
        <f>(B48-MIN($A$2:$C$892,'sample 11'!$H$2:$H$822))/(MAX($A$2:$C$892, 'sample 11'!$H$2:$H$822)-MIN($A$2:$C$892, 'sample 11'!$H$2:$H$822))</f>
        <v>4.780398341984838E-3</v>
      </c>
      <c r="F48">
        <f>(C48-MIN($A$2:$C$892,'sample 11'!$H$2:$H$822))/(MAX($A$2:$C$892, 'sample 11'!$H$2:$H$822)-MIN($A$2:$C$892, 'sample 11'!$H$2:$H$822))</f>
        <v>6.2159833922102899E-3</v>
      </c>
      <c r="H48">
        <f>'sample 4'!C49</f>
        <v>5.9658040114066176E-2</v>
      </c>
      <c r="I48">
        <f>'sample 10'!C49</f>
        <v>4.9085777395999515E-2</v>
      </c>
      <c r="J48">
        <f>'sample 7'!G48</f>
        <v>4.2613031064899651E-2</v>
      </c>
      <c r="K48">
        <f>(H48-MIN($H$2:$J$892, 'sample 11'!$G$2:$G$822))/(MAX($H$2:$J$892, 'sample 11'!$G$2:$G$822)-MIN($H$2:$J$892, 'sample 11'!$G$2:$G$822))</f>
        <v>1.1084977603317805E-2</v>
      </c>
      <c r="L48">
        <f>(I48-MIN($H$2:$J$892, 'sample 11'!$G$2:$G$822))/(MAX($H$2:$J$892, 'sample 11'!$G$2:$G$822)-MIN($H$2:$J$892, 'sample 11'!$G$2:$G$822))</f>
        <v>8.3466969052576594E-3</v>
      </c>
      <c r="M48">
        <f>(J48-MIN($H$2:$J$892, 'sample 11'!$G$2:$G$822))/(MAX($H$2:$J$892, 'sample 11'!$G$2:$G$822)-MIN($H$2:$J$892, 'sample 11'!$G$2:$G$822))</f>
        <v>6.6702160217849129E-3</v>
      </c>
      <c r="P48">
        <f t="shared" si="2"/>
        <v>230</v>
      </c>
      <c r="Q48">
        <f t="shared" si="3"/>
        <v>230</v>
      </c>
      <c r="T48">
        <f t="shared" si="0"/>
        <v>5.1685393258426963E-2</v>
      </c>
      <c r="U48">
        <f t="shared" si="1"/>
        <v>6.6957787481804948E-2</v>
      </c>
      <c r="V48">
        <f>'sample 7'!T48</f>
        <v>6.774668630338733E-2</v>
      </c>
      <c r="X48">
        <f>'sample 11'!$T$545</f>
        <v>0.66219512195121955</v>
      </c>
      <c r="Y48">
        <f>'sample 11'!$T$545</f>
        <v>0.66219512195121955</v>
      </c>
      <c r="Z48">
        <f>'sample 11'!$T$545</f>
        <v>0.66219512195121955</v>
      </c>
      <c r="AA48" t="s">
        <v>4</v>
      </c>
      <c r="AB48">
        <v>0.25788</v>
      </c>
      <c r="AD48">
        <v>0</v>
      </c>
      <c r="AE48">
        <v>2.8366799999999999</v>
      </c>
      <c r="AG48" t="s">
        <v>4</v>
      </c>
      <c r="AH48" t="s">
        <v>4</v>
      </c>
      <c r="AI48" t="s">
        <v>4</v>
      </c>
      <c r="AJ48" t="e">
        <f>(AG48-MIN($AG$2:$AI$892, 'sample 11'!$I$2:$I$822))/(MAX($AG$2:$AI$892, 'sample 11'!$I$2:$I$822)-MIN($AG$2:$AI$892, 'sample 11'!$I$2:$I$822))</f>
        <v>#VALUE!</v>
      </c>
      <c r="AK48" t="e">
        <f>(AH48-MIN($AG$2:$AI$892, 'sample 11'!$I$2:$I$822))/(MAX($AG$2:$AI$892, 'sample 11'!$I$2:$I$822)-MIN($AG$2:$AI$892, 'sample 11'!$I$2:$I$822))</f>
        <v>#VALUE!</v>
      </c>
      <c r="AL48" t="e">
        <f>(AI48-MIN($AG$2:$AI$892, 'sample 11'!$I$2:$I$822))/(MAX($AG$2:$AI$892, 'sample 11'!$I$2:$I$822)-MIN($AG$2:$AI$892, 'sample 11'!$I$2:$I$822))</f>
        <v>#VALUE!</v>
      </c>
      <c r="AO48">
        <f t="shared" si="5"/>
        <v>3.8777726074143013</v>
      </c>
      <c r="AP48">
        <f t="shared" si="4"/>
        <v>0.3525247824922092</v>
      </c>
      <c r="AQ48">
        <f>'sample 7'!J48</f>
        <v>0.19388900629945383</v>
      </c>
      <c r="AT48">
        <f>(AO48-MIN($AO$2:$AQ$892, 'sample 11'!$J$2:$J$822))/(MAX($AO$2:$AQ$892, 'sample 11'!$J$2:$J$822)-MIN($AO$2:$AQ$892, 'sample 11'!$J$2:$J$822))</f>
        <v>1</v>
      </c>
      <c r="AU48">
        <f>(AP48-MIN($AO$2:$AQ$892, 'sample 11'!$J$2:$J$822))/(MAX($AO$2:$AQ$892, 'sample 11'!$J$2:$J$822)-MIN($AO$2:$AQ$892, 'sample 11'!$J$2:$J$822))</f>
        <v>8.7357951317990831E-2</v>
      </c>
      <c r="AV48">
        <f>(AQ48-MIN($AO$2:$AQ$892, 'sample 11'!$J$2:$J$822))/(MAX($AO$2:$AQ$892, 'sample 11'!$J$2:$J$822)-MIN($AO$2:$AQ$892, 'sample 11'!$J$2:$J$822))</f>
        <v>4.6289156450493384E-2</v>
      </c>
      <c r="BH48">
        <f>('sample 11'!H48-MIN($A$2:$C$892,'sample 11'!$H$2:$H$822))/(MAX($A$2:$C$892, 'sample 11'!$H$2:$H$822)-MIN($A$2:$C$892, 'sample 11'!$H$2:$H$822))</f>
        <v>1.0250565502143288E-2</v>
      </c>
      <c r="BI48">
        <f>('sample 11'!G48-MIN($H$2:$J$892, 'sample 11'!$G$2:$G$822))/(MAX($H$2:$J$892, 'sample 11'!$G$2:$G$822)-MIN($H$2:$J$892, 'sample 11'!$G$2:$G$822))</f>
        <v>6.2054626901762817E-3</v>
      </c>
      <c r="BJ48">
        <f>('sample 11'!I48-MIN($AG$2:$AI$892, 'sample 11'!$I$2:$I$822))/(MAX($AG$2:$AI$892, 'sample 11'!$I$2:$I$822)-MIN($AG$2:$AI$892, 'sample 11'!$I$2:$I$822))</f>
        <v>1.4239147581959514E-2</v>
      </c>
      <c r="BK48">
        <f>('sample 11'!J48-MIN($AO$2:$AQ$892, 'sample 11'!$J$2:$J$822))/(MAX($AO$2:$AQ$892, 'sample 11'!$J$2:$J$822)-MIN($AO$2:$AQ$892, 'sample 11'!$J$2:$J$822))</f>
        <v>5.883803936424075E-2</v>
      </c>
    </row>
    <row r="49" spans="1:63" x14ac:dyDescent="0.25">
      <c r="A49">
        <f>'sample 4'!H50</f>
        <v>6.5725045843219476E-2</v>
      </c>
      <c r="B49">
        <f>'sample 10'!H50</f>
        <v>2.7501993894557358E-2</v>
      </c>
      <c r="C49">
        <f>'sample 7'!H49</f>
        <v>3.3429163602326666E-2</v>
      </c>
      <c r="D49">
        <f>(A49-MIN($A$2:$C$892,'sample 11'!$H$2:$H$822))/(MAX($A$2:$C$892, 'sample 11'!$H$2:$H$822)-MIN($A$2:$C$892, 'sample 11'!$H$2:$H$822))</f>
        <v>1.4709875136680539E-2</v>
      </c>
      <c r="E49">
        <f>(B49-MIN($A$2:$C$892,'sample 11'!$H$2:$H$822))/(MAX($A$2:$C$892, 'sample 11'!$H$2:$H$822)-MIN($A$2:$C$892, 'sample 11'!$H$2:$H$822))</f>
        <v>4.8304612471977235E-3</v>
      </c>
      <c r="F49">
        <f>(C49-MIN($A$2:$C$892,'sample 11'!$H$2:$H$822))/(MAX($A$2:$C$892, 'sample 11'!$H$2:$H$822)-MIN($A$2:$C$892, 'sample 11'!$H$2:$H$822))</f>
        <v>6.3624415509920549E-3</v>
      </c>
      <c r="H49">
        <f>'sample 4'!C50</f>
        <v>7.6034641382613927E-2</v>
      </c>
      <c r="I49">
        <f>'sample 10'!C50</f>
        <v>4.8472157592678762E-2</v>
      </c>
      <c r="J49">
        <f>'sample 7'!G49</f>
        <v>4.4572218136435554E-2</v>
      </c>
      <c r="K49">
        <f>(H49-MIN($H$2:$J$892, 'sample 11'!$G$2:$G$822))/(MAX($H$2:$J$892, 'sample 11'!$G$2:$G$822)-MIN($H$2:$J$892, 'sample 11'!$G$2:$G$822))</f>
        <v>1.532661748206007E-2</v>
      </c>
      <c r="L49">
        <f>(I49-MIN($H$2:$J$892, 'sample 11'!$G$2:$G$822))/(MAX($H$2:$J$892, 'sample 11'!$G$2:$G$822)-MIN($H$2:$J$892, 'sample 11'!$G$2:$G$822))</f>
        <v>8.1877656236400229E-3</v>
      </c>
      <c r="M49">
        <f>(J49-MIN($H$2:$J$892, 'sample 11'!$G$2:$G$822))/(MAX($H$2:$J$892, 'sample 11'!$G$2:$G$822)-MIN($H$2:$J$892, 'sample 11'!$G$2:$G$822))</f>
        <v>7.1776574546115841E-3</v>
      </c>
      <c r="P49">
        <f t="shared" si="2"/>
        <v>235</v>
      </c>
      <c r="Q49">
        <f t="shared" si="3"/>
        <v>235</v>
      </c>
      <c r="T49">
        <f t="shared" si="0"/>
        <v>5.2808988764044947E-2</v>
      </c>
      <c r="U49">
        <f t="shared" si="1"/>
        <v>6.8413391557496359E-2</v>
      </c>
      <c r="V49">
        <f>'sample 7'!T49</f>
        <v>6.9219440353460976E-2</v>
      </c>
      <c r="AA49" t="s">
        <v>4</v>
      </c>
      <c r="AB49">
        <v>3.3524400000000001</v>
      </c>
      <c r="AD49">
        <v>0</v>
      </c>
      <c r="AE49">
        <v>3.09456</v>
      </c>
      <c r="AG49" t="s">
        <v>4</v>
      </c>
      <c r="AH49" t="s">
        <v>4</v>
      </c>
      <c r="AI49" t="s">
        <v>4</v>
      </c>
      <c r="AJ49" t="e">
        <f>(AG49-MIN($AG$2:$AI$892, 'sample 11'!$I$2:$I$822))/(MAX($AG$2:$AI$892, 'sample 11'!$I$2:$I$822)-MIN($AG$2:$AI$892, 'sample 11'!$I$2:$I$822))</f>
        <v>#VALUE!</v>
      </c>
      <c r="AK49" t="e">
        <f>(AH49-MIN($AG$2:$AI$892, 'sample 11'!$I$2:$I$822))/(MAX($AG$2:$AI$892, 'sample 11'!$I$2:$I$822)-MIN($AG$2:$AI$892, 'sample 11'!$I$2:$I$822))</f>
        <v>#VALUE!</v>
      </c>
      <c r="AL49" t="e">
        <f>(AI49-MIN($AG$2:$AI$892, 'sample 11'!$I$2:$I$822))/(MAX($AG$2:$AI$892, 'sample 11'!$I$2:$I$822)-MIN($AG$2:$AI$892, 'sample 11'!$I$2:$I$822))</f>
        <v>#VALUE!</v>
      </c>
      <c r="AO49">
        <f t="shared" si="5"/>
        <v>0.29829020057033084</v>
      </c>
      <c r="AP49">
        <f t="shared" si="4"/>
        <v>0.32314771728452513</v>
      </c>
      <c r="AQ49">
        <f>'sample 7'!J49</f>
        <v>0.18465617942671642</v>
      </c>
      <c r="AT49">
        <f>(AO49-MIN($AO$2:$AQ$892, 'sample 11'!$J$2:$J$822))/(MAX($AO$2:$AQ$892, 'sample 11'!$J$2:$J$822)-MIN($AO$2:$AQ$892, 'sample 11'!$J$2:$J$822))</f>
        <v>7.3317304415190687E-2</v>
      </c>
      <c r="AU49">
        <f>(AP49-MIN($AO$2:$AQ$892, 'sample 11'!$J$2:$J$822))/(MAX($AO$2:$AQ$892, 'sample 11'!$J$2:$J$822)-MIN($AO$2:$AQ$892, 'sample 11'!$J$2:$J$822))</f>
        <v>7.9752600912307431E-2</v>
      </c>
      <c r="AV49">
        <f>(AQ49-MIN($AO$2:$AQ$892, 'sample 11'!$J$2:$J$822))/(MAX($AO$2:$AQ$892, 'sample 11'!$J$2:$J$822)-MIN($AO$2:$AQ$892, 'sample 11'!$J$2:$J$822))</f>
        <v>4.3898894417653864E-2</v>
      </c>
      <c r="BH49" t="e">
        <f>('sample 11'!H49-MIN($A$2:$C$892,'sample 11'!$H$2:$H$822))/(MAX($A$2:$C$892, 'sample 11'!$H$2:$H$822)-MIN($A$2:$C$892, 'sample 11'!$H$2:$H$822))</f>
        <v>#VALUE!</v>
      </c>
      <c r="BI49">
        <f>('sample 11'!G49-MIN($H$2:$J$892, 'sample 11'!$G$2:$G$822))/(MAX($H$2:$J$892, 'sample 11'!$G$2:$G$822)-MIN($H$2:$J$892, 'sample 11'!$G$2:$G$822))</f>
        <v>7.3118537955421227E-3</v>
      </c>
      <c r="BJ49" t="e">
        <f>('sample 11'!I49-MIN($AG$2:$AI$892, 'sample 11'!$I$2:$I$822))/(MAX($AG$2:$AI$892, 'sample 11'!$I$2:$I$822)-MIN($AG$2:$AI$892, 'sample 11'!$I$2:$I$822))</f>
        <v>#VALUE!</v>
      </c>
      <c r="BK49">
        <f>('sample 11'!J49-MIN($AO$2:$AQ$892, 'sample 11'!$J$2:$J$822))/(MAX($AO$2:$AQ$892, 'sample 11'!$J$2:$J$822)-MIN($AO$2:$AQ$892, 'sample 11'!$J$2:$J$822))</f>
        <v>4.3898894417653864E-2</v>
      </c>
    </row>
    <row r="50" spans="1:63" x14ac:dyDescent="0.25">
      <c r="A50">
        <f>'sample 4'!H51</f>
        <v>6.0590270414376854E-2</v>
      </c>
      <c r="B50">
        <f>'sample 10'!H51</f>
        <v>2.9601387713055986E-2</v>
      </c>
      <c r="C50">
        <f>'sample 7'!H50</f>
        <v>3.4015572329012221E-2</v>
      </c>
      <c r="D50">
        <f>(A50-MIN($A$2:$C$892,'sample 11'!$H$2:$H$822))/(MAX($A$2:$C$892, 'sample 11'!$H$2:$H$822)-MIN($A$2:$C$892, 'sample 11'!$H$2:$H$822))</f>
        <v>1.3382702943334568E-2</v>
      </c>
      <c r="E50">
        <f>(B50-MIN($A$2:$C$892,'sample 11'!$H$2:$H$822))/(MAX($A$2:$C$892, 'sample 11'!$H$2:$H$822)-MIN($A$2:$C$892, 'sample 11'!$H$2:$H$822))</f>
        <v>5.373086165737115E-3</v>
      </c>
      <c r="F50">
        <f>(C50-MIN($A$2:$C$892,'sample 11'!$H$2:$H$822))/(MAX($A$2:$C$892, 'sample 11'!$H$2:$H$822)-MIN($A$2:$C$892, 'sample 11'!$H$2:$H$822))</f>
        <v>6.5140091057522657E-3</v>
      </c>
      <c r="H50">
        <f>'sample 4'!C51</f>
        <v>6.4629543456905025E-2</v>
      </c>
      <c r="I50">
        <f>'sample 10'!C51</f>
        <v>4.9085777395999515E-2</v>
      </c>
      <c r="J50">
        <f>'sample 7'!G50</f>
        <v>4.5090338493171067E-2</v>
      </c>
      <c r="K50">
        <f>(H50-MIN($H$2:$J$892, 'sample 11'!$G$2:$G$822))/(MAX($H$2:$J$892, 'sample 11'!$G$2:$G$822)-MIN($H$2:$J$892, 'sample 11'!$G$2:$G$822))</f>
        <v>1.2372627372063488E-2</v>
      </c>
      <c r="L50">
        <f>(I50-MIN($H$2:$J$892, 'sample 11'!$G$2:$G$822))/(MAX($H$2:$J$892, 'sample 11'!$G$2:$G$822)-MIN($H$2:$J$892, 'sample 11'!$G$2:$G$822))</f>
        <v>8.3466969052576594E-3</v>
      </c>
      <c r="M50">
        <f>(J50-MIN($H$2:$J$892, 'sample 11'!$G$2:$G$822))/(MAX($H$2:$J$892, 'sample 11'!$G$2:$G$822)-MIN($H$2:$J$892, 'sample 11'!$G$2:$G$822))</f>
        <v>7.3118537955421227E-3</v>
      </c>
      <c r="P50">
        <f t="shared" si="2"/>
        <v>240</v>
      </c>
      <c r="Q50">
        <f t="shared" si="3"/>
        <v>240</v>
      </c>
      <c r="T50">
        <f t="shared" si="0"/>
        <v>5.3932584269662923E-2</v>
      </c>
      <c r="U50">
        <f t="shared" si="1"/>
        <v>6.9868995633187769E-2</v>
      </c>
      <c r="V50">
        <f>'sample 7'!T50</f>
        <v>7.0692194403534608E-2</v>
      </c>
      <c r="AA50">
        <v>0</v>
      </c>
      <c r="AB50">
        <v>3.8681899999999998</v>
      </c>
      <c r="AD50">
        <v>0</v>
      </c>
      <c r="AE50">
        <v>3.09456</v>
      </c>
      <c r="AG50" t="s">
        <v>4</v>
      </c>
      <c r="AH50" t="s">
        <v>4</v>
      </c>
      <c r="AI50" t="s">
        <v>4</v>
      </c>
      <c r="AJ50" t="e">
        <f>(AG50-MIN($AG$2:$AI$892, 'sample 11'!$I$2:$I$822))/(MAX($AG$2:$AI$892, 'sample 11'!$I$2:$I$822)-MIN($AG$2:$AI$892, 'sample 11'!$I$2:$I$822))</f>
        <v>#VALUE!</v>
      </c>
      <c r="AK50" t="e">
        <f>(AH50-MIN($AG$2:$AI$892, 'sample 11'!$I$2:$I$822))/(MAX($AG$2:$AI$892, 'sample 11'!$I$2:$I$822)-MIN($AG$2:$AI$892, 'sample 11'!$I$2:$I$822))</f>
        <v>#VALUE!</v>
      </c>
      <c r="AL50" t="e">
        <f>(AI50-MIN($AG$2:$AI$892, 'sample 11'!$I$2:$I$822))/(MAX($AG$2:$AI$892, 'sample 11'!$I$2:$I$822)-MIN($AG$2:$AI$892, 'sample 11'!$I$2:$I$822))</f>
        <v>#VALUE!</v>
      </c>
      <c r="AO50">
        <f t="shared" si="5"/>
        <v>0.25851884214580984</v>
      </c>
      <c r="AP50">
        <f t="shared" si="4"/>
        <v>0.32314771728452513</v>
      </c>
      <c r="AQ50">
        <f>'sample 7'!J50</f>
        <v>0.17626270193095789</v>
      </c>
      <c r="AT50">
        <f>(AO50-MIN($AO$2:$AQ$892, 'sample 11'!$J$2:$J$822))/(MAX($AO$2:$AQ$892, 'sample 11'!$J$2:$J$822)-MIN($AO$2:$AQ$892, 'sample 11'!$J$2:$J$822))</f>
        <v>6.3021003038925452E-2</v>
      </c>
      <c r="AU50">
        <f>(AP50-MIN($AO$2:$AQ$892, 'sample 11'!$J$2:$J$822))/(MAX($AO$2:$AQ$892, 'sample 11'!$J$2:$J$822)-MIN($AO$2:$AQ$892, 'sample 11'!$J$2:$J$822))</f>
        <v>7.9752600912307431E-2</v>
      </c>
      <c r="AV50">
        <f>(AQ50-MIN($AO$2:$AQ$892, 'sample 11'!$J$2:$J$822))/(MAX($AO$2:$AQ$892, 'sample 11'!$J$2:$J$822)-MIN($AO$2:$AQ$892, 'sample 11'!$J$2:$J$822))</f>
        <v>4.172592931626707E-2</v>
      </c>
      <c r="BH50">
        <f>('sample 11'!H50-MIN($A$2:$C$892,'sample 11'!$H$2:$H$822))/(MAX($A$2:$C$892, 'sample 11'!$H$2:$H$822)-MIN($A$2:$C$892, 'sample 11'!$H$2:$H$822))</f>
        <v>4.780398341984838E-3</v>
      </c>
      <c r="BI50">
        <f>('sample 11'!G50-MIN($H$2:$J$892, 'sample 11'!$G$2:$G$822))/(MAX($H$2:$J$892, 'sample 11'!$G$2:$G$822)-MIN($H$2:$J$892, 'sample 11'!$G$2:$G$822))</f>
        <v>7.4492606092123569E-3</v>
      </c>
      <c r="BJ50" t="e">
        <f>('sample 11'!I50-MIN($AG$2:$AI$892, 'sample 11'!$I$2:$I$822))/(MAX($AG$2:$AI$892, 'sample 11'!$I$2:$I$822)-MIN($AG$2:$AI$892, 'sample 11'!$I$2:$I$822))</f>
        <v>#VALUE!</v>
      </c>
      <c r="BK50">
        <f>('sample 11'!J50-MIN($AO$2:$AQ$892, 'sample 11'!$J$2:$J$822))/(MAX($AO$2:$AQ$892, 'sample 11'!$J$2:$J$822)-MIN($AO$2:$AQ$892, 'sample 11'!$J$2:$J$822))</f>
        <v>5.5147190185582569E-2</v>
      </c>
    </row>
    <row r="51" spans="1:63" x14ac:dyDescent="0.25">
      <c r="A51">
        <f>'sample 4'!H52</f>
        <v>6.356996192159281E-2</v>
      </c>
      <c r="B51">
        <f>'sample 10'!H52</f>
        <v>2.7897660223237076E-2</v>
      </c>
      <c r="C51">
        <f>'sample 7'!H51</f>
        <v>3.2586345669437591E-2</v>
      </c>
      <c r="D51">
        <f>(A51-MIN($A$2:$C$892,'sample 11'!$H$2:$H$822))/(MAX($A$2:$C$892, 'sample 11'!$H$2:$H$822)-MIN($A$2:$C$892, 'sample 11'!$H$2:$H$822))</f>
        <v>1.4152856140475952E-2</v>
      </c>
      <c r="E51">
        <f>(B51-MIN($A$2:$C$892,'sample 11'!$H$2:$H$822))/(MAX($A$2:$C$892, 'sample 11'!$H$2:$H$822)-MIN($A$2:$C$892, 'sample 11'!$H$2:$H$822))</f>
        <v>4.9327281051244334E-3</v>
      </c>
      <c r="F51">
        <f>(C51-MIN($A$2:$C$892,'sample 11'!$H$2:$H$822))/(MAX($A$2:$C$892, 'sample 11'!$H$2:$H$822)-MIN($A$2:$C$892, 'sample 11'!$H$2:$H$822))</f>
        <v>6.1446005684438008E-3</v>
      </c>
      <c r="H51">
        <f>'sample 4'!C52</f>
        <v>5.9658040114066176E-2</v>
      </c>
      <c r="I51">
        <f>'sample 10'!C52</f>
        <v>5.2402387452772342E-2</v>
      </c>
      <c r="J51">
        <f>'sample 7'!G51</f>
        <v>4.9085777395999515E-2</v>
      </c>
      <c r="K51">
        <f>(H51-MIN($H$2:$J$892, 'sample 11'!$G$2:$G$822))/(MAX($H$2:$J$892, 'sample 11'!$G$2:$G$822)-MIN($H$2:$J$892, 'sample 11'!$G$2:$G$822))</f>
        <v>1.1084977603317805E-2</v>
      </c>
      <c r="L51">
        <f>(I51-MIN($H$2:$J$892, 'sample 11'!$G$2:$G$822))/(MAX($H$2:$J$892, 'sample 11'!$G$2:$G$822)-MIN($H$2:$J$892, 'sample 11'!$G$2:$G$822))</f>
        <v>9.2057191925049818E-3</v>
      </c>
      <c r="M51">
        <f>(J51-MIN($H$2:$J$892, 'sample 11'!$G$2:$G$822))/(MAX($H$2:$J$892, 'sample 11'!$G$2:$G$822)-MIN($H$2:$J$892, 'sample 11'!$G$2:$G$822))</f>
        <v>8.3466969052576594E-3</v>
      </c>
      <c r="P51">
        <f t="shared" si="2"/>
        <v>245</v>
      </c>
      <c r="Q51">
        <f t="shared" si="3"/>
        <v>245</v>
      </c>
      <c r="T51">
        <f t="shared" si="0"/>
        <v>5.5056179775280899E-2</v>
      </c>
      <c r="U51">
        <f t="shared" si="1"/>
        <v>7.132459970887918E-2</v>
      </c>
      <c r="V51">
        <f>'sample 7'!T51</f>
        <v>7.2164948453608241E-2</v>
      </c>
      <c r="AA51" t="s">
        <v>4</v>
      </c>
      <c r="AB51">
        <v>0</v>
      </c>
      <c r="AD51">
        <v>0</v>
      </c>
      <c r="AE51">
        <v>3.09456</v>
      </c>
      <c r="AG51" t="s">
        <v>4</v>
      </c>
      <c r="AH51" t="s">
        <v>4</v>
      </c>
      <c r="AI51" t="s">
        <v>4</v>
      </c>
      <c r="AJ51" t="e">
        <f>(AG51-MIN($AG$2:$AI$892, 'sample 11'!$I$2:$I$822))/(MAX($AG$2:$AI$892, 'sample 11'!$I$2:$I$822)-MIN($AG$2:$AI$892, 'sample 11'!$I$2:$I$822))</f>
        <v>#VALUE!</v>
      </c>
      <c r="AK51" t="e">
        <f>(AH51-MIN($AG$2:$AI$892, 'sample 11'!$I$2:$I$822))/(MAX($AG$2:$AI$892, 'sample 11'!$I$2:$I$822)-MIN($AG$2:$AI$892, 'sample 11'!$I$2:$I$822))</f>
        <v>#VALUE!</v>
      </c>
      <c r="AL51" t="e">
        <f>(AI51-MIN($AG$2:$AI$892, 'sample 11'!$I$2:$I$822))/(MAX($AG$2:$AI$892, 'sample 11'!$I$2:$I$822)-MIN($AG$2:$AI$892, 'sample 11'!$I$2:$I$822))</f>
        <v>#VALUE!</v>
      </c>
      <c r="AO51" t="s">
        <v>4</v>
      </c>
      <c r="AP51">
        <f t="shared" si="4"/>
        <v>0.32314771728452513</v>
      </c>
      <c r="AQ51">
        <f>'sample 7'!J51</f>
        <v>0.18465617942671642</v>
      </c>
      <c r="AT51" t="e">
        <f>(AO51-MIN($AO$2:$AQ$892, 'sample 11'!$J$2:$J$822))/(MAX($AO$2:$AQ$892, 'sample 11'!$J$2:$J$822)-MIN($AO$2:$AQ$892, 'sample 11'!$J$2:$J$822))</f>
        <v>#VALUE!</v>
      </c>
      <c r="AU51">
        <f>(AP51-MIN($AO$2:$AQ$892, 'sample 11'!$J$2:$J$822))/(MAX($AO$2:$AQ$892, 'sample 11'!$J$2:$J$822)-MIN($AO$2:$AQ$892, 'sample 11'!$J$2:$J$822))</f>
        <v>7.9752600912307431E-2</v>
      </c>
      <c r="AV51">
        <f>(AQ51-MIN($AO$2:$AQ$892, 'sample 11'!$J$2:$J$822))/(MAX($AO$2:$AQ$892, 'sample 11'!$J$2:$J$822)-MIN($AO$2:$AQ$892, 'sample 11'!$J$2:$J$822))</f>
        <v>4.3898894417653864E-2</v>
      </c>
      <c r="BH51">
        <f>('sample 11'!H51-MIN($A$2:$C$892,'sample 11'!$H$2:$H$822))/(MAX($A$2:$C$892, 'sample 11'!$H$2:$H$822)-MIN($A$2:$C$892, 'sample 11'!$H$2:$H$822))</f>
        <v>7.1775712859311188E-3</v>
      </c>
      <c r="BI51">
        <f>('sample 11'!G51-MIN($H$2:$J$892, 'sample 11'!$G$2:$G$822))/(MAX($H$2:$J$892, 'sample 11'!$G$2:$G$822)-MIN($H$2:$J$892, 'sample 11'!$G$2:$G$822))</f>
        <v>8.676944722093731E-3</v>
      </c>
      <c r="BJ51" t="e">
        <f>('sample 11'!I51-MIN($AG$2:$AI$892, 'sample 11'!$I$2:$I$822))/(MAX($AG$2:$AI$892, 'sample 11'!$I$2:$I$822)-MIN($AG$2:$AI$892, 'sample 11'!$I$2:$I$822))</f>
        <v>#VALUE!</v>
      </c>
      <c r="BK51">
        <f>('sample 11'!J51-MIN($AO$2:$AQ$892, 'sample 11'!$J$2:$J$822))/(MAX($AO$2:$AQ$892, 'sample 11'!$J$2:$J$822)-MIN($AO$2:$AQ$892, 'sample 11'!$J$2:$J$822))</f>
        <v>5.5147190185582569E-2</v>
      </c>
    </row>
    <row r="52" spans="1:63" x14ac:dyDescent="0.25">
      <c r="A52">
        <f>'sample 4'!H53</f>
        <v>6.5725045843219476E-2</v>
      </c>
      <c r="B52">
        <f>'sample 10'!H53</f>
        <v>2.8724241536402229E-2</v>
      </c>
      <c r="C52">
        <f>'sample 7'!H52</f>
        <v>3.4623041634207562E-2</v>
      </c>
      <c r="D52">
        <f>(A52-MIN($A$2:$C$892,'sample 11'!$H$2:$H$822))/(MAX($A$2:$C$892, 'sample 11'!$H$2:$H$822)-MIN($A$2:$C$892, 'sample 11'!$H$2:$H$822))</f>
        <v>1.4709875136680539E-2</v>
      </c>
      <c r="E52">
        <f>(B52-MIN($A$2:$C$892,'sample 11'!$H$2:$H$822))/(MAX($A$2:$C$892, 'sample 11'!$H$2:$H$822)-MIN($A$2:$C$892, 'sample 11'!$H$2:$H$822))</f>
        <v>5.146372450349373E-3</v>
      </c>
      <c r="F52">
        <f>(C52-MIN($A$2:$C$892,'sample 11'!$H$2:$H$822))/(MAX($A$2:$C$892, 'sample 11'!$H$2:$H$822)-MIN($A$2:$C$892, 'sample 11'!$H$2:$H$822))</f>
        <v>6.6710201340511553E-3</v>
      </c>
      <c r="H52">
        <f>'sample 4'!C53</f>
        <v>6.356996192159281E-2</v>
      </c>
      <c r="I52">
        <f>'sample 10'!C53</f>
        <v>4.9085777395999515E-2</v>
      </c>
      <c r="J52">
        <f>'sample 7'!G52</f>
        <v>5.1023271714228859E-2</v>
      </c>
      <c r="K52">
        <f>(H52-MIN($H$2:$J$892, 'sample 11'!$G$2:$G$822))/(MAX($H$2:$J$892, 'sample 11'!$G$2:$G$822)-MIN($H$2:$J$892, 'sample 11'!$G$2:$G$822))</f>
        <v>1.2098189274606054E-2</v>
      </c>
      <c r="L52">
        <f>(I52-MIN($H$2:$J$892, 'sample 11'!$G$2:$G$822))/(MAX($H$2:$J$892, 'sample 11'!$G$2:$G$822)-MIN($H$2:$J$892, 'sample 11'!$G$2:$G$822))</f>
        <v>8.3466969052576594E-3</v>
      </c>
      <c r="M52">
        <f>(J52-MIN($H$2:$J$892, 'sample 11'!$G$2:$G$822))/(MAX($H$2:$J$892, 'sample 11'!$G$2:$G$822)-MIN($H$2:$J$892, 'sample 11'!$G$2:$G$822))</f>
        <v>8.848519782317113E-3</v>
      </c>
      <c r="P52">
        <f t="shared" si="2"/>
        <v>250</v>
      </c>
      <c r="Q52">
        <f t="shared" si="3"/>
        <v>250</v>
      </c>
      <c r="T52">
        <f t="shared" si="0"/>
        <v>5.6179775280898875E-2</v>
      </c>
      <c r="U52">
        <f t="shared" si="1"/>
        <v>7.2780203784570591E-2</v>
      </c>
      <c r="V52">
        <f>'sample 7'!T52</f>
        <v>7.3637702503681887E-2</v>
      </c>
      <c r="AA52" t="s">
        <v>4</v>
      </c>
      <c r="AB52">
        <v>0.25788</v>
      </c>
      <c r="AD52">
        <v>0</v>
      </c>
      <c r="AE52">
        <v>3.3524400000000001</v>
      </c>
      <c r="AG52" t="s">
        <v>4</v>
      </c>
      <c r="AH52" t="s">
        <v>4</v>
      </c>
      <c r="AI52" t="s">
        <v>4</v>
      </c>
      <c r="AJ52" t="e">
        <f>(AG52-MIN($AG$2:$AI$892, 'sample 11'!$I$2:$I$822))/(MAX($AG$2:$AI$892, 'sample 11'!$I$2:$I$822)-MIN($AG$2:$AI$892, 'sample 11'!$I$2:$I$822))</f>
        <v>#VALUE!</v>
      </c>
      <c r="AK52" t="e">
        <f>(AH52-MIN($AG$2:$AI$892, 'sample 11'!$I$2:$I$822))/(MAX($AG$2:$AI$892, 'sample 11'!$I$2:$I$822)-MIN($AG$2:$AI$892, 'sample 11'!$I$2:$I$822))</f>
        <v>#VALUE!</v>
      </c>
      <c r="AL52" t="e">
        <f>(AI52-MIN($AG$2:$AI$892, 'sample 11'!$I$2:$I$822))/(MAX($AG$2:$AI$892, 'sample 11'!$I$2:$I$822)-MIN($AG$2:$AI$892, 'sample 11'!$I$2:$I$822))</f>
        <v>#VALUE!</v>
      </c>
      <c r="AO52">
        <f t="shared" si="5"/>
        <v>3.8777726074143013</v>
      </c>
      <c r="AP52">
        <f t="shared" si="4"/>
        <v>0.29829020057033084</v>
      </c>
      <c r="AQ52">
        <f>'sample 7'!J52</f>
        <v>0.16157411970380231</v>
      </c>
      <c r="AT52">
        <f>(AO52-MIN($AO$2:$AQ$892, 'sample 11'!$J$2:$J$822))/(MAX($AO$2:$AQ$892, 'sample 11'!$J$2:$J$822)-MIN($AO$2:$AQ$892, 'sample 11'!$J$2:$J$822))</f>
        <v>1</v>
      </c>
      <c r="AU52">
        <f>(AP52-MIN($AO$2:$AQ$892, 'sample 11'!$J$2:$J$822))/(MAX($AO$2:$AQ$892, 'sample 11'!$J$2:$J$822)-MIN($AO$2:$AQ$892, 'sample 11'!$J$2:$J$822))</f>
        <v>7.3317304415190687E-2</v>
      </c>
      <c r="AV52">
        <f>(AQ52-MIN($AO$2:$AQ$892, 'sample 11'!$J$2:$J$822))/(MAX($AO$2:$AQ$892, 'sample 11'!$J$2:$J$822)-MIN($AO$2:$AQ$892, 'sample 11'!$J$2:$J$822))</f>
        <v>3.7923241266577493E-2</v>
      </c>
      <c r="BH52" t="e">
        <f>('sample 11'!H52-MIN($A$2:$C$892,'sample 11'!$H$2:$H$822))/(MAX($A$2:$C$892, 'sample 11'!$H$2:$H$822)-MIN($A$2:$C$892, 'sample 11'!$H$2:$H$822))</f>
        <v>#VALUE!</v>
      </c>
      <c r="BI52">
        <f>('sample 11'!G52-MIN($H$2:$J$892, 'sample 11'!$G$2:$G$822))/(MAX($H$2:$J$892, 'sample 11'!$G$2:$G$822)-MIN($H$2:$J$892, 'sample 11'!$G$2:$G$822))</f>
        <v>6.5502386354761464E-3</v>
      </c>
      <c r="BJ52">
        <f>('sample 11'!I52-MIN($AG$2:$AI$892, 'sample 11'!$I$2:$I$822))/(MAX($AG$2:$AI$892, 'sample 11'!$I$2:$I$822)-MIN($AG$2:$AI$892, 'sample 11'!$I$2:$I$822))</f>
        <v>0.24264704764193051</v>
      </c>
      <c r="BK52">
        <f>('sample 11'!J52-MIN($AO$2:$AQ$892, 'sample 11'!$J$2:$J$822))/(MAX($AO$2:$AQ$892, 'sample 11'!$J$2:$J$822)-MIN($AO$2:$AQ$892, 'sample 11'!$J$2:$J$822))</f>
        <v>4.8931025526618585E-2</v>
      </c>
    </row>
    <row r="53" spans="1:63" x14ac:dyDescent="0.25">
      <c r="A53">
        <f>'sample 4'!H54</f>
        <v>6.9245843518242811E-2</v>
      </c>
      <c r="B53">
        <f>'sample 10'!H54</f>
        <v>3.0533698516367586E-2</v>
      </c>
      <c r="C53">
        <f>'sample 7'!H53</f>
        <v>3.5905353488205095E-2</v>
      </c>
      <c r="D53">
        <f>(A53-MIN($A$2:$C$892,'sample 11'!$H$2:$H$822))/(MAX($A$2:$C$892, 'sample 11'!$H$2:$H$822)-MIN($A$2:$C$892, 'sample 11'!$H$2:$H$822))</f>
        <v>1.5619886652752107E-2</v>
      </c>
      <c r="E53">
        <f>(B53-MIN($A$2:$C$892,'sample 11'!$H$2:$H$822))/(MAX($A$2:$C$892, 'sample 11'!$H$2:$H$822)-MIN($A$2:$C$892, 'sample 11'!$H$2:$H$822))</f>
        <v>5.6140581402388499E-3</v>
      </c>
      <c r="F53">
        <f>(C53-MIN($A$2:$C$892,'sample 11'!$H$2:$H$822))/(MAX($A$2:$C$892, 'sample 11'!$H$2:$H$822)-MIN($A$2:$C$892, 'sample 11'!$H$2:$H$822))</f>
        <v>7.0024559795730384E-3</v>
      </c>
      <c r="H53">
        <f>'sample 4'!C54</f>
        <v>6.1552097695489458E-2</v>
      </c>
      <c r="I53">
        <f>'sample 10'!C54</f>
        <v>4.5090338493171067E-2</v>
      </c>
      <c r="J53">
        <f>'sample 7'!G53</f>
        <v>4.9085777395999515E-2</v>
      </c>
      <c r="K53">
        <f>(H53-MIN($H$2:$J$892, 'sample 11'!$G$2:$G$822))/(MAX($H$2:$J$892, 'sample 11'!$G$2:$G$822)-MIN($H$2:$J$892, 'sample 11'!$G$2:$G$822))</f>
        <v>1.1575550099909558E-2</v>
      </c>
      <c r="L53">
        <f>(I53-MIN($H$2:$J$892, 'sample 11'!$G$2:$G$822))/(MAX($H$2:$J$892, 'sample 11'!$G$2:$G$822)-MIN($H$2:$J$892, 'sample 11'!$G$2:$G$822))</f>
        <v>7.3118537955421227E-3</v>
      </c>
      <c r="M53">
        <f>(J53-MIN($H$2:$J$892, 'sample 11'!$G$2:$G$822))/(MAX($H$2:$J$892, 'sample 11'!$G$2:$G$822)-MIN($H$2:$J$892, 'sample 11'!$G$2:$G$822))</f>
        <v>8.3466969052576594E-3</v>
      </c>
      <c r="P53">
        <f t="shared" si="2"/>
        <v>255</v>
      </c>
      <c r="Q53">
        <f t="shared" si="3"/>
        <v>255</v>
      </c>
      <c r="T53">
        <f t="shared" si="0"/>
        <v>5.7303370786516851E-2</v>
      </c>
      <c r="U53">
        <f t="shared" si="1"/>
        <v>7.4235807860262015E-2</v>
      </c>
      <c r="V53">
        <f>'sample 7'!T53</f>
        <v>7.511045655375552E-2</v>
      </c>
      <c r="AA53">
        <v>0</v>
      </c>
      <c r="AB53">
        <v>3.6103200000000002</v>
      </c>
      <c r="AD53">
        <v>0</v>
      </c>
      <c r="AE53" t="s">
        <v>4</v>
      </c>
      <c r="AG53" t="s">
        <v>4</v>
      </c>
      <c r="AH53" t="s">
        <v>4</v>
      </c>
      <c r="AI53" t="s">
        <v>4</v>
      </c>
      <c r="AJ53" t="e">
        <f>(AG53-MIN($AG$2:$AI$892, 'sample 11'!$I$2:$I$822))/(MAX($AG$2:$AI$892, 'sample 11'!$I$2:$I$822)-MIN($AG$2:$AI$892, 'sample 11'!$I$2:$I$822))</f>
        <v>#VALUE!</v>
      </c>
      <c r="AK53" t="e">
        <f>(AH53-MIN($AG$2:$AI$892, 'sample 11'!$I$2:$I$822))/(MAX($AG$2:$AI$892, 'sample 11'!$I$2:$I$822)-MIN($AG$2:$AI$892, 'sample 11'!$I$2:$I$822))</f>
        <v>#VALUE!</v>
      </c>
      <c r="AL53" t="e">
        <f>(AI53-MIN($AG$2:$AI$892, 'sample 11'!$I$2:$I$822))/(MAX($AG$2:$AI$892, 'sample 11'!$I$2:$I$822)-MIN($AG$2:$AI$892, 'sample 11'!$I$2:$I$822))</f>
        <v>#VALUE!</v>
      </c>
      <c r="AO53">
        <f t="shared" si="5"/>
        <v>0.27698375767245009</v>
      </c>
      <c r="AP53" t="s">
        <v>4</v>
      </c>
      <c r="AQ53">
        <f>'sample 7'!J53</f>
        <v>0.18465617942671642</v>
      </c>
      <c r="AT53">
        <f>(AO53-MIN($AO$2:$AQ$892, 'sample 11'!$J$2:$J$822))/(MAX($AO$2:$AQ$892, 'sample 11'!$J$2:$J$822)-MIN($AO$2:$AQ$892, 'sample 11'!$J$2:$J$822))</f>
        <v>6.7801335989090633E-2</v>
      </c>
      <c r="AU53" t="e">
        <f>(AP53-MIN($AO$2:$AQ$892, 'sample 11'!$J$2:$J$822))/(MAX($AO$2:$AQ$892, 'sample 11'!$J$2:$J$822)-MIN($AO$2:$AQ$892, 'sample 11'!$J$2:$J$822))</f>
        <v>#VALUE!</v>
      </c>
      <c r="AV53">
        <f>(AQ53-MIN($AO$2:$AQ$892, 'sample 11'!$J$2:$J$822))/(MAX($AO$2:$AQ$892, 'sample 11'!$J$2:$J$822)-MIN($AO$2:$AQ$892, 'sample 11'!$J$2:$J$822))</f>
        <v>4.3898894417653864E-2</v>
      </c>
      <c r="BH53" t="e">
        <f>('sample 11'!H53-MIN($A$2:$C$892,'sample 11'!$H$2:$H$822))/(MAX($A$2:$C$892, 'sample 11'!$H$2:$H$822)-MIN($A$2:$C$892, 'sample 11'!$H$2:$H$822))</f>
        <v>#VALUE!</v>
      </c>
      <c r="BI53">
        <f>('sample 11'!G53-MIN($H$2:$J$892, 'sample 11'!$G$2:$G$822))/(MAX($H$2:$J$892, 'sample 11'!$G$2:$G$822)-MIN($H$2:$J$892, 'sample 11'!$G$2:$G$822))</f>
        <v>3.8657109935707349E-3</v>
      </c>
      <c r="BJ53" t="e">
        <f>('sample 11'!I53-MIN($AG$2:$AI$892, 'sample 11'!$I$2:$I$822))/(MAX($AG$2:$AI$892, 'sample 11'!$I$2:$I$822)-MIN($AG$2:$AI$892, 'sample 11'!$I$2:$I$822))</f>
        <v>#VALUE!</v>
      </c>
      <c r="BK53">
        <f>('sample 11'!J53-MIN($AO$2:$AQ$892, 'sample 11'!$J$2:$J$822))/(MAX($AO$2:$AQ$892, 'sample 11'!$J$2:$J$822)-MIN($AO$2:$AQ$892, 'sample 11'!$J$2:$J$822))</f>
        <v>4.6289156450493384E-2</v>
      </c>
    </row>
    <row r="54" spans="1:63" x14ac:dyDescent="0.25">
      <c r="A54">
        <f>'sample 4'!H55</f>
        <v>6.5725045843219476E-2</v>
      </c>
      <c r="B54">
        <f>'sample 10'!H55</f>
        <v>2.9601387713055986E-2</v>
      </c>
      <c r="C54">
        <f>'sample 7'!H54</f>
        <v>3.2314771728452513E-2</v>
      </c>
      <c r="D54">
        <f>(A54-MIN($A$2:$C$892,'sample 11'!$H$2:$H$822))/(MAX($A$2:$C$892, 'sample 11'!$H$2:$H$822)-MIN($A$2:$C$892, 'sample 11'!$H$2:$H$822))</f>
        <v>1.4709875136680539E-2</v>
      </c>
      <c r="E54">
        <f>(B54-MIN($A$2:$C$892,'sample 11'!$H$2:$H$822))/(MAX($A$2:$C$892, 'sample 11'!$H$2:$H$822)-MIN($A$2:$C$892, 'sample 11'!$H$2:$H$822))</f>
        <v>5.373086165737115E-3</v>
      </c>
      <c r="F54">
        <f>(C54-MIN($A$2:$C$892,'sample 11'!$H$2:$H$822))/(MAX($A$2:$C$892, 'sample 11'!$H$2:$H$822)-MIN($A$2:$C$892, 'sample 11'!$H$2:$H$822))</f>
        <v>6.0744075506755403E-3</v>
      </c>
      <c r="H54">
        <f>'sample 4'!C55</f>
        <v>7.9138341735187273E-2</v>
      </c>
      <c r="I54">
        <f>'sample 10'!C55</f>
        <v>4.9715132291967029E-2</v>
      </c>
      <c r="J54">
        <f>'sample 7'!G54</f>
        <v>4.7873690056155833E-2</v>
      </c>
      <c r="K54">
        <f>(H54-MIN($H$2:$J$892, 'sample 11'!$G$2:$G$822))/(MAX($H$2:$J$892, 'sample 11'!$G$2:$G$822)-MIN($H$2:$J$892, 'sample 11'!$G$2:$G$822))</f>
        <v>1.6130494853882345E-2</v>
      </c>
      <c r="L54">
        <f>(I54-MIN($H$2:$J$892, 'sample 11'!$G$2:$G$822))/(MAX($H$2:$J$892, 'sample 11'!$G$2:$G$822)-MIN($H$2:$J$892, 'sample 11'!$G$2:$G$822))</f>
        <v>8.5097036720978864E-3</v>
      </c>
      <c r="M54">
        <f>(J54-MIN($H$2:$J$892, 'sample 11'!$G$2:$G$822))/(MAX($H$2:$J$892, 'sample 11'!$G$2:$G$822)-MIN($H$2:$J$892, 'sample 11'!$G$2:$G$822))</f>
        <v>8.0327588717858649E-3</v>
      </c>
      <c r="P54">
        <f t="shared" si="2"/>
        <v>260</v>
      </c>
      <c r="Q54">
        <f t="shared" si="3"/>
        <v>260</v>
      </c>
      <c r="T54">
        <f t="shared" si="0"/>
        <v>5.8426966292134834E-2</v>
      </c>
      <c r="U54">
        <f t="shared" si="1"/>
        <v>7.5691411935953426E-2</v>
      </c>
      <c r="V54">
        <f>'sample 7'!T54</f>
        <v>7.6583210603829166E-2</v>
      </c>
      <c r="W54">
        <v>7</v>
      </c>
      <c r="X54">
        <f>'sample 7'!$T$60</f>
        <v>8.5419734904270989E-2</v>
      </c>
      <c r="Y54">
        <f>'sample 7'!$T$60</f>
        <v>8.5419734904270989E-2</v>
      </c>
      <c r="Z54">
        <f>'sample 7'!$T$60</f>
        <v>8.5419734904270989E-2</v>
      </c>
      <c r="AA54" t="s">
        <v>4</v>
      </c>
      <c r="AB54">
        <v>0</v>
      </c>
      <c r="AD54">
        <v>0</v>
      </c>
      <c r="AE54">
        <v>3.09456</v>
      </c>
      <c r="AG54" t="s">
        <v>4</v>
      </c>
      <c r="AH54" t="s">
        <v>4</v>
      </c>
      <c r="AI54">
        <f>'sample 7'!I54</f>
        <v>0.64629543456905025</v>
      </c>
      <c r="AJ54" t="e">
        <f>(AG54-MIN($AG$2:$AI$892, 'sample 11'!$I$2:$I$822))/(MAX($AG$2:$AI$892, 'sample 11'!$I$2:$I$822)-MIN($AG$2:$AI$892, 'sample 11'!$I$2:$I$822))</f>
        <v>#VALUE!</v>
      </c>
      <c r="AK54" t="e">
        <f>(AH54-MIN($AG$2:$AI$892, 'sample 11'!$I$2:$I$822))/(MAX($AG$2:$AI$892, 'sample 11'!$I$2:$I$822)-MIN($AG$2:$AI$892, 'sample 11'!$I$2:$I$822))</f>
        <v>#VALUE!</v>
      </c>
      <c r="AL54">
        <f>(AI54-MIN($AG$2:$AI$892, 'sample 11'!$I$2:$I$822))/(MAX($AG$2:$AI$892, 'sample 11'!$I$2:$I$822)-MIN($AG$2:$AI$892, 'sample 11'!$I$2:$I$822))</f>
        <v>0.15849671960214501</v>
      </c>
      <c r="AO54" t="s">
        <v>4</v>
      </c>
      <c r="AP54">
        <f t="shared" si="4"/>
        <v>0.32314771728452513</v>
      </c>
      <c r="AQ54">
        <f>'sample 7'!J54</f>
        <v>0.1491453227281066</v>
      </c>
      <c r="AT54" t="e">
        <f>(AO54-MIN($AO$2:$AQ$892, 'sample 11'!$J$2:$J$822))/(MAX($AO$2:$AQ$892, 'sample 11'!$J$2:$J$822)-MIN($AO$2:$AQ$892, 'sample 11'!$J$2:$J$822))</f>
        <v>#VALUE!</v>
      </c>
      <c r="AU54">
        <f>(AP54-MIN($AO$2:$AQ$892, 'sample 11'!$J$2:$J$822))/(MAX($AO$2:$AQ$892, 'sample 11'!$J$2:$J$822)-MIN($AO$2:$AQ$892, 'sample 11'!$J$2:$J$822))</f>
        <v>7.9752600912307431E-2</v>
      </c>
      <c r="AV54">
        <f>(AQ54-MIN($AO$2:$AQ$892, 'sample 11'!$J$2:$J$822))/(MAX($AO$2:$AQ$892, 'sample 11'!$J$2:$J$822)-MIN($AO$2:$AQ$892, 'sample 11'!$J$2:$J$822))</f>
        <v>3.4705583020152683E-2</v>
      </c>
      <c r="BH54" t="e">
        <f>('sample 11'!H54-MIN($A$2:$C$892,'sample 11'!$H$2:$H$822))/(MAX($A$2:$C$892, 'sample 11'!$H$2:$H$822)-MIN($A$2:$C$892, 'sample 11'!$H$2:$H$822))</f>
        <v>#VALUE!</v>
      </c>
      <c r="BI54">
        <f>('sample 11'!G54-MIN($H$2:$J$892, 'sample 11'!$G$2:$G$822))/(MAX($H$2:$J$892, 'sample 11'!$G$2:$G$822)-MIN($H$2:$J$892, 'sample 11'!$G$2:$G$822))</f>
        <v>3.4798056652350692E-3</v>
      </c>
      <c r="BJ54" t="e">
        <f>('sample 11'!I54-MIN($AG$2:$AI$892, 'sample 11'!$I$2:$I$822))/(MAX($AG$2:$AI$892, 'sample 11'!$I$2:$I$822)-MIN($AG$2:$AI$892, 'sample 11'!$I$2:$I$822))</f>
        <v>#VALUE!</v>
      </c>
      <c r="BK54">
        <f>('sample 11'!J54-MIN($AO$2:$AQ$892, 'sample 11'!$J$2:$J$822))/(MAX($AO$2:$AQ$892, 'sample 11'!$J$2:$J$822)-MIN($AO$2:$AQ$892, 'sample 11'!$J$2:$J$822))</f>
        <v>4.6289156450493384E-2</v>
      </c>
    </row>
    <row r="55" spans="1:63" x14ac:dyDescent="0.25">
      <c r="A55">
        <f>'sample 4'!H56</f>
        <v>6.8031376070643787E-2</v>
      </c>
      <c r="B55">
        <f>'sample 10'!H56</f>
        <v>2.8304957613325972E-2</v>
      </c>
      <c r="C55">
        <f>'sample 7'!H55</f>
        <v>2.8724241536402229E-2</v>
      </c>
      <c r="D55">
        <f>(A55-MIN($A$2:$C$892,'sample 11'!$H$2:$H$822))/(MAX($A$2:$C$892, 'sample 11'!$H$2:$H$822)-MIN($A$2:$C$892, 'sample 11'!$H$2:$H$822))</f>
        <v>1.5305986376388789E-2</v>
      </c>
      <c r="E55">
        <f>(B55-MIN($A$2:$C$892,'sample 11'!$H$2:$H$822))/(MAX($A$2:$C$892, 'sample 11'!$H$2:$H$822)-MIN($A$2:$C$892, 'sample 11'!$H$2:$H$822))</f>
        <v>5.0380012135669214E-3</v>
      </c>
      <c r="F55">
        <f>(C55-MIN($A$2:$C$892,'sample 11'!$H$2:$H$822))/(MAX($A$2:$C$892, 'sample 11'!$H$2:$H$822)-MIN($A$2:$C$892, 'sample 11'!$H$2:$H$822))</f>
        <v>5.146372450349373E-3</v>
      </c>
      <c r="H55">
        <f>'sample 4'!C56</f>
        <v>6.9245843518242811E-2</v>
      </c>
      <c r="I55">
        <f>'sample 10'!C56</f>
        <v>5.312028557465525E-2</v>
      </c>
      <c r="J55">
        <f>'sample 7'!G55</f>
        <v>4.6164002234337712E-2</v>
      </c>
      <c r="K55">
        <f>(H55-MIN($H$2:$J$892, 'sample 11'!$G$2:$G$822))/(MAX($H$2:$J$892, 'sample 11'!$G$2:$G$822)-MIN($H$2:$J$892, 'sample 11'!$G$2:$G$822))</f>
        <v>1.3568277318674606E-2</v>
      </c>
      <c r="L55">
        <f>(I55-MIN($H$2:$J$892, 'sample 11'!$G$2:$G$822))/(MAX($H$2:$J$892, 'sample 11'!$G$2:$G$822)-MIN($H$2:$J$892, 'sample 11'!$G$2:$G$822))</f>
        <v>9.3916591963384335E-3</v>
      </c>
      <c r="M55">
        <f>(J55-MIN($H$2:$J$892, 'sample 11'!$G$2:$G$822))/(MAX($H$2:$J$892, 'sample 11'!$G$2:$G$822)-MIN($H$2:$J$892, 'sample 11'!$G$2:$G$822))</f>
        <v>7.5899392704347948E-3</v>
      </c>
      <c r="P55">
        <f t="shared" si="2"/>
        <v>265</v>
      </c>
      <c r="Q55">
        <f t="shared" si="3"/>
        <v>265</v>
      </c>
      <c r="T55">
        <f t="shared" si="0"/>
        <v>5.955056179775281E-2</v>
      </c>
      <c r="U55">
        <f t="shared" si="1"/>
        <v>7.7147016011644837E-2</v>
      </c>
      <c r="V55">
        <f>'sample 7'!T55</f>
        <v>7.8055964653902798E-2</v>
      </c>
      <c r="X55">
        <f>'sample 7'!$T$432</f>
        <v>0.63328424153166418</v>
      </c>
      <c r="Y55">
        <f>'sample 7'!$T$432</f>
        <v>0.63328424153166418</v>
      </c>
      <c r="Z55">
        <f>'sample 7'!$T$432</f>
        <v>0.63328424153166418</v>
      </c>
      <c r="AA55">
        <v>0</v>
      </c>
      <c r="AB55">
        <v>0</v>
      </c>
      <c r="AD55">
        <v>0</v>
      </c>
      <c r="AE55">
        <v>0.51575899999999997</v>
      </c>
      <c r="AG55" t="s">
        <v>4</v>
      </c>
      <c r="AH55" t="s">
        <v>4</v>
      </c>
      <c r="AI55">
        <f>'sample 7'!I55</f>
        <v>0.64629543456905025</v>
      </c>
      <c r="AJ55" t="e">
        <f>(AG55-MIN($AG$2:$AI$892, 'sample 11'!$I$2:$I$822))/(MAX($AG$2:$AI$892, 'sample 11'!$I$2:$I$822)-MIN($AG$2:$AI$892, 'sample 11'!$I$2:$I$822))</f>
        <v>#VALUE!</v>
      </c>
      <c r="AK55" t="e">
        <f>(AH55-MIN($AG$2:$AI$892, 'sample 11'!$I$2:$I$822))/(MAX($AG$2:$AI$892, 'sample 11'!$I$2:$I$822)-MIN($AG$2:$AI$892, 'sample 11'!$I$2:$I$822))</f>
        <v>#VALUE!</v>
      </c>
      <c r="AL55">
        <f>(AI55-MIN($AG$2:$AI$892, 'sample 11'!$I$2:$I$822))/(MAX($AG$2:$AI$892, 'sample 11'!$I$2:$I$822)-MIN($AG$2:$AI$892, 'sample 11'!$I$2:$I$822))</f>
        <v>0.15849671960214501</v>
      </c>
      <c r="AO55" t="s">
        <v>4</v>
      </c>
      <c r="AP55">
        <f t="shared" si="4"/>
        <v>1.9388900629945383</v>
      </c>
      <c r="AQ55">
        <f>'sample 7'!J55</f>
        <v>0.15511114489087155</v>
      </c>
      <c r="AT55" t="e">
        <f>(AO55-MIN($AO$2:$AQ$892, 'sample 11'!$J$2:$J$822))/(MAX($AO$2:$AQ$892, 'sample 11'!$J$2:$J$822)-MIN($AO$2:$AQ$892, 'sample 11'!$J$2:$J$822))</f>
        <v>#VALUE!</v>
      </c>
      <c r="AU55">
        <f>(AP55-MIN($AO$2:$AQ$892, 'sample 11'!$J$2:$J$822))/(MAX($AO$2:$AQ$892, 'sample 11'!$J$2:$J$822)-MIN($AO$2:$AQ$892, 'sample 11'!$J$2:$J$822))</f>
        <v>0.49804784645682454</v>
      </c>
      <c r="AV55">
        <f>(AQ55-MIN($AO$2:$AQ$892, 'sample 11'!$J$2:$J$822))/(MAX($AO$2:$AQ$892, 'sample 11'!$J$2:$J$822)-MIN($AO$2:$AQ$892, 'sample 11'!$J$2:$J$822))</f>
        <v>3.6250058878617659E-2</v>
      </c>
      <c r="BH55">
        <f>('sample 11'!H55-MIN($A$2:$C$892,'sample 11'!$H$2:$H$822))/(MAX($A$2:$C$892, 'sample 11'!$H$2:$H$822)-MIN($A$2:$C$892, 'sample 11'!$H$2:$H$822))</f>
        <v>1</v>
      </c>
      <c r="BI55">
        <f>('sample 11'!G55-MIN($H$2:$J$892, 'sample 11'!$G$2:$G$822))/(MAX($H$2:$J$892, 'sample 11'!$G$2:$G$822)-MIN($H$2:$J$892, 'sample 11'!$G$2:$G$822))</f>
        <v>4.9328865089942574E-3</v>
      </c>
      <c r="BJ55" t="e">
        <f>('sample 11'!I55-MIN($AG$2:$AI$892, 'sample 11'!$I$2:$I$822))/(MAX($AG$2:$AI$892, 'sample 11'!$I$2:$I$822)-MIN($AG$2:$AI$892, 'sample 11'!$I$2:$I$822))</f>
        <v>#VALUE!</v>
      </c>
      <c r="BK55">
        <f>('sample 11'!J55-MIN($AO$2:$AQ$892, 'sample 11'!$J$2:$J$822))/(MAX($AO$2:$AQ$892, 'sample 11'!$J$2:$J$822)-MIN($AO$2:$AQ$892, 'sample 11'!$J$2:$J$822))</f>
        <v>4.6289156450493384E-2</v>
      </c>
    </row>
    <row r="56" spans="1:63" x14ac:dyDescent="0.25">
      <c r="A56">
        <f>'sample 4'!H57</f>
        <v>6.8031376070643787E-2</v>
      </c>
      <c r="B56">
        <f>'sample 10'!H57</f>
        <v>2.809983308699146E-2</v>
      </c>
      <c r="C56">
        <f>'sample 7'!H56</f>
        <v>3.2314771728452513E-2</v>
      </c>
      <c r="D56">
        <f>(A56-MIN($A$2:$C$892,'sample 11'!$H$2:$H$822))/(MAX($A$2:$C$892, 'sample 11'!$H$2:$H$822)-MIN($A$2:$C$892, 'sample 11'!$H$2:$H$822))</f>
        <v>1.5305986376388789E-2</v>
      </c>
      <c r="E56">
        <f>(B56-MIN($A$2:$C$892,'sample 11'!$H$2:$H$822))/(MAX($A$2:$C$892, 'sample 11'!$H$2:$H$822)-MIN($A$2:$C$892, 'sample 11'!$H$2:$H$822))</f>
        <v>4.9849832050294397E-3</v>
      </c>
      <c r="F56">
        <f>(C56-MIN($A$2:$C$892,'sample 11'!$H$2:$H$822))/(MAX($A$2:$C$892, 'sample 11'!$H$2:$H$822)-MIN($A$2:$C$892, 'sample 11'!$H$2:$H$822))</f>
        <v>6.0744075506755403E-3</v>
      </c>
      <c r="H56">
        <f>'sample 4'!C57</f>
        <v>7.9138341735187273E-2</v>
      </c>
      <c r="I56">
        <f>'sample 10'!C57</f>
        <v>5.1023271714228859E-2</v>
      </c>
      <c r="J56">
        <f>'sample 7'!G56</f>
        <v>4.2149808850616859E-2</v>
      </c>
      <c r="K56">
        <f>(H56-MIN($H$2:$J$892, 'sample 11'!$G$2:$G$822))/(MAX($H$2:$J$892, 'sample 11'!$G$2:$G$822)-MIN($H$2:$J$892, 'sample 11'!$G$2:$G$822))</f>
        <v>1.6130494853882345E-2</v>
      </c>
      <c r="L56">
        <f>(I56-MIN($H$2:$J$892, 'sample 11'!$G$2:$G$822))/(MAX($H$2:$J$892, 'sample 11'!$G$2:$G$822)-MIN($H$2:$J$892, 'sample 11'!$G$2:$G$822))</f>
        <v>8.848519782317113E-3</v>
      </c>
      <c r="M56">
        <f>(J56-MIN($H$2:$J$892, 'sample 11'!$G$2:$G$822))/(MAX($H$2:$J$892, 'sample 11'!$G$2:$G$822)-MIN($H$2:$J$892, 'sample 11'!$G$2:$G$822))</f>
        <v>6.5502386354761464E-3</v>
      </c>
      <c r="P56">
        <f t="shared" si="2"/>
        <v>270</v>
      </c>
      <c r="Q56">
        <f t="shared" si="3"/>
        <v>270</v>
      </c>
      <c r="T56">
        <f t="shared" si="0"/>
        <v>6.0674157303370786E-2</v>
      </c>
      <c r="U56">
        <f t="shared" si="1"/>
        <v>7.8602620087336247E-2</v>
      </c>
      <c r="V56">
        <f>'sample 7'!T56</f>
        <v>7.9528718703976431E-2</v>
      </c>
      <c r="AA56">
        <v>0</v>
      </c>
      <c r="AB56">
        <v>0</v>
      </c>
      <c r="AD56">
        <v>0</v>
      </c>
      <c r="AE56">
        <v>0.25788</v>
      </c>
      <c r="AG56" t="s">
        <v>4</v>
      </c>
      <c r="AH56" t="s">
        <v>4</v>
      </c>
      <c r="AI56" t="s">
        <v>4</v>
      </c>
      <c r="AJ56" t="e">
        <f>(AG56-MIN($AG$2:$AI$892, 'sample 11'!$I$2:$I$822))/(MAX($AG$2:$AI$892, 'sample 11'!$I$2:$I$822)-MIN($AG$2:$AI$892, 'sample 11'!$I$2:$I$822))</f>
        <v>#VALUE!</v>
      </c>
      <c r="AK56" t="e">
        <f>(AH56-MIN($AG$2:$AI$892, 'sample 11'!$I$2:$I$822))/(MAX($AG$2:$AI$892, 'sample 11'!$I$2:$I$822)-MIN($AG$2:$AI$892, 'sample 11'!$I$2:$I$822))</f>
        <v>#VALUE!</v>
      </c>
      <c r="AL56" t="e">
        <f>(AI56-MIN($AG$2:$AI$892, 'sample 11'!$I$2:$I$822))/(MAX($AG$2:$AI$892, 'sample 11'!$I$2:$I$822)-MIN($AG$2:$AI$892, 'sample 11'!$I$2:$I$822))</f>
        <v>#VALUE!</v>
      </c>
      <c r="AO56" t="s">
        <v>4</v>
      </c>
      <c r="AP56">
        <f t="shared" si="4"/>
        <v>3.8777726074143013</v>
      </c>
      <c r="AQ56">
        <f>'sample 7'!J56</f>
        <v>0.1491453227281066</v>
      </c>
      <c r="AT56" t="e">
        <f>(AO56-MIN($AO$2:$AQ$892, 'sample 11'!$J$2:$J$822))/(MAX($AO$2:$AQ$892, 'sample 11'!$J$2:$J$822)-MIN($AO$2:$AQ$892, 'sample 11'!$J$2:$J$822))</f>
        <v>#VALUE!</v>
      </c>
      <c r="AU56">
        <f>(AP56-MIN($AO$2:$AQ$892, 'sample 11'!$J$2:$J$822))/(MAX($AO$2:$AQ$892, 'sample 11'!$J$2:$J$822)-MIN($AO$2:$AQ$892, 'sample 11'!$J$2:$J$822))</f>
        <v>1</v>
      </c>
      <c r="AV56">
        <f>(AQ56-MIN($AO$2:$AQ$892, 'sample 11'!$J$2:$J$822))/(MAX($AO$2:$AQ$892, 'sample 11'!$J$2:$J$822)-MIN($AO$2:$AQ$892, 'sample 11'!$J$2:$J$822))</f>
        <v>3.4705583020152683E-2</v>
      </c>
      <c r="BH56" t="e">
        <f>('sample 11'!H56-MIN($A$2:$C$892,'sample 11'!$H$2:$H$822))/(MAX($A$2:$C$892, 'sample 11'!$H$2:$H$822)-MIN($A$2:$C$892, 'sample 11'!$H$2:$H$822))</f>
        <v>#VALUE!</v>
      </c>
      <c r="BI56">
        <f>('sample 11'!G56-MIN($H$2:$J$892, 'sample 11'!$G$2:$G$822))/(MAX($H$2:$J$892, 'sample 11'!$G$2:$G$822)-MIN($H$2:$J$892, 'sample 11'!$G$2:$G$822))</f>
        <v>5.1083667843233619E-3</v>
      </c>
      <c r="BJ56" t="e">
        <f>('sample 11'!I56-MIN($AG$2:$AI$892, 'sample 11'!$I$2:$I$822))/(MAX($AG$2:$AI$892, 'sample 11'!$I$2:$I$822)-MIN($AG$2:$AI$892, 'sample 11'!$I$2:$I$822))</f>
        <v>#VALUE!</v>
      </c>
      <c r="BK56">
        <f>('sample 11'!J56-MIN($AO$2:$AQ$892, 'sample 11'!$J$2:$J$822))/(MAX($AO$2:$AQ$892, 'sample 11'!$J$2:$J$822)-MIN($AO$2:$AQ$892, 'sample 11'!$J$2:$J$822))</f>
        <v>4.3898894417653864E-2</v>
      </c>
    </row>
    <row r="57" spans="1:63" x14ac:dyDescent="0.25">
      <c r="A57">
        <f>'sample 4'!H58</f>
        <v>6.6858327204653331E-2</v>
      </c>
      <c r="B57">
        <f>'sample 10'!H58</f>
        <v>2.7308302543222217E-2</v>
      </c>
      <c r="C57">
        <f>'sample 7'!H57</f>
        <v>3.4316618852177731E-2</v>
      </c>
      <c r="D57">
        <f>(A57-MIN($A$2:$C$892,'sample 11'!$H$2:$H$822))/(MAX($A$2:$C$892, 'sample 11'!$H$2:$H$822)-MIN($A$2:$C$892, 'sample 11'!$H$2:$H$822))</f>
        <v>1.5002791454244069E-2</v>
      </c>
      <c r="E57">
        <f>(B57-MIN($A$2:$C$892,'sample 11'!$H$2:$H$822))/(MAX($A$2:$C$892, 'sample 11'!$H$2:$H$822)-MIN($A$2:$C$892, 'sample 11'!$H$2:$H$822))</f>
        <v>4.780398341984838E-3</v>
      </c>
      <c r="F57">
        <f>(C57-MIN($A$2:$C$892,'sample 11'!$H$2:$H$822))/(MAX($A$2:$C$892, 'sample 11'!$H$2:$H$822)-MIN($A$2:$C$892, 'sample 11'!$H$2:$H$822))</f>
        <v>6.5918198260039211E-3</v>
      </c>
      <c r="H57">
        <f>'sample 4'!C58</f>
        <v>7.4572883807989737E-2</v>
      </c>
      <c r="I57">
        <f>'sample 10'!C58</f>
        <v>6.4629543456905025E-2</v>
      </c>
      <c r="J57">
        <f>'sample 7'!G57</f>
        <v>3.5252478249220918E-2</v>
      </c>
      <c r="K57">
        <f>(H57-MIN($H$2:$J$892, 'sample 11'!$G$2:$G$822))/(MAX($H$2:$J$892, 'sample 11'!$G$2:$G$822)-MIN($H$2:$J$892, 'sample 11'!$G$2:$G$822))</f>
        <v>1.4948013330935777E-2</v>
      </c>
      <c r="L57">
        <f>(I57-MIN($H$2:$J$892, 'sample 11'!$G$2:$G$822))/(MAX($H$2:$J$892, 'sample 11'!$G$2:$G$822)-MIN($H$2:$J$892, 'sample 11'!$G$2:$G$822))</f>
        <v>1.2372627372063488E-2</v>
      </c>
      <c r="M57">
        <f>(J57-MIN($H$2:$J$892, 'sample 11'!$G$2:$G$822))/(MAX($H$2:$J$892, 'sample 11'!$G$2:$G$822)-MIN($H$2:$J$892, 'sample 11'!$G$2:$G$822))</f>
        <v>4.7637878294753758E-3</v>
      </c>
      <c r="P57">
        <f t="shared" si="2"/>
        <v>275</v>
      </c>
      <c r="Q57">
        <f t="shared" si="3"/>
        <v>275</v>
      </c>
      <c r="T57">
        <f t="shared" si="0"/>
        <v>6.1797752808988762E-2</v>
      </c>
      <c r="U57">
        <f t="shared" si="1"/>
        <v>8.0058224163027658E-2</v>
      </c>
      <c r="V57">
        <f>'sample 7'!T57</f>
        <v>8.1001472754050077E-2</v>
      </c>
      <c r="AA57">
        <v>0</v>
      </c>
      <c r="AB57">
        <v>3.6103200000000002</v>
      </c>
      <c r="AD57">
        <v>0</v>
      </c>
      <c r="AE57">
        <v>3.3524400000000001</v>
      </c>
      <c r="AG57" t="s">
        <v>4</v>
      </c>
      <c r="AH57" t="s">
        <v>4</v>
      </c>
      <c r="AI57">
        <f>'sample 7'!I57</f>
        <v>1.2925925399314151</v>
      </c>
      <c r="AJ57" t="e">
        <f>(AG57-MIN($AG$2:$AI$892, 'sample 11'!$I$2:$I$822))/(MAX($AG$2:$AI$892, 'sample 11'!$I$2:$I$822)-MIN($AG$2:$AI$892, 'sample 11'!$I$2:$I$822))</f>
        <v>#VALUE!</v>
      </c>
      <c r="AK57" t="e">
        <f>(AH57-MIN($AG$2:$AI$892, 'sample 11'!$I$2:$I$822))/(MAX($AG$2:$AI$892, 'sample 11'!$I$2:$I$822)-MIN($AG$2:$AI$892, 'sample 11'!$I$2:$I$822))</f>
        <v>#VALUE!</v>
      </c>
      <c r="AL57">
        <f>(AI57-MIN($AG$2:$AI$892, 'sample 11'!$I$2:$I$822))/(MAX($AG$2:$AI$892, 'sample 11'!$I$2:$I$822)-MIN($AG$2:$AI$892, 'sample 11'!$I$2:$I$822))</f>
        <v>0.32679781077006104</v>
      </c>
      <c r="AO57">
        <f t="shared" si="5"/>
        <v>0.27698375767245009</v>
      </c>
      <c r="AP57">
        <f t="shared" si="4"/>
        <v>0.29829020057033084</v>
      </c>
      <c r="AQ57">
        <f>'sample 7'!J57</f>
        <v>0.13371647560810909</v>
      </c>
      <c r="AT57">
        <f>(AO57-MIN($AO$2:$AQ$892, 'sample 11'!$J$2:$J$822))/(MAX($AO$2:$AQ$892, 'sample 11'!$J$2:$J$822)-MIN($AO$2:$AQ$892, 'sample 11'!$J$2:$J$822))</f>
        <v>6.7801335989090633E-2</v>
      </c>
      <c r="AU57">
        <f>(AP57-MIN($AO$2:$AQ$892, 'sample 11'!$J$2:$J$822))/(MAX($AO$2:$AQ$892, 'sample 11'!$J$2:$J$822)-MIN($AO$2:$AQ$892, 'sample 11'!$J$2:$J$822))</f>
        <v>7.3317304415190687E-2</v>
      </c>
      <c r="AV57">
        <f>(AQ57-MIN($AO$2:$AQ$892, 'sample 11'!$J$2:$J$822))/(MAX($AO$2:$AQ$892, 'sample 11'!$J$2:$J$822)-MIN($AO$2:$AQ$892, 'sample 11'!$J$2:$J$822))</f>
        <v>3.0711249758006147E-2</v>
      </c>
      <c r="BH57" t="e">
        <f>('sample 11'!H57-MIN($A$2:$C$892,'sample 11'!$H$2:$H$822))/(MAX($A$2:$C$892, 'sample 11'!$H$2:$H$822)-MIN($A$2:$C$892, 'sample 11'!$H$2:$H$822))</f>
        <v>#VALUE!</v>
      </c>
      <c r="BI57">
        <f>('sample 11'!G57-MIN($H$2:$J$892, 'sample 11'!$G$2:$G$822))/(MAX($H$2:$J$892, 'sample 11'!$G$2:$G$822)-MIN($H$2:$J$892, 'sample 11'!$G$2:$G$822))</f>
        <v>5.1083667843233619E-3</v>
      </c>
      <c r="BJ57" t="e">
        <f>('sample 11'!I57-MIN($AG$2:$AI$892, 'sample 11'!$I$2:$I$822))/(MAX($AG$2:$AI$892, 'sample 11'!$I$2:$I$822)-MIN($AG$2:$AI$892, 'sample 11'!$I$2:$I$822))</f>
        <v>#VALUE!</v>
      </c>
      <c r="BK57">
        <f>('sample 11'!J57-MIN($AO$2:$AQ$892, 'sample 11'!$J$2:$J$822))/(MAX($AO$2:$AQ$892, 'sample 11'!$J$2:$J$822)-MIN($AO$2:$AQ$892, 'sample 11'!$J$2:$J$822))</f>
        <v>4.8931025526618585E-2</v>
      </c>
    </row>
    <row r="58" spans="1:63" x14ac:dyDescent="0.25">
      <c r="A58">
        <f>'sample 4'!H59</f>
        <v>7.0504956498441837E-2</v>
      </c>
      <c r="B58">
        <f>'sample 10'!H59</f>
        <v>2.6560142787327625E-2</v>
      </c>
      <c r="C58">
        <f>'sample 7'!H58</f>
        <v>0.18465617942671642</v>
      </c>
      <c r="D58">
        <f>(A58-MIN($A$2:$C$892,'sample 11'!$H$2:$H$822))/(MAX($A$2:$C$892, 'sample 11'!$H$2:$H$822)-MIN($A$2:$C$892, 'sample 11'!$H$2:$H$822))</f>
        <v>1.5945326345053856E-2</v>
      </c>
      <c r="E58">
        <f>(B58-MIN($A$2:$C$892,'sample 11'!$H$2:$H$822))/(MAX($A$2:$C$892, 'sample 11'!$H$2:$H$822)-MIN($A$2:$C$892, 'sample 11'!$H$2:$H$822))</f>
        <v>4.5870234148894145E-3</v>
      </c>
      <c r="F58">
        <f>(C58-MIN($A$2:$C$892,'sample 11'!$H$2:$H$822))/(MAX($A$2:$C$892, 'sample 11'!$H$2:$H$822)-MIN($A$2:$C$892, 'sample 11'!$H$2:$H$822))</f>
        <v>4.5449699224899685E-2</v>
      </c>
      <c r="H58">
        <f>'sample 4'!C59</f>
        <v>7.9138341735187273E-2</v>
      </c>
      <c r="I58">
        <f>'sample 10'!C59</f>
        <v>6.4629543456905025E-2</v>
      </c>
      <c r="J58" t="s">
        <v>4</v>
      </c>
      <c r="K58">
        <f>(H58-MIN($H$2:$J$892, 'sample 11'!$G$2:$G$822))/(MAX($H$2:$J$892, 'sample 11'!$G$2:$G$822)-MIN($H$2:$J$892, 'sample 11'!$G$2:$G$822))</f>
        <v>1.6130494853882345E-2</v>
      </c>
      <c r="L58">
        <f>(I58-MIN($H$2:$J$892, 'sample 11'!$G$2:$G$822))/(MAX($H$2:$J$892, 'sample 11'!$G$2:$G$822)-MIN($H$2:$J$892, 'sample 11'!$G$2:$G$822))</f>
        <v>1.2372627372063488E-2</v>
      </c>
      <c r="M58" t="e">
        <f>(J58-MIN($H$2:$J$892, 'sample 11'!$G$2:$G$822))/(MAX($H$2:$J$892, 'sample 11'!$G$2:$G$822)-MIN($H$2:$J$892, 'sample 11'!$G$2:$G$822))</f>
        <v>#VALUE!</v>
      </c>
      <c r="P58">
        <f t="shared" si="2"/>
        <v>280</v>
      </c>
      <c r="Q58">
        <f t="shared" si="3"/>
        <v>280</v>
      </c>
      <c r="T58">
        <f t="shared" si="0"/>
        <v>6.2921348314606745E-2</v>
      </c>
      <c r="U58">
        <f t="shared" si="1"/>
        <v>8.1513828238719069E-2</v>
      </c>
      <c r="V58">
        <f>'sample 7'!T58</f>
        <v>8.247422680412371E-2</v>
      </c>
      <c r="W58">
        <v>10</v>
      </c>
      <c r="AA58" t="s">
        <v>4</v>
      </c>
      <c r="AB58">
        <v>0</v>
      </c>
      <c r="AD58">
        <v>0</v>
      </c>
      <c r="AE58">
        <v>3.6103200000000002</v>
      </c>
      <c r="AG58" t="s">
        <v>4</v>
      </c>
      <c r="AH58" t="s">
        <v>4</v>
      </c>
      <c r="AI58" t="s">
        <v>4</v>
      </c>
      <c r="AJ58" t="e">
        <f>(AG58-MIN($AG$2:$AI$892, 'sample 11'!$I$2:$I$822))/(MAX($AG$2:$AI$892, 'sample 11'!$I$2:$I$822)-MIN($AG$2:$AI$892, 'sample 11'!$I$2:$I$822))</f>
        <v>#VALUE!</v>
      </c>
      <c r="AK58" t="e">
        <f>(AH58-MIN($AG$2:$AI$892, 'sample 11'!$I$2:$I$822))/(MAX($AG$2:$AI$892, 'sample 11'!$I$2:$I$822)-MIN($AG$2:$AI$892, 'sample 11'!$I$2:$I$822))</f>
        <v>#VALUE!</v>
      </c>
      <c r="AL58" t="e">
        <f>(AI58-MIN($AG$2:$AI$892, 'sample 11'!$I$2:$I$822))/(MAX($AG$2:$AI$892, 'sample 11'!$I$2:$I$822)-MIN($AG$2:$AI$892, 'sample 11'!$I$2:$I$822))</f>
        <v>#VALUE!</v>
      </c>
      <c r="AO58" t="s">
        <v>4</v>
      </c>
      <c r="AP58">
        <f t="shared" si="4"/>
        <v>0.27698375767245009</v>
      </c>
      <c r="AQ58">
        <f>'sample 7'!J58</f>
        <v>0.13849207063649571</v>
      </c>
      <c r="AT58" t="e">
        <f>(AO58-MIN($AO$2:$AQ$892, 'sample 11'!$J$2:$J$822))/(MAX($AO$2:$AQ$892, 'sample 11'!$J$2:$J$822)-MIN($AO$2:$AQ$892, 'sample 11'!$J$2:$J$822))</f>
        <v>#VALUE!</v>
      </c>
      <c r="AU58">
        <f>(AP58-MIN($AO$2:$AQ$892, 'sample 11'!$J$2:$J$822))/(MAX($AO$2:$AQ$892, 'sample 11'!$J$2:$J$822)-MIN($AO$2:$AQ$892, 'sample 11'!$J$2:$J$822))</f>
        <v>6.7801335989090633E-2</v>
      </c>
      <c r="AV58">
        <f>(AQ58-MIN($AO$2:$AQ$892, 'sample 11'!$J$2:$J$822))/(MAX($AO$2:$AQ$892, 'sample 11'!$J$2:$J$822)-MIN($AO$2:$AQ$892, 'sample 11'!$J$2:$J$822))</f>
        <v>3.1947590874103059E-2</v>
      </c>
      <c r="BH58">
        <f>('sample 11'!H58-MIN($A$2:$C$892,'sample 11'!$H$2:$H$822))/(MAX($A$2:$C$892, 'sample 11'!$H$2:$H$822)-MIN($A$2:$C$892, 'sample 11'!$H$2:$H$822))</f>
        <v>3.8710417221048663E-3</v>
      </c>
      <c r="BI58">
        <f>('sample 11'!G58-MIN($H$2:$J$892, 'sample 11'!$G$2:$G$822))/(MAX($H$2:$J$892, 'sample 11'!$G$2:$G$822)-MIN($H$2:$J$892, 'sample 11'!$G$2:$G$822))</f>
        <v>4.8475614265083514E-3</v>
      </c>
      <c r="BJ58" t="e">
        <f>('sample 11'!I58-MIN($AG$2:$AI$892, 'sample 11'!$I$2:$I$822))/(MAX($AG$2:$AI$892, 'sample 11'!$I$2:$I$822)-MIN($AG$2:$AI$892, 'sample 11'!$I$2:$I$822))</f>
        <v>#VALUE!</v>
      </c>
      <c r="BK58">
        <f>('sample 11'!J58-MIN($AO$2:$AQ$892, 'sample 11'!$J$2:$J$822))/(MAX($AO$2:$AQ$892, 'sample 11'!$J$2:$J$822)-MIN($AO$2:$AQ$892, 'sample 11'!$J$2:$J$822))</f>
        <v>3.9741918020531258E-2</v>
      </c>
    </row>
    <row r="59" spans="1:63" x14ac:dyDescent="0.25">
      <c r="A59">
        <f>'sample 4'!H60</f>
        <v>7.3165735022974035E-2</v>
      </c>
      <c r="B59">
        <f>'sample 10'!H60</f>
        <v>5.4616455938174172E-2</v>
      </c>
      <c r="C59">
        <f>'sample 7'!H59</f>
        <v>2.674325936147794E-2</v>
      </c>
      <c r="D59">
        <f>(A59-MIN($A$2:$C$892,'sample 11'!$H$2:$H$822))/(MAX($A$2:$C$892, 'sample 11'!$H$2:$H$822)-MIN($A$2:$C$892, 'sample 11'!$H$2:$H$822))</f>
        <v>1.6633050924122199E-2</v>
      </c>
      <c r="E59">
        <f>(B59-MIN($A$2:$C$892,'sample 11'!$H$2:$H$822))/(MAX($A$2:$C$892, 'sample 11'!$H$2:$H$822)-MIN($A$2:$C$892, 'sample 11'!$H$2:$H$822))</f>
        <v>1.1838666486259978E-2</v>
      </c>
      <c r="F59">
        <f>(C59-MIN($A$2:$C$892,'sample 11'!$H$2:$H$822))/(MAX($A$2:$C$892, 'sample 11'!$H$2:$H$822)-MIN($A$2:$C$892, 'sample 11'!$H$2:$H$822))</f>
        <v>4.6343530846521784E-3</v>
      </c>
      <c r="H59">
        <f>'sample 4'!C60</f>
        <v>7.1810706976410191E-2</v>
      </c>
      <c r="I59">
        <f>'sample 10'!C60</f>
        <v>5.8754061374492517E-2</v>
      </c>
      <c r="J59" t="s">
        <v>4</v>
      </c>
      <c r="K59">
        <f>(H59-MIN($H$2:$J$892, 'sample 11'!$G$2:$G$822))/(MAX($H$2:$J$892, 'sample 11'!$G$2:$G$822)-MIN($H$2:$J$892, 'sample 11'!$G$2:$G$822))</f>
        <v>1.4232592639618871E-2</v>
      </c>
      <c r="L59">
        <f>(I59-MIN($H$2:$J$892, 'sample 11'!$G$2:$G$822))/(MAX($H$2:$J$892, 'sample 11'!$G$2:$G$822)-MIN($H$2:$J$892, 'sample 11'!$G$2:$G$822))</f>
        <v>1.0850841581536846E-2</v>
      </c>
      <c r="M59" t="e">
        <f>(J59-MIN($H$2:$J$892, 'sample 11'!$G$2:$G$822))/(MAX($H$2:$J$892, 'sample 11'!$G$2:$G$822)-MIN($H$2:$J$892, 'sample 11'!$G$2:$G$822))</f>
        <v>#VALUE!</v>
      </c>
      <c r="P59">
        <f t="shared" si="2"/>
        <v>285</v>
      </c>
      <c r="Q59">
        <f t="shared" si="3"/>
        <v>285</v>
      </c>
      <c r="T59">
        <f t="shared" si="0"/>
        <v>6.4044943820224715E-2</v>
      </c>
      <c r="U59" s="1">
        <f t="shared" si="1"/>
        <v>8.296943231441048E-2</v>
      </c>
      <c r="V59">
        <f>'sample 7'!T59</f>
        <v>8.3946980854197342E-2</v>
      </c>
      <c r="X59">
        <f>$U$59</f>
        <v>8.296943231441048E-2</v>
      </c>
      <c r="Y59">
        <f t="shared" ref="Y59:Z59" si="7">$U$59</f>
        <v>8.296943231441048E-2</v>
      </c>
      <c r="Z59">
        <f t="shared" si="7"/>
        <v>8.296943231441048E-2</v>
      </c>
      <c r="AA59">
        <v>0</v>
      </c>
      <c r="AB59" t="s">
        <v>4</v>
      </c>
      <c r="AD59">
        <v>0</v>
      </c>
      <c r="AE59">
        <v>3.8681899999999998</v>
      </c>
      <c r="AG59" t="s">
        <v>4</v>
      </c>
      <c r="AH59" t="s">
        <v>4</v>
      </c>
      <c r="AI59" t="s">
        <v>4</v>
      </c>
      <c r="AJ59" t="e">
        <f>(AG59-MIN($AG$2:$AI$892, 'sample 11'!$I$2:$I$822))/(MAX($AG$2:$AI$892, 'sample 11'!$I$2:$I$822)-MIN($AG$2:$AI$892, 'sample 11'!$I$2:$I$822))</f>
        <v>#VALUE!</v>
      </c>
      <c r="AK59" t="e">
        <f>(AH59-MIN($AG$2:$AI$892, 'sample 11'!$I$2:$I$822))/(MAX($AG$2:$AI$892, 'sample 11'!$I$2:$I$822)-MIN($AG$2:$AI$892, 'sample 11'!$I$2:$I$822))</f>
        <v>#VALUE!</v>
      </c>
      <c r="AL59" t="e">
        <f>(AI59-MIN($AG$2:$AI$892, 'sample 11'!$I$2:$I$822))/(MAX($AG$2:$AI$892, 'sample 11'!$I$2:$I$822)-MIN($AG$2:$AI$892, 'sample 11'!$I$2:$I$822))</f>
        <v>#VALUE!</v>
      </c>
      <c r="AO59" t="s">
        <v>4</v>
      </c>
      <c r="AP59">
        <f t="shared" si="4"/>
        <v>0.25851884214580984</v>
      </c>
      <c r="AQ59">
        <f>'sample 7'!J59</f>
        <v>0.18465617942671642</v>
      </c>
      <c r="AT59" t="e">
        <f>(AO59-MIN($AO$2:$AQ$892, 'sample 11'!$J$2:$J$822))/(MAX($AO$2:$AQ$892, 'sample 11'!$J$2:$J$822)-MIN($AO$2:$AQ$892, 'sample 11'!$J$2:$J$822))</f>
        <v>#VALUE!</v>
      </c>
      <c r="AU59">
        <f>(AP59-MIN($AO$2:$AQ$892, 'sample 11'!$J$2:$J$822))/(MAX($AO$2:$AQ$892, 'sample 11'!$J$2:$J$822)-MIN($AO$2:$AQ$892, 'sample 11'!$J$2:$J$822))</f>
        <v>6.3021003038925452E-2</v>
      </c>
      <c r="AV59">
        <f>(AQ59-MIN($AO$2:$AQ$892, 'sample 11'!$J$2:$J$822))/(MAX($AO$2:$AQ$892, 'sample 11'!$J$2:$J$822)-MIN($AO$2:$AQ$892, 'sample 11'!$J$2:$J$822))</f>
        <v>4.3898894417653864E-2</v>
      </c>
      <c r="BH59">
        <f>('sample 11'!H59-MIN($A$2:$C$892,'sample 11'!$H$2:$H$822))/(MAX($A$2:$C$892, 'sample 11'!$H$2:$H$822)-MIN($A$2:$C$892, 'sample 11'!$H$2:$H$822))</f>
        <v>0.24829156873580502</v>
      </c>
      <c r="BI59">
        <f>('sample 11'!G59-MIN($H$2:$J$892, 'sample 11'!$G$2:$G$822))/(MAX($H$2:$J$892, 'sample 11'!$G$2:$G$822)-MIN($H$2:$J$892, 'sample 11'!$G$2:$G$822))</f>
        <v>1.8714956260905717E-3</v>
      </c>
      <c r="BJ59" t="e">
        <f>('sample 11'!I59-MIN($AG$2:$AI$892, 'sample 11'!$I$2:$I$822))/(MAX($AG$2:$AI$892, 'sample 11'!$I$2:$I$822)-MIN($AG$2:$AI$892, 'sample 11'!$I$2:$I$822))</f>
        <v>#VALUE!</v>
      </c>
      <c r="BK59">
        <f>('sample 11'!J59-MIN($AO$2:$AQ$892, 'sample 11'!$J$2:$J$822))/(MAX($AO$2:$AQ$892, 'sample 11'!$J$2:$J$822)-MIN($AO$2:$AQ$892, 'sample 11'!$J$2:$J$822))</f>
        <v>3.9741918020531258E-2</v>
      </c>
    </row>
    <row r="60" spans="1:63" x14ac:dyDescent="0.25">
      <c r="A60">
        <f>'sample 4'!H61</f>
        <v>7.0504956498441837E-2</v>
      </c>
      <c r="B60">
        <f>'sample 10'!H61</f>
        <v>5.7026197835285536E-2</v>
      </c>
      <c r="C60">
        <f>'sample 7'!H60</f>
        <v>2.8724241536402229E-2</v>
      </c>
      <c r="D60">
        <f>(A60-MIN($A$2:$C$892,'sample 11'!$H$2:$H$822))/(MAX($A$2:$C$892, 'sample 11'!$H$2:$H$822)-MIN($A$2:$C$892, 'sample 11'!$H$2:$H$822))</f>
        <v>1.5945326345053856E-2</v>
      </c>
      <c r="E60">
        <f>(B60-MIN($A$2:$C$892,'sample 11'!$H$2:$H$822))/(MAX($A$2:$C$892, 'sample 11'!$H$2:$H$822)-MIN($A$2:$C$892, 'sample 11'!$H$2:$H$822))</f>
        <v>1.2461506274154622E-2</v>
      </c>
      <c r="F60">
        <f>(C60-MIN($A$2:$C$892,'sample 11'!$H$2:$H$822))/(MAX($A$2:$C$892, 'sample 11'!$H$2:$H$822)-MIN($A$2:$C$892, 'sample 11'!$H$2:$H$822))</f>
        <v>5.146372450349373E-3</v>
      </c>
      <c r="H60">
        <f>'sample 4'!C61</f>
        <v>6.8031376070643787E-2</v>
      </c>
      <c r="I60">
        <f>'sample 10'!C61</f>
        <v>5.8754061374492517E-2</v>
      </c>
      <c r="J60" t="s">
        <v>4</v>
      </c>
      <c r="K60">
        <f>(H60-MIN($H$2:$J$892, 'sample 11'!$G$2:$G$822))/(MAX($H$2:$J$892, 'sample 11'!$G$2:$G$822)-MIN($H$2:$J$892, 'sample 11'!$G$2:$G$822))</f>
        <v>1.3253722822738762E-2</v>
      </c>
      <c r="L60">
        <f>(I60-MIN($H$2:$J$892, 'sample 11'!$G$2:$G$822))/(MAX($H$2:$J$892, 'sample 11'!$G$2:$G$822)-MIN($H$2:$J$892, 'sample 11'!$G$2:$G$822))</f>
        <v>1.0850841581536846E-2</v>
      </c>
      <c r="M60" t="e">
        <f>(J60-MIN($H$2:$J$892, 'sample 11'!$G$2:$G$822))/(MAX($H$2:$J$892, 'sample 11'!$G$2:$G$822)-MIN($H$2:$J$892, 'sample 11'!$G$2:$G$822))</f>
        <v>#VALUE!</v>
      </c>
      <c r="P60">
        <f t="shared" si="2"/>
        <v>290</v>
      </c>
      <c r="Q60">
        <f t="shared" si="3"/>
        <v>290</v>
      </c>
      <c r="T60">
        <f t="shared" si="0"/>
        <v>6.5168539325842698E-2</v>
      </c>
      <c r="U60">
        <f t="shared" si="1"/>
        <v>8.442503639010189E-2</v>
      </c>
      <c r="V60">
        <f>'sample 7'!T60</f>
        <v>8.5419734904270989E-2</v>
      </c>
      <c r="X60">
        <v>-100</v>
      </c>
      <c r="Y60">
        <v>50</v>
      </c>
      <c r="Z60">
        <v>1000</v>
      </c>
      <c r="AA60" t="s">
        <v>4</v>
      </c>
      <c r="AB60">
        <v>3.6103200000000002</v>
      </c>
      <c r="AD60">
        <v>0</v>
      </c>
      <c r="AE60">
        <v>3.8681899999999998</v>
      </c>
      <c r="AG60" t="s">
        <v>4</v>
      </c>
      <c r="AH60" t="s">
        <v>4</v>
      </c>
      <c r="AI60">
        <f>'sample 7'!I60</f>
        <v>8.0787190383092858E-2</v>
      </c>
      <c r="AJ60" t="e">
        <f>(AG60-MIN($AG$2:$AI$892, 'sample 11'!$I$2:$I$822))/(MAX($AG$2:$AI$892, 'sample 11'!$I$2:$I$822)-MIN($AG$2:$AI$892, 'sample 11'!$I$2:$I$822))</f>
        <v>#VALUE!</v>
      </c>
      <c r="AK60" t="e">
        <f>(AH60-MIN($AG$2:$AI$892, 'sample 11'!$I$2:$I$822))/(MAX($AG$2:$AI$892, 'sample 11'!$I$2:$I$822)-MIN($AG$2:$AI$892, 'sample 11'!$I$2:$I$822))</f>
        <v>#VALUE!</v>
      </c>
      <c r="AL60">
        <f>(AI60-MIN($AG$2:$AI$892, 'sample 11'!$I$2:$I$822))/(MAX($AG$2:$AI$892, 'sample 11'!$I$2:$I$822)-MIN($AG$2:$AI$892, 'sample 11'!$I$2:$I$822))</f>
        <v>1.1233713515206091E-2</v>
      </c>
      <c r="AO60">
        <f t="shared" si="5"/>
        <v>0.27698375767245009</v>
      </c>
      <c r="AP60">
        <f t="shared" si="4"/>
        <v>0.25851884214580984</v>
      </c>
      <c r="AQ60">
        <f>'sample 7'!J60</f>
        <v>0.32314771728452513</v>
      </c>
      <c r="AT60">
        <f>(AO60-MIN($AO$2:$AQ$892, 'sample 11'!$J$2:$J$822))/(MAX($AO$2:$AQ$892, 'sample 11'!$J$2:$J$822)-MIN($AO$2:$AQ$892, 'sample 11'!$J$2:$J$822))</f>
        <v>6.7801335989090633E-2</v>
      </c>
      <c r="AU60">
        <f>(AP60-MIN($AO$2:$AQ$892, 'sample 11'!$J$2:$J$822))/(MAX($AO$2:$AQ$892, 'sample 11'!$J$2:$J$822)-MIN($AO$2:$AQ$892, 'sample 11'!$J$2:$J$822))</f>
        <v>6.3021003038925452E-2</v>
      </c>
      <c r="AV60">
        <f>(AQ60-MIN($AO$2:$AQ$892, 'sample 11'!$J$2:$J$822))/(MAX($AO$2:$AQ$892, 'sample 11'!$J$2:$J$822)-MIN($AO$2:$AQ$892, 'sample 11'!$J$2:$J$822))</f>
        <v>7.9752600912307431E-2</v>
      </c>
      <c r="BH60" t="e">
        <f>('sample 11'!H60-MIN($A$2:$C$892,'sample 11'!$H$2:$H$822))/(MAX($A$2:$C$892, 'sample 11'!$H$2:$H$822)-MIN($A$2:$C$892, 'sample 11'!$H$2:$H$822))</f>
        <v>#VALUE!</v>
      </c>
      <c r="BI60">
        <f>('sample 11'!G60-MIN($H$2:$J$892, 'sample 11'!$G$2:$G$822))/(MAX($H$2:$J$892, 'sample 11'!$G$2:$G$822)-MIN($H$2:$J$892, 'sample 11'!$G$2:$G$822))</f>
        <v>4.9328865089942574E-3</v>
      </c>
      <c r="BJ60" t="e">
        <f>('sample 11'!I60-MIN($AG$2:$AI$892, 'sample 11'!$I$2:$I$822))/(MAX($AG$2:$AI$892, 'sample 11'!$I$2:$I$822)-MIN($AG$2:$AI$892, 'sample 11'!$I$2:$I$822))</f>
        <v>#VALUE!</v>
      </c>
      <c r="BK60">
        <f>('sample 11'!J60-MIN($AO$2:$AQ$892, 'sample 11'!$J$2:$J$822))/(MAX($AO$2:$AQ$892, 'sample 11'!$J$2:$J$822)-MIN($AO$2:$AQ$892, 'sample 11'!$J$2:$J$822))</f>
        <v>3.6250058878617659E-2</v>
      </c>
    </row>
    <row r="61" spans="1:63" x14ac:dyDescent="0.25">
      <c r="A61">
        <f>'sample 4'!H62</f>
        <v>7.6034641382613927E-2</v>
      </c>
      <c r="B61">
        <f>'sample 10'!H62</f>
        <v>6.0590270414376854E-2</v>
      </c>
      <c r="C61">
        <f>'sample 7'!H61</f>
        <v>2.4542888697999758E-2</v>
      </c>
      <c r="D61">
        <f>(A61-MIN($A$2:$C$892,'sample 11'!$H$2:$H$822))/(MAX($A$2:$C$892, 'sample 11'!$H$2:$H$822)-MIN($A$2:$C$892, 'sample 11'!$H$2:$H$822))</f>
        <v>1.7374569769219129E-2</v>
      </c>
      <c r="E61">
        <f>(B61-MIN($A$2:$C$892,'sample 11'!$H$2:$H$822))/(MAX($A$2:$C$892, 'sample 11'!$H$2:$H$822)-MIN($A$2:$C$892, 'sample 11'!$H$2:$H$822))</f>
        <v>1.3382702943334568E-2</v>
      </c>
      <c r="F61">
        <f>(C61-MIN($A$2:$C$892,'sample 11'!$H$2:$H$822))/(MAX($A$2:$C$892, 'sample 11'!$H$2:$H$822)-MIN($A$2:$C$892, 'sample 11'!$H$2:$H$822))</f>
        <v>4.06562894080375E-3</v>
      </c>
      <c r="H61">
        <f>'sample 4'!C62</f>
        <v>6.8031376070643787E-2</v>
      </c>
      <c r="I61">
        <f>'sample 10'!C62</f>
        <v>7.1810706976410191E-2</v>
      </c>
      <c r="J61" t="s">
        <v>4</v>
      </c>
      <c r="K61">
        <f>(H61-MIN($H$2:$J$892, 'sample 11'!$G$2:$G$822))/(MAX($H$2:$J$892, 'sample 11'!$G$2:$G$822)-MIN($H$2:$J$892, 'sample 11'!$G$2:$G$822))</f>
        <v>1.3253722822738762E-2</v>
      </c>
      <c r="L61">
        <f>(I61-MIN($H$2:$J$892, 'sample 11'!$G$2:$G$822))/(MAX($H$2:$J$892, 'sample 11'!$G$2:$G$822)-MIN($H$2:$J$892, 'sample 11'!$G$2:$G$822))</f>
        <v>1.4232592639618871E-2</v>
      </c>
      <c r="M61" t="e">
        <f>(J61-MIN($H$2:$J$892, 'sample 11'!$G$2:$G$822))/(MAX($H$2:$J$892, 'sample 11'!$G$2:$G$822)-MIN($H$2:$J$892, 'sample 11'!$G$2:$G$822))</f>
        <v>#VALUE!</v>
      </c>
      <c r="P61">
        <f t="shared" si="2"/>
        <v>295</v>
      </c>
      <c r="Q61">
        <f t="shared" si="3"/>
        <v>295</v>
      </c>
      <c r="T61">
        <f t="shared" si="0"/>
        <v>6.6292134831460681E-2</v>
      </c>
      <c r="U61">
        <f t="shared" si="1"/>
        <v>8.5880640465793301E-2</v>
      </c>
      <c r="V61">
        <f>'sample 7'!T61</f>
        <v>8.6892488954344621E-2</v>
      </c>
      <c r="AA61" t="s">
        <v>4</v>
      </c>
      <c r="AB61">
        <v>3.6103200000000002</v>
      </c>
      <c r="AD61">
        <v>0</v>
      </c>
      <c r="AE61">
        <v>3.09456</v>
      </c>
      <c r="AG61" t="s">
        <v>4</v>
      </c>
      <c r="AH61" t="s">
        <v>4</v>
      </c>
      <c r="AI61">
        <f>'sample 7'!I61</f>
        <v>9.2328430693663505E-2</v>
      </c>
      <c r="AJ61" t="e">
        <f>(AG61-MIN($AG$2:$AI$892, 'sample 11'!$I$2:$I$822))/(MAX($AG$2:$AI$892, 'sample 11'!$I$2:$I$822)-MIN($AG$2:$AI$892, 'sample 11'!$I$2:$I$822))</f>
        <v>#VALUE!</v>
      </c>
      <c r="AK61" t="e">
        <f>(AH61-MIN($AG$2:$AI$892, 'sample 11'!$I$2:$I$822))/(MAX($AG$2:$AI$892, 'sample 11'!$I$2:$I$822)-MIN($AG$2:$AI$892, 'sample 11'!$I$2:$I$822))</f>
        <v>#VALUE!</v>
      </c>
      <c r="AL61">
        <f>(AI61-MIN($AG$2:$AI$892, 'sample 11'!$I$2:$I$822))/(MAX($AG$2:$AI$892, 'sample 11'!$I$2:$I$822)-MIN($AG$2:$AI$892, 'sample 11'!$I$2:$I$822))</f>
        <v>1.4239147581959514E-2</v>
      </c>
      <c r="AO61">
        <f t="shared" si="5"/>
        <v>0.27698375767245009</v>
      </c>
      <c r="AP61">
        <f t="shared" si="4"/>
        <v>0.32314771728452513</v>
      </c>
      <c r="AQ61">
        <f>'sample 7'!J61</f>
        <v>2.0626467057469462E-2</v>
      </c>
      <c r="AT61">
        <f>(AO61-MIN($AO$2:$AQ$892, 'sample 11'!$J$2:$J$822))/(MAX($AO$2:$AQ$892, 'sample 11'!$J$2:$J$822)-MIN($AO$2:$AQ$892, 'sample 11'!$J$2:$J$822))</f>
        <v>6.7801335989090633E-2</v>
      </c>
      <c r="AU61">
        <f>(AP61-MIN($AO$2:$AQ$892, 'sample 11'!$J$2:$J$822))/(MAX($AO$2:$AQ$892, 'sample 11'!$J$2:$J$822)-MIN($AO$2:$AQ$892, 'sample 11'!$J$2:$J$822))</f>
        <v>7.9752600912307431E-2</v>
      </c>
      <c r="AV61">
        <f>(AQ61-MIN($AO$2:$AQ$892, 'sample 11'!$J$2:$J$822))/(MAX($AO$2:$AQ$892, 'sample 11'!$J$2:$J$822)-MIN($AO$2:$AQ$892, 'sample 11'!$J$2:$J$822))</f>
        <v>1.4336777361291775E-3</v>
      </c>
      <c r="BH61" t="e">
        <f>('sample 11'!H61-MIN($A$2:$C$892,'sample 11'!$H$2:$H$822))/(MAX($A$2:$C$892, 'sample 11'!$H$2:$H$822)-MIN($A$2:$C$892, 'sample 11'!$H$2:$H$822))</f>
        <v>#VALUE!</v>
      </c>
      <c r="BI61">
        <f>('sample 11'!G61-MIN($H$2:$J$892, 'sample 11'!$G$2:$G$822))/(MAX($H$2:$J$892, 'sample 11'!$G$2:$G$822)-MIN($H$2:$J$892, 'sample 11'!$G$2:$G$822))</f>
        <v>6.5502386354761464E-3</v>
      </c>
      <c r="BJ61" t="e">
        <f>('sample 11'!I61-MIN($AG$2:$AI$892, 'sample 11'!$I$2:$I$822))/(MAX($AG$2:$AI$892, 'sample 11'!$I$2:$I$822)-MIN($AG$2:$AI$892, 'sample 11'!$I$2:$I$822))</f>
        <v>#VALUE!</v>
      </c>
      <c r="BK61">
        <f>('sample 11'!J61-MIN($AO$2:$AQ$892, 'sample 11'!$J$2:$J$822))/(MAX($AO$2:$AQ$892, 'sample 11'!$J$2:$J$822)-MIN($AO$2:$AQ$892, 'sample 11'!$J$2:$J$822))</f>
        <v>3.9741918020531258E-2</v>
      </c>
    </row>
    <row r="62" spans="1:63" x14ac:dyDescent="0.25">
      <c r="A62">
        <f>'sample 4'!H63</f>
        <v>7.6034641382613927E-2</v>
      </c>
      <c r="B62">
        <f>'sample 10'!H63</f>
        <v>6.6858327204653331E-2</v>
      </c>
      <c r="C62">
        <f>'sample 7'!H62</f>
        <v>2.336011960381237E-2</v>
      </c>
      <c r="D62">
        <f>(A62-MIN($A$2:$C$892,'sample 11'!$H$2:$H$822))/(MAX($A$2:$C$892, 'sample 11'!$H$2:$H$822)-MIN($A$2:$C$892, 'sample 11'!$H$2:$H$822))</f>
        <v>1.7374569769219129E-2</v>
      </c>
      <c r="E62">
        <f>(B62-MIN($A$2:$C$892,'sample 11'!$H$2:$H$822))/(MAX($A$2:$C$892, 'sample 11'!$H$2:$H$822)-MIN($A$2:$C$892, 'sample 11'!$H$2:$H$822))</f>
        <v>1.5002791454244069E-2</v>
      </c>
      <c r="F62">
        <f>(C62-MIN($A$2:$C$892,'sample 11'!$H$2:$H$822))/(MAX($A$2:$C$892, 'sample 11'!$H$2:$H$822)-MIN($A$2:$C$892, 'sample 11'!$H$2:$H$822))</f>
        <v>3.7599216562870597E-3</v>
      </c>
      <c r="H62">
        <f>'sample 4'!C63</f>
        <v>6.8031376070643787E-2</v>
      </c>
      <c r="I62">
        <f>'sample 10'!C63</f>
        <v>0.1491453227281066</v>
      </c>
      <c r="J62" t="s">
        <v>4</v>
      </c>
      <c r="K62">
        <f>(H62-MIN($H$2:$J$892, 'sample 11'!$G$2:$G$822))/(MAX($H$2:$J$892, 'sample 11'!$G$2:$G$822)-MIN($H$2:$J$892, 'sample 11'!$G$2:$G$822))</f>
        <v>1.3253722822738762E-2</v>
      </c>
      <c r="L62">
        <f>(I62-MIN($H$2:$J$892, 'sample 11'!$G$2:$G$822))/(MAX($H$2:$J$892, 'sample 11'!$G$2:$G$822)-MIN($H$2:$J$892, 'sample 11'!$G$2:$G$822))</f>
        <v>3.4262731054822144E-2</v>
      </c>
      <c r="M62" t="e">
        <f>(J62-MIN($H$2:$J$892, 'sample 11'!$G$2:$G$822))/(MAX($H$2:$J$892, 'sample 11'!$G$2:$G$822)-MIN($H$2:$J$892, 'sample 11'!$G$2:$G$822))</f>
        <v>#VALUE!</v>
      </c>
      <c r="P62">
        <f t="shared" si="2"/>
        <v>300</v>
      </c>
      <c r="Q62">
        <f t="shared" si="3"/>
        <v>300</v>
      </c>
      <c r="T62">
        <f t="shared" si="0"/>
        <v>6.741573033707865E-2</v>
      </c>
      <c r="U62">
        <f t="shared" si="1"/>
        <v>8.7336244541484712E-2</v>
      </c>
      <c r="V62">
        <f>'sample 7'!T62</f>
        <v>8.8365243004418267E-2</v>
      </c>
      <c r="W62">
        <v>4</v>
      </c>
      <c r="AA62" t="s">
        <v>4</v>
      </c>
      <c r="AB62">
        <v>3.8681899999999998</v>
      </c>
      <c r="AD62">
        <v>0</v>
      </c>
      <c r="AE62" t="s">
        <v>4</v>
      </c>
      <c r="AG62" t="s">
        <v>4</v>
      </c>
      <c r="AH62" t="s">
        <v>4</v>
      </c>
      <c r="AI62">
        <f>'sample 7'!I62</f>
        <v>0.16157411970380231</v>
      </c>
      <c r="AJ62" t="e">
        <f>(AG62-MIN($AG$2:$AI$892, 'sample 11'!$I$2:$I$822))/(MAX($AG$2:$AI$892, 'sample 11'!$I$2:$I$822)-MIN($AG$2:$AI$892, 'sample 11'!$I$2:$I$822))</f>
        <v>#VALUE!</v>
      </c>
      <c r="AK62" t="e">
        <f>(AH62-MIN($AG$2:$AI$892, 'sample 11'!$I$2:$I$822))/(MAX($AG$2:$AI$892, 'sample 11'!$I$2:$I$822)-MIN($AG$2:$AI$892, 'sample 11'!$I$2:$I$822))</f>
        <v>#VALUE!</v>
      </c>
      <c r="AL62">
        <f>(AI62-MIN($AG$2:$AI$892, 'sample 11'!$I$2:$I$822))/(MAX($AG$2:$AI$892, 'sample 11'!$I$2:$I$822)-MIN($AG$2:$AI$892, 'sample 11'!$I$2:$I$822))</f>
        <v>3.2271295525042619E-2</v>
      </c>
      <c r="AO62">
        <f t="shared" si="5"/>
        <v>0.25851884214580984</v>
      </c>
      <c r="AP62" t="s">
        <v>4</v>
      </c>
      <c r="AQ62" t="s">
        <v>4</v>
      </c>
      <c r="AT62">
        <f>(AO62-MIN($AO$2:$AQ$892, 'sample 11'!$J$2:$J$822))/(MAX($AO$2:$AQ$892, 'sample 11'!$J$2:$J$822)-MIN($AO$2:$AQ$892, 'sample 11'!$J$2:$J$822))</f>
        <v>6.3021003038925452E-2</v>
      </c>
      <c r="AU62" t="e">
        <f>(AP62-MIN($AO$2:$AQ$892, 'sample 11'!$J$2:$J$822))/(MAX($AO$2:$AQ$892, 'sample 11'!$J$2:$J$822)-MIN($AO$2:$AQ$892, 'sample 11'!$J$2:$J$822))</f>
        <v>#VALUE!</v>
      </c>
      <c r="AV62" t="e">
        <f>(AQ62-MIN($AO$2:$AQ$892, 'sample 11'!$J$2:$J$822))/(MAX($AO$2:$AQ$892, 'sample 11'!$J$2:$J$822)-MIN($AO$2:$AQ$892, 'sample 11'!$J$2:$J$822))</f>
        <v>#VALUE!</v>
      </c>
      <c r="BH62">
        <f>('sample 11'!H62-MIN($A$2:$C$892,'sample 11'!$H$2:$H$822))/(MAX($A$2:$C$892, 'sample 11'!$H$2:$H$822)-MIN($A$2:$C$892, 'sample 11'!$H$2:$H$822))</f>
        <v>5.9375000067678234E-3</v>
      </c>
      <c r="BI62">
        <f>('sample 11'!G62-MIN($H$2:$J$892, 'sample 11'!$G$2:$G$822))/(MAX($H$2:$J$892, 'sample 11'!$G$2:$G$822)-MIN($H$2:$J$892, 'sample 11'!$G$2:$G$822))</f>
        <v>5.6768485745859491E-3</v>
      </c>
      <c r="BJ62" t="e">
        <f>('sample 11'!I62-MIN($AG$2:$AI$892, 'sample 11'!$I$2:$I$822))/(MAX($AG$2:$AI$892, 'sample 11'!$I$2:$I$822)-MIN($AG$2:$AI$892, 'sample 11'!$I$2:$I$822))</f>
        <v>#VALUE!</v>
      </c>
      <c r="BK62">
        <f>('sample 11'!J62-MIN($AO$2:$AQ$892, 'sample 11'!$J$2:$J$822))/(MAX($AO$2:$AQ$892, 'sample 11'!$J$2:$J$822)-MIN($AO$2:$AQ$892, 'sample 11'!$J$2:$J$822))</f>
        <v>3.9741918020531258E-2</v>
      </c>
    </row>
    <row r="63" spans="1:63" x14ac:dyDescent="0.25">
      <c r="A63">
        <f>'sample 4'!H64</f>
        <v>7.6034641382613927E-2</v>
      </c>
      <c r="B63">
        <f>'sample 10'!H64</f>
        <v>7.0504956498441837E-2</v>
      </c>
      <c r="C63">
        <f>'sample 7'!H63</f>
        <v>1.8553977230559144E-2</v>
      </c>
      <c r="D63">
        <f>(A63-MIN($A$2:$C$892,'sample 11'!$H$2:$H$822))/(MAX($A$2:$C$892, 'sample 11'!$H$2:$H$822)-MIN($A$2:$C$892, 'sample 11'!$H$2:$H$822))</f>
        <v>1.7374569769219129E-2</v>
      </c>
      <c r="E63">
        <f>(B63-MIN($A$2:$C$892,'sample 11'!$H$2:$H$822))/(MAX($A$2:$C$892, 'sample 11'!$H$2:$H$822)-MIN($A$2:$C$892, 'sample 11'!$H$2:$H$822))</f>
        <v>1.5945326345053856E-2</v>
      </c>
      <c r="F63">
        <f>(C63-MIN($A$2:$C$892,'sample 11'!$H$2:$H$822))/(MAX($A$2:$C$892, 'sample 11'!$H$2:$H$822)-MIN($A$2:$C$892, 'sample 11'!$H$2:$H$822))</f>
        <v>2.5176904032483604E-3</v>
      </c>
      <c r="H63">
        <f>'sample 4'!C64</f>
        <v>6.8031376070643787E-2</v>
      </c>
      <c r="I63">
        <f>'sample 10'!C64</f>
        <v>0.96944315185357532</v>
      </c>
      <c r="J63" t="s">
        <v>4</v>
      </c>
      <c r="K63">
        <f>(H63-MIN($H$2:$J$892, 'sample 11'!$G$2:$G$822))/(MAX($H$2:$J$892, 'sample 11'!$G$2:$G$822)-MIN($H$2:$J$892, 'sample 11'!$G$2:$G$822))</f>
        <v>1.3253722822738762E-2</v>
      </c>
      <c r="L63">
        <f>(I63-MIN($H$2:$J$892, 'sample 11'!$G$2:$G$822))/(MAX($H$2:$J$892, 'sample 11'!$G$2:$G$822)-MIN($H$2:$J$892, 'sample 11'!$G$2:$G$822))</f>
        <v>0.24672488528377723</v>
      </c>
      <c r="M63" t="e">
        <f>(J63-MIN($H$2:$J$892, 'sample 11'!$G$2:$G$822))/(MAX($H$2:$J$892, 'sample 11'!$G$2:$G$822)-MIN($H$2:$J$892, 'sample 11'!$G$2:$G$822))</f>
        <v>#VALUE!</v>
      </c>
      <c r="P63">
        <f t="shared" si="2"/>
        <v>305</v>
      </c>
      <c r="Q63">
        <f t="shared" si="3"/>
        <v>305</v>
      </c>
      <c r="T63">
        <f t="shared" si="0"/>
        <v>6.8539325842696633E-2</v>
      </c>
      <c r="U63">
        <f t="shared" si="1"/>
        <v>8.8791848617176122E-2</v>
      </c>
      <c r="V63">
        <f>'sample 7'!T63</f>
        <v>8.98379970544919E-2</v>
      </c>
      <c r="X63">
        <f>$T$146</f>
        <v>0.16179775280898875</v>
      </c>
      <c r="Y63">
        <f t="shared" ref="Y63:Z63" si="8">$T$146</f>
        <v>0.16179775280898875</v>
      </c>
      <c r="Z63">
        <f t="shared" si="8"/>
        <v>0.16179775280898875</v>
      </c>
      <c r="AA63">
        <v>0</v>
      </c>
      <c r="AB63">
        <v>3.3524400000000001</v>
      </c>
      <c r="AD63">
        <v>0</v>
      </c>
      <c r="AE63" t="s">
        <v>4</v>
      </c>
      <c r="AG63" t="s">
        <v>4</v>
      </c>
      <c r="AH63" t="s">
        <v>4</v>
      </c>
      <c r="AI63">
        <f>'sample 7'!I63</f>
        <v>6.8031376070643787E-2</v>
      </c>
      <c r="AJ63" t="e">
        <f>(AG63-MIN($AG$2:$AI$892, 'sample 11'!$I$2:$I$822))/(MAX($AG$2:$AI$892, 'sample 11'!$I$2:$I$822)-MIN($AG$2:$AI$892, 'sample 11'!$I$2:$I$822))</f>
        <v>#VALUE!</v>
      </c>
      <c r="AK63" t="e">
        <f>(AH63-MIN($AG$2:$AI$892, 'sample 11'!$I$2:$I$822))/(MAX($AG$2:$AI$892, 'sample 11'!$I$2:$I$822)-MIN($AG$2:$AI$892, 'sample 11'!$I$2:$I$822))</f>
        <v>#VALUE!</v>
      </c>
      <c r="AL63">
        <f>(AI63-MIN($AG$2:$AI$892, 'sample 11'!$I$2:$I$822))/(MAX($AG$2:$AI$892, 'sample 11'!$I$2:$I$822)-MIN($AG$2:$AI$892, 'sample 11'!$I$2:$I$822))</f>
        <v>7.9119943713197426E-3</v>
      </c>
      <c r="AO63">
        <f t="shared" si="5"/>
        <v>0.29829020057033084</v>
      </c>
      <c r="AP63" t="s">
        <v>4</v>
      </c>
      <c r="AQ63" t="s">
        <v>4</v>
      </c>
      <c r="AT63">
        <f>(AO63-MIN($AO$2:$AQ$892, 'sample 11'!$J$2:$J$822))/(MAX($AO$2:$AQ$892, 'sample 11'!$J$2:$J$822)-MIN($AO$2:$AQ$892, 'sample 11'!$J$2:$J$822))</f>
        <v>7.3317304415190687E-2</v>
      </c>
      <c r="AU63" t="e">
        <f>(AP63-MIN($AO$2:$AQ$892, 'sample 11'!$J$2:$J$822))/(MAX($AO$2:$AQ$892, 'sample 11'!$J$2:$J$822)-MIN($AO$2:$AQ$892, 'sample 11'!$J$2:$J$822))</f>
        <v>#VALUE!</v>
      </c>
      <c r="AV63" t="e">
        <f>(AQ63-MIN($AO$2:$AQ$892, 'sample 11'!$J$2:$J$822))/(MAX($AO$2:$AQ$892, 'sample 11'!$J$2:$J$822)-MIN($AO$2:$AQ$892, 'sample 11'!$J$2:$J$822))</f>
        <v>#VALUE!</v>
      </c>
      <c r="BH63">
        <f>('sample 11'!H63-MIN($A$2:$C$892,'sample 11'!$H$2:$H$822))/(MAX($A$2:$C$892, 'sample 11'!$H$2:$H$822)-MIN($A$2:$C$892, 'sample 11'!$H$2:$H$822))</f>
        <v>1.0250565502143288E-2</v>
      </c>
      <c r="BI63">
        <f>('sample 11'!G63-MIN($H$2:$J$892, 'sample 11'!$G$2:$G$822))/(MAX($H$2:$J$892, 'sample 11'!$G$2:$G$822)-MIN($H$2:$J$892, 'sample 11'!$G$2:$G$822))</f>
        <v>4.9328865089942574E-3</v>
      </c>
      <c r="BJ63" t="e">
        <f>('sample 11'!I63-MIN($AG$2:$AI$892, 'sample 11'!$I$2:$I$822))/(MAX($AG$2:$AI$892, 'sample 11'!$I$2:$I$822)-MIN($AG$2:$AI$892, 'sample 11'!$I$2:$I$822))</f>
        <v>#VALUE!</v>
      </c>
      <c r="BK63">
        <f>('sample 11'!J63-MIN($AO$2:$AQ$892, 'sample 11'!$J$2:$J$822))/(MAX($AO$2:$AQ$892, 'sample 11'!$J$2:$J$822)-MIN($AO$2:$AQ$892, 'sample 11'!$J$2:$J$822))</f>
        <v>3.4705583020152683E-2</v>
      </c>
    </row>
    <row r="64" spans="1:63" x14ac:dyDescent="0.25">
      <c r="A64">
        <f>'sample 4'!H65</f>
        <v>7.4572883807989737E-2</v>
      </c>
      <c r="B64">
        <f>'sample 10'!H65</f>
        <v>7.4572883807989737E-2</v>
      </c>
      <c r="C64">
        <f>'sample 7'!H64</f>
        <v>1.1079362582111925E-2</v>
      </c>
      <c r="D64">
        <f>(A64-MIN($A$2:$C$892,'sample 11'!$H$2:$H$822))/(MAX($A$2:$C$892, 'sample 11'!$H$2:$H$822)-MIN($A$2:$C$892, 'sample 11'!$H$2:$H$822))</f>
        <v>1.6996753049999657E-2</v>
      </c>
      <c r="E64">
        <f>(B64-MIN($A$2:$C$892,'sample 11'!$H$2:$H$822))/(MAX($A$2:$C$892, 'sample 11'!$H$2:$H$822)-MIN($A$2:$C$892, 'sample 11'!$H$2:$H$822))</f>
        <v>1.6996753049999657E-2</v>
      </c>
      <c r="F64">
        <f>(C64-MIN($A$2:$C$892,'sample 11'!$H$2:$H$822))/(MAX($A$2:$C$892, 'sample 11'!$H$2:$H$822)-MIN($A$2:$C$892, 'sample 11'!$H$2:$H$822))</f>
        <v>5.8574598720374186E-4</v>
      </c>
      <c r="H64">
        <f>'sample 4'!C65</f>
        <v>6.4629543456905025E-2</v>
      </c>
      <c r="I64">
        <f>'sample 10'!C65</f>
        <v>0.11079362582111925</v>
      </c>
      <c r="J64">
        <f>'sample 7'!G64</f>
        <v>3.6582867511487017E-2</v>
      </c>
      <c r="K64">
        <f>(H64-MIN($H$2:$J$892, 'sample 11'!$G$2:$G$822))/(MAX($H$2:$J$892, 'sample 11'!$G$2:$G$822)-MIN($H$2:$J$892, 'sample 11'!$G$2:$G$822))</f>
        <v>1.2372627372063488E-2</v>
      </c>
      <c r="L64">
        <f>(I64-MIN($H$2:$J$892, 'sample 11'!$G$2:$G$822))/(MAX($H$2:$J$892, 'sample 11'!$G$2:$G$822)-MIN($H$2:$J$892, 'sample 11'!$G$2:$G$822))</f>
        <v>2.4329407018256682E-2</v>
      </c>
      <c r="M64">
        <f>(J64-MIN($H$2:$J$892, 'sample 11'!$G$2:$G$822))/(MAX($H$2:$J$892, 'sample 11'!$G$2:$G$822)-MIN($H$2:$J$892, 'sample 11'!$G$2:$G$822))</f>
        <v>5.1083667843233619E-3</v>
      </c>
      <c r="P64">
        <f t="shared" si="2"/>
        <v>310</v>
      </c>
      <c r="Q64">
        <f t="shared" si="3"/>
        <v>310</v>
      </c>
      <c r="T64">
        <f t="shared" si="0"/>
        <v>6.9662921348314602E-2</v>
      </c>
      <c r="U64">
        <f t="shared" si="1"/>
        <v>9.0247452692867547E-2</v>
      </c>
      <c r="V64">
        <f>'sample 7'!T64</f>
        <v>9.1310751104565532E-2</v>
      </c>
      <c r="X64">
        <f>X60</f>
        <v>-100</v>
      </c>
      <c r="Y64">
        <f t="shared" ref="Y64:Z64" si="9">Y60</f>
        <v>50</v>
      </c>
      <c r="Z64">
        <f t="shared" si="9"/>
        <v>1000</v>
      </c>
      <c r="AA64" t="s">
        <v>4</v>
      </c>
      <c r="AB64">
        <v>3.3524400000000001</v>
      </c>
      <c r="AD64">
        <v>0</v>
      </c>
      <c r="AE64" t="s">
        <v>4</v>
      </c>
      <c r="AG64" t="s">
        <v>4</v>
      </c>
      <c r="AH64" t="s">
        <v>4</v>
      </c>
      <c r="AI64" t="s">
        <v>4</v>
      </c>
      <c r="AJ64" t="e">
        <f>(AG64-MIN($AG$2:$AI$892, 'sample 11'!$I$2:$I$822))/(MAX($AG$2:$AI$892, 'sample 11'!$I$2:$I$822)-MIN($AG$2:$AI$892, 'sample 11'!$I$2:$I$822))</f>
        <v>#VALUE!</v>
      </c>
      <c r="AK64" t="e">
        <f>(AH64-MIN($AG$2:$AI$892, 'sample 11'!$I$2:$I$822))/(MAX($AG$2:$AI$892, 'sample 11'!$I$2:$I$822)-MIN($AG$2:$AI$892, 'sample 11'!$I$2:$I$822))</f>
        <v>#VALUE!</v>
      </c>
      <c r="AL64" t="e">
        <f>(AI64-MIN($AG$2:$AI$892, 'sample 11'!$I$2:$I$822))/(MAX($AG$2:$AI$892, 'sample 11'!$I$2:$I$822)-MIN($AG$2:$AI$892, 'sample 11'!$I$2:$I$822))</f>
        <v>#VALUE!</v>
      </c>
      <c r="AO64">
        <f t="shared" si="5"/>
        <v>0.29829020057033084</v>
      </c>
      <c r="AP64" t="s">
        <v>4</v>
      </c>
      <c r="AQ64" t="s">
        <v>4</v>
      </c>
      <c r="AT64">
        <f>(AO64-MIN($AO$2:$AQ$892, 'sample 11'!$J$2:$J$822))/(MAX($AO$2:$AQ$892, 'sample 11'!$J$2:$J$822)-MIN($AO$2:$AQ$892, 'sample 11'!$J$2:$J$822))</f>
        <v>7.3317304415190687E-2</v>
      </c>
      <c r="AU64" t="e">
        <f>(AP64-MIN($AO$2:$AQ$892, 'sample 11'!$J$2:$J$822))/(MAX($AO$2:$AQ$892, 'sample 11'!$J$2:$J$822)-MIN($AO$2:$AQ$892, 'sample 11'!$J$2:$J$822))</f>
        <v>#VALUE!</v>
      </c>
      <c r="AV64" t="e">
        <f>(AQ64-MIN($AO$2:$AQ$892, 'sample 11'!$J$2:$J$822))/(MAX($AO$2:$AQ$892, 'sample 11'!$J$2:$J$822)-MIN($AO$2:$AQ$892, 'sample 11'!$J$2:$J$822))</f>
        <v>#VALUE!</v>
      </c>
      <c r="BH64">
        <f>('sample 11'!H64-MIN($A$2:$C$892,'sample 11'!$H$2:$H$822))/(MAX($A$2:$C$892, 'sample 11'!$H$2:$H$822)-MIN($A$2:$C$892, 'sample 11'!$H$2:$H$822))</f>
        <v>3.8335451985254277E-3</v>
      </c>
      <c r="BI64">
        <f>('sample 11'!G64-MIN($H$2:$J$892, 'sample 11'!$G$2:$G$822))/(MAX($H$2:$J$892, 'sample 11'!$G$2:$G$822)-MIN($H$2:$J$892, 'sample 11'!$G$2:$G$822))</f>
        <v>2.419449785437313E-3</v>
      </c>
      <c r="BJ64" t="e">
        <f>('sample 11'!I64-MIN($AG$2:$AI$892, 'sample 11'!$I$2:$I$822))/(MAX($AG$2:$AI$892, 'sample 11'!$I$2:$I$822)-MIN($AG$2:$AI$892, 'sample 11'!$I$2:$I$822))</f>
        <v>#VALUE!</v>
      </c>
      <c r="BK64">
        <f>('sample 11'!J64-MIN($AO$2:$AQ$892, 'sample 11'!$J$2:$J$822))/(MAX($AO$2:$AQ$892, 'sample 11'!$J$2:$J$822)-MIN($AO$2:$AQ$892, 'sample 11'!$J$2:$J$822))</f>
        <v>3.9741918020531258E-2</v>
      </c>
    </row>
    <row r="65" spans="1:63" x14ac:dyDescent="0.25">
      <c r="A65">
        <f>'sample 4'!H66</f>
        <v>7.0504956498441837E-2</v>
      </c>
      <c r="B65">
        <f>'sample 10'!H66</f>
        <v>5.7026197835285536E-2</v>
      </c>
      <c r="C65">
        <f>'sample 7'!H65</f>
        <v>1.5388000744779237E-2</v>
      </c>
      <c r="D65">
        <f>(A65-MIN($A$2:$C$892,'sample 11'!$H$2:$H$822))/(MAX($A$2:$C$892, 'sample 11'!$H$2:$H$822)-MIN($A$2:$C$892, 'sample 11'!$H$2:$H$822))</f>
        <v>1.5945326345053856E-2</v>
      </c>
      <c r="E65">
        <f>(B65-MIN($A$2:$C$892,'sample 11'!$H$2:$H$822))/(MAX($A$2:$C$892, 'sample 11'!$H$2:$H$822)-MIN($A$2:$C$892, 'sample 11'!$H$2:$H$822))</f>
        <v>1.2461506274154622E-2</v>
      </c>
      <c r="F65">
        <f>(C65-MIN($A$2:$C$892,'sample 11'!$H$2:$H$822))/(MAX($A$2:$C$892, 'sample 11'!$H$2:$H$822)-MIN($A$2:$C$892, 'sample 11'!$H$2:$H$822))</f>
        <v>1.6993886070077076E-3</v>
      </c>
      <c r="H65">
        <f>'sample 4'!C66</f>
        <v>6.2544954185821053E-2</v>
      </c>
      <c r="I65">
        <f>'sample 10'!C66</f>
        <v>6.2544954185821053E-2</v>
      </c>
      <c r="J65" t="s">
        <v>4</v>
      </c>
      <c r="K65">
        <f>(H65-MIN($H$2:$J$892, 'sample 11'!$G$2:$G$822))/(MAX($H$2:$J$892, 'sample 11'!$G$2:$G$822)-MIN($H$2:$J$892, 'sample 11'!$G$2:$G$822))</f>
        <v>1.1832706002663734E-2</v>
      </c>
      <c r="L65">
        <f>(I65-MIN($H$2:$J$892, 'sample 11'!$G$2:$G$822))/(MAX($H$2:$J$892, 'sample 11'!$G$2:$G$822)-MIN($H$2:$J$892, 'sample 11'!$G$2:$G$822))</f>
        <v>1.1832706002663734E-2</v>
      </c>
      <c r="M65" t="e">
        <f>(J65-MIN($H$2:$J$892, 'sample 11'!$G$2:$G$822))/(MAX($H$2:$J$892, 'sample 11'!$G$2:$G$822)-MIN($H$2:$J$892, 'sample 11'!$G$2:$G$822))</f>
        <v>#VALUE!</v>
      </c>
      <c r="P65">
        <f t="shared" si="2"/>
        <v>315</v>
      </c>
      <c r="Q65">
        <f t="shared" si="3"/>
        <v>315</v>
      </c>
      <c r="T65">
        <f t="shared" si="0"/>
        <v>7.0786516853932585E-2</v>
      </c>
      <c r="U65">
        <f t="shared" si="1"/>
        <v>9.1703056768558958E-2</v>
      </c>
      <c r="V65">
        <f>'sample 7'!T65</f>
        <v>9.2783505154639179E-2</v>
      </c>
      <c r="AA65" t="s">
        <v>4</v>
      </c>
      <c r="AB65">
        <v>0.25788</v>
      </c>
      <c r="AD65">
        <v>0</v>
      </c>
      <c r="AE65" t="s">
        <v>4</v>
      </c>
      <c r="AG65" t="s">
        <v>4</v>
      </c>
      <c r="AH65" t="s">
        <v>4</v>
      </c>
      <c r="AI65" t="s">
        <v>4</v>
      </c>
      <c r="AJ65" t="e">
        <f>(AG65-MIN($AG$2:$AI$892, 'sample 11'!$I$2:$I$822))/(MAX($AG$2:$AI$892, 'sample 11'!$I$2:$I$822)-MIN($AG$2:$AI$892, 'sample 11'!$I$2:$I$822))</f>
        <v>#VALUE!</v>
      </c>
      <c r="AK65" t="e">
        <f>(AH65-MIN($AG$2:$AI$892, 'sample 11'!$I$2:$I$822))/(MAX($AG$2:$AI$892, 'sample 11'!$I$2:$I$822)-MIN($AG$2:$AI$892, 'sample 11'!$I$2:$I$822))</f>
        <v>#VALUE!</v>
      </c>
      <c r="AL65" t="e">
        <f>(AI65-MIN($AG$2:$AI$892, 'sample 11'!$I$2:$I$822))/(MAX($AG$2:$AI$892, 'sample 11'!$I$2:$I$822)-MIN($AG$2:$AI$892, 'sample 11'!$I$2:$I$822))</f>
        <v>#VALUE!</v>
      </c>
      <c r="AO65">
        <f t="shared" si="5"/>
        <v>3.8777726074143013</v>
      </c>
      <c r="AP65" t="s">
        <v>4</v>
      </c>
      <c r="AQ65" t="s">
        <v>4</v>
      </c>
      <c r="AT65">
        <f>(AO65-MIN($AO$2:$AQ$892, 'sample 11'!$J$2:$J$822))/(MAX($AO$2:$AQ$892, 'sample 11'!$J$2:$J$822)-MIN($AO$2:$AQ$892, 'sample 11'!$J$2:$J$822))</f>
        <v>1</v>
      </c>
      <c r="AU65" t="e">
        <f>(AP65-MIN($AO$2:$AQ$892, 'sample 11'!$J$2:$J$822))/(MAX($AO$2:$AQ$892, 'sample 11'!$J$2:$J$822)-MIN($AO$2:$AQ$892, 'sample 11'!$J$2:$J$822))</f>
        <v>#VALUE!</v>
      </c>
      <c r="AV65" t="e">
        <f>(AQ65-MIN($AO$2:$AQ$892, 'sample 11'!$J$2:$J$822))/(MAX($AO$2:$AQ$892, 'sample 11'!$J$2:$J$822)-MIN($AO$2:$AQ$892, 'sample 11'!$J$2:$J$822))</f>
        <v>#VALUE!</v>
      </c>
      <c r="BH65">
        <f>('sample 11'!H65-MIN($A$2:$C$892,'sample 11'!$H$2:$H$822))/(MAX($A$2:$C$892, 'sample 11'!$H$2:$H$822)-MIN($A$2:$C$892, 'sample 11'!$H$2:$H$822))</f>
        <v>1</v>
      </c>
      <c r="BI65">
        <f>('sample 11'!G65-MIN($H$2:$J$892, 'sample 11'!$G$2:$G$822))/(MAX($H$2:$J$892, 'sample 11'!$G$2:$G$822)-MIN($H$2:$J$892, 'sample 11'!$G$2:$G$822))</f>
        <v>3.4798056652350692E-3</v>
      </c>
      <c r="BJ65" t="e">
        <f>('sample 11'!I65-MIN($AG$2:$AI$892, 'sample 11'!$I$2:$I$822))/(MAX($AG$2:$AI$892, 'sample 11'!$I$2:$I$822)-MIN($AG$2:$AI$892, 'sample 11'!$I$2:$I$822))</f>
        <v>#VALUE!</v>
      </c>
      <c r="BK65">
        <f>('sample 11'!J65-MIN($AO$2:$AQ$892, 'sample 11'!$J$2:$J$822))/(MAX($AO$2:$AQ$892, 'sample 11'!$J$2:$J$822)-MIN($AO$2:$AQ$892, 'sample 11'!$J$2:$J$822))</f>
        <v>4.172592931626707E-2</v>
      </c>
    </row>
    <row r="66" spans="1:63" x14ac:dyDescent="0.25">
      <c r="A66">
        <f>'sample 4'!H67</f>
        <v>7.6034641382613927E-2</v>
      </c>
      <c r="B66">
        <f>'sample 10'!H67</f>
        <v>5.7026197835285536E-2</v>
      </c>
      <c r="C66">
        <f>'sample 7'!H66</f>
        <v>1.5636189648217006E-2</v>
      </c>
      <c r="D66">
        <f>(A66-MIN($A$2:$C$892,'sample 11'!$H$2:$H$822))/(MAX($A$2:$C$892, 'sample 11'!$H$2:$H$822)-MIN($A$2:$C$892, 'sample 11'!$H$2:$H$822))</f>
        <v>1.7374569769219129E-2</v>
      </c>
      <c r="E66">
        <f>(B66-MIN($A$2:$C$892,'sample 11'!$H$2:$H$822))/(MAX($A$2:$C$892, 'sample 11'!$H$2:$H$822)-MIN($A$2:$C$892, 'sample 11'!$H$2:$H$822))</f>
        <v>1.2461506274154622E-2</v>
      </c>
      <c r="F66">
        <f>(C66-MIN($A$2:$C$892,'sample 11'!$H$2:$H$822))/(MAX($A$2:$C$892, 'sample 11'!$H$2:$H$822)-MIN($A$2:$C$892, 'sample 11'!$H$2:$H$822))</f>
        <v>1.7635373542906787E-3</v>
      </c>
      <c r="H66">
        <f>'sample 4'!C67</f>
        <v>6.6858327204653331E-2</v>
      </c>
      <c r="I66">
        <f>'sample 10'!C67</f>
        <v>5.7026197835285536E-2</v>
      </c>
      <c r="J66" t="s">
        <v>4</v>
      </c>
      <c r="K66">
        <f>(H66-MIN($H$2:$J$892, 'sample 11'!$G$2:$G$822))/(MAX($H$2:$J$892, 'sample 11'!$G$2:$G$822)-MIN($H$2:$J$892, 'sample 11'!$G$2:$G$822))</f>
        <v>1.2949895992732554E-2</v>
      </c>
      <c r="L66">
        <f>(I66-MIN($H$2:$J$892, 'sample 11'!$G$2:$G$822))/(MAX($H$2:$J$892, 'sample 11'!$G$2:$G$822)-MIN($H$2:$J$892, 'sample 11'!$G$2:$G$822))</f>
        <v>1.0403314358229479E-2</v>
      </c>
      <c r="M66" t="e">
        <f>(J66-MIN($H$2:$J$892, 'sample 11'!$G$2:$G$822))/(MAX($H$2:$J$892, 'sample 11'!$G$2:$G$822)-MIN($H$2:$J$892, 'sample 11'!$G$2:$G$822))</f>
        <v>#VALUE!</v>
      </c>
      <c r="P66">
        <f t="shared" si="2"/>
        <v>320</v>
      </c>
      <c r="Q66">
        <f t="shared" si="3"/>
        <v>320</v>
      </c>
      <c r="T66">
        <f t="shared" si="0"/>
        <v>7.1910112359550568E-2</v>
      </c>
      <c r="U66">
        <f t="shared" si="1"/>
        <v>9.3158660844250368E-2</v>
      </c>
      <c r="V66">
        <f>'sample 7'!T66</f>
        <v>9.4256259204712811E-2</v>
      </c>
      <c r="AA66">
        <v>0.51575899999999997</v>
      </c>
      <c r="AB66">
        <v>3.09456</v>
      </c>
      <c r="AD66">
        <v>0</v>
      </c>
      <c r="AE66" t="s">
        <v>4</v>
      </c>
      <c r="AG66">
        <f t="shared" si="6"/>
        <v>1.9388900629945383</v>
      </c>
      <c r="AH66" t="s">
        <v>4</v>
      </c>
      <c r="AI66" t="s">
        <v>4</v>
      </c>
      <c r="AJ66">
        <f>(AG66-MIN($AG$2:$AI$892, 'sample 11'!$I$2:$I$822))/(MAX($AG$2:$AI$892, 'sample 11'!$I$2:$I$822)-MIN($AG$2:$AI$892, 'sample 11'!$I$2:$I$822))</f>
        <v>0.49509901071069601</v>
      </c>
      <c r="AK66" t="e">
        <f>(AH66-MIN($AG$2:$AI$892, 'sample 11'!$I$2:$I$822))/(MAX($AG$2:$AI$892, 'sample 11'!$I$2:$I$822)-MIN($AG$2:$AI$892, 'sample 11'!$I$2:$I$822))</f>
        <v>#VALUE!</v>
      </c>
      <c r="AL66" t="e">
        <f>(AI66-MIN($AG$2:$AI$892, 'sample 11'!$I$2:$I$822))/(MAX($AG$2:$AI$892, 'sample 11'!$I$2:$I$822)-MIN($AG$2:$AI$892, 'sample 11'!$I$2:$I$822))</f>
        <v>#VALUE!</v>
      </c>
      <c r="AO66">
        <f t="shared" si="5"/>
        <v>0.32314771728452513</v>
      </c>
      <c r="AP66" t="s">
        <v>4</v>
      </c>
      <c r="AQ66" t="s">
        <v>4</v>
      </c>
      <c r="AT66">
        <f>(AO66-MIN($AO$2:$AQ$892, 'sample 11'!$J$2:$J$822))/(MAX($AO$2:$AQ$892, 'sample 11'!$J$2:$J$822)-MIN($AO$2:$AQ$892, 'sample 11'!$J$2:$J$822))</f>
        <v>7.9752600912307431E-2</v>
      </c>
      <c r="AU66" t="e">
        <f>(AP66-MIN($AO$2:$AQ$892, 'sample 11'!$J$2:$J$822))/(MAX($AO$2:$AQ$892, 'sample 11'!$J$2:$J$822)-MIN($AO$2:$AQ$892, 'sample 11'!$J$2:$J$822))</f>
        <v>#VALUE!</v>
      </c>
      <c r="AV66" t="e">
        <f>(AQ66-MIN($AO$2:$AQ$892, 'sample 11'!$J$2:$J$822))/(MAX($AO$2:$AQ$892, 'sample 11'!$J$2:$J$822)-MIN($AO$2:$AQ$892, 'sample 11'!$J$2:$J$822))</f>
        <v>#VALUE!</v>
      </c>
      <c r="BH66" t="e">
        <f>('sample 11'!H66-MIN($A$2:$C$892,'sample 11'!$H$2:$H$822))/(MAX($A$2:$C$892, 'sample 11'!$H$2:$H$822)-MIN($A$2:$C$892, 'sample 11'!$H$2:$H$822))</f>
        <v>#VALUE!</v>
      </c>
      <c r="BI66">
        <f>('sample 11'!G66-MIN($H$2:$J$892, 'sample 11'!$G$2:$G$822))/(MAX($H$2:$J$892, 'sample 11'!$G$2:$G$822)-MIN($H$2:$J$892, 'sample 11'!$G$2:$G$822))</f>
        <v>4.6007598969025291E-3</v>
      </c>
      <c r="BJ66" t="e">
        <f>('sample 11'!I66-MIN($AG$2:$AI$892, 'sample 11'!$I$2:$I$822))/(MAX($AG$2:$AI$892, 'sample 11'!$I$2:$I$822)-MIN($AG$2:$AI$892, 'sample 11'!$I$2:$I$822))</f>
        <v>#VALUE!</v>
      </c>
      <c r="BK66">
        <f>('sample 11'!J66-MIN($AO$2:$AQ$892, 'sample 11'!$J$2:$J$822))/(MAX($AO$2:$AQ$892, 'sample 11'!$J$2:$J$822)-MIN($AO$2:$AQ$892, 'sample 11'!$J$2:$J$822))</f>
        <v>4.6289156450493384E-2</v>
      </c>
    </row>
    <row r="67" spans="1:63" x14ac:dyDescent="0.25">
      <c r="A67">
        <f>'sample 4'!H68</f>
        <v>6.9245843518242811E-2</v>
      </c>
      <c r="B67">
        <f>'sample 10'!H68</f>
        <v>7.1810706976410191E-2</v>
      </c>
      <c r="C67">
        <f>'sample 7'!H67</f>
        <v>1.5388000744779237E-2</v>
      </c>
      <c r="D67">
        <f>(A67-MIN($A$2:$C$892,'sample 11'!$H$2:$H$822))/(MAX($A$2:$C$892, 'sample 11'!$H$2:$H$822)-MIN($A$2:$C$892, 'sample 11'!$H$2:$H$822))</f>
        <v>1.5619886652752107E-2</v>
      </c>
      <c r="E67">
        <f>(B67-MIN($A$2:$C$892,'sample 11'!$H$2:$H$822))/(MAX($A$2:$C$892, 'sample 11'!$H$2:$H$822)-MIN($A$2:$C$892, 'sample 11'!$H$2:$H$822))</f>
        <v>1.6282820311406036E-2</v>
      </c>
      <c r="F67">
        <f>(C67-MIN($A$2:$C$892,'sample 11'!$H$2:$H$822))/(MAX($A$2:$C$892, 'sample 11'!$H$2:$H$822)-MIN($A$2:$C$892, 'sample 11'!$H$2:$H$822))</f>
        <v>1.6993886070077076E-3</v>
      </c>
      <c r="H67">
        <f>'sample 4'!C68</f>
        <v>6.1552097695489458E-2</v>
      </c>
      <c r="I67">
        <f>'sample 10'!C68</f>
        <v>5.5396751534490016E-2</v>
      </c>
      <c r="J67" t="s">
        <v>4</v>
      </c>
      <c r="K67">
        <f>(H67-MIN($H$2:$J$892, 'sample 11'!$G$2:$G$822))/(MAX($H$2:$J$892, 'sample 11'!$G$2:$G$822)-MIN($H$2:$J$892, 'sample 11'!$G$2:$G$822))</f>
        <v>1.1575550099909558E-2</v>
      </c>
      <c r="L67">
        <f>(I67-MIN($H$2:$J$892, 'sample 11'!$G$2:$G$822))/(MAX($H$2:$J$892, 'sample 11'!$G$2:$G$822)-MIN($H$2:$J$892, 'sample 11'!$G$2:$G$822))</f>
        <v>9.9812778015357945E-3</v>
      </c>
      <c r="M67" t="e">
        <f>(J67-MIN($H$2:$J$892, 'sample 11'!$G$2:$G$822))/(MAX($H$2:$J$892, 'sample 11'!$G$2:$G$822)-MIN($H$2:$J$892, 'sample 11'!$G$2:$G$822))</f>
        <v>#VALUE!</v>
      </c>
      <c r="P67">
        <f t="shared" si="2"/>
        <v>325</v>
      </c>
      <c r="Q67">
        <f t="shared" si="3"/>
        <v>325</v>
      </c>
      <c r="T67">
        <f t="shared" ref="T67:T130" si="10">P67/$P$892</f>
        <v>7.3033707865168537E-2</v>
      </c>
      <c r="U67">
        <f t="shared" ref="U67:U130" si="11">Q67/$Q$689</f>
        <v>9.4614264919941779E-2</v>
      </c>
      <c r="V67">
        <f>'sample 7'!T67</f>
        <v>9.5729013254786458E-2</v>
      </c>
      <c r="AA67">
        <v>0</v>
      </c>
      <c r="AB67">
        <v>0</v>
      </c>
      <c r="AD67">
        <v>0</v>
      </c>
      <c r="AE67" t="s">
        <v>4</v>
      </c>
      <c r="AG67" t="s">
        <v>4</v>
      </c>
      <c r="AH67" t="s">
        <v>4</v>
      </c>
      <c r="AI67" t="s">
        <v>4</v>
      </c>
      <c r="AJ67" t="e">
        <f>(AG67-MIN($AG$2:$AI$892, 'sample 11'!$I$2:$I$822))/(MAX($AG$2:$AI$892, 'sample 11'!$I$2:$I$822)-MIN($AG$2:$AI$892, 'sample 11'!$I$2:$I$822))</f>
        <v>#VALUE!</v>
      </c>
      <c r="AK67" t="e">
        <f>(AH67-MIN($AG$2:$AI$892, 'sample 11'!$I$2:$I$822))/(MAX($AG$2:$AI$892, 'sample 11'!$I$2:$I$822)-MIN($AG$2:$AI$892, 'sample 11'!$I$2:$I$822))</f>
        <v>#VALUE!</v>
      </c>
      <c r="AL67" t="e">
        <f>(AI67-MIN($AG$2:$AI$892, 'sample 11'!$I$2:$I$822))/(MAX($AG$2:$AI$892, 'sample 11'!$I$2:$I$822)-MIN($AG$2:$AI$892, 'sample 11'!$I$2:$I$822))</f>
        <v>#VALUE!</v>
      </c>
      <c r="AO67" t="s">
        <v>4</v>
      </c>
      <c r="AP67" t="s">
        <v>4</v>
      </c>
      <c r="AQ67">
        <f>'sample 7'!J67</f>
        <v>1.2925925399314151</v>
      </c>
      <c r="AT67" t="e">
        <f>(AO67-MIN($AO$2:$AQ$892, 'sample 11'!$J$2:$J$822))/(MAX($AO$2:$AQ$892, 'sample 11'!$J$2:$J$822)-MIN($AO$2:$AQ$892, 'sample 11'!$J$2:$J$822))</f>
        <v>#VALUE!</v>
      </c>
      <c r="AU67" t="e">
        <f>(AP67-MIN($AO$2:$AQ$892, 'sample 11'!$J$2:$J$822))/(MAX($AO$2:$AQ$892, 'sample 11'!$J$2:$J$822)-MIN($AO$2:$AQ$892, 'sample 11'!$J$2:$J$822))</f>
        <v>#VALUE!</v>
      </c>
      <c r="AV67">
        <f>(AQ67-MIN($AO$2:$AQ$892, 'sample 11'!$J$2:$J$822))/(MAX($AO$2:$AQ$892, 'sample 11'!$J$2:$J$822)-MIN($AO$2:$AQ$892, 'sample 11'!$J$2:$J$822))</f>
        <v>0.33072959684710462</v>
      </c>
      <c r="BH67" t="e">
        <f>('sample 11'!H67-MIN($A$2:$C$892,'sample 11'!$H$2:$H$822))/(MAX($A$2:$C$892, 'sample 11'!$H$2:$H$822)-MIN($A$2:$C$892, 'sample 11'!$H$2:$H$822))</f>
        <v>#VALUE!</v>
      </c>
      <c r="BI67">
        <f>('sample 11'!G67-MIN($H$2:$J$892, 'sample 11'!$G$2:$G$822))/(MAX($H$2:$J$892, 'sample 11'!$G$2:$G$822)-MIN($H$2:$J$892, 'sample 11'!$G$2:$G$822))</f>
        <v>3.1848194081680607E-3</v>
      </c>
      <c r="BJ67" t="e">
        <f>('sample 11'!I67-MIN($AG$2:$AI$892, 'sample 11'!$I$2:$I$822))/(MAX($AG$2:$AI$892, 'sample 11'!$I$2:$I$822)-MIN($AG$2:$AI$892, 'sample 11'!$I$2:$I$822))</f>
        <v>#VALUE!</v>
      </c>
      <c r="BK67">
        <f>('sample 11'!J67-MIN($AO$2:$AQ$892, 'sample 11'!$J$2:$J$822))/(MAX($AO$2:$AQ$892, 'sample 11'!$J$2:$J$822)-MIN($AO$2:$AQ$892, 'sample 11'!$J$2:$J$822))</f>
        <v>4.6289156450493384E-2</v>
      </c>
    </row>
    <row r="68" spans="1:63" x14ac:dyDescent="0.25">
      <c r="A68">
        <f>'sample 4'!H69</f>
        <v>6.8031376070643787E-2</v>
      </c>
      <c r="B68">
        <f>'sample 10'!H69</f>
        <v>8.2506208592196567E-2</v>
      </c>
      <c r="C68">
        <f>'sample 7'!H68</f>
        <v>1.5449312351107252E-2</v>
      </c>
      <c r="D68">
        <f>(A68-MIN($A$2:$C$892,'sample 11'!$H$2:$H$822))/(MAX($A$2:$C$892, 'sample 11'!$H$2:$H$822)-MIN($A$2:$C$892, 'sample 11'!$H$2:$H$822))</f>
        <v>1.5305986376388789E-2</v>
      </c>
      <c r="E68">
        <f>(B68-MIN($A$2:$C$892,'sample 11'!$H$2:$H$822))/(MAX($A$2:$C$892, 'sample 11'!$H$2:$H$822)-MIN($A$2:$C$892, 'sample 11'!$H$2:$H$822))</f>
        <v>1.904725909457558E-2</v>
      </c>
      <c r="F68">
        <f>(C68-MIN($A$2:$C$892,'sample 11'!$H$2:$H$822))/(MAX($A$2:$C$892, 'sample 11'!$H$2:$H$822)-MIN($A$2:$C$892, 'sample 11'!$H$2:$H$822))</f>
        <v>1.7152356601409073E-3</v>
      </c>
      <c r="H68">
        <f>'sample 4'!C69</f>
        <v>6.4629543456905025E-2</v>
      </c>
      <c r="I68">
        <f>'sample 10'!C69</f>
        <v>5.2402387452772342E-2</v>
      </c>
      <c r="J68" t="s">
        <v>4</v>
      </c>
      <c r="K68">
        <f>(H68-MIN($H$2:$J$892, 'sample 11'!$G$2:$G$822))/(MAX($H$2:$J$892, 'sample 11'!$G$2:$G$822)-MIN($H$2:$J$892, 'sample 11'!$G$2:$G$822))</f>
        <v>1.2372627372063488E-2</v>
      </c>
      <c r="L68">
        <f>(I68-MIN($H$2:$J$892, 'sample 11'!$G$2:$G$822))/(MAX($H$2:$J$892, 'sample 11'!$G$2:$G$822)-MIN($H$2:$J$892, 'sample 11'!$G$2:$G$822))</f>
        <v>9.2057191925049818E-3</v>
      </c>
      <c r="M68" t="e">
        <f>(J68-MIN($H$2:$J$892, 'sample 11'!$G$2:$G$822))/(MAX($H$2:$J$892, 'sample 11'!$G$2:$G$822)-MIN($H$2:$J$892, 'sample 11'!$G$2:$G$822))</f>
        <v>#VALUE!</v>
      </c>
      <c r="P68">
        <f t="shared" ref="P68:P131" si="12">5+P67</f>
        <v>330</v>
      </c>
      <c r="Q68">
        <f t="shared" ref="Q68:Q131" si="13">Q67+5</f>
        <v>330</v>
      </c>
      <c r="T68">
        <f t="shared" si="10"/>
        <v>7.415730337078652E-2</v>
      </c>
      <c r="U68">
        <f t="shared" si="11"/>
        <v>9.606986899563319E-2</v>
      </c>
      <c r="V68">
        <f>'sample 7'!T68</f>
        <v>9.720176730486009E-2</v>
      </c>
      <c r="AA68">
        <v>0</v>
      </c>
      <c r="AB68">
        <v>0</v>
      </c>
      <c r="AD68">
        <v>0</v>
      </c>
      <c r="AE68" t="s">
        <v>4</v>
      </c>
      <c r="AG68" t="s">
        <v>4</v>
      </c>
      <c r="AH68" t="s">
        <v>4</v>
      </c>
      <c r="AI68">
        <f>'sample 7'!I68</f>
        <v>6.9245843518242811E-2</v>
      </c>
      <c r="AJ68" t="e">
        <f>(AG68-MIN($AG$2:$AI$892, 'sample 11'!$I$2:$I$822))/(MAX($AG$2:$AI$892, 'sample 11'!$I$2:$I$822)-MIN($AG$2:$AI$892, 'sample 11'!$I$2:$I$822))</f>
        <v>#VALUE!</v>
      </c>
      <c r="AK68" t="e">
        <f>(AH68-MIN($AG$2:$AI$892, 'sample 11'!$I$2:$I$822))/(MAX($AG$2:$AI$892, 'sample 11'!$I$2:$I$822)-MIN($AG$2:$AI$892, 'sample 11'!$I$2:$I$822))</f>
        <v>#VALUE!</v>
      </c>
      <c r="AL68">
        <f>(AI68-MIN($AG$2:$AI$892, 'sample 11'!$I$2:$I$822))/(MAX($AG$2:$AI$892, 'sample 11'!$I$2:$I$822)-MIN($AG$2:$AI$892, 'sample 11'!$I$2:$I$822))</f>
        <v>8.2282517008403951E-3</v>
      </c>
      <c r="AO68" t="s">
        <v>4</v>
      </c>
      <c r="AP68" t="s">
        <v>4</v>
      </c>
      <c r="AQ68">
        <f>'sample 7'!J68</f>
        <v>0.32314771728452513</v>
      </c>
      <c r="AT68" t="e">
        <f>(AO68-MIN($AO$2:$AQ$892, 'sample 11'!$J$2:$J$822))/(MAX($AO$2:$AQ$892, 'sample 11'!$J$2:$J$822)-MIN($AO$2:$AQ$892, 'sample 11'!$J$2:$J$822))</f>
        <v>#VALUE!</v>
      </c>
      <c r="AU68" t="e">
        <f>(AP68-MIN($AO$2:$AQ$892, 'sample 11'!$J$2:$J$822))/(MAX($AO$2:$AQ$892, 'sample 11'!$J$2:$J$822)-MIN($AO$2:$AQ$892, 'sample 11'!$J$2:$J$822))</f>
        <v>#VALUE!</v>
      </c>
      <c r="AV68">
        <f>(AQ68-MIN($AO$2:$AQ$892, 'sample 11'!$J$2:$J$822))/(MAX($AO$2:$AQ$892, 'sample 11'!$J$2:$J$822)-MIN($AO$2:$AQ$892, 'sample 11'!$J$2:$J$822))</f>
        <v>7.9752600912307431E-2</v>
      </c>
      <c r="BH68">
        <f>('sample 11'!H68-MIN($A$2:$C$892,'sample 11'!$H$2:$H$822))/(MAX($A$2:$C$892, 'sample 11'!$H$2:$H$822)-MIN($A$2:$C$892, 'sample 11'!$H$2:$H$822))</f>
        <v>6.7516475893385532E-3</v>
      </c>
      <c r="BI68">
        <f>('sample 11'!G68-MIN($H$2:$J$892, 'sample 11'!$G$2:$G$822))/(MAX($H$2:$J$892, 'sample 11'!$G$2:$G$822)-MIN($H$2:$J$892, 'sample 11'!$G$2:$G$822))</f>
        <v>2.8588449827676009E-3</v>
      </c>
      <c r="BJ68" t="e">
        <f>('sample 11'!I68-MIN($AG$2:$AI$892, 'sample 11'!$I$2:$I$822))/(MAX($AG$2:$AI$892, 'sample 11'!$I$2:$I$822)-MIN($AG$2:$AI$892, 'sample 11'!$I$2:$I$822))</f>
        <v>#VALUE!</v>
      </c>
      <c r="BK68">
        <f>('sample 11'!J68-MIN($AO$2:$AQ$892, 'sample 11'!$J$2:$J$822))/(MAX($AO$2:$AQ$892, 'sample 11'!$J$2:$J$822)-MIN($AO$2:$AQ$892, 'sample 11'!$J$2:$J$822))</f>
        <v>4.6289156450493384E-2</v>
      </c>
    </row>
    <row r="69" spans="1:63" x14ac:dyDescent="0.25">
      <c r="A69">
        <f>'sample 4'!H70</f>
        <v>7.3165735022974035E-2</v>
      </c>
      <c r="B69">
        <f>'sample 10'!H70</f>
        <v>7.9138341735187273E-2</v>
      </c>
      <c r="C69">
        <f>'sample 7'!H69</f>
        <v>2.674325936147794E-2</v>
      </c>
      <c r="D69">
        <f>(A69-MIN($A$2:$C$892,'sample 11'!$H$2:$H$822))/(MAX($A$2:$C$892, 'sample 11'!$H$2:$H$822)-MIN($A$2:$C$892, 'sample 11'!$H$2:$H$822))</f>
        <v>1.6633050924122199E-2</v>
      </c>
      <c r="E69">
        <f>(B69-MIN($A$2:$C$892,'sample 11'!$H$2:$H$822))/(MAX($A$2:$C$892, 'sample 11'!$H$2:$H$822)-MIN($A$2:$C$892, 'sample 11'!$H$2:$H$822))</f>
        <v>1.8176775213546006E-2</v>
      </c>
      <c r="F69">
        <f>(C69-MIN($A$2:$C$892,'sample 11'!$H$2:$H$822))/(MAX($A$2:$C$892, 'sample 11'!$H$2:$H$822)-MIN($A$2:$C$892, 'sample 11'!$H$2:$H$822))</f>
        <v>4.6343530846521784E-3</v>
      </c>
      <c r="H69">
        <f>'sample 4'!C70</f>
        <v>6.2544954185821053E-2</v>
      </c>
      <c r="I69">
        <f>'sample 10'!C70</f>
        <v>5.1023271714228859E-2</v>
      </c>
      <c r="J69" t="s">
        <v>4</v>
      </c>
      <c r="K69">
        <f>(H69-MIN($H$2:$J$892, 'sample 11'!$G$2:$G$822))/(MAX($H$2:$J$892, 'sample 11'!$G$2:$G$822)-MIN($H$2:$J$892, 'sample 11'!$G$2:$G$822))</f>
        <v>1.1832706002663734E-2</v>
      </c>
      <c r="L69">
        <f>(I69-MIN($H$2:$J$892, 'sample 11'!$G$2:$G$822))/(MAX($H$2:$J$892, 'sample 11'!$G$2:$G$822)-MIN($H$2:$J$892, 'sample 11'!$G$2:$G$822))</f>
        <v>8.848519782317113E-3</v>
      </c>
      <c r="M69" t="e">
        <f>(J69-MIN($H$2:$J$892, 'sample 11'!$G$2:$G$822))/(MAX($H$2:$J$892, 'sample 11'!$G$2:$G$822)-MIN($H$2:$J$892, 'sample 11'!$G$2:$G$822))</f>
        <v>#VALUE!</v>
      </c>
      <c r="P69">
        <f t="shared" si="12"/>
        <v>335</v>
      </c>
      <c r="Q69">
        <f t="shared" si="13"/>
        <v>335</v>
      </c>
      <c r="T69">
        <f t="shared" si="10"/>
        <v>7.528089887640449E-2</v>
      </c>
      <c r="U69">
        <f t="shared" si="11"/>
        <v>9.75254730713246E-2</v>
      </c>
      <c r="V69">
        <f>'sample 7'!T69</f>
        <v>9.8674521354933722E-2</v>
      </c>
      <c r="W69">
        <f>$U$417</f>
        <v>0.60407569141193596</v>
      </c>
      <c r="X69">
        <f t="shared" ref="X69:Y69" si="14">$U$417</f>
        <v>0.60407569141193596</v>
      </c>
      <c r="Y69">
        <f t="shared" si="14"/>
        <v>0.60407569141193596</v>
      </c>
      <c r="AA69">
        <v>0.77363899999999997</v>
      </c>
      <c r="AB69">
        <v>3.3524400000000001</v>
      </c>
      <c r="AD69">
        <v>0</v>
      </c>
      <c r="AE69" t="s">
        <v>4</v>
      </c>
      <c r="AG69">
        <f t="shared" ref="AG69:AG97" si="15">1/AA69</f>
        <v>1.2925925399314151</v>
      </c>
      <c r="AH69" t="s">
        <v>4</v>
      </c>
      <c r="AI69">
        <f>'sample 7'!I69</f>
        <v>1.9388900629945383</v>
      </c>
      <c r="AJ69">
        <f>(AG69-MIN($AG$2:$AI$892, 'sample 11'!$I$2:$I$822))/(MAX($AG$2:$AI$892, 'sample 11'!$I$2:$I$822)-MIN($AG$2:$AI$892, 'sample 11'!$I$2:$I$822))</f>
        <v>0.32679781077006104</v>
      </c>
      <c r="AK69" t="e">
        <f>(AH69-MIN($AG$2:$AI$892, 'sample 11'!$I$2:$I$822))/(MAX($AG$2:$AI$892, 'sample 11'!$I$2:$I$822)-MIN($AG$2:$AI$892, 'sample 11'!$I$2:$I$822))</f>
        <v>#VALUE!</v>
      </c>
      <c r="AL69">
        <f>(AI69-MIN($AG$2:$AI$892, 'sample 11'!$I$2:$I$822))/(MAX($AG$2:$AI$892, 'sample 11'!$I$2:$I$822)-MIN($AG$2:$AI$892, 'sample 11'!$I$2:$I$822))</f>
        <v>0.49509901071069601</v>
      </c>
      <c r="AO69">
        <f t="shared" ref="AO69:AO130" si="16">1/AB69</f>
        <v>0.29829020057033084</v>
      </c>
      <c r="AP69" t="s">
        <v>4</v>
      </c>
      <c r="AQ69">
        <f>'sample 7'!J69</f>
        <v>0.32314771728452513</v>
      </c>
      <c r="AT69">
        <f>(AO69-MIN($AO$2:$AQ$892, 'sample 11'!$J$2:$J$822))/(MAX($AO$2:$AQ$892, 'sample 11'!$J$2:$J$822)-MIN($AO$2:$AQ$892, 'sample 11'!$J$2:$J$822))</f>
        <v>7.3317304415190687E-2</v>
      </c>
      <c r="AU69" t="e">
        <f>(AP69-MIN($AO$2:$AQ$892, 'sample 11'!$J$2:$J$822))/(MAX($AO$2:$AQ$892, 'sample 11'!$J$2:$J$822)-MIN($AO$2:$AQ$892, 'sample 11'!$J$2:$J$822))</f>
        <v>#VALUE!</v>
      </c>
      <c r="AV69">
        <f>(AQ69-MIN($AO$2:$AQ$892, 'sample 11'!$J$2:$J$822))/(MAX($AO$2:$AQ$892, 'sample 11'!$J$2:$J$822)-MIN($AO$2:$AQ$892, 'sample 11'!$J$2:$J$822))</f>
        <v>7.9752600912307431E-2</v>
      </c>
      <c r="BH69">
        <f>('sample 11'!H69-MIN($A$2:$C$892,'sample 11'!$H$2:$H$822))/(MAX($A$2:$C$892, 'sample 11'!$H$2:$H$822)-MIN($A$2:$C$892, 'sample 11'!$H$2:$H$822))</f>
        <v>0.198177673318192</v>
      </c>
      <c r="BI69">
        <f>('sample 11'!G69-MIN($H$2:$J$892, 'sample 11'!$G$2:$G$822))/(MAX($H$2:$J$892, 'sample 11'!$G$2:$G$822)-MIN($H$2:$J$892, 'sample 11'!$G$2:$G$822))</f>
        <v>4.6815553930083138E-3</v>
      </c>
      <c r="BJ69" t="e">
        <f>('sample 11'!I69-MIN($AG$2:$AI$892, 'sample 11'!$I$2:$I$822))/(MAX($AG$2:$AI$892, 'sample 11'!$I$2:$I$822)-MIN($AG$2:$AI$892, 'sample 11'!$I$2:$I$822))</f>
        <v>#VALUE!</v>
      </c>
      <c r="BK69">
        <f>('sample 11'!J69-MIN($AO$2:$AQ$892, 'sample 11'!$J$2:$J$822))/(MAX($AO$2:$AQ$892, 'sample 11'!$J$2:$J$822)-MIN($AO$2:$AQ$892, 'sample 11'!$J$2:$J$822))</f>
        <v>4.3898894417653864E-2</v>
      </c>
    </row>
    <row r="70" spans="1:63" x14ac:dyDescent="0.25">
      <c r="A70">
        <f>'sample 4'!H71</f>
        <v>7.1810706976410191E-2</v>
      </c>
      <c r="B70">
        <f>'sample 10'!H71</f>
        <v>8.6172724609206691E-2</v>
      </c>
      <c r="C70">
        <f>'sample 7'!H70</f>
        <v>2.809983308699146E-2</v>
      </c>
      <c r="D70">
        <f>(A70-MIN($A$2:$C$892,'sample 11'!$H$2:$H$822))/(MAX($A$2:$C$892, 'sample 11'!$H$2:$H$822)-MIN($A$2:$C$892, 'sample 11'!$H$2:$H$822))</f>
        <v>1.6282820311406036E-2</v>
      </c>
      <c r="E70">
        <f>(B70-MIN($A$2:$C$892,'sample 11'!$H$2:$H$822))/(MAX($A$2:$C$892, 'sample 11'!$H$2:$H$822)-MIN($A$2:$C$892, 'sample 11'!$H$2:$H$822))</f>
        <v>1.9994934055568039E-2</v>
      </c>
      <c r="F70">
        <f>(C70-MIN($A$2:$C$892,'sample 11'!$H$2:$H$822))/(MAX($A$2:$C$892, 'sample 11'!$H$2:$H$822)-MIN($A$2:$C$892, 'sample 11'!$H$2:$H$822))</f>
        <v>4.9849832050294397E-3</v>
      </c>
      <c r="H70">
        <f>'sample 4'!C71</f>
        <v>6.2544954185821053E-2</v>
      </c>
      <c r="I70">
        <f>'sample 10'!C71</f>
        <v>5.0360835385537372E-2</v>
      </c>
      <c r="J70" t="s">
        <v>4</v>
      </c>
      <c r="K70">
        <f>(H70-MIN($H$2:$J$892, 'sample 11'!$G$2:$G$822))/(MAX($H$2:$J$892, 'sample 11'!$G$2:$G$822)-MIN($H$2:$J$892, 'sample 11'!$G$2:$G$822))</f>
        <v>1.1832706002663734E-2</v>
      </c>
      <c r="L70">
        <f>(I70-MIN($H$2:$J$892, 'sample 11'!$G$2:$G$822))/(MAX($H$2:$J$892, 'sample 11'!$G$2:$G$822)-MIN($H$2:$J$892, 'sample 11'!$G$2:$G$822))</f>
        <v>8.676944722093731E-3</v>
      </c>
      <c r="M70" t="e">
        <f>(J70-MIN($H$2:$J$892, 'sample 11'!$G$2:$G$822))/(MAX($H$2:$J$892, 'sample 11'!$G$2:$G$822)-MIN($H$2:$J$892, 'sample 11'!$G$2:$G$822))</f>
        <v>#VALUE!</v>
      </c>
      <c r="P70">
        <f t="shared" si="12"/>
        <v>340</v>
      </c>
      <c r="Q70">
        <f t="shared" si="13"/>
        <v>340</v>
      </c>
      <c r="T70">
        <f t="shared" si="10"/>
        <v>7.6404494382022473E-2</v>
      </c>
      <c r="U70">
        <f t="shared" si="11"/>
        <v>9.8981077147016011E-2</v>
      </c>
      <c r="V70">
        <f>'sample 7'!T70</f>
        <v>0.10014727540500737</v>
      </c>
      <c r="W70">
        <v>-100</v>
      </c>
      <c r="X70">
        <v>50</v>
      </c>
      <c r="Y70">
        <v>1000</v>
      </c>
      <c r="AA70">
        <v>1.2894000000000001</v>
      </c>
      <c r="AB70">
        <v>3.09456</v>
      </c>
      <c r="AD70">
        <v>0</v>
      </c>
      <c r="AE70" t="s">
        <v>4</v>
      </c>
      <c r="AG70">
        <f t="shared" si="15"/>
        <v>0.77555452148286019</v>
      </c>
      <c r="AH70" t="s">
        <v>4</v>
      </c>
      <c r="AI70" t="s">
        <v>4</v>
      </c>
      <c r="AJ70">
        <f>(AG70-MIN($AG$2:$AI$892, 'sample 11'!$I$2:$I$822))/(MAX($AG$2:$AI$892, 'sample 11'!$I$2:$I$822)-MIN($AG$2:$AI$892, 'sample 11'!$I$2:$I$822))</f>
        <v>0.19215685081805919</v>
      </c>
      <c r="AK70" t="e">
        <f>(AH70-MIN($AG$2:$AI$892, 'sample 11'!$I$2:$I$822))/(MAX($AG$2:$AI$892, 'sample 11'!$I$2:$I$822)-MIN($AG$2:$AI$892, 'sample 11'!$I$2:$I$822))</f>
        <v>#VALUE!</v>
      </c>
      <c r="AL70" t="e">
        <f>(AI70-MIN($AG$2:$AI$892, 'sample 11'!$I$2:$I$822))/(MAX($AG$2:$AI$892, 'sample 11'!$I$2:$I$822)-MIN($AG$2:$AI$892, 'sample 11'!$I$2:$I$822))</f>
        <v>#VALUE!</v>
      </c>
      <c r="AO70">
        <f t="shared" si="16"/>
        <v>0.32314771728452513</v>
      </c>
      <c r="AP70" t="s">
        <v>4</v>
      </c>
      <c r="AQ70">
        <f>'sample 7'!J70</f>
        <v>0.32314771728452513</v>
      </c>
      <c r="AT70">
        <f>(AO70-MIN($AO$2:$AQ$892, 'sample 11'!$J$2:$J$822))/(MAX($AO$2:$AQ$892, 'sample 11'!$J$2:$J$822)-MIN($AO$2:$AQ$892, 'sample 11'!$J$2:$J$822))</f>
        <v>7.9752600912307431E-2</v>
      </c>
      <c r="AU70" t="e">
        <f>(AP70-MIN($AO$2:$AQ$892, 'sample 11'!$J$2:$J$822))/(MAX($AO$2:$AQ$892, 'sample 11'!$J$2:$J$822)-MIN($AO$2:$AQ$892, 'sample 11'!$J$2:$J$822))</f>
        <v>#VALUE!</v>
      </c>
      <c r="AV70">
        <f>(AQ70-MIN($AO$2:$AQ$892, 'sample 11'!$J$2:$J$822))/(MAX($AO$2:$AQ$892, 'sample 11'!$J$2:$J$822)-MIN($AO$2:$AQ$892, 'sample 11'!$J$2:$J$822))</f>
        <v>7.9752600912307431E-2</v>
      </c>
      <c r="BH70">
        <f>('sample 11'!H70-MIN($A$2:$C$892,'sample 11'!$H$2:$H$822))/(MAX($A$2:$C$892, 'sample 11'!$H$2:$H$822)-MIN($A$2:$C$892, 'sample 11'!$H$2:$H$822))</f>
        <v>6.4375517203683888E-3</v>
      </c>
      <c r="BI70">
        <f>('sample 11'!G70-MIN($H$2:$J$892, 'sample 11'!$G$2:$G$822))/(MAX($H$2:$J$892, 'sample 11'!$G$2:$G$822)-MIN($H$2:$J$892, 'sample 11'!$G$2:$G$822))</f>
        <v>4.7637878294753758E-3</v>
      </c>
      <c r="BJ70" t="e">
        <f>('sample 11'!I70-MIN($AG$2:$AI$892, 'sample 11'!$I$2:$I$822))/(MAX($AG$2:$AI$892, 'sample 11'!$I$2:$I$822)-MIN($AG$2:$AI$892, 'sample 11'!$I$2:$I$822))</f>
        <v>#VALUE!</v>
      </c>
      <c r="BK70">
        <f>('sample 11'!J70-MIN($AO$2:$AQ$892, 'sample 11'!$J$2:$J$822))/(MAX($AO$2:$AQ$892, 'sample 11'!$J$2:$J$822)-MIN($AO$2:$AQ$892, 'sample 11'!$J$2:$J$822))</f>
        <v>4.6289156450493384E-2</v>
      </c>
    </row>
    <row r="71" spans="1:63" x14ac:dyDescent="0.25">
      <c r="A71">
        <f>'sample 4'!H72</f>
        <v>7.6034641382613927E-2</v>
      </c>
      <c r="B71">
        <f>'sample 10'!H72</f>
        <v>7.6034641382613927E-2</v>
      </c>
      <c r="C71">
        <f>'sample 7'!H71</f>
        <v>3.1022180859314411E-2</v>
      </c>
      <c r="D71">
        <f>(A71-MIN($A$2:$C$892,'sample 11'!$H$2:$H$822))/(MAX($A$2:$C$892, 'sample 11'!$H$2:$H$822)-MIN($A$2:$C$892, 'sample 11'!$H$2:$H$822))</f>
        <v>1.7374569769219129E-2</v>
      </c>
      <c r="E71">
        <f>(B71-MIN($A$2:$C$892,'sample 11'!$H$2:$H$822))/(MAX($A$2:$C$892, 'sample 11'!$H$2:$H$822)-MIN($A$2:$C$892, 'sample 11'!$H$2:$H$822))</f>
        <v>1.7374569769219129E-2</v>
      </c>
      <c r="F71">
        <f>(C71-MIN($A$2:$C$892,'sample 11'!$H$2:$H$822))/(MAX($A$2:$C$892, 'sample 11'!$H$2:$H$822)-MIN($A$2:$C$892, 'sample 11'!$H$2:$H$822))</f>
        <v>5.7403149145581209E-3</v>
      </c>
      <c r="H71">
        <f>'sample 4'!C72</f>
        <v>6.2544954185821053E-2</v>
      </c>
      <c r="I71">
        <f>'sample 10'!C72</f>
        <v>5.0360835385537372E-2</v>
      </c>
      <c r="J71">
        <f>'sample 7'!G71</f>
        <v>0.11750839891281228</v>
      </c>
      <c r="K71">
        <f>(H71-MIN($H$2:$J$892, 'sample 11'!$G$2:$G$822))/(MAX($H$2:$J$892, 'sample 11'!$G$2:$G$822)-MIN($H$2:$J$892, 'sample 11'!$G$2:$G$822))</f>
        <v>1.1832706002663734E-2</v>
      </c>
      <c r="L71">
        <f>(I71-MIN($H$2:$J$892, 'sample 11'!$G$2:$G$822))/(MAX($H$2:$J$892, 'sample 11'!$G$2:$G$822)-MIN($H$2:$J$892, 'sample 11'!$G$2:$G$822))</f>
        <v>8.676944722093731E-3</v>
      </c>
      <c r="M71">
        <f>(J71-MIN($H$2:$J$892, 'sample 11'!$G$2:$G$822))/(MAX($H$2:$J$892, 'sample 11'!$G$2:$G$822)-MIN($H$2:$J$892, 'sample 11'!$G$2:$G$822))</f>
        <v>2.606857431282417E-2</v>
      </c>
      <c r="P71">
        <f t="shared" si="12"/>
        <v>345</v>
      </c>
      <c r="Q71">
        <f t="shared" si="13"/>
        <v>345</v>
      </c>
      <c r="T71">
        <f t="shared" si="10"/>
        <v>7.7528089887640456E-2</v>
      </c>
      <c r="U71">
        <f t="shared" si="11"/>
        <v>0.10043668122270742</v>
      </c>
      <c r="V71">
        <f>'sample 7'!T71</f>
        <v>0.101620029455081</v>
      </c>
      <c r="AA71" t="s">
        <v>4</v>
      </c>
      <c r="AB71">
        <v>0</v>
      </c>
      <c r="AD71">
        <v>0</v>
      </c>
      <c r="AE71" t="s">
        <v>4</v>
      </c>
      <c r="AG71" t="s">
        <v>4</v>
      </c>
      <c r="AH71" t="s">
        <v>4</v>
      </c>
      <c r="AI71" t="s">
        <v>4</v>
      </c>
      <c r="AJ71" t="e">
        <f>(AG71-MIN($AG$2:$AI$892, 'sample 11'!$I$2:$I$822))/(MAX($AG$2:$AI$892, 'sample 11'!$I$2:$I$822)-MIN($AG$2:$AI$892, 'sample 11'!$I$2:$I$822))</f>
        <v>#VALUE!</v>
      </c>
      <c r="AK71" t="e">
        <f>(AH71-MIN($AG$2:$AI$892, 'sample 11'!$I$2:$I$822))/(MAX($AG$2:$AI$892, 'sample 11'!$I$2:$I$822)-MIN($AG$2:$AI$892, 'sample 11'!$I$2:$I$822))</f>
        <v>#VALUE!</v>
      </c>
      <c r="AL71" t="e">
        <f>(AI71-MIN($AG$2:$AI$892, 'sample 11'!$I$2:$I$822))/(MAX($AG$2:$AI$892, 'sample 11'!$I$2:$I$822)-MIN($AG$2:$AI$892, 'sample 11'!$I$2:$I$822))</f>
        <v>#VALUE!</v>
      </c>
      <c r="AO71" t="s">
        <v>4</v>
      </c>
      <c r="AP71" t="s">
        <v>4</v>
      </c>
      <c r="AQ71">
        <f>'sample 7'!J71</f>
        <v>0.24236137535233282</v>
      </c>
      <c r="AT71" t="e">
        <f>(AO71-MIN($AO$2:$AQ$892, 'sample 11'!$J$2:$J$822))/(MAX($AO$2:$AQ$892, 'sample 11'!$J$2:$J$822)-MIN($AO$2:$AQ$892, 'sample 11'!$J$2:$J$822))</f>
        <v>#VALUE!</v>
      </c>
      <c r="AU71" t="e">
        <f>(AP71-MIN($AO$2:$AQ$892, 'sample 11'!$J$2:$J$822))/(MAX($AO$2:$AQ$892, 'sample 11'!$J$2:$J$822)-MIN($AO$2:$AQ$892, 'sample 11'!$J$2:$J$822))</f>
        <v>#VALUE!</v>
      </c>
      <c r="AV71">
        <f>(AQ71-MIN($AO$2:$AQ$892, 'sample 11'!$J$2:$J$822))/(MAX($AO$2:$AQ$892, 'sample 11'!$J$2:$J$822)-MIN($AO$2:$AQ$892, 'sample 11'!$J$2:$J$822))</f>
        <v>5.883803936424075E-2</v>
      </c>
      <c r="BH71">
        <f>('sample 11'!H71-MIN($A$2:$C$892,'sample 11'!$H$2:$H$822))/(MAX($A$2:$C$892, 'sample 11'!$H$2:$H$822)-MIN($A$2:$C$892, 'sample 11'!$H$2:$H$822))</f>
        <v>2.1569557368719809E-3</v>
      </c>
      <c r="BI71">
        <f>('sample 11'!G71-MIN($H$2:$J$892, 'sample 11'!$G$2:$G$822))/(MAX($H$2:$J$892, 'sample 11'!$G$2:$G$822)-MIN($H$2:$J$892, 'sample 11'!$G$2:$G$822))</f>
        <v>5.5774368590316347E-3</v>
      </c>
      <c r="BJ71" t="e">
        <f>('sample 11'!I71-MIN($AG$2:$AI$892, 'sample 11'!$I$2:$I$822))/(MAX($AG$2:$AI$892, 'sample 11'!$I$2:$I$822)-MIN($AG$2:$AI$892, 'sample 11'!$I$2:$I$822))</f>
        <v>#VALUE!</v>
      </c>
      <c r="BK71">
        <f>('sample 11'!J71-MIN($AO$2:$AQ$892, 'sample 11'!$J$2:$J$822))/(MAX($AO$2:$AQ$892, 'sample 11'!$J$2:$J$822)-MIN($AO$2:$AQ$892, 'sample 11'!$J$2:$J$822))</f>
        <v>4.8931025526618585E-2</v>
      </c>
    </row>
    <row r="72" spans="1:63" x14ac:dyDescent="0.25">
      <c r="A72">
        <f>'sample 4'!H73</f>
        <v>6.9245843518242811E-2</v>
      </c>
      <c r="B72">
        <f>'sample 10'!H73</f>
        <v>8.0787190383092858E-2</v>
      </c>
      <c r="C72">
        <f>'sample 7'!H72</f>
        <v>3.6240944294044529E-2</v>
      </c>
      <c r="D72">
        <f>(A72-MIN($A$2:$C$892,'sample 11'!$H$2:$H$822))/(MAX($A$2:$C$892, 'sample 11'!$H$2:$H$822)-MIN($A$2:$C$892, 'sample 11'!$H$2:$H$822))</f>
        <v>1.5619886652752107E-2</v>
      </c>
      <c r="E72">
        <f>(B72-MIN($A$2:$C$892,'sample 11'!$H$2:$H$822))/(MAX($A$2:$C$892, 'sample 11'!$H$2:$H$822)-MIN($A$2:$C$892, 'sample 11'!$H$2:$H$822))</f>
        <v>1.8602948881092287E-2</v>
      </c>
      <c r="F72">
        <f>(C72-MIN($A$2:$C$892,'sample 11'!$H$2:$H$822))/(MAX($A$2:$C$892, 'sample 11'!$H$2:$H$822)-MIN($A$2:$C$892, 'sample 11'!$H$2:$H$822))</f>
        <v>7.0891952716851869E-3</v>
      </c>
      <c r="H72">
        <f>'sample 4'!C73</f>
        <v>6.1552097695489458E-2</v>
      </c>
      <c r="I72">
        <f>'sample 10'!C73</f>
        <v>5.1023271714228859E-2</v>
      </c>
      <c r="J72">
        <f>'sample 7'!G72</f>
        <v>0.11405226559122983</v>
      </c>
      <c r="K72">
        <f>(H72-MIN($H$2:$J$892, 'sample 11'!$G$2:$G$822))/(MAX($H$2:$J$892, 'sample 11'!$G$2:$G$822)-MIN($H$2:$J$892, 'sample 11'!$G$2:$G$822))</f>
        <v>1.1575550099909558E-2</v>
      </c>
      <c r="L72">
        <f>(I72-MIN($H$2:$J$892, 'sample 11'!$G$2:$G$822))/(MAX($H$2:$J$892, 'sample 11'!$G$2:$G$822)-MIN($H$2:$J$892, 'sample 11'!$G$2:$G$822))</f>
        <v>8.848519782317113E-3</v>
      </c>
      <c r="M72">
        <f>(J72-MIN($H$2:$J$892, 'sample 11'!$G$2:$G$822))/(MAX($H$2:$J$892, 'sample 11'!$G$2:$G$822)-MIN($H$2:$J$892, 'sample 11'!$G$2:$G$822))</f>
        <v>2.5173414646744437E-2</v>
      </c>
      <c r="P72">
        <f t="shared" si="12"/>
        <v>350</v>
      </c>
      <c r="Q72">
        <f t="shared" si="13"/>
        <v>350</v>
      </c>
      <c r="T72">
        <f t="shared" si="10"/>
        <v>7.8651685393258425E-2</v>
      </c>
      <c r="U72">
        <f t="shared" si="11"/>
        <v>0.10189228529839883</v>
      </c>
      <c r="V72">
        <f>'sample 7'!T72</f>
        <v>0.10309278350515463</v>
      </c>
      <c r="W72">
        <f>$T$583</f>
        <v>0.65280898876404492</v>
      </c>
      <c r="X72">
        <f t="shared" ref="X72:Y72" si="17">$T$583</f>
        <v>0.65280898876404492</v>
      </c>
      <c r="Y72">
        <f t="shared" si="17"/>
        <v>0.65280898876404492</v>
      </c>
      <c r="AA72">
        <v>0</v>
      </c>
      <c r="AB72">
        <v>3.09456</v>
      </c>
      <c r="AD72">
        <v>0</v>
      </c>
      <c r="AE72" t="s">
        <v>4</v>
      </c>
      <c r="AG72" t="s">
        <v>4</v>
      </c>
      <c r="AH72" t="s">
        <v>4</v>
      </c>
      <c r="AI72" t="s">
        <v>4</v>
      </c>
      <c r="AJ72" t="e">
        <f>(AG72-MIN($AG$2:$AI$892, 'sample 11'!$I$2:$I$822))/(MAX($AG$2:$AI$892, 'sample 11'!$I$2:$I$822)-MIN($AG$2:$AI$892, 'sample 11'!$I$2:$I$822))</f>
        <v>#VALUE!</v>
      </c>
      <c r="AK72" t="e">
        <f>(AH72-MIN($AG$2:$AI$892, 'sample 11'!$I$2:$I$822))/(MAX($AG$2:$AI$892, 'sample 11'!$I$2:$I$822)-MIN($AG$2:$AI$892, 'sample 11'!$I$2:$I$822))</f>
        <v>#VALUE!</v>
      </c>
      <c r="AL72" t="e">
        <f>(AI72-MIN($AG$2:$AI$892, 'sample 11'!$I$2:$I$822))/(MAX($AG$2:$AI$892, 'sample 11'!$I$2:$I$822)-MIN($AG$2:$AI$892, 'sample 11'!$I$2:$I$822))</f>
        <v>#VALUE!</v>
      </c>
      <c r="AO72">
        <f t="shared" si="16"/>
        <v>0.32314771728452513</v>
      </c>
      <c r="AP72" t="s">
        <v>4</v>
      </c>
      <c r="AQ72">
        <f>'sample 7'!J72</f>
        <v>0.43086362304603343</v>
      </c>
      <c r="AT72">
        <f>(AO72-MIN($AO$2:$AQ$892, 'sample 11'!$J$2:$J$822))/(MAX($AO$2:$AQ$892, 'sample 11'!$J$2:$J$822)-MIN($AO$2:$AQ$892, 'sample 11'!$J$2:$J$822))</f>
        <v>7.9752600912307431E-2</v>
      </c>
      <c r="AU72" t="e">
        <f>(AP72-MIN($AO$2:$AQ$892, 'sample 11'!$J$2:$J$822))/(MAX($AO$2:$AQ$892, 'sample 11'!$J$2:$J$822)-MIN($AO$2:$AQ$892, 'sample 11'!$J$2:$J$822))</f>
        <v>#VALUE!</v>
      </c>
      <c r="AV72">
        <f>(AQ72-MIN($AO$2:$AQ$892, 'sample 11'!$J$2:$J$822))/(MAX($AO$2:$AQ$892, 'sample 11'!$J$2:$J$822)-MIN($AO$2:$AQ$892, 'sample 11'!$J$2:$J$822))</f>
        <v>0.10763888573314657</v>
      </c>
      <c r="BH72">
        <f>('sample 11'!H72-MIN($A$2:$C$892,'sample 11'!$H$2:$H$822))/(MAX($A$2:$C$892, 'sample 11'!$H$2:$H$822)-MIN($A$2:$C$892, 'sample 11'!$H$2:$H$822))</f>
        <v>1</v>
      </c>
      <c r="BI72">
        <f>('sample 11'!G72-MIN($H$2:$J$892, 'sample 11'!$G$2:$G$822))/(MAX($H$2:$J$892, 'sample 11'!$G$2:$G$822)-MIN($H$2:$J$892, 'sample 11'!$G$2:$G$822))</f>
        <v>6.4328416124218007E-3</v>
      </c>
      <c r="BJ72" t="e">
        <f>('sample 11'!I72-MIN($AG$2:$AI$892, 'sample 11'!$I$2:$I$822))/(MAX($AG$2:$AI$892, 'sample 11'!$I$2:$I$822)-MIN($AG$2:$AI$892, 'sample 11'!$I$2:$I$822))</f>
        <v>#VALUE!</v>
      </c>
      <c r="BK72">
        <f>('sample 11'!J72-MIN($AO$2:$AQ$892, 'sample 11'!$J$2:$J$822))/(MAX($AO$2:$AQ$892, 'sample 11'!$J$2:$J$822)-MIN($AO$2:$AQ$892, 'sample 11'!$J$2:$J$822))</f>
        <v>5.1866436243584217E-2</v>
      </c>
    </row>
    <row r="73" spans="1:63" x14ac:dyDescent="0.25">
      <c r="A73">
        <f>'sample 4'!H74</f>
        <v>7.6034641382613927E-2</v>
      </c>
      <c r="B73">
        <f>'sample 10'!H74</f>
        <v>8.8131350965478944E-2</v>
      </c>
      <c r="C73">
        <f>'sample 7'!H73</f>
        <v>0.3525247824922092</v>
      </c>
      <c r="D73">
        <f>(A73-MIN($A$2:$C$892,'sample 11'!$H$2:$H$822))/(MAX($A$2:$C$892, 'sample 11'!$H$2:$H$822)-MIN($A$2:$C$892, 'sample 11'!$H$2:$H$822))</f>
        <v>1.7374569769219129E-2</v>
      </c>
      <c r="E73">
        <f>(B73-MIN($A$2:$C$892,'sample 11'!$H$2:$H$822))/(MAX($A$2:$C$892, 'sample 11'!$H$2:$H$822)-MIN($A$2:$C$892, 'sample 11'!$H$2:$H$822))</f>
        <v>2.0501175170339631E-2</v>
      </c>
      <c r="F73">
        <f>(C73-MIN($A$2:$C$892,'sample 11'!$H$2:$H$822))/(MAX($A$2:$C$892, 'sample 11'!$H$2:$H$822)-MIN($A$2:$C$892, 'sample 11'!$H$2:$H$822))</f>
        <v>8.8838265134309119E-2</v>
      </c>
      <c r="H73">
        <f>'sample 4'!C74</f>
        <v>6.2544954185821053E-2</v>
      </c>
      <c r="I73">
        <f>'sample 10'!C74</f>
        <v>5.1023271714228859E-2</v>
      </c>
      <c r="J73">
        <f>'sample 7'!G73</f>
        <v>8.2506208592196567E-2</v>
      </c>
      <c r="K73">
        <f>(H73-MIN($H$2:$J$892, 'sample 11'!$G$2:$G$822))/(MAX($H$2:$J$892, 'sample 11'!$G$2:$G$822)-MIN($H$2:$J$892, 'sample 11'!$G$2:$G$822))</f>
        <v>1.1832706002663734E-2</v>
      </c>
      <c r="L73">
        <f>(I73-MIN($H$2:$J$892, 'sample 11'!$G$2:$G$822))/(MAX($H$2:$J$892, 'sample 11'!$G$2:$G$822)-MIN($H$2:$J$892, 'sample 11'!$G$2:$G$822))</f>
        <v>8.848519782317113E-3</v>
      </c>
      <c r="M73">
        <f>(J73-MIN($H$2:$J$892, 'sample 11'!$G$2:$G$822))/(MAX($H$2:$J$892, 'sample 11'!$G$2:$G$822)-MIN($H$2:$J$892, 'sample 11'!$G$2:$G$822))</f>
        <v>1.7002792965849004E-2</v>
      </c>
      <c r="P73">
        <f t="shared" si="12"/>
        <v>355</v>
      </c>
      <c r="Q73">
        <f t="shared" si="13"/>
        <v>355</v>
      </c>
      <c r="T73">
        <f t="shared" si="10"/>
        <v>7.9775280898876408E-2</v>
      </c>
      <c r="U73">
        <f t="shared" si="11"/>
        <v>0.10334788937409024</v>
      </c>
      <c r="V73">
        <f>'sample 7'!T73</f>
        <v>0.10456553755522828</v>
      </c>
      <c r="W73">
        <v>-100</v>
      </c>
      <c r="X73">
        <v>50</v>
      </c>
      <c r="Y73">
        <v>1000</v>
      </c>
      <c r="AA73">
        <v>1.54728</v>
      </c>
      <c r="AB73">
        <v>0.25788</v>
      </c>
      <c r="AD73">
        <v>0</v>
      </c>
      <c r="AE73" t="s">
        <v>4</v>
      </c>
      <c r="AG73">
        <f t="shared" si="15"/>
        <v>0.64629543456905025</v>
      </c>
      <c r="AH73" t="s">
        <v>4</v>
      </c>
      <c r="AI73">
        <f>'sample 7'!I73</f>
        <v>7.0504956498441837E-2</v>
      </c>
      <c r="AJ73">
        <f>(AG73-MIN($AG$2:$AI$892, 'sample 11'!$I$2:$I$822))/(MAX($AG$2:$AI$892, 'sample 11'!$I$2:$I$822)-MIN($AG$2:$AI$892, 'sample 11'!$I$2:$I$822))</f>
        <v>0.15849671960214501</v>
      </c>
      <c r="AK73" t="e">
        <f>(AH73-MIN($AG$2:$AI$892, 'sample 11'!$I$2:$I$822))/(MAX($AG$2:$AI$892, 'sample 11'!$I$2:$I$822)-MIN($AG$2:$AI$892, 'sample 11'!$I$2:$I$822))</f>
        <v>#VALUE!</v>
      </c>
      <c r="AL73">
        <f>(AI73-MIN($AG$2:$AI$892, 'sample 11'!$I$2:$I$822))/(MAX($AG$2:$AI$892, 'sample 11'!$I$2:$I$822)-MIN($AG$2:$AI$892, 'sample 11'!$I$2:$I$822))</f>
        <v>8.556135094890829E-3</v>
      </c>
      <c r="AO73">
        <f t="shared" si="16"/>
        <v>3.8777726074143013</v>
      </c>
      <c r="AP73" t="s">
        <v>4</v>
      </c>
      <c r="AQ73">
        <f>'sample 7'!J73</f>
        <v>0.24236137535233282</v>
      </c>
      <c r="AT73">
        <f>(AO73-MIN($AO$2:$AQ$892, 'sample 11'!$J$2:$J$822))/(MAX($AO$2:$AQ$892, 'sample 11'!$J$2:$J$822)-MIN($AO$2:$AQ$892, 'sample 11'!$J$2:$J$822))</f>
        <v>1</v>
      </c>
      <c r="AU73" t="e">
        <f>(AP73-MIN($AO$2:$AQ$892, 'sample 11'!$J$2:$J$822))/(MAX($AO$2:$AQ$892, 'sample 11'!$J$2:$J$822)-MIN($AO$2:$AQ$892, 'sample 11'!$J$2:$J$822))</f>
        <v>#VALUE!</v>
      </c>
      <c r="AV73">
        <f>(AQ73-MIN($AO$2:$AQ$892, 'sample 11'!$J$2:$J$822))/(MAX($AO$2:$AQ$892, 'sample 11'!$J$2:$J$822)-MIN($AO$2:$AQ$892, 'sample 11'!$J$2:$J$822))</f>
        <v>5.883803936424075E-2</v>
      </c>
      <c r="BH73">
        <f>('sample 11'!H73-MIN($A$2:$C$892,'sample 11'!$H$2:$H$822))/(MAX($A$2:$C$892, 'sample 11'!$H$2:$H$822)-MIN($A$2:$C$892, 'sample 11'!$H$2:$H$822))</f>
        <v>1.0409166233867458E-2</v>
      </c>
      <c r="BI73">
        <f>('sample 11'!G73-MIN($H$2:$J$892, 'sample 11'!$G$2:$G$822))/(MAX($H$2:$J$892, 'sample 11'!$G$2:$G$822)-MIN($H$2:$J$892, 'sample 11'!$G$2:$G$822))</f>
        <v>2.8588449827676009E-3</v>
      </c>
      <c r="BJ73" t="e">
        <f>('sample 11'!I73-MIN($AG$2:$AI$892, 'sample 11'!$I$2:$I$822))/(MAX($AG$2:$AI$892, 'sample 11'!$I$2:$I$822)-MIN($AG$2:$AI$892, 'sample 11'!$I$2:$I$822))</f>
        <v>#VALUE!</v>
      </c>
      <c r="BK73">
        <f>('sample 11'!J73-MIN($AO$2:$AQ$892, 'sample 11'!$J$2:$J$822))/(MAX($AO$2:$AQ$892, 'sample 11'!$J$2:$J$822)-MIN($AO$2:$AQ$892, 'sample 11'!$J$2:$J$822))</f>
        <v>5.5147190185582569E-2</v>
      </c>
    </row>
    <row r="74" spans="1:63" x14ac:dyDescent="0.25">
      <c r="A74">
        <f>'sample 4'!H75</f>
        <v>7.3165735022974035E-2</v>
      </c>
      <c r="B74">
        <f>'sample 10'!H75</f>
        <v>8.2506208592196567E-2</v>
      </c>
      <c r="C74">
        <f>'sample 7'!H74</f>
        <v>0.27698375767245009</v>
      </c>
      <c r="D74">
        <f>(A74-MIN($A$2:$C$892,'sample 11'!$H$2:$H$822))/(MAX($A$2:$C$892, 'sample 11'!$H$2:$H$822)-MIN($A$2:$C$892, 'sample 11'!$H$2:$H$822))</f>
        <v>1.6633050924122199E-2</v>
      </c>
      <c r="E74">
        <f>(B74-MIN($A$2:$C$892,'sample 11'!$H$2:$H$822))/(MAX($A$2:$C$892, 'sample 11'!$H$2:$H$822)-MIN($A$2:$C$892, 'sample 11'!$H$2:$H$822))</f>
        <v>1.904725909457558E-2</v>
      </c>
      <c r="F74">
        <f>(C74-MIN($A$2:$C$892,'sample 11'!$H$2:$H$822))/(MAX($A$2:$C$892, 'sample 11'!$H$2:$H$822)-MIN($A$2:$C$892, 'sample 11'!$H$2:$H$822))</f>
        <v>6.9313370815758599E-2</v>
      </c>
      <c r="H74">
        <f>'sample 4'!C75</f>
        <v>6.2544954185821053E-2</v>
      </c>
      <c r="I74">
        <f>'sample 10'!C75</f>
        <v>5.0360835385537372E-2</v>
      </c>
      <c r="J74">
        <f>'sample 7'!G74</f>
        <v>8.2506208592196567E-2</v>
      </c>
      <c r="K74">
        <f>(H74-MIN($H$2:$J$892, 'sample 11'!$G$2:$G$822))/(MAX($H$2:$J$892, 'sample 11'!$G$2:$G$822)-MIN($H$2:$J$892, 'sample 11'!$G$2:$G$822))</f>
        <v>1.1832706002663734E-2</v>
      </c>
      <c r="L74">
        <f>(I74-MIN($H$2:$J$892, 'sample 11'!$G$2:$G$822))/(MAX($H$2:$J$892, 'sample 11'!$G$2:$G$822)-MIN($H$2:$J$892, 'sample 11'!$G$2:$G$822))</f>
        <v>8.676944722093731E-3</v>
      </c>
      <c r="M74">
        <f>(J74-MIN($H$2:$J$892, 'sample 11'!$G$2:$G$822))/(MAX($H$2:$J$892, 'sample 11'!$G$2:$G$822)-MIN($H$2:$J$892, 'sample 11'!$G$2:$G$822))</f>
        <v>1.7002792965849004E-2</v>
      </c>
      <c r="P74">
        <f t="shared" si="12"/>
        <v>360</v>
      </c>
      <c r="Q74">
        <f t="shared" si="13"/>
        <v>360</v>
      </c>
      <c r="T74">
        <f t="shared" si="10"/>
        <v>8.0898876404494377E-2</v>
      </c>
      <c r="U74">
        <f t="shared" si="11"/>
        <v>0.10480349344978165</v>
      </c>
      <c r="V74">
        <f>'sample 7'!T74</f>
        <v>0.10603829160530191</v>
      </c>
      <c r="AA74">
        <v>1.03152</v>
      </c>
      <c r="AB74">
        <v>0.25788</v>
      </c>
      <c r="AD74">
        <v>0</v>
      </c>
      <c r="AE74" t="s">
        <v>4</v>
      </c>
      <c r="AG74">
        <f t="shared" si="15"/>
        <v>0.96944315185357532</v>
      </c>
      <c r="AH74" t="s">
        <v>4</v>
      </c>
      <c r="AI74">
        <f>'sample 7'!I74</f>
        <v>0.22810479134114214</v>
      </c>
      <c r="AJ74">
        <f>(AG74-MIN($AG$2:$AI$892, 'sample 11'!$I$2:$I$822))/(MAX($AG$2:$AI$892, 'sample 11'!$I$2:$I$822)-MIN($AG$2:$AI$892, 'sample 11'!$I$2:$I$822))</f>
        <v>0.24264704764193051</v>
      </c>
      <c r="AK74" t="e">
        <f>(AH74-MIN($AG$2:$AI$892, 'sample 11'!$I$2:$I$822))/(MAX($AG$2:$AI$892, 'sample 11'!$I$2:$I$822)-MIN($AG$2:$AI$892, 'sample 11'!$I$2:$I$822))</f>
        <v>#VALUE!</v>
      </c>
      <c r="AL74">
        <f>(AI74-MIN($AG$2:$AI$892, 'sample 11'!$I$2:$I$822))/(MAX($AG$2:$AI$892, 'sample 11'!$I$2:$I$822)-MIN($AG$2:$AI$892, 'sample 11'!$I$2:$I$822))</f>
        <v>4.9596430574843899E-2</v>
      </c>
      <c r="AO74">
        <f t="shared" si="16"/>
        <v>3.8777726074143013</v>
      </c>
      <c r="AP74" t="s">
        <v>4</v>
      </c>
      <c r="AQ74">
        <f>'sample 7'!J74</f>
        <v>0.20409371166864979</v>
      </c>
      <c r="AT74">
        <f>(AO74-MIN($AO$2:$AQ$892, 'sample 11'!$J$2:$J$822))/(MAX($AO$2:$AQ$892, 'sample 11'!$J$2:$J$822)-MIN($AO$2:$AQ$892, 'sample 11'!$J$2:$J$822))</f>
        <v>1</v>
      </c>
      <c r="AU74" t="e">
        <f>(AP74-MIN($AO$2:$AQ$892, 'sample 11'!$J$2:$J$822))/(MAX($AO$2:$AQ$892, 'sample 11'!$J$2:$J$822)-MIN($AO$2:$AQ$892, 'sample 11'!$J$2:$J$822))</f>
        <v>#VALUE!</v>
      </c>
      <c r="AV74">
        <f>(AQ74-MIN($AO$2:$AQ$892, 'sample 11'!$J$2:$J$822))/(MAX($AO$2:$AQ$892, 'sample 11'!$J$2:$J$822)-MIN($AO$2:$AQ$892, 'sample 11'!$J$2:$J$822))</f>
        <v>4.8931025526618585E-2</v>
      </c>
      <c r="BH74">
        <f>('sample 11'!H74-MIN($A$2:$C$892,'sample 11'!$H$2:$H$822))/(MAX($A$2:$C$892, 'sample 11'!$H$2:$H$822)-MIN($A$2:$C$892, 'sample 11'!$H$2:$H$822))</f>
        <v>1.0571833974501735E-2</v>
      </c>
      <c r="BI74">
        <f>('sample 11'!G74-MIN($H$2:$J$892, 'sample 11'!$G$2:$G$822))/(MAX($H$2:$J$892, 'sample 11'!$G$2:$G$822)-MIN($H$2:$J$892, 'sample 11'!$G$2:$G$822))</f>
        <v>4.0029038752165663E-3</v>
      </c>
      <c r="BJ74" t="e">
        <f>('sample 11'!I74-MIN($AG$2:$AI$892, 'sample 11'!$I$2:$I$822))/(MAX($AG$2:$AI$892, 'sample 11'!$I$2:$I$822)-MIN($AG$2:$AI$892, 'sample 11'!$I$2:$I$822))</f>
        <v>#VALUE!</v>
      </c>
      <c r="BK74">
        <f>('sample 11'!J74-MIN($AO$2:$AQ$892, 'sample 11'!$J$2:$J$822))/(MAX($AO$2:$AQ$892, 'sample 11'!$J$2:$J$822)-MIN($AO$2:$AQ$892, 'sample 11'!$J$2:$J$822))</f>
        <v>5.1866436243584217E-2</v>
      </c>
    </row>
    <row r="75" spans="1:63" x14ac:dyDescent="0.25">
      <c r="A75">
        <f>'sample 4'!H76</f>
        <v>7.0504956498441837E-2</v>
      </c>
      <c r="B75">
        <f>'sample 10'!H76</f>
        <v>8.6172724609206691E-2</v>
      </c>
      <c r="C75">
        <f>'sample 7'!H75</f>
        <v>0.3525247824922092</v>
      </c>
      <c r="D75">
        <f>(A75-MIN($A$2:$C$892,'sample 11'!$H$2:$H$822))/(MAX($A$2:$C$892, 'sample 11'!$H$2:$H$822)-MIN($A$2:$C$892, 'sample 11'!$H$2:$H$822))</f>
        <v>1.5945326345053856E-2</v>
      </c>
      <c r="E75">
        <f>(B75-MIN($A$2:$C$892,'sample 11'!$H$2:$H$822))/(MAX($A$2:$C$892, 'sample 11'!$H$2:$H$822)-MIN($A$2:$C$892, 'sample 11'!$H$2:$H$822))</f>
        <v>1.9994934055568039E-2</v>
      </c>
      <c r="F75">
        <f>(C75-MIN($A$2:$C$892,'sample 11'!$H$2:$H$822))/(MAX($A$2:$C$892, 'sample 11'!$H$2:$H$822)-MIN($A$2:$C$892, 'sample 11'!$H$2:$H$822))</f>
        <v>8.8838265134309119E-2</v>
      </c>
      <c r="H75">
        <f>'sample 4'!C76</f>
        <v>5.9658040114066176E-2</v>
      </c>
      <c r="I75">
        <f>'sample 10'!C76</f>
        <v>4.8472157592678762E-2</v>
      </c>
      <c r="J75">
        <f>'sample 7'!G75</f>
        <v>8.429926238145416E-2</v>
      </c>
      <c r="K75">
        <f>(H75-MIN($H$2:$J$892, 'sample 11'!$G$2:$G$822))/(MAX($H$2:$J$892, 'sample 11'!$G$2:$G$822)-MIN($H$2:$J$892, 'sample 11'!$G$2:$G$822))</f>
        <v>1.1084977603317805E-2</v>
      </c>
      <c r="L75">
        <f>(I75-MIN($H$2:$J$892, 'sample 11'!$G$2:$G$822))/(MAX($H$2:$J$892, 'sample 11'!$G$2:$G$822)-MIN($H$2:$J$892, 'sample 11'!$G$2:$G$822))</f>
        <v>8.1877656236400229E-3</v>
      </c>
      <c r="M75">
        <f>(J75-MIN($H$2:$J$892, 'sample 11'!$G$2:$G$822))/(MAX($H$2:$J$892, 'sample 11'!$G$2:$G$822)-MIN($H$2:$J$892, 'sample 11'!$G$2:$G$822))</f>
        <v>1.7467204862586804E-2</v>
      </c>
      <c r="P75">
        <f t="shared" si="12"/>
        <v>365</v>
      </c>
      <c r="Q75">
        <f t="shared" si="13"/>
        <v>365</v>
      </c>
      <c r="T75">
        <f t="shared" si="10"/>
        <v>8.202247191011236E-2</v>
      </c>
      <c r="U75">
        <f t="shared" si="11"/>
        <v>0.10625909752547306</v>
      </c>
      <c r="V75">
        <f>'sample 7'!T75</f>
        <v>0.10751104565537556</v>
      </c>
      <c r="AA75">
        <v>1.8051600000000001</v>
      </c>
      <c r="AB75">
        <v>0</v>
      </c>
      <c r="AD75">
        <v>0</v>
      </c>
      <c r="AE75" t="s">
        <v>4</v>
      </c>
      <c r="AG75">
        <f t="shared" si="15"/>
        <v>0.55396751534490019</v>
      </c>
      <c r="AH75" t="s">
        <v>4</v>
      </c>
      <c r="AI75">
        <f>'sample 7'!I75</f>
        <v>7.6034641382613927E-2</v>
      </c>
      <c r="AJ75">
        <f>(AG75-MIN($AG$2:$AI$892, 'sample 11'!$I$2:$I$822))/(MAX($AG$2:$AI$892, 'sample 11'!$I$2:$I$822)-MIN($AG$2:$AI$892, 'sample 11'!$I$2:$I$822))</f>
        <v>0.13445376873363485</v>
      </c>
      <c r="AK75" t="e">
        <f>(AH75-MIN($AG$2:$AI$892, 'sample 11'!$I$2:$I$822))/(MAX($AG$2:$AI$892, 'sample 11'!$I$2:$I$822)-MIN($AG$2:$AI$892, 'sample 11'!$I$2:$I$822))</f>
        <v>#VALUE!</v>
      </c>
      <c r="AL75">
        <f>(AI75-MIN($AG$2:$AI$892, 'sample 11'!$I$2:$I$822))/(MAX($AG$2:$AI$892, 'sample 11'!$I$2:$I$822)-MIN($AG$2:$AI$892, 'sample 11'!$I$2:$I$822))</f>
        <v>9.9961105985705151E-3</v>
      </c>
      <c r="AO75" t="s">
        <v>4</v>
      </c>
      <c r="AP75" t="s">
        <v>4</v>
      </c>
      <c r="AQ75">
        <f>'sample 7'!J75</f>
        <v>0.16859909327407638</v>
      </c>
      <c r="AT75" t="e">
        <f>(AO75-MIN($AO$2:$AQ$892, 'sample 11'!$J$2:$J$822))/(MAX($AO$2:$AQ$892, 'sample 11'!$J$2:$J$822)-MIN($AO$2:$AQ$892, 'sample 11'!$J$2:$J$822))</f>
        <v>#VALUE!</v>
      </c>
      <c r="AU75" t="e">
        <f>(AP75-MIN($AO$2:$AQ$892, 'sample 11'!$J$2:$J$822))/(MAX($AO$2:$AQ$892, 'sample 11'!$J$2:$J$822)-MIN($AO$2:$AQ$892, 'sample 11'!$J$2:$J$822))</f>
        <v>#VALUE!</v>
      </c>
      <c r="AV75">
        <f>(AQ75-MIN($AO$2:$AQ$892, 'sample 11'!$J$2:$J$822))/(MAX($AO$2:$AQ$892, 'sample 11'!$J$2:$J$822)-MIN($AO$2:$AQ$892, 'sample 11'!$J$2:$J$822))</f>
        <v>3.9741918020531258E-2</v>
      </c>
      <c r="BH75">
        <f>('sample 11'!H75-MIN($A$2:$C$892,'sample 11'!$H$2:$H$822))/(MAX($A$2:$C$892, 'sample 11'!$H$2:$H$822)-MIN($A$2:$C$892, 'sample 11'!$H$2:$H$822))</f>
        <v>0.49886201747720843</v>
      </c>
      <c r="BI75">
        <f>('sample 11'!G75-MIN($H$2:$J$892, 'sample 11'!$G$2:$G$822))/(MAX($H$2:$J$892, 'sample 11'!$G$2:$G$822)-MIN($H$2:$J$892, 'sample 11'!$G$2:$G$822))</f>
        <v>6.2054626901762817E-3</v>
      </c>
      <c r="BJ75" t="e">
        <f>('sample 11'!I75-MIN($AG$2:$AI$892, 'sample 11'!$I$2:$I$822))/(MAX($AG$2:$AI$892, 'sample 11'!$I$2:$I$822)-MIN($AG$2:$AI$892, 'sample 11'!$I$2:$I$822))</f>
        <v>#VALUE!</v>
      </c>
      <c r="BK75">
        <f>('sample 11'!J75-MIN($AO$2:$AQ$892, 'sample 11'!$J$2:$J$822))/(MAX($AO$2:$AQ$892, 'sample 11'!$J$2:$J$822)-MIN($AO$2:$AQ$892, 'sample 11'!$J$2:$J$822))</f>
        <v>4.8931025526618585E-2</v>
      </c>
    </row>
    <row r="76" spans="1:63" x14ac:dyDescent="0.25">
      <c r="A76">
        <f>'sample 4'!H77</f>
        <v>7.9138341735187273E-2</v>
      </c>
      <c r="B76">
        <f>'sample 10'!H77</f>
        <v>8.6172724609206691E-2</v>
      </c>
      <c r="C76">
        <f>'sample 7'!H76</f>
        <v>0.27698375767245009</v>
      </c>
      <c r="D76">
        <f>(A76-MIN($A$2:$C$892,'sample 11'!$H$2:$H$822))/(MAX($A$2:$C$892, 'sample 11'!$H$2:$H$822)-MIN($A$2:$C$892, 'sample 11'!$H$2:$H$822))</f>
        <v>1.8176775213546006E-2</v>
      </c>
      <c r="E76">
        <f>(B76-MIN($A$2:$C$892,'sample 11'!$H$2:$H$822))/(MAX($A$2:$C$892, 'sample 11'!$H$2:$H$822)-MIN($A$2:$C$892, 'sample 11'!$H$2:$H$822))</f>
        <v>1.9994934055568039E-2</v>
      </c>
      <c r="F76">
        <f>(C76-MIN($A$2:$C$892,'sample 11'!$H$2:$H$822))/(MAX($A$2:$C$892, 'sample 11'!$H$2:$H$822)-MIN($A$2:$C$892, 'sample 11'!$H$2:$H$822))</f>
        <v>6.9313370815758599E-2</v>
      </c>
      <c r="H76">
        <f>'sample 4'!C77</f>
        <v>6.5725045843219476E-2</v>
      </c>
      <c r="I76">
        <f>'sample 10'!C77</f>
        <v>4.8472157592678762E-2</v>
      </c>
      <c r="J76">
        <f>'sample 7'!G76</f>
        <v>8.8131350965478944E-2</v>
      </c>
      <c r="K76">
        <f>(H76-MIN($H$2:$J$892, 'sample 11'!$G$2:$G$822))/(MAX($H$2:$J$892, 'sample 11'!$G$2:$G$822)-MIN($H$2:$J$892, 'sample 11'!$G$2:$G$822))</f>
        <v>1.2656369189602454E-2</v>
      </c>
      <c r="L76">
        <f>(I76-MIN($H$2:$J$892, 'sample 11'!$G$2:$G$822))/(MAX($H$2:$J$892, 'sample 11'!$G$2:$G$822)-MIN($H$2:$J$892, 'sample 11'!$G$2:$G$822))</f>
        <v>8.1877656236400229E-3</v>
      </c>
      <c r="M76">
        <f>(J76-MIN($H$2:$J$892, 'sample 11'!$G$2:$G$822))/(MAX($H$2:$J$892, 'sample 11'!$G$2:$G$822)-MIN($H$2:$J$892, 'sample 11'!$G$2:$G$822))</f>
        <v>1.845973924077246E-2</v>
      </c>
      <c r="P76">
        <f t="shared" si="12"/>
        <v>370</v>
      </c>
      <c r="Q76">
        <f t="shared" si="13"/>
        <v>370</v>
      </c>
      <c r="T76">
        <f t="shared" si="10"/>
        <v>8.3146067415730343E-2</v>
      </c>
      <c r="U76">
        <f t="shared" si="11"/>
        <v>0.10771470160116449</v>
      </c>
      <c r="V76">
        <f>'sample 7'!T76</f>
        <v>0.10898379970544919</v>
      </c>
      <c r="AA76">
        <v>0</v>
      </c>
      <c r="AB76">
        <v>3.09456</v>
      </c>
      <c r="AD76">
        <v>0</v>
      </c>
      <c r="AE76" t="s">
        <v>4</v>
      </c>
      <c r="AG76" t="s">
        <v>4</v>
      </c>
      <c r="AH76" t="s">
        <v>4</v>
      </c>
      <c r="AI76">
        <f>'sample 7'!I76</f>
        <v>1.9388900629945383</v>
      </c>
      <c r="AJ76" t="e">
        <f>(AG76-MIN($AG$2:$AI$892, 'sample 11'!$I$2:$I$822))/(MAX($AG$2:$AI$892, 'sample 11'!$I$2:$I$822)-MIN($AG$2:$AI$892, 'sample 11'!$I$2:$I$822))</f>
        <v>#VALUE!</v>
      </c>
      <c r="AK76" t="e">
        <f>(AH76-MIN($AG$2:$AI$892, 'sample 11'!$I$2:$I$822))/(MAX($AG$2:$AI$892, 'sample 11'!$I$2:$I$822)-MIN($AG$2:$AI$892, 'sample 11'!$I$2:$I$822))</f>
        <v>#VALUE!</v>
      </c>
      <c r="AL76">
        <f>(AI76-MIN($AG$2:$AI$892, 'sample 11'!$I$2:$I$822))/(MAX($AG$2:$AI$892, 'sample 11'!$I$2:$I$822)-MIN($AG$2:$AI$892, 'sample 11'!$I$2:$I$822))</f>
        <v>0.49509901071069601</v>
      </c>
      <c r="AO76">
        <f t="shared" si="16"/>
        <v>0.32314771728452513</v>
      </c>
      <c r="AP76" t="s">
        <v>4</v>
      </c>
      <c r="AQ76">
        <f>'sample 7'!J76</f>
        <v>0.22810479134114214</v>
      </c>
      <c r="AT76">
        <f>(AO76-MIN($AO$2:$AQ$892, 'sample 11'!$J$2:$J$822))/(MAX($AO$2:$AQ$892, 'sample 11'!$J$2:$J$822)-MIN($AO$2:$AQ$892, 'sample 11'!$J$2:$J$822))</f>
        <v>7.9752600912307431E-2</v>
      </c>
      <c r="AU76" t="e">
        <f>(AP76-MIN($AO$2:$AQ$892, 'sample 11'!$J$2:$J$822))/(MAX($AO$2:$AQ$892, 'sample 11'!$J$2:$J$822)-MIN($AO$2:$AQ$892, 'sample 11'!$J$2:$J$822))</f>
        <v>#VALUE!</v>
      </c>
      <c r="AV76">
        <f>(AQ76-MIN($AO$2:$AQ$892, 'sample 11'!$J$2:$J$822))/(MAX($AO$2:$AQ$892, 'sample 11'!$J$2:$J$822)-MIN($AO$2:$AQ$892, 'sample 11'!$J$2:$J$822))</f>
        <v>5.5147190185582569E-2</v>
      </c>
      <c r="BH76" t="e">
        <f>('sample 11'!H76-MIN($A$2:$C$892,'sample 11'!$H$2:$H$822))/(MAX($A$2:$C$892, 'sample 11'!$H$2:$H$822)-MIN($A$2:$C$892, 'sample 11'!$H$2:$H$822))</f>
        <v>#VALUE!</v>
      </c>
      <c r="BI76">
        <f>('sample 11'!G76-MIN($H$2:$J$892, 'sample 11'!$G$2:$G$822))/(MAX($H$2:$J$892, 'sample 11'!$G$2:$G$822)-MIN($H$2:$J$892, 'sample 11'!$G$2:$G$822))</f>
        <v>6.9182106574399395E-3</v>
      </c>
      <c r="BJ76" t="e">
        <f>('sample 11'!I76-MIN($AG$2:$AI$892, 'sample 11'!$I$2:$I$822))/(MAX($AG$2:$AI$892, 'sample 11'!$I$2:$I$822)-MIN($AG$2:$AI$892, 'sample 11'!$I$2:$I$822))</f>
        <v>#VALUE!</v>
      </c>
      <c r="BK76">
        <f>('sample 11'!J76-MIN($AO$2:$AQ$892, 'sample 11'!$J$2:$J$822))/(MAX($AO$2:$AQ$892, 'sample 11'!$J$2:$J$822)-MIN($AO$2:$AQ$892, 'sample 11'!$J$2:$J$822))</f>
        <v>5.1866436243584217E-2</v>
      </c>
    </row>
    <row r="77" spans="1:63" x14ac:dyDescent="0.25">
      <c r="A77">
        <f>'sample 4'!H78</f>
        <v>7.6034641382613927E-2</v>
      </c>
      <c r="B77">
        <f>'sample 10'!H78</f>
        <v>8.429926238145416E-2</v>
      </c>
      <c r="C77">
        <f>'sample 7'!H77</f>
        <v>0.29829020057033084</v>
      </c>
      <c r="D77">
        <f>(A77-MIN($A$2:$C$892,'sample 11'!$H$2:$H$822))/(MAX($A$2:$C$892, 'sample 11'!$H$2:$H$822)-MIN($A$2:$C$892, 'sample 11'!$H$2:$H$822))</f>
        <v>1.7374569769219129E-2</v>
      </c>
      <c r="E77">
        <f>(B77-MIN($A$2:$C$892,'sample 11'!$H$2:$H$822))/(MAX($A$2:$C$892, 'sample 11'!$H$2:$H$822)-MIN($A$2:$C$892, 'sample 11'!$H$2:$H$822))</f>
        <v>1.9510705093968135E-2</v>
      </c>
      <c r="F77">
        <f>(C77-MIN($A$2:$C$892,'sample 11'!$H$2:$H$822))/(MAX($A$2:$C$892, 'sample 11'!$H$2:$H$822)-MIN($A$2:$C$892, 'sample 11'!$H$2:$H$822))</f>
        <v>7.4820392290221568E-2</v>
      </c>
      <c r="H77">
        <f>'sample 4'!C78</f>
        <v>6.6858327204653331E-2</v>
      </c>
      <c r="I77">
        <f>'sample 10'!C78</f>
        <v>4.8472157592678762E-2</v>
      </c>
      <c r="J77">
        <f>'sample 7'!G77</f>
        <v>9.4579640786524297E-2</v>
      </c>
      <c r="K77">
        <f>(H77-MIN($H$2:$J$892, 'sample 11'!$G$2:$G$822))/(MAX($H$2:$J$892, 'sample 11'!$G$2:$G$822)-MIN($H$2:$J$892, 'sample 11'!$G$2:$G$822))</f>
        <v>1.2949895992732554E-2</v>
      </c>
      <c r="L77">
        <f>(I77-MIN($H$2:$J$892, 'sample 11'!$G$2:$G$822))/(MAX($H$2:$J$892, 'sample 11'!$G$2:$G$822)-MIN($H$2:$J$892, 'sample 11'!$G$2:$G$822))</f>
        <v>8.1877656236400229E-3</v>
      </c>
      <c r="M77">
        <f>(J77-MIN($H$2:$J$892, 'sample 11'!$G$2:$G$822))/(MAX($H$2:$J$892, 'sample 11'!$G$2:$G$822)-MIN($H$2:$J$892, 'sample 11'!$G$2:$G$822))</f>
        <v>2.0129885738578674E-2</v>
      </c>
      <c r="P77">
        <f t="shared" si="12"/>
        <v>375</v>
      </c>
      <c r="Q77">
        <f t="shared" si="13"/>
        <v>375</v>
      </c>
      <c r="T77">
        <f t="shared" si="10"/>
        <v>8.4269662921348312E-2</v>
      </c>
      <c r="U77">
        <f t="shared" si="11"/>
        <v>0.1091703056768559</v>
      </c>
      <c r="V77">
        <f>'sample 7'!T77</f>
        <v>0.11045655375552282</v>
      </c>
      <c r="AA77">
        <v>1.2894000000000001</v>
      </c>
      <c r="AB77">
        <v>3.09456</v>
      </c>
      <c r="AD77">
        <v>0</v>
      </c>
      <c r="AE77" t="s">
        <v>4</v>
      </c>
      <c r="AG77">
        <f t="shared" si="15"/>
        <v>0.77555452148286019</v>
      </c>
      <c r="AH77" t="s">
        <v>4</v>
      </c>
      <c r="AI77">
        <f>'sample 7'!I77</f>
        <v>0.19388900629945383</v>
      </c>
      <c r="AJ77">
        <f>(AG77-MIN($AG$2:$AI$892, 'sample 11'!$I$2:$I$822))/(MAX($AG$2:$AI$892, 'sample 11'!$I$2:$I$822)-MIN($AG$2:$AI$892, 'sample 11'!$I$2:$I$822))</f>
        <v>0.19215685081805919</v>
      </c>
      <c r="AK77" t="e">
        <f>(AH77-MIN($AG$2:$AI$892, 'sample 11'!$I$2:$I$822))/(MAX($AG$2:$AI$892, 'sample 11'!$I$2:$I$822)-MIN($AG$2:$AI$892, 'sample 11'!$I$2:$I$822))</f>
        <v>#VALUE!</v>
      </c>
      <c r="AL77">
        <f>(AI77-MIN($AG$2:$AI$892, 'sample 11'!$I$2:$I$822))/(MAX($AG$2:$AI$892, 'sample 11'!$I$2:$I$822)-MIN($AG$2:$AI$892, 'sample 11'!$I$2:$I$822))</f>
        <v>4.0686358241386195E-2</v>
      </c>
      <c r="AO77">
        <f t="shared" si="16"/>
        <v>0.32314771728452513</v>
      </c>
      <c r="AP77" t="s">
        <v>4</v>
      </c>
      <c r="AQ77">
        <f>'sample 7'!J77</f>
        <v>0.48472157592678766</v>
      </c>
      <c r="AT77">
        <f>(AO77-MIN($AO$2:$AQ$892, 'sample 11'!$J$2:$J$822))/(MAX($AO$2:$AQ$892, 'sample 11'!$J$2:$J$822)-MIN($AO$2:$AQ$892, 'sample 11'!$J$2:$J$822))</f>
        <v>7.9752600912307431E-2</v>
      </c>
      <c r="AU77" t="e">
        <f>(AP77-MIN($AO$2:$AQ$892, 'sample 11'!$J$2:$J$822))/(MAX($AO$2:$AQ$892, 'sample 11'!$J$2:$J$822)-MIN($AO$2:$AQ$892, 'sample 11'!$J$2:$J$822))</f>
        <v>#VALUE!</v>
      </c>
      <c r="AV77">
        <f>(AQ77-MIN($AO$2:$AQ$892, 'sample 11'!$J$2:$J$822))/(MAX($AO$2:$AQ$892, 'sample 11'!$J$2:$J$822)-MIN($AO$2:$AQ$892, 'sample 11'!$J$2:$J$822))</f>
        <v>0.12158202814356618</v>
      </c>
      <c r="BH77">
        <f>('sample 11'!H77-MIN($A$2:$C$892,'sample 11'!$H$2:$H$822))/(MAX($A$2:$C$892, 'sample 11'!$H$2:$H$822)-MIN($A$2:$C$892, 'sample 11'!$H$2:$H$822))</f>
        <v>7.2675955368091821E-3</v>
      </c>
      <c r="BI77">
        <f>('sample 11'!G77-MIN($H$2:$J$892, 'sample 11'!$G$2:$G$822))/(MAX($H$2:$J$892, 'sample 11'!$G$2:$G$822)-MIN($H$2:$J$892, 'sample 11'!$G$2:$G$822))</f>
        <v>5.6768485745859491E-3</v>
      </c>
      <c r="BJ77" t="e">
        <f>('sample 11'!I77-MIN($AG$2:$AI$892, 'sample 11'!$I$2:$I$822))/(MAX($AG$2:$AI$892, 'sample 11'!$I$2:$I$822)-MIN($AG$2:$AI$892, 'sample 11'!$I$2:$I$822))</f>
        <v>#VALUE!</v>
      </c>
      <c r="BK77">
        <f>('sample 11'!J77-MIN($AO$2:$AQ$892, 'sample 11'!$J$2:$J$822))/(MAX($AO$2:$AQ$892, 'sample 11'!$J$2:$J$822)-MIN($AO$2:$AQ$892, 'sample 11'!$J$2:$J$822))</f>
        <v>5.5147190185582569E-2</v>
      </c>
    </row>
    <row r="78" spans="1:63" x14ac:dyDescent="0.25">
      <c r="A78">
        <f>'sample 4'!H79</f>
        <v>7.7555452148286019E-2</v>
      </c>
      <c r="B78">
        <f>'sample 10'!H79</f>
        <v>8.429926238145416E-2</v>
      </c>
      <c r="C78">
        <f>'sample 7'!H78</f>
        <v>0.32314771728452513</v>
      </c>
      <c r="D78">
        <f>(A78-MIN($A$2:$C$892,'sample 11'!$H$2:$H$822))/(MAX($A$2:$C$892, 'sample 11'!$H$2:$H$822)-MIN($A$2:$C$892, 'sample 11'!$H$2:$H$822))</f>
        <v>1.7767649814785236E-2</v>
      </c>
      <c r="E78">
        <f>(B78-MIN($A$2:$C$892,'sample 11'!$H$2:$H$822))/(MAX($A$2:$C$892, 'sample 11'!$H$2:$H$822)-MIN($A$2:$C$892, 'sample 11'!$H$2:$H$822))</f>
        <v>1.9510705093968135E-2</v>
      </c>
      <c r="F78">
        <f>(C78-MIN($A$2:$C$892,'sample 11'!$H$2:$H$822))/(MAX($A$2:$C$892, 'sample 11'!$H$2:$H$822)-MIN($A$2:$C$892, 'sample 11'!$H$2:$H$822))</f>
        <v>8.1245250677095038E-2</v>
      </c>
      <c r="H78">
        <f>'sample 4'!C79</f>
        <v>6.356996192159281E-2</v>
      </c>
      <c r="I78">
        <f>'sample 10'!C79</f>
        <v>4.9085777395999515E-2</v>
      </c>
      <c r="J78">
        <f>'sample 7'!G78</f>
        <v>9.4579640786524297E-2</v>
      </c>
      <c r="K78">
        <f>(H78-MIN($H$2:$J$892, 'sample 11'!$G$2:$G$822))/(MAX($H$2:$J$892, 'sample 11'!$G$2:$G$822)-MIN($H$2:$J$892, 'sample 11'!$G$2:$G$822))</f>
        <v>1.2098189274606054E-2</v>
      </c>
      <c r="L78">
        <f>(I78-MIN($H$2:$J$892, 'sample 11'!$G$2:$G$822))/(MAX($H$2:$J$892, 'sample 11'!$G$2:$G$822)-MIN($H$2:$J$892, 'sample 11'!$G$2:$G$822))</f>
        <v>8.3466969052576594E-3</v>
      </c>
      <c r="M78">
        <f>(J78-MIN($H$2:$J$892, 'sample 11'!$G$2:$G$822))/(MAX($H$2:$J$892, 'sample 11'!$G$2:$G$822)-MIN($H$2:$J$892, 'sample 11'!$G$2:$G$822))</f>
        <v>2.0129885738578674E-2</v>
      </c>
      <c r="P78">
        <f t="shared" si="12"/>
        <v>380</v>
      </c>
      <c r="Q78">
        <f t="shared" si="13"/>
        <v>380</v>
      </c>
      <c r="T78">
        <f t="shared" si="10"/>
        <v>8.5393258426966295E-2</v>
      </c>
      <c r="U78">
        <f t="shared" si="11"/>
        <v>0.11062590975254731</v>
      </c>
      <c r="V78">
        <f>'sample 7'!T78</f>
        <v>0.11192930780559647</v>
      </c>
      <c r="AA78">
        <v>0</v>
      </c>
      <c r="AB78">
        <v>3.09456</v>
      </c>
      <c r="AD78">
        <v>0</v>
      </c>
      <c r="AE78" t="s">
        <v>4</v>
      </c>
      <c r="AG78" t="s">
        <v>4</v>
      </c>
      <c r="AH78" t="s">
        <v>4</v>
      </c>
      <c r="AI78">
        <f>'sample 7'!I78</f>
        <v>0.64629543456905025</v>
      </c>
      <c r="AJ78" t="e">
        <f>(AG78-MIN($AG$2:$AI$892, 'sample 11'!$I$2:$I$822))/(MAX($AG$2:$AI$892, 'sample 11'!$I$2:$I$822)-MIN($AG$2:$AI$892, 'sample 11'!$I$2:$I$822))</f>
        <v>#VALUE!</v>
      </c>
      <c r="AK78" t="e">
        <f>(AH78-MIN($AG$2:$AI$892, 'sample 11'!$I$2:$I$822))/(MAX($AG$2:$AI$892, 'sample 11'!$I$2:$I$822)-MIN($AG$2:$AI$892, 'sample 11'!$I$2:$I$822))</f>
        <v>#VALUE!</v>
      </c>
      <c r="AL78">
        <f>(AI78-MIN($AG$2:$AI$892, 'sample 11'!$I$2:$I$822))/(MAX($AG$2:$AI$892, 'sample 11'!$I$2:$I$822)-MIN($AG$2:$AI$892, 'sample 11'!$I$2:$I$822))</f>
        <v>0.15849671960214501</v>
      </c>
      <c r="AO78">
        <f t="shared" si="16"/>
        <v>0.32314771728452513</v>
      </c>
      <c r="AP78" t="s">
        <v>4</v>
      </c>
      <c r="AQ78" t="s">
        <v>4</v>
      </c>
      <c r="AT78">
        <f>(AO78-MIN($AO$2:$AQ$892, 'sample 11'!$J$2:$J$822))/(MAX($AO$2:$AQ$892, 'sample 11'!$J$2:$J$822)-MIN($AO$2:$AQ$892, 'sample 11'!$J$2:$J$822))</f>
        <v>7.9752600912307431E-2</v>
      </c>
      <c r="AU78" t="e">
        <f>(AP78-MIN($AO$2:$AQ$892, 'sample 11'!$J$2:$J$822))/(MAX($AO$2:$AQ$892, 'sample 11'!$J$2:$J$822)-MIN($AO$2:$AQ$892, 'sample 11'!$J$2:$J$822))</f>
        <v>#VALUE!</v>
      </c>
      <c r="AV78" t="e">
        <f>(AQ78-MIN($AO$2:$AQ$892, 'sample 11'!$J$2:$J$822))/(MAX($AO$2:$AQ$892, 'sample 11'!$J$2:$J$822)-MIN($AO$2:$AQ$892, 'sample 11'!$J$2:$J$822))</f>
        <v>#VALUE!</v>
      </c>
      <c r="BH78">
        <f>('sample 11'!H78-MIN($A$2:$C$892,'sample 11'!$H$2:$H$822))/(MAX($A$2:$C$892, 'sample 11'!$H$2:$H$822)-MIN($A$2:$C$892, 'sample 11'!$H$2:$H$822))</f>
        <v>2.4097852993642897E-2</v>
      </c>
      <c r="BI78">
        <f>('sample 11'!G78-MIN($H$2:$J$892, 'sample 11'!$G$2:$G$822))/(MAX($H$2:$J$892, 'sample 11'!$G$2:$G$822)-MIN($H$2:$J$892, 'sample 11'!$G$2:$G$822))</f>
        <v>5.0198065799934594E-3</v>
      </c>
      <c r="BJ78" t="e">
        <f>('sample 11'!I78-MIN($AG$2:$AI$892, 'sample 11'!$I$2:$I$822))/(MAX($AG$2:$AI$892, 'sample 11'!$I$2:$I$822)-MIN($AG$2:$AI$892, 'sample 11'!$I$2:$I$822))</f>
        <v>#VALUE!</v>
      </c>
      <c r="BK78">
        <f>('sample 11'!J78-MIN($AO$2:$AQ$892, 'sample 11'!$J$2:$J$822))/(MAX($AO$2:$AQ$892, 'sample 11'!$J$2:$J$822)-MIN($AO$2:$AQ$892, 'sample 11'!$J$2:$J$822))</f>
        <v>6.3021003038925452E-2</v>
      </c>
    </row>
    <row r="79" spans="1:63" x14ac:dyDescent="0.25">
      <c r="A79">
        <f>'sample 4'!H80</f>
        <v>7.7555452148286019E-2</v>
      </c>
      <c r="B79">
        <f>'sample 10'!H80</f>
        <v>9.0181083615900728E-2</v>
      </c>
      <c r="C79">
        <f>'sample 7'!H79</f>
        <v>0.32314771728452513</v>
      </c>
      <c r="D79">
        <f>(A79-MIN($A$2:$C$892,'sample 11'!$H$2:$H$822))/(MAX($A$2:$C$892, 'sample 11'!$H$2:$H$822)-MIN($A$2:$C$892, 'sample 11'!$H$2:$H$822))</f>
        <v>1.7767649814785236E-2</v>
      </c>
      <c r="E79">
        <f>(B79-MIN($A$2:$C$892,'sample 11'!$H$2:$H$822))/(MAX($A$2:$C$892, 'sample 11'!$H$2:$H$822)-MIN($A$2:$C$892, 'sample 11'!$H$2:$H$822))</f>
        <v>2.1030964294544093E-2</v>
      </c>
      <c r="F79">
        <f>(C79-MIN($A$2:$C$892,'sample 11'!$H$2:$H$822))/(MAX($A$2:$C$892, 'sample 11'!$H$2:$H$822)-MIN($A$2:$C$892, 'sample 11'!$H$2:$H$822))</f>
        <v>8.1245250677095038E-2</v>
      </c>
      <c r="H79">
        <f>'sample 4'!C80</f>
        <v>6.356996192159281E-2</v>
      </c>
      <c r="I79">
        <f>'sample 10'!C80</f>
        <v>5.1023271714228859E-2</v>
      </c>
      <c r="J79">
        <f>'sample 7'!G79</f>
        <v>9.0181083615900728E-2</v>
      </c>
      <c r="K79">
        <f>(H79-MIN($H$2:$J$892, 'sample 11'!$G$2:$G$822))/(MAX($H$2:$J$892, 'sample 11'!$G$2:$G$822)-MIN($H$2:$J$892, 'sample 11'!$G$2:$G$822))</f>
        <v>1.2098189274606054E-2</v>
      </c>
      <c r="L79">
        <f>(I79-MIN($H$2:$J$892, 'sample 11'!$G$2:$G$822))/(MAX($H$2:$J$892, 'sample 11'!$G$2:$G$822)-MIN($H$2:$J$892, 'sample 11'!$G$2:$G$822))</f>
        <v>8.848519782317113E-3</v>
      </c>
      <c r="M79">
        <f>(J79-MIN($H$2:$J$892, 'sample 11'!$G$2:$G$822))/(MAX($H$2:$J$892, 'sample 11'!$G$2:$G$822)-MIN($H$2:$J$892, 'sample 11'!$G$2:$G$822))</f>
        <v>1.8990632532256996E-2</v>
      </c>
      <c r="P79">
        <f t="shared" si="12"/>
        <v>385</v>
      </c>
      <c r="Q79">
        <f t="shared" si="13"/>
        <v>385</v>
      </c>
      <c r="T79">
        <f t="shared" si="10"/>
        <v>8.6516853932584264E-2</v>
      </c>
      <c r="U79">
        <f t="shared" si="11"/>
        <v>0.11208151382823872</v>
      </c>
      <c r="V79">
        <f>'sample 7'!T79</f>
        <v>0.1134020618556701</v>
      </c>
      <c r="AA79">
        <v>0</v>
      </c>
      <c r="AB79">
        <v>0</v>
      </c>
      <c r="AD79">
        <v>0</v>
      </c>
      <c r="AE79" t="s">
        <v>4</v>
      </c>
      <c r="AG79" t="s">
        <v>4</v>
      </c>
      <c r="AH79" t="s">
        <v>4</v>
      </c>
      <c r="AI79">
        <f>'sample 7'!I79</f>
        <v>9.2328430693663505E-2</v>
      </c>
      <c r="AJ79" t="e">
        <f>(AG79-MIN($AG$2:$AI$892, 'sample 11'!$I$2:$I$822))/(MAX($AG$2:$AI$892, 'sample 11'!$I$2:$I$822)-MIN($AG$2:$AI$892, 'sample 11'!$I$2:$I$822))</f>
        <v>#VALUE!</v>
      </c>
      <c r="AK79" t="e">
        <f>(AH79-MIN($AG$2:$AI$892, 'sample 11'!$I$2:$I$822))/(MAX($AG$2:$AI$892, 'sample 11'!$I$2:$I$822)-MIN($AG$2:$AI$892, 'sample 11'!$I$2:$I$822))</f>
        <v>#VALUE!</v>
      </c>
      <c r="AL79">
        <f>(AI79-MIN($AG$2:$AI$892, 'sample 11'!$I$2:$I$822))/(MAX($AG$2:$AI$892, 'sample 11'!$I$2:$I$822)-MIN($AG$2:$AI$892, 'sample 11'!$I$2:$I$822))</f>
        <v>1.4239147581959514E-2</v>
      </c>
      <c r="AO79" t="s">
        <v>4</v>
      </c>
      <c r="AP79" t="s">
        <v>4</v>
      </c>
      <c r="AQ79" t="s">
        <v>4</v>
      </c>
      <c r="AT79" t="e">
        <f>(AO79-MIN($AO$2:$AQ$892, 'sample 11'!$J$2:$J$822))/(MAX($AO$2:$AQ$892, 'sample 11'!$J$2:$J$822)-MIN($AO$2:$AQ$892, 'sample 11'!$J$2:$J$822))</f>
        <v>#VALUE!</v>
      </c>
      <c r="AU79" t="e">
        <f>(AP79-MIN($AO$2:$AQ$892, 'sample 11'!$J$2:$J$822))/(MAX($AO$2:$AQ$892, 'sample 11'!$J$2:$J$822)-MIN($AO$2:$AQ$892, 'sample 11'!$J$2:$J$822))</f>
        <v>#VALUE!</v>
      </c>
      <c r="AV79" t="e">
        <f>(AQ79-MIN($AO$2:$AQ$892, 'sample 11'!$J$2:$J$822))/(MAX($AO$2:$AQ$892, 'sample 11'!$J$2:$J$822)-MIN($AO$2:$AQ$892, 'sample 11'!$J$2:$J$822))</f>
        <v>#VALUE!</v>
      </c>
      <c r="BH79">
        <f>('sample 11'!H79-MIN($A$2:$C$892,'sample 11'!$H$2:$H$822))/(MAX($A$2:$C$892, 'sample 11'!$H$2:$H$822)-MIN($A$2:$C$892, 'sample 11'!$H$2:$H$822))</f>
        <v>5.0917989609473311E-3</v>
      </c>
      <c r="BI79">
        <f>('sample 11'!G79-MIN($H$2:$J$892, 'sample 11'!$G$2:$G$822))/(MAX($H$2:$J$892, 'sample 11'!$G$2:$G$822)-MIN($H$2:$J$892, 'sample 11'!$G$2:$G$822))</f>
        <v>5.6768485745859491E-3</v>
      </c>
      <c r="BJ79" t="e">
        <f>('sample 11'!I79-MIN($AG$2:$AI$892, 'sample 11'!$I$2:$I$822))/(MAX($AG$2:$AI$892, 'sample 11'!$I$2:$I$822)-MIN($AG$2:$AI$892, 'sample 11'!$I$2:$I$822))</f>
        <v>#VALUE!</v>
      </c>
      <c r="BK79">
        <f>('sample 11'!J79-MIN($AO$2:$AQ$892, 'sample 11'!$J$2:$J$822))/(MAX($AO$2:$AQ$892, 'sample 11'!$J$2:$J$822)-MIN($AO$2:$AQ$892, 'sample 11'!$J$2:$J$822))</f>
        <v>5.883803936424075E-2</v>
      </c>
    </row>
    <row r="80" spans="1:63" x14ac:dyDescent="0.25">
      <c r="A80">
        <f>'sample 4'!H81</f>
        <v>7.4572883807989737E-2</v>
      </c>
      <c r="B80">
        <f>'sample 10'!H81</f>
        <v>7.7555452148286019E-2</v>
      </c>
      <c r="C80">
        <f>'sample 7'!H80</f>
        <v>0.3525247824922092</v>
      </c>
      <c r="D80">
        <f>(A80-MIN($A$2:$C$892,'sample 11'!$H$2:$H$822))/(MAX($A$2:$C$892, 'sample 11'!$H$2:$H$822)-MIN($A$2:$C$892, 'sample 11'!$H$2:$H$822))</f>
        <v>1.6996753049999657E-2</v>
      </c>
      <c r="E80">
        <f>(B80-MIN($A$2:$C$892,'sample 11'!$H$2:$H$822))/(MAX($A$2:$C$892, 'sample 11'!$H$2:$H$822)-MIN($A$2:$C$892, 'sample 11'!$H$2:$H$822))</f>
        <v>1.7767649814785236E-2</v>
      </c>
      <c r="F80">
        <f>(C80-MIN($A$2:$C$892,'sample 11'!$H$2:$H$822))/(MAX($A$2:$C$892, 'sample 11'!$H$2:$H$822)-MIN($A$2:$C$892, 'sample 11'!$H$2:$H$822))</f>
        <v>8.8838265134309119E-2</v>
      </c>
      <c r="H80">
        <f>'sample 4'!C81</f>
        <v>6.6858327204653331E-2</v>
      </c>
      <c r="I80">
        <f>'sample 10'!C81</f>
        <v>5.1023271714228859E-2</v>
      </c>
      <c r="J80">
        <f>'sample 7'!G80</f>
        <v>4.0818659025413699E-2</v>
      </c>
      <c r="K80">
        <f>(H80-MIN($H$2:$J$892, 'sample 11'!$G$2:$G$822))/(MAX($H$2:$J$892, 'sample 11'!$G$2:$G$822)-MIN($H$2:$J$892, 'sample 11'!$G$2:$G$822))</f>
        <v>1.2949895992732554E-2</v>
      </c>
      <c r="L80">
        <f>(I80-MIN($H$2:$J$892, 'sample 11'!$G$2:$G$822))/(MAX($H$2:$J$892, 'sample 11'!$G$2:$G$822)-MIN($H$2:$J$892, 'sample 11'!$G$2:$G$822))</f>
        <v>8.848519782317113E-3</v>
      </c>
      <c r="M80">
        <f>(J80-MIN($H$2:$J$892, 'sample 11'!$G$2:$G$822))/(MAX($H$2:$J$892, 'sample 11'!$G$2:$G$822)-MIN($H$2:$J$892, 'sample 11'!$G$2:$G$822))</f>
        <v>6.2054626901762817E-3</v>
      </c>
      <c r="P80">
        <f t="shared" si="12"/>
        <v>390</v>
      </c>
      <c r="Q80">
        <f t="shared" si="13"/>
        <v>390</v>
      </c>
      <c r="T80">
        <f t="shared" si="10"/>
        <v>8.7640449438202248E-2</v>
      </c>
      <c r="U80">
        <f t="shared" si="11"/>
        <v>0.11353711790393013</v>
      </c>
      <c r="V80">
        <f>'sample 7'!T80</f>
        <v>0.11487481590574374</v>
      </c>
      <c r="AA80">
        <v>0</v>
      </c>
      <c r="AB80">
        <v>2.8366799999999999</v>
      </c>
      <c r="AD80">
        <v>0</v>
      </c>
      <c r="AE80" t="s">
        <v>4</v>
      </c>
      <c r="AG80" t="s">
        <v>4</v>
      </c>
      <c r="AH80" t="s">
        <v>4</v>
      </c>
      <c r="AI80">
        <f>'sample 7'!I80</f>
        <v>0.19388900629945383</v>
      </c>
      <c r="AJ80" t="e">
        <f>(AG80-MIN($AG$2:$AI$892, 'sample 11'!$I$2:$I$822))/(MAX($AG$2:$AI$892, 'sample 11'!$I$2:$I$822)-MIN($AG$2:$AI$892, 'sample 11'!$I$2:$I$822))</f>
        <v>#VALUE!</v>
      </c>
      <c r="AK80" t="e">
        <f>(AH80-MIN($AG$2:$AI$892, 'sample 11'!$I$2:$I$822))/(MAX($AG$2:$AI$892, 'sample 11'!$I$2:$I$822)-MIN($AG$2:$AI$892, 'sample 11'!$I$2:$I$822))</f>
        <v>#VALUE!</v>
      </c>
      <c r="AL80">
        <f>(AI80-MIN($AG$2:$AI$892, 'sample 11'!$I$2:$I$822))/(MAX($AG$2:$AI$892, 'sample 11'!$I$2:$I$822)-MIN($AG$2:$AI$892, 'sample 11'!$I$2:$I$822))</f>
        <v>4.0686358241386195E-2</v>
      </c>
      <c r="AO80">
        <f t="shared" si="16"/>
        <v>0.3525247824922092</v>
      </c>
      <c r="AP80" t="s">
        <v>4</v>
      </c>
      <c r="AQ80">
        <f>'sample 7'!J80</f>
        <v>0.3877772607414301</v>
      </c>
      <c r="AT80">
        <f>(AO80-MIN($AO$2:$AQ$892, 'sample 11'!$J$2:$J$822))/(MAX($AO$2:$AQ$892, 'sample 11'!$J$2:$J$822)-MIN($AO$2:$AQ$892, 'sample 11'!$J$2:$J$822))</f>
        <v>8.7357951317990831E-2</v>
      </c>
      <c r="AU80" t="e">
        <f>(AP80-MIN($AO$2:$AQ$892, 'sample 11'!$J$2:$J$822))/(MAX($AO$2:$AQ$892, 'sample 11'!$J$2:$J$822)-MIN($AO$2:$AQ$892, 'sample 11'!$J$2:$J$822))</f>
        <v>#VALUE!</v>
      </c>
      <c r="AV80">
        <f>(AQ80-MIN($AO$2:$AQ$892, 'sample 11'!$J$2:$J$822))/(MAX($AO$2:$AQ$892, 'sample 11'!$J$2:$J$822)-MIN($AO$2:$AQ$892, 'sample 11'!$J$2:$J$822))</f>
        <v>9.6484371804810912E-2</v>
      </c>
      <c r="BH80" t="e">
        <f>('sample 11'!H80-MIN($A$2:$C$892,'sample 11'!$H$2:$H$822))/(MAX($A$2:$C$892, 'sample 11'!$H$2:$H$822)-MIN($A$2:$C$892, 'sample 11'!$H$2:$H$822))</f>
        <v>#VALUE!</v>
      </c>
      <c r="BI80">
        <f>('sample 11'!G80-MIN($H$2:$J$892, 'sample 11'!$G$2:$G$822))/(MAX($H$2:$J$892, 'sample 11'!$G$2:$G$822)-MIN($H$2:$J$892, 'sample 11'!$G$2:$G$822))</f>
        <v>5.5774368590316347E-3</v>
      </c>
      <c r="BJ80" t="e">
        <f>('sample 11'!I80-MIN($AG$2:$AI$892, 'sample 11'!$I$2:$I$822))/(MAX($AG$2:$AI$892, 'sample 11'!$I$2:$I$822)-MIN($AG$2:$AI$892, 'sample 11'!$I$2:$I$822))</f>
        <v>#VALUE!</v>
      </c>
      <c r="BK80">
        <f>('sample 11'!J80-MIN($AO$2:$AQ$892, 'sample 11'!$J$2:$J$822))/(MAX($AO$2:$AQ$892, 'sample 11'!$J$2:$J$822)-MIN($AO$2:$AQ$892, 'sample 11'!$J$2:$J$822))</f>
        <v>4.8931025526618585E-2</v>
      </c>
    </row>
    <row r="81" spans="1:63" x14ac:dyDescent="0.25">
      <c r="A81">
        <f>'sample 4'!H82</f>
        <v>7.4572883807989737E-2</v>
      </c>
      <c r="B81">
        <f>'sample 10'!H82</f>
        <v>8.2506208592196567E-2</v>
      </c>
      <c r="C81">
        <f>'sample 7'!H81</f>
        <v>0.29829020057033084</v>
      </c>
      <c r="D81">
        <f>(A81-MIN($A$2:$C$892,'sample 11'!$H$2:$H$822))/(MAX($A$2:$C$892, 'sample 11'!$H$2:$H$822)-MIN($A$2:$C$892, 'sample 11'!$H$2:$H$822))</f>
        <v>1.6996753049999657E-2</v>
      </c>
      <c r="E81">
        <f>(B81-MIN($A$2:$C$892,'sample 11'!$H$2:$H$822))/(MAX($A$2:$C$892, 'sample 11'!$H$2:$H$822)-MIN($A$2:$C$892, 'sample 11'!$H$2:$H$822))</f>
        <v>1.904725909457558E-2</v>
      </c>
      <c r="F81">
        <f>(C81-MIN($A$2:$C$892,'sample 11'!$H$2:$H$822))/(MAX($A$2:$C$892, 'sample 11'!$H$2:$H$822)-MIN($A$2:$C$892, 'sample 11'!$H$2:$H$822))</f>
        <v>7.4820392290221568E-2</v>
      </c>
      <c r="H81">
        <f>'sample 4'!C82</f>
        <v>6.6858327204653331E-2</v>
      </c>
      <c r="I81">
        <f>'sample 10'!C82</f>
        <v>5.1023271714228859E-2</v>
      </c>
      <c r="J81">
        <f>'sample 7'!G81</f>
        <v>6.356996192159281E-2</v>
      </c>
      <c r="K81">
        <f>(H81-MIN($H$2:$J$892, 'sample 11'!$G$2:$G$822))/(MAX($H$2:$J$892, 'sample 11'!$G$2:$G$822)-MIN($H$2:$J$892, 'sample 11'!$G$2:$G$822))</f>
        <v>1.2949895992732554E-2</v>
      </c>
      <c r="L81">
        <f>(I81-MIN($H$2:$J$892, 'sample 11'!$G$2:$G$822))/(MAX($H$2:$J$892, 'sample 11'!$G$2:$G$822)-MIN($H$2:$J$892, 'sample 11'!$G$2:$G$822))</f>
        <v>8.848519782317113E-3</v>
      </c>
      <c r="M81">
        <f>(J81-MIN($H$2:$J$892, 'sample 11'!$G$2:$G$822))/(MAX($H$2:$J$892, 'sample 11'!$G$2:$G$822)-MIN($H$2:$J$892, 'sample 11'!$G$2:$G$822))</f>
        <v>1.2098189274606054E-2</v>
      </c>
      <c r="P81">
        <f t="shared" si="12"/>
        <v>395</v>
      </c>
      <c r="Q81">
        <f t="shared" si="13"/>
        <v>395</v>
      </c>
      <c r="T81">
        <f t="shared" si="10"/>
        <v>8.8764044943820231E-2</v>
      </c>
      <c r="U81">
        <f t="shared" si="11"/>
        <v>0.11499272197962154</v>
      </c>
      <c r="V81">
        <f>'sample 7'!T81</f>
        <v>0.11634756995581738</v>
      </c>
      <c r="AA81">
        <v>0</v>
      </c>
      <c r="AB81">
        <v>2.8366799999999999</v>
      </c>
      <c r="AD81">
        <v>0</v>
      </c>
      <c r="AE81" t="s">
        <v>4</v>
      </c>
      <c r="AG81" t="s">
        <v>4</v>
      </c>
      <c r="AH81" t="s">
        <v>4</v>
      </c>
      <c r="AI81" t="s">
        <v>4</v>
      </c>
      <c r="AJ81" t="e">
        <f>(AG81-MIN($AG$2:$AI$892, 'sample 11'!$I$2:$I$822))/(MAX($AG$2:$AI$892, 'sample 11'!$I$2:$I$822)-MIN($AG$2:$AI$892, 'sample 11'!$I$2:$I$822))</f>
        <v>#VALUE!</v>
      </c>
      <c r="AK81" t="e">
        <f>(AH81-MIN($AG$2:$AI$892, 'sample 11'!$I$2:$I$822))/(MAX($AG$2:$AI$892, 'sample 11'!$I$2:$I$822)-MIN($AG$2:$AI$892, 'sample 11'!$I$2:$I$822))</f>
        <v>#VALUE!</v>
      </c>
      <c r="AL81" t="e">
        <f>(AI81-MIN($AG$2:$AI$892, 'sample 11'!$I$2:$I$822))/(MAX($AG$2:$AI$892, 'sample 11'!$I$2:$I$822)-MIN($AG$2:$AI$892, 'sample 11'!$I$2:$I$822))</f>
        <v>#VALUE!</v>
      </c>
      <c r="AO81">
        <f t="shared" si="16"/>
        <v>0.3525247824922092</v>
      </c>
      <c r="AP81" t="s">
        <v>4</v>
      </c>
      <c r="AQ81">
        <f>'sample 7'!J81</f>
        <v>0.3877772607414301</v>
      </c>
      <c r="AT81">
        <f>(AO81-MIN($AO$2:$AQ$892, 'sample 11'!$J$2:$J$822))/(MAX($AO$2:$AQ$892, 'sample 11'!$J$2:$J$822)-MIN($AO$2:$AQ$892, 'sample 11'!$J$2:$J$822))</f>
        <v>8.7357951317990831E-2</v>
      </c>
      <c r="AU81" t="e">
        <f>(AP81-MIN($AO$2:$AQ$892, 'sample 11'!$J$2:$J$822))/(MAX($AO$2:$AQ$892, 'sample 11'!$J$2:$J$822)-MIN($AO$2:$AQ$892, 'sample 11'!$J$2:$J$822))</f>
        <v>#VALUE!</v>
      </c>
      <c r="AV81">
        <f>(AQ81-MIN($AO$2:$AQ$892, 'sample 11'!$J$2:$J$822))/(MAX($AO$2:$AQ$892, 'sample 11'!$J$2:$J$822)-MIN($AO$2:$AQ$892, 'sample 11'!$J$2:$J$822))</f>
        <v>9.6484371804810912E-2</v>
      </c>
      <c r="BH81" t="e">
        <f>('sample 11'!H81-MIN($A$2:$C$892,'sample 11'!$H$2:$H$822))/(MAX($A$2:$C$892, 'sample 11'!$H$2:$H$822)-MIN($A$2:$C$892, 'sample 11'!$H$2:$H$822))</f>
        <v>#VALUE!</v>
      </c>
      <c r="BI81">
        <f>('sample 11'!G81-MIN($H$2:$J$892, 'sample 11'!$G$2:$G$822))/(MAX($H$2:$J$892, 'sample 11'!$G$2:$G$822)-MIN($H$2:$J$892, 'sample 11'!$G$2:$G$822))</f>
        <v>5.0198065799934594E-3</v>
      </c>
      <c r="BJ81" t="e">
        <f>('sample 11'!I81-MIN($AG$2:$AI$892, 'sample 11'!$I$2:$I$822))/(MAX($AG$2:$AI$892, 'sample 11'!$I$2:$I$822)-MIN($AG$2:$AI$892, 'sample 11'!$I$2:$I$822))</f>
        <v>#VALUE!</v>
      </c>
      <c r="BK81">
        <f>('sample 11'!J81-MIN($AO$2:$AQ$892, 'sample 11'!$J$2:$J$822))/(MAX($AO$2:$AQ$892, 'sample 11'!$J$2:$J$822)-MIN($AO$2:$AQ$892, 'sample 11'!$J$2:$J$822))</f>
        <v>5.5147190185582569E-2</v>
      </c>
    </row>
    <row r="82" spans="1:63" x14ac:dyDescent="0.25">
      <c r="A82">
        <f>'sample 4'!H83</f>
        <v>7.0504956498441837E-2</v>
      </c>
      <c r="B82">
        <f>'sample 10'!H83</f>
        <v>8.429926238145416E-2</v>
      </c>
      <c r="C82">
        <f>'sample 7'!H82</f>
        <v>2.3790038635022746E-2</v>
      </c>
      <c r="D82">
        <f>(A82-MIN($A$2:$C$892,'sample 11'!$H$2:$H$822))/(MAX($A$2:$C$892, 'sample 11'!$H$2:$H$822)-MIN($A$2:$C$892, 'sample 11'!$H$2:$H$822))</f>
        <v>1.5945326345053856E-2</v>
      </c>
      <c r="E82">
        <f>(B82-MIN($A$2:$C$892,'sample 11'!$H$2:$H$822))/(MAX($A$2:$C$892, 'sample 11'!$H$2:$H$822)-MIN($A$2:$C$892, 'sample 11'!$H$2:$H$822))</f>
        <v>1.9510705093968135E-2</v>
      </c>
      <c r="F82">
        <f>(C82-MIN($A$2:$C$892,'sample 11'!$H$2:$H$822))/(MAX($A$2:$C$892, 'sample 11'!$H$2:$H$822)-MIN($A$2:$C$892, 'sample 11'!$H$2:$H$822))</f>
        <v>3.8710417221048663E-3</v>
      </c>
      <c r="H82">
        <f>'sample 4'!C83</f>
        <v>6.5725045843219476E-2</v>
      </c>
      <c r="I82">
        <f>'sample 10'!C83</f>
        <v>5.3858126922061905E-2</v>
      </c>
      <c r="J82">
        <f>'sample 7'!G82</f>
        <v>5.9658040114066176E-2</v>
      </c>
      <c r="K82">
        <f>(H82-MIN($H$2:$J$892, 'sample 11'!$G$2:$G$822))/(MAX($H$2:$J$892, 'sample 11'!$G$2:$G$822)-MIN($H$2:$J$892, 'sample 11'!$G$2:$G$822))</f>
        <v>1.2656369189602454E-2</v>
      </c>
      <c r="L82">
        <f>(I82-MIN($H$2:$J$892, 'sample 11'!$G$2:$G$822))/(MAX($H$2:$J$892, 'sample 11'!$G$2:$G$822)-MIN($H$2:$J$892, 'sample 11'!$G$2:$G$822))</f>
        <v>9.5827646175442194E-3</v>
      </c>
      <c r="M82">
        <f>(J82-MIN($H$2:$J$892, 'sample 11'!$G$2:$G$822))/(MAX($H$2:$J$892, 'sample 11'!$G$2:$G$822)-MIN($H$2:$J$892, 'sample 11'!$G$2:$G$822))</f>
        <v>1.1084977603317805E-2</v>
      </c>
      <c r="P82">
        <f t="shared" si="12"/>
        <v>400</v>
      </c>
      <c r="Q82">
        <f t="shared" si="13"/>
        <v>400</v>
      </c>
      <c r="T82">
        <f t="shared" si="10"/>
        <v>8.98876404494382E-2</v>
      </c>
      <c r="U82">
        <f t="shared" si="11"/>
        <v>0.11644832605531295</v>
      </c>
      <c r="V82">
        <f>'sample 7'!T82</f>
        <v>0.11782032400589101</v>
      </c>
      <c r="AA82">
        <v>0</v>
      </c>
      <c r="AB82">
        <v>2.8366799999999999</v>
      </c>
      <c r="AD82">
        <v>0</v>
      </c>
      <c r="AE82" t="s">
        <v>4</v>
      </c>
      <c r="AG82" t="s">
        <v>4</v>
      </c>
      <c r="AH82" t="s">
        <v>4</v>
      </c>
      <c r="AI82">
        <f>'sample 7'!I82</f>
        <v>1.2925925399314151</v>
      </c>
      <c r="AJ82" t="e">
        <f>(AG82-MIN($AG$2:$AI$892, 'sample 11'!$I$2:$I$822))/(MAX($AG$2:$AI$892, 'sample 11'!$I$2:$I$822)-MIN($AG$2:$AI$892, 'sample 11'!$I$2:$I$822))</f>
        <v>#VALUE!</v>
      </c>
      <c r="AK82" t="e">
        <f>(AH82-MIN($AG$2:$AI$892, 'sample 11'!$I$2:$I$822))/(MAX($AG$2:$AI$892, 'sample 11'!$I$2:$I$822)-MIN($AG$2:$AI$892, 'sample 11'!$I$2:$I$822))</f>
        <v>#VALUE!</v>
      </c>
      <c r="AL82">
        <f>(AI82-MIN($AG$2:$AI$892, 'sample 11'!$I$2:$I$822))/(MAX($AG$2:$AI$892, 'sample 11'!$I$2:$I$822)-MIN($AG$2:$AI$892, 'sample 11'!$I$2:$I$822))</f>
        <v>0.32679781077006104</v>
      </c>
      <c r="AO82">
        <f t="shared" si="16"/>
        <v>0.3525247824922092</v>
      </c>
      <c r="AP82" t="s">
        <v>4</v>
      </c>
      <c r="AQ82">
        <f>'sample 7'!J82</f>
        <v>0.48472157592678766</v>
      </c>
      <c r="AT82">
        <f>(AO82-MIN($AO$2:$AQ$892, 'sample 11'!$J$2:$J$822))/(MAX($AO$2:$AQ$892, 'sample 11'!$J$2:$J$822)-MIN($AO$2:$AQ$892, 'sample 11'!$J$2:$J$822))</f>
        <v>8.7357951317990831E-2</v>
      </c>
      <c r="AU82" t="e">
        <f>(AP82-MIN($AO$2:$AQ$892, 'sample 11'!$J$2:$J$822))/(MAX($AO$2:$AQ$892, 'sample 11'!$J$2:$J$822)-MIN($AO$2:$AQ$892, 'sample 11'!$J$2:$J$822))</f>
        <v>#VALUE!</v>
      </c>
      <c r="AV82">
        <f>(AQ82-MIN($AO$2:$AQ$892, 'sample 11'!$J$2:$J$822))/(MAX($AO$2:$AQ$892, 'sample 11'!$J$2:$J$822)-MIN($AO$2:$AQ$892, 'sample 11'!$J$2:$J$822))</f>
        <v>0.12158202814356618</v>
      </c>
      <c r="BH82" t="e">
        <f>('sample 11'!H82-MIN($A$2:$C$892,'sample 11'!$H$2:$H$822))/(MAX($A$2:$C$892, 'sample 11'!$H$2:$H$822)-MIN($A$2:$C$892, 'sample 11'!$H$2:$H$822))</f>
        <v>#VALUE!</v>
      </c>
      <c r="BI82">
        <f>('sample 11'!G82-MIN($H$2:$J$892, 'sample 11'!$G$2:$G$822))/(MAX($H$2:$J$892, 'sample 11'!$G$2:$G$822)-MIN($H$2:$J$892, 'sample 11'!$G$2:$G$822))</f>
        <v>5.1083667843233619E-3</v>
      </c>
      <c r="BJ82" t="e">
        <f>('sample 11'!I82-MIN($AG$2:$AI$892, 'sample 11'!$I$2:$I$822))/(MAX($AG$2:$AI$892, 'sample 11'!$I$2:$I$822)-MIN($AG$2:$AI$892, 'sample 11'!$I$2:$I$822))</f>
        <v>#VALUE!</v>
      </c>
      <c r="BK82">
        <f>('sample 11'!J82-MIN($AO$2:$AQ$892, 'sample 11'!$J$2:$J$822))/(MAX($AO$2:$AQ$892, 'sample 11'!$J$2:$J$822)-MIN($AO$2:$AQ$892, 'sample 11'!$J$2:$J$822))</f>
        <v>5.5147190185582569E-2</v>
      </c>
    </row>
    <row r="83" spans="1:63" x14ac:dyDescent="0.25">
      <c r="A83">
        <f>'sample 4'!H84</f>
        <v>7.7555452148286019E-2</v>
      </c>
      <c r="B83">
        <f>'sample 10'!H84</f>
        <v>8.8131350965478944E-2</v>
      </c>
      <c r="C83">
        <f>'sample 7'!H83</f>
        <v>2.2810479134114211E-2</v>
      </c>
      <c r="D83">
        <f>(A83-MIN($A$2:$C$892,'sample 11'!$H$2:$H$822))/(MAX($A$2:$C$892, 'sample 11'!$H$2:$H$822)-MIN($A$2:$C$892, 'sample 11'!$H$2:$H$822))</f>
        <v>1.7767649814785236E-2</v>
      </c>
      <c r="E83">
        <f>(B83-MIN($A$2:$C$892,'sample 11'!$H$2:$H$822))/(MAX($A$2:$C$892, 'sample 11'!$H$2:$H$822)-MIN($A$2:$C$892, 'sample 11'!$H$2:$H$822))</f>
        <v>2.0501175170339631E-2</v>
      </c>
      <c r="F83">
        <f>(C83-MIN($A$2:$C$892,'sample 11'!$H$2:$H$822))/(MAX($A$2:$C$892, 'sample 11'!$H$2:$H$822)-MIN($A$2:$C$892, 'sample 11'!$H$2:$H$822))</f>
        <v>3.6178574983058726E-3</v>
      </c>
      <c r="H83">
        <f>'sample 4'!C84</f>
        <v>6.1552097695489458E-2</v>
      </c>
      <c r="I83">
        <f>'sample 10'!C84</f>
        <v>5.2402387452772342E-2</v>
      </c>
      <c r="J83" t="s">
        <v>4</v>
      </c>
      <c r="K83">
        <f>(H83-MIN($H$2:$J$892, 'sample 11'!$G$2:$G$822))/(MAX($H$2:$J$892, 'sample 11'!$G$2:$G$822)-MIN($H$2:$J$892, 'sample 11'!$G$2:$G$822))</f>
        <v>1.1575550099909558E-2</v>
      </c>
      <c r="L83">
        <f>(I83-MIN($H$2:$J$892, 'sample 11'!$G$2:$G$822))/(MAX($H$2:$J$892, 'sample 11'!$G$2:$G$822)-MIN($H$2:$J$892, 'sample 11'!$G$2:$G$822))</f>
        <v>9.2057191925049818E-3</v>
      </c>
      <c r="M83" t="e">
        <f>(J83-MIN($H$2:$J$892, 'sample 11'!$G$2:$G$822))/(MAX($H$2:$J$892, 'sample 11'!$G$2:$G$822)-MIN($H$2:$J$892, 'sample 11'!$G$2:$G$822))</f>
        <v>#VALUE!</v>
      </c>
      <c r="P83">
        <f t="shared" si="12"/>
        <v>405</v>
      </c>
      <c r="Q83">
        <f t="shared" si="13"/>
        <v>405</v>
      </c>
      <c r="T83">
        <f t="shared" si="10"/>
        <v>9.1011235955056183E-2</v>
      </c>
      <c r="U83">
        <f t="shared" si="11"/>
        <v>0.11790393013100436</v>
      </c>
      <c r="V83">
        <f>'sample 7'!T83</f>
        <v>0.11929307805596466</v>
      </c>
      <c r="AA83">
        <v>0</v>
      </c>
      <c r="AB83">
        <v>2.5788000000000002</v>
      </c>
      <c r="AD83">
        <v>0</v>
      </c>
      <c r="AE83" t="s">
        <v>4</v>
      </c>
      <c r="AG83" t="s">
        <v>4</v>
      </c>
      <c r="AH83" t="s">
        <v>4</v>
      </c>
      <c r="AI83" t="s">
        <v>4</v>
      </c>
      <c r="AJ83" t="e">
        <f>(AG83-MIN($AG$2:$AI$892, 'sample 11'!$I$2:$I$822))/(MAX($AG$2:$AI$892, 'sample 11'!$I$2:$I$822)-MIN($AG$2:$AI$892, 'sample 11'!$I$2:$I$822))</f>
        <v>#VALUE!</v>
      </c>
      <c r="AK83" t="e">
        <f>(AH83-MIN($AG$2:$AI$892, 'sample 11'!$I$2:$I$822))/(MAX($AG$2:$AI$892, 'sample 11'!$I$2:$I$822)-MIN($AG$2:$AI$892, 'sample 11'!$I$2:$I$822))</f>
        <v>#VALUE!</v>
      </c>
      <c r="AL83" t="e">
        <f>(AI83-MIN($AG$2:$AI$892, 'sample 11'!$I$2:$I$822))/(MAX($AG$2:$AI$892, 'sample 11'!$I$2:$I$822)-MIN($AG$2:$AI$892, 'sample 11'!$I$2:$I$822))</f>
        <v>#VALUE!</v>
      </c>
      <c r="AO83">
        <f t="shared" si="16"/>
        <v>0.3877772607414301</v>
      </c>
      <c r="AP83" t="s">
        <v>4</v>
      </c>
      <c r="AQ83">
        <f>'sample 7'!J83</f>
        <v>3.4015572329012221E-2</v>
      </c>
      <c r="AT83">
        <f>(AO83-MIN($AO$2:$AQ$892, 'sample 11'!$J$2:$J$822))/(MAX($AO$2:$AQ$892, 'sample 11'!$J$2:$J$822)-MIN($AO$2:$AQ$892, 'sample 11'!$J$2:$J$822))</f>
        <v>9.6484371804810912E-2</v>
      </c>
      <c r="AU83" t="e">
        <f>(AP83-MIN($AO$2:$AQ$892, 'sample 11'!$J$2:$J$822))/(MAX($AO$2:$AQ$892, 'sample 11'!$J$2:$J$822)-MIN($AO$2:$AQ$892, 'sample 11'!$J$2:$J$822))</f>
        <v>#VALUE!</v>
      </c>
      <c r="AV83">
        <f>(AQ83-MIN($AO$2:$AQ$892, 'sample 11'!$J$2:$J$822))/(MAX($AO$2:$AQ$892, 'sample 11'!$J$2:$J$822)-MIN($AO$2:$AQ$892, 'sample 11'!$J$2:$J$822))</f>
        <v>4.8999476473261076E-3</v>
      </c>
      <c r="BH83" t="e">
        <f>('sample 11'!H83-MIN($A$2:$C$892,'sample 11'!$H$2:$H$822))/(MAX($A$2:$C$892, 'sample 11'!$H$2:$H$822)-MIN($A$2:$C$892, 'sample 11'!$H$2:$H$822))</f>
        <v>#VALUE!</v>
      </c>
      <c r="BI83">
        <f>('sample 11'!G83-MIN($H$2:$J$892, 'sample 11'!$G$2:$G$822))/(MAX($H$2:$J$892, 'sample 11'!$G$2:$G$822)-MIN($H$2:$J$892, 'sample 11'!$G$2:$G$822))</f>
        <v>5.8818376161259948E-3</v>
      </c>
      <c r="BJ83" t="e">
        <f>('sample 11'!I83-MIN($AG$2:$AI$892, 'sample 11'!$I$2:$I$822))/(MAX($AG$2:$AI$892, 'sample 11'!$I$2:$I$822)-MIN($AG$2:$AI$892, 'sample 11'!$I$2:$I$822))</f>
        <v>#VALUE!</v>
      </c>
      <c r="BK83">
        <f>('sample 11'!J83-MIN($AO$2:$AQ$892, 'sample 11'!$J$2:$J$822))/(MAX($AO$2:$AQ$892, 'sample 11'!$J$2:$J$822)-MIN($AO$2:$AQ$892, 'sample 11'!$J$2:$J$822))</f>
        <v>6.3021003038925452E-2</v>
      </c>
    </row>
    <row r="84" spans="1:63" x14ac:dyDescent="0.25">
      <c r="A84">
        <f>'sample 4'!H85</f>
        <v>7.0504956498441837E-2</v>
      </c>
      <c r="B84">
        <f>'sample 10'!H85</f>
        <v>8.8131350965478944E-2</v>
      </c>
      <c r="C84">
        <f>'sample 7'!H84</f>
        <v>2.2810479134114211E-2</v>
      </c>
      <c r="D84">
        <f>(A84-MIN($A$2:$C$892,'sample 11'!$H$2:$H$822))/(MAX($A$2:$C$892, 'sample 11'!$H$2:$H$822)-MIN($A$2:$C$892, 'sample 11'!$H$2:$H$822))</f>
        <v>1.5945326345053856E-2</v>
      </c>
      <c r="E84">
        <f>(B84-MIN($A$2:$C$892,'sample 11'!$H$2:$H$822))/(MAX($A$2:$C$892, 'sample 11'!$H$2:$H$822)-MIN($A$2:$C$892, 'sample 11'!$H$2:$H$822))</f>
        <v>2.0501175170339631E-2</v>
      </c>
      <c r="F84">
        <f>(C84-MIN($A$2:$C$892,'sample 11'!$H$2:$H$822))/(MAX($A$2:$C$892, 'sample 11'!$H$2:$H$822)-MIN($A$2:$C$892, 'sample 11'!$H$2:$H$822))</f>
        <v>3.6178574983058726E-3</v>
      </c>
      <c r="H84">
        <f>'sample 4'!C85</f>
        <v>6.5725045843219476E-2</v>
      </c>
      <c r="I84">
        <f>'sample 10'!C85</f>
        <v>5.312028557465525E-2</v>
      </c>
      <c r="J84">
        <f>'sample 7'!G84</f>
        <v>4.8472157592678762E-2</v>
      </c>
      <c r="K84">
        <f>(H84-MIN($H$2:$J$892, 'sample 11'!$G$2:$G$822))/(MAX($H$2:$J$892, 'sample 11'!$G$2:$G$822)-MIN($H$2:$J$892, 'sample 11'!$G$2:$G$822))</f>
        <v>1.2656369189602454E-2</v>
      </c>
      <c r="L84">
        <f>(I84-MIN($H$2:$J$892, 'sample 11'!$G$2:$G$822))/(MAX($H$2:$J$892, 'sample 11'!$G$2:$G$822)-MIN($H$2:$J$892, 'sample 11'!$G$2:$G$822))</f>
        <v>9.3916591963384335E-3</v>
      </c>
      <c r="M84">
        <f>(J84-MIN($H$2:$J$892, 'sample 11'!$G$2:$G$822))/(MAX($H$2:$J$892, 'sample 11'!$G$2:$G$822)-MIN($H$2:$J$892, 'sample 11'!$G$2:$G$822))</f>
        <v>8.1877656236400229E-3</v>
      </c>
      <c r="P84">
        <f t="shared" si="12"/>
        <v>410</v>
      </c>
      <c r="Q84">
        <f t="shared" si="13"/>
        <v>410</v>
      </c>
      <c r="T84">
        <f t="shared" si="10"/>
        <v>9.2134831460674152E-2</v>
      </c>
      <c r="U84">
        <f t="shared" si="11"/>
        <v>0.11935953420669577</v>
      </c>
      <c r="V84">
        <f>'sample 7'!T84</f>
        <v>0.12076583210603829</v>
      </c>
      <c r="AA84">
        <v>0</v>
      </c>
      <c r="AB84">
        <v>2.8366799999999999</v>
      </c>
      <c r="AD84">
        <v>0</v>
      </c>
      <c r="AE84" t="s">
        <v>4</v>
      </c>
      <c r="AG84" t="s">
        <v>4</v>
      </c>
      <c r="AH84" t="s">
        <v>4</v>
      </c>
      <c r="AI84" t="s">
        <v>4</v>
      </c>
      <c r="AJ84" t="e">
        <f>(AG84-MIN($AG$2:$AI$892, 'sample 11'!$I$2:$I$822))/(MAX($AG$2:$AI$892, 'sample 11'!$I$2:$I$822)-MIN($AG$2:$AI$892, 'sample 11'!$I$2:$I$822))</f>
        <v>#VALUE!</v>
      </c>
      <c r="AK84" t="e">
        <f>(AH84-MIN($AG$2:$AI$892, 'sample 11'!$I$2:$I$822))/(MAX($AG$2:$AI$892, 'sample 11'!$I$2:$I$822)-MIN($AG$2:$AI$892, 'sample 11'!$I$2:$I$822))</f>
        <v>#VALUE!</v>
      </c>
      <c r="AL84" t="e">
        <f>(AI84-MIN($AG$2:$AI$892, 'sample 11'!$I$2:$I$822))/(MAX($AG$2:$AI$892, 'sample 11'!$I$2:$I$822)-MIN($AG$2:$AI$892, 'sample 11'!$I$2:$I$822))</f>
        <v>#VALUE!</v>
      </c>
      <c r="AO84">
        <f t="shared" si="16"/>
        <v>0.3525247824922092</v>
      </c>
      <c r="AP84" t="s">
        <v>4</v>
      </c>
      <c r="AQ84">
        <f>'sample 7'!J84</f>
        <v>4.3570516702757578E-2</v>
      </c>
      <c r="AT84">
        <f>(AO84-MIN($AO$2:$AQ$892, 'sample 11'!$J$2:$J$822))/(MAX($AO$2:$AQ$892, 'sample 11'!$J$2:$J$822)-MIN($AO$2:$AQ$892, 'sample 11'!$J$2:$J$822))</f>
        <v>8.7357951317990831E-2</v>
      </c>
      <c r="AU84" t="e">
        <f>(AP84-MIN($AO$2:$AQ$892, 'sample 11'!$J$2:$J$822))/(MAX($AO$2:$AQ$892, 'sample 11'!$J$2:$J$822)-MIN($AO$2:$AQ$892, 'sample 11'!$J$2:$J$822))</f>
        <v>#VALUE!</v>
      </c>
      <c r="AV84">
        <f>(AQ84-MIN($AO$2:$AQ$892, 'sample 11'!$J$2:$J$822))/(MAX($AO$2:$AQ$892, 'sample 11'!$J$2:$J$822)-MIN($AO$2:$AQ$892, 'sample 11'!$J$2:$J$822))</f>
        <v>7.3736018246718712E-3</v>
      </c>
      <c r="BH84" t="e">
        <f>('sample 11'!H84-MIN($A$2:$C$892,'sample 11'!$H$2:$H$822))/(MAX($A$2:$C$892, 'sample 11'!$H$2:$H$822)-MIN($A$2:$C$892, 'sample 11'!$H$2:$H$822))</f>
        <v>#VALUE!</v>
      </c>
      <c r="BI84">
        <f>('sample 11'!G84-MIN($H$2:$J$892, 'sample 11'!$G$2:$G$822))/(MAX($H$2:$J$892, 'sample 11'!$G$2:$G$822)-MIN($H$2:$J$892, 'sample 11'!$G$2:$G$822))</f>
        <v>6.3179425941483174E-3</v>
      </c>
      <c r="BJ84" t="e">
        <f>('sample 11'!I84-MIN($AG$2:$AI$892, 'sample 11'!$I$2:$I$822))/(MAX($AG$2:$AI$892, 'sample 11'!$I$2:$I$822)-MIN($AG$2:$AI$892, 'sample 11'!$I$2:$I$822))</f>
        <v>#VALUE!</v>
      </c>
      <c r="BK84">
        <f>('sample 11'!J84-MIN($AO$2:$AQ$892, 'sample 11'!$J$2:$J$822))/(MAX($AO$2:$AQ$892, 'sample 11'!$J$2:$J$822)-MIN($AO$2:$AQ$892, 'sample 11'!$J$2:$J$822))</f>
        <v>6.3021003038925452E-2</v>
      </c>
    </row>
    <row r="85" spans="1:63" x14ac:dyDescent="0.25">
      <c r="A85">
        <f>'sample 4'!H86</f>
        <v>7.4572883807989737E-2</v>
      </c>
      <c r="B85">
        <f>'sample 10'!H86</f>
        <v>9.0181083615900728E-2</v>
      </c>
      <c r="C85">
        <f>'sample 7'!H85</f>
        <v>2.2414890660163361E-2</v>
      </c>
      <c r="D85">
        <f>(A85-MIN($A$2:$C$892,'sample 11'!$H$2:$H$822))/(MAX($A$2:$C$892, 'sample 11'!$H$2:$H$822)-MIN($A$2:$C$892, 'sample 11'!$H$2:$H$822))</f>
        <v>1.6996753049999657E-2</v>
      </c>
      <c r="E85">
        <f>(B85-MIN($A$2:$C$892,'sample 11'!$H$2:$H$822))/(MAX($A$2:$C$892, 'sample 11'!$H$2:$H$822)-MIN($A$2:$C$892, 'sample 11'!$H$2:$H$822))</f>
        <v>2.1030964294544093E-2</v>
      </c>
      <c r="F85">
        <f>(C85-MIN($A$2:$C$892,'sample 11'!$H$2:$H$822))/(MAX($A$2:$C$892, 'sample 11'!$H$2:$H$822)-MIN($A$2:$C$892, 'sample 11'!$H$2:$H$822))</f>
        <v>3.5156107632906136E-3</v>
      </c>
      <c r="H85">
        <f>'sample 4'!C86</f>
        <v>6.356996192159281E-2</v>
      </c>
      <c r="I85">
        <f>'sample 10'!C86</f>
        <v>5.3858126922061905E-2</v>
      </c>
      <c r="J85">
        <f>'sample 7'!G85</f>
        <v>5.312028557465525E-2</v>
      </c>
      <c r="K85">
        <f>(H85-MIN($H$2:$J$892, 'sample 11'!$G$2:$G$822))/(MAX($H$2:$J$892, 'sample 11'!$G$2:$G$822)-MIN($H$2:$J$892, 'sample 11'!$G$2:$G$822))</f>
        <v>1.2098189274606054E-2</v>
      </c>
      <c r="L85">
        <f>(I85-MIN($H$2:$J$892, 'sample 11'!$G$2:$G$822))/(MAX($H$2:$J$892, 'sample 11'!$G$2:$G$822)-MIN($H$2:$J$892, 'sample 11'!$G$2:$G$822))</f>
        <v>9.5827646175442194E-3</v>
      </c>
      <c r="M85">
        <f>(J85-MIN($H$2:$J$892, 'sample 11'!$G$2:$G$822))/(MAX($H$2:$J$892, 'sample 11'!$G$2:$G$822)-MIN($H$2:$J$892, 'sample 11'!$G$2:$G$822))</f>
        <v>9.3916591963384335E-3</v>
      </c>
      <c r="P85">
        <f t="shared" si="12"/>
        <v>415</v>
      </c>
      <c r="Q85">
        <f t="shared" si="13"/>
        <v>415</v>
      </c>
      <c r="T85">
        <f t="shared" si="10"/>
        <v>9.3258426966292135E-2</v>
      </c>
      <c r="U85">
        <f t="shared" si="11"/>
        <v>0.12081513828238719</v>
      </c>
      <c r="V85">
        <f>'sample 7'!T85</f>
        <v>0.12223858615611193</v>
      </c>
      <c r="AA85">
        <v>0</v>
      </c>
      <c r="AB85">
        <v>2.5788000000000002</v>
      </c>
      <c r="AD85">
        <v>0</v>
      </c>
      <c r="AE85" t="s">
        <v>4</v>
      </c>
      <c r="AG85" t="s">
        <v>4</v>
      </c>
      <c r="AH85" t="s">
        <v>4</v>
      </c>
      <c r="AI85" t="s">
        <v>4</v>
      </c>
      <c r="AJ85" t="e">
        <f>(AG85-MIN($AG$2:$AI$892, 'sample 11'!$I$2:$I$822))/(MAX($AG$2:$AI$892, 'sample 11'!$I$2:$I$822)-MIN($AG$2:$AI$892, 'sample 11'!$I$2:$I$822))</f>
        <v>#VALUE!</v>
      </c>
      <c r="AK85" t="e">
        <f>(AH85-MIN($AG$2:$AI$892, 'sample 11'!$I$2:$I$822))/(MAX($AG$2:$AI$892, 'sample 11'!$I$2:$I$822)-MIN($AG$2:$AI$892, 'sample 11'!$I$2:$I$822))</f>
        <v>#VALUE!</v>
      </c>
      <c r="AL85" t="e">
        <f>(AI85-MIN($AG$2:$AI$892, 'sample 11'!$I$2:$I$822))/(MAX($AG$2:$AI$892, 'sample 11'!$I$2:$I$822)-MIN($AG$2:$AI$892, 'sample 11'!$I$2:$I$822))</f>
        <v>#VALUE!</v>
      </c>
      <c r="AO85">
        <f t="shared" si="16"/>
        <v>0.3877772607414301</v>
      </c>
      <c r="AP85" t="s">
        <v>4</v>
      </c>
      <c r="AQ85">
        <f>'sample 7'!J85</f>
        <v>3.3719761803602623E-2</v>
      </c>
      <c r="AT85">
        <f>(AO85-MIN($AO$2:$AQ$892, 'sample 11'!$J$2:$J$822))/(MAX($AO$2:$AQ$892, 'sample 11'!$J$2:$J$822)-MIN($AO$2:$AQ$892, 'sample 11'!$J$2:$J$822))</f>
        <v>9.6484371804810912E-2</v>
      </c>
      <c r="AU85" t="e">
        <f>(AP85-MIN($AO$2:$AQ$892, 'sample 11'!$J$2:$J$822))/(MAX($AO$2:$AQ$892, 'sample 11'!$J$2:$J$822)-MIN($AO$2:$AQ$892, 'sample 11'!$J$2:$J$822))</f>
        <v>#VALUE!</v>
      </c>
      <c r="AV85">
        <f>(AQ85-MIN($AO$2:$AQ$892, 'sample 11'!$J$2:$J$822))/(MAX($AO$2:$AQ$892, 'sample 11'!$J$2:$J$822)-MIN($AO$2:$AQ$892, 'sample 11'!$J$2:$J$822))</f>
        <v>4.8233660458787018E-3</v>
      </c>
      <c r="BH85" t="e">
        <f>('sample 11'!H85-MIN($A$2:$C$892,'sample 11'!$H$2:$H$822))/(MAX($A$2:$C$892, 'sample 11'!$H$2:$H$822)-MIN($A$2:$C$892, 'sample 11'!$H$2:$H$822))</f>
        <v>#VALUE!</v>
      </c>
      <c r="BI85">
        <f>('sample 11'!G85-MIN($H$2:$J$892, 'sample 11'!$G$2:$G$822))/(MAX($H$2:$J$892, 'sample 11'!$G$2:$G$822)-MIN($H$2:$J$892, 'sample 11'!$G$2:$G$822))</f>
        <v>6.5502386354761464E-3</v>
      </c>
      <c r="BJ85" t="e">
        <f>('sample 11'!I85-MIN($AG$2:$AI$892, 'sample 11'!$I$2:$I$822))/(MAX($AG$2:$AI$892, 'sample 11'!$I$2:$I$822)-MIN($AG$2:$AI$892, 'sample 11'!$I$2:$I$822))</f>
        <v>#VALUE!</v>
      </c>
      <c r="BK85">
        <f>('sample 11'!J85-MIN($AO$2:$AQ$892, 'sample 11'!$J$2:$J$822))/(MAX($AO$2:$AQ$892, 'sample 11'!$J$2:$J$822)-MIN($AO$2:$AQ$892, 'sample 11'!$J$2:$J$822))</f>
        <v>5.5147190185582569E-2</v>
      </c>
    </row>
    <row r="86" spans="1:63" x14ac:dyDescent="0.25">
      <c r="A86">
        <f>'sample 4'!H87</f>
        <v>7.6034641382613927E-2</v>
      </c>
      <c r="B86">
        <f>'sample 10'!H87</f>
        <v>8.6172724609206691E-2</v>
      </c>
      <c r="C86">
        <f>'sample 7'!H86</f>
        <v>2.1908348614406492E-2</v>
      </c>
      <c r="D86">
        <f>(A86-MIN($A$2:$C$892,'sample 11'!$H$2:$H$822))/(MAX($A$2:$C$892, 'sample 11'!$H$2:$H$822)-MIN($A$2:$C$892, 'sample 11'!$H$2:$H$822))</f>
        <v>1.7374569769219129E-2</v>
      </c>
      <c r="E86">
        <f>(B86-MIN($A$2:$C$892,'sample 11'!$H$2:$H$822))/(MAX($A$2:$C$892, 'sample 11'!$H$2:$H$822)-MIN($A$2:$C$892, 'sample 11'!$H$2:$H$822))</f>
        <v>1.9994934055568039E-2</v>
      </c>
      <c r="F86">
        <f>(C86-MIN($A$2:$C$892,'sample 11'!$H$2:$H$822))/(MAX($A$2:$C$892, 'sample 11'!$H$2:$H$822)-MIN($A$2:$C$892, 'sample 11'!$H$2:$H$822))</f>
        <v>3.3846861440535404E-3</v>
      </c>
      <c r="H86">
        <f>'sample 4'!C87</f>
        <v>6.2544954185821053E-2</v>
      </c>
      <c r="I86">
        <f>'sample 10'!C87</f>
        <v>5.7026197835285536E-2</v>
      </c>
      <c r="J86">
        <f>'sample 7'!G86</f>
        <v>5.6199666173982921E-2</v>
      </c>
      <c r="K86">
        <f>(H86-MIN($H$2:$J$892, 'sample 11'!$G$2:$G$822))/(MAX($H$2:$J$892, 'sample 11'!$G$2:$G$822)-MIN($H$2:$J$892, 'sample 11'!$G$2:$G$822))</f>
        <v>1.1832706002663734E-2</v>
      </c>
      <c r="L86">
        <f>(I86-MIN($H$2:$J$892, 'sample 11'!$G$2:$G$822))/(MAX($H$2:$J$892, 'sample 11'!$G$2:$G$822)-MIN($H$2:$J$892, 'sample 11'!$G$2:$G$822))</f>
        <v>1.0403314358229479E-2</v>
      </c>
      <c r="M86">
        <f>(J86-MIN($H$2:$J$892, 'sample 11'!$G$2:$G$822))/(MAX($H$2:$J$892, 'sample 11'!$G$2:$G$822)-MIN($H$2:$J$892, 'sample 11'!$G$2:$G$822))</f>
        <v>1.0189237603343991E-2</v>
      </c>
      <c r="P86">
        <f t="shared" si="12"/>
        <v>420</v>
      </c>
      <c r="Q86">
        <f t="shared" si="13"/>
        <v>420</v>
      </c>
      <c r="T86">
        <f t="shared" si="10"/>
        <v>9.4382022471910118E-2</v>
      </c>
      <c r="U86">
        <f t="shared" si="11"/>
        <v>0.1222707423580786</v>
      </c>
      <c r="V86">
        <f>'sample 7'!T86</f>
        <v>0.12371134020618557</v>
      </c>
      <c r="AA86">
        <v>0</v>
      </c>
      <c r="AB86">
        <v>2.8366799999999999</v>
      </c>
      <c r="AD86">
        <v>0</v>
      </c>
      <c r="AE86">
        <v>0</v>
      </c>
      <c r="AG86" t="s">
        <v>4</v>
      </c>
      <c r="AH86" t="s">
        <v>4</v>
      </c>
      <c r="AI86" t="s">
        <v>4</v>
      </c>
      <c r="AJ86" t="e">
        <f>(AG86-MIN($AG$2:$AI$892, 'sample 11'!$I$2:$I$822))/(MAX($AG$2:$AI$892, 'sample 11'!$I$2:$I$822)-MIN($AG$2:$AI$892, 'sample 11'!$I$2:$I$822))</f>
        <v>#VALUE!</v>
      </c>
      <c r="AK86" t="e">
        <f>(AH86-MIN($AG$2:$AI$892, 'sample 11'!$I$2:$I$822))/(MAX($AG$2:$AI$892, 'sample 11'!$I$2:$I$822)-MIN($AG$2:$AI$892, 'sample 11'!$I$2:$I$822))</f>
        <v>#VALUE!</v>
      </c>
      <c r="AL86" t="e">
        <f>(AI86-MIN($AG$2:$AI$892, 'sample 11'!$I$2:$I$822))/(MAX($AG$2:$AI$892, 'sample 11'!$I$2:$I$822)-MIN($AG$2:$AI$892, 'sample 11'!$I$2:$I$822))</f>
        <v>#VALUE!</v>
      </c>
      <c r="AO86">
        <f t="shared" si="16"/>
        <v>0.3525247824922092</v>
      </c>
      <c r="AP86" t="s">
        <v>4</v>
      </c>
      <c r="AQ86">
        <f>'sample 7'!J86</f>
        <v>8.429926238145416E-2</v>
      </c>
      <c r="AT86">
        <f>(AO86-MIN($AO$2:$AQ$892, 'sample 11'!$J$2:$J$822))/(MAX($AO$2:$AQ$892, 'sample 11'!$J$2:$J$822)-MIN($AO$2:$AQ$892, 'sample 11'!$J$2:$J$822))</f>
        <v>8.7357951317990831E-2</v>
      </c>
      <c r="AU86" t="e">
        <f>(AP86-MIN($AO$2:$AQ$892, 'sample 11'!$J$2:$J$822))/(MAX($AO$2:$AQ$892, 'sample 11'!$J$2:$J$822)-MIN($AO$2:$AQ$892, 'sample 11'!$J$2:$J$822))</f>
        <v>#VALUE!</v>
      </c>
      <c r="AV86">
        <f>(AQ86-MIN($AO$2:$AQ$892, 'sample 11'!$J$2:$J$822))/(MAX($AO$2:$AQ$892, 'sample 11'!$J$2:$J$822)-MIN($AO$2:$AQ$892, 'sample 11'!$J$2:$J$822))</f>
        <v>1.7917758644987236E-2</v>
      </c>
      <c r="BH86" t="e">
        <f>('sample 11'!H86-MIN($A$2:$C$892,'sample 11'!$H$2:$H$822))/(MAX($A$2:$C$892, 'sample 11'!$H$2:$H$822)-MIN($A$2:$C$892, 'sample 11'!$H$2:$H$822))</f>
        <v>#VALUE!</v>
      </c>
      <c r="BI86">
        <f>('sample 11'!G86-MIN($H$2:$J$892, 'sample 11'!$G$2:$G$822))/(MAX($H$2:$J$892, 'sample 11'!$G$2:$G$822)-MIN($H$2:$J$892, 'sample 11'!$G$2:$G$822))</f>
        <v>9.2057191925049818E-3</v>
      </c>
      <c r="BJ86">
        <f>('sample 11'!I86-MIN($AG$2:$AI$892, 'sample 11'!$I$2:$I$822))/(MAX($AG$2:$AI$892, 'sample 11'!$I$2:$I$822)-MIN($AG$2:$AI$892, 'sample 11'!$I$2:$I$822))</f>
        <v>0.24264704764193051</v>
      </c>
      <c r="BK86">
        <f>('sample 11'!J86-MIN($AO$2:$AQ$892, 'sample 11'!$J$2:$J$822))/(MAX($AO$2:$AQ$892, 'sample 11'!$J$2:$J$822)-MIN($AO$2:$AQ$892, 'sample 11'!$J$2:$J$822))</f>
        <v>5.5147190185582569E-2</v>
      </c>
    </row>
    <row r="87" spans="1:63" x14ac:dyDescent="0.25">
      <c r="A87">
        <f>'sample 4'!H88</f>
        <v>7.6034641382613927E-2</v>
      </c>
      <c r="B87">
        <f>'sample 10'!H88</f>
        <v>0.77555452148286019</v>
      </c>
      <c r="C87">
        <f>'sample 7'!H87</f>
        <v>2.2677073931796431E-2</v>
      </c>
      <c r="D87">
        <f>(A87-MIN($A$2:$C$892,'sample 11'!$H$2:$H$822))/(MAX($A$2:$C$892, 'sample 11'!$H$2:$H$822)-MIN($A$2:$C$892, 'sample 11'!$H$2:$H$822))</f>
        <v>1.7374569769219129E-2</v>
      </c>
      <c r="E87">
        <f>(B87-MIN($A$2:$C$892,'sample 11'!$H$2:$H$822))/(MAX($A$2:$C$892, 'sample 11'!$H$2:$H$822)-MIN($A$2:$C$892, 'sample 11'!$H$2:$H$822))</f>
        <v>0.198177673318192</v>
      </c>
      <c r="F87">
        <f>(C87-MIN($A$2:$C$892,'sample 11'!$H$2:$H$822))/(MAX($A$2:$C$892, 'sample 11'!$H$2:$H$822)-MIN($A$2:$C$892, 'sample 11'!$H$2:$H$822))</f>
        <v>3.5833765989135968E-3</v>
      </c>
      <c r="H87">
        <f>'sample 4'!C88</f>
        <v>6.2544954185821053E-2</v>
      </c>
      <c r="I87">
        <f>'sample 10'!C88</f>
        <v>5.8754061374492517E-2</v>
      </c>
      <c r="J87">
        <f>'sample 7'!G87</f>
        <v>6.356996192159281E-2</v>
      </c>
      <c r="K87">
        <f>(H87-MIN($H$2:$J$892, 'sample 11'!$G$2:$G$822))/(MAX($H$2:$J$892, 'sample 11'!$G$2:$G$822)-MIN($H$2:$J$892, 'sample 11'!$G$2:$G$822))</f>
        <v>1.1832706002663734E-2</v>
      </c>
      <c r="L87">
        <f>(I87-MIN($H$2:$J$892, 'sample 11'!$G$2:$G$822))/(MAX($H$2:$J$892, 'sample 11'!$G$2:$G$822)-MIN($H$2:$J$892, 'sample 11'!$G$2:$G$822))</f>
        <v>1.0850841581536846E-2</v>
      </c>
      <c r="M87">
        <f>(J87-MIN($H$2:$J$892, 'sample 11'!$G$2:$G$822))/(MAX($H$2:$J$892, 'sample 11'!$G$2:$G$822)-MIN($H$2:$J$892, 'sample 11'!$G$2:$G$822))</f>
        <v>1.2098189274606054E-2</v>
      </c>
      <c r="P87">
        <f t="shared" si="12"/>
        <v>425</v>
      </c>
      <c r="Q87">
        <f t="shared" si="13"/>
        <v>425</v>
      </c>
      <c r="T87">
        <f t="shared" si="10"/>
        <v>9.5505617977528087E-2</v>
      </c>
      <c r="U87">
        <f t="shared" si="11"/>
        <v>0.12372634643377002</v>
      </c>
      <c r="V87">
        <f>'sample 7'!T87</f>
        <v>0.1251840942562592</v>
      </c>
      <c r="AA87" t="s">
        <v>4</v>
      </c>
      <c r="AB87">
        <v>0</v>
      </c>
      <c r="AD87">
        <v>0</v>
      </c>
      <c r="AE87">
        <v>0</v>
      </c>
      <c r="AG87" t="s">
        <v>4</v>
      </c>
      <c r="AH87" t="s">
        <v>4</v>
      </c>
      <c r="AI87">
        <f>'sample 7'!I87</f>
        <v>0.11079362582111925</v>
      </c>
      <c r="AJ87" t="e">
        <f>(AG87-MIN($AG$2:$AI$892, 'sample 11'!$I$2:$I$822))/(MAX($AG$2:$AI$892, 'sample 11'!$I$2:$I$822)-MIN($AG$2:$AI$892, 'sample 11'!$I$2:$I$822))</f>
        <v>#VALUE!</v>
      </c>
      <c r="AK87" t="e">
        <f>(AH87-MIN($AG$2:$AI$892, 'sample 11'!$I$2:$I$822))/(MAX($AG$2:$AI$892, 'sample 11'!$I$2:$I$822)-MIN($AG$2:$AI$892, 'sample 11'!$I$2:$I$822))</f>
        <v>#VALUE!</v>
      </c>
      <c r="AL87">
        <f>(AI87-MIN($AG$2:$AI$892, 'sample 11'!$I$2:$I$822))/(MAX($AG$2:$AI$892, 'sample 11'!$I$2:$I$822)-MIN($AG$2:$AI$892, 'sample 11'!$I$2:$I$822))</f>
        <v>1.904763653045459E-2</v>
      </c>
      <c r="AO87" t="s">
        <v>4</v>
      </c>
      <c r="AP87" t="s">
        <v>4</v>
      </c>
      <c r="AQ87">
        <f>'sample 7'!J87</f>
        <v>9.2328430693663505E-2</v>
      </c>
      <c r="AT87" t="e">
        <f>(AO87-MIN($AO$2:$AQ$892, 'sample 11'!$J$2:$J$822))/(MAX($AO$2:$AQ$892, 'sample 11'!$J$2:$J$822)-MIN($AO$2:$AQ$892, 'sample 11'!$J$2:$J$822))</f>
        <v>#VALUE!</v>
      </c>
      <c r="AU87" t="e">
        <f>(AP87-MIN($AO$2:$AQ$892, 'sample 11'!$J$2:$J$822))/(MAX($AO$2:$AQ$892, 'sample 11'!$J$2:$J$822)-MIN($AO$2:$AQ$892, 'sample 11'!$J$2:$J$822))</f>
        <v>#VALUE!</v>
      </c>
      <c r="AV87">
        <f>(AQ87-MIN($AO$2:$AQ$892, 'sample 11'!$J$2:$J$822))/(MAX($AO$2:$AQ$892, 'sample 11'!$J$2:$J$822)-MIN($AO$2:$AQ$892, 'sample 11'!$J$2:$J$822))</f>
        <v>1.9996408709207714E-2</v>
      </c>
      <c r="BH87">
        <f>('sample 11'!H87-MIN($A$2:$C$892,'sample 11'!$H$2:$H$822))/(MAX($A$2:$C$892, 'sample 11'!$H$2:$H$822)-MIN($A$2:$C$892, 'sample 11'!$H$2:$H$822))</f>
        <v>1.1642663136641539E-2</v>
      </c>
      <c r="BI87">
        <f>('sample 11'!G87-MIN($H$2:$J$892, 'sample 11'!$G$2:$G$822))/(MAX($H$2:$J$892, 'sample 11'!$G$2:$G$822)-MIN($H$2:$J$892, 'sample 11'!$G$2:$G$822))</f>
        <v>1.1326430952100494E-2</v>
      </c>
      <c r="BJ87" t="e">
        <f>('sample 11'!I87-MIN($AG$2:$AI$892, 'sample 11'!$I$2:$I$822))/(MAX($AG$2:$AI$892, 'sample 11'!$I$2:$I$822)-MIN($AG$2:$AI$892, 'sample 11'!$I$2:$I$822))</f>
        <v>#VALUE!</v>
      </c>
      <c r="BK87">
        <f>('sample 11'!J87-MIN($AO$2:$AQ$892, 'sample 11'!$J$2:$J$822))/(MAX($AO$2:$AQ$892, 'sample 11'!$J$2:$J$822)-MIN($AO$2:$AQ$892, 'sample 11'!$J$2:$J$822))</f>
        <v>6.3021003038925452E-2</v>
      </c>
    </row>
    <row r="88" spans="1:63" x14ac:dyDescent="0.25">
      <c r="A88">
        <f>'sample 4'!H89</f>
        <v>7.6034641382613927E-2</v>
      </c>
      <c r="B88">
        <f>'sample 10'!H89</f>
        <v>9.2328430693663505E-2</v>
      </c>
      <c r="C88">
        <f>'sample 7'!H88</f>
        <v>2.1190032208848956E-2</v>
      </c>
      <c r="D88">
        <f>(A88-MIN($A$2:$C$892,'sample 11'!$H$2:$H$822))/(MAX($A$2:$C$892, 'sample 11'!$H$2:$H$822)-MIN($A$2:$C$892, 'sample 11'!$H$2:$H$822))</f>
        <v>1.7374569769219129E-2</v>
      </c>
      <c r="E88">
        <f>(B88-MIN($A$2:$C$892,'sample 11'!$H$2:$H$822))/(MAX($A$2:$C$892, 'sample 11'!$H$2:$H$822)-MIN($A$2:$C$892, 'sample 11'!$H$2:$H$822))</f>
        <v>2.1585983568622034E-2</v>
      </c>
      <c r="F88">
        <f>(C88-MIN($A$2:$C$892,'sample 11'!$H$2:$H$822))/(MAX($A$2:$C$892, 'sample 11'!$H$2:$H$822)-MIN($A$2:$C$892, 'sample 11'!$H$2:$H$822))</f>
        <v>3.1990247509329716E-3</v>
      </c>
      <c r="H88">
        <f>'sample 4'!C89</f>
        <v>6.2544954185821053E-2</v>
      </c>
      <c r="I88">
        <f>'sample 10'!C89</f>
        <v>6.4629543456905025E-2</v>
      </c>
      <c r="J88">
        <f>'sample 7'!G88</f>
        <v>0.10480477490554468</v>
      </c>
      <c r="K88">
        <f>(H88-MIN($H$2:$J$892, 'sample 11'!$G$2:$G$822))/(MAX($H$2:$J$892, 'sample 11'!$G$2:$G$822)-MIN($H$2:$J$892, 'sample 11'!$G$2:$G$822))</f>
        <v>1.1832706002663734E-2</v>
      </c>
      <c r="L88">
        <f>(I88-MIN($H$2:$J$892, 'sample 11'!$G$2:$G$822))/(MAX($H$2:$J$892, 'sample 11'!$G$2:$G$822)-MIN($H$2:$J$892, 'sample 11'!$G$2:$G$822))</f>
        <v>1.2372627372063488E-2</v>
      </c>
      <c r="M88">
        <f>(J88-MIN($H$2:$J$892, 'sample 11'!$G$2:$G$822))/(MAX($H$2:$J$892, 'sample 11'!$G$2:$G$822)-MIN($H$2:$J$892, 'sample 11'!$G$2:$G$822))</f>
        <v>2.2778258006640316E-2</v>
      </c>
      <c r="P88">
        <f t="shared" si="12"/>
        <v>430</v>
      </c>
      <c r="Q88">
        <f t="shared" si="13"/>
        <v>430</v>
      </c>
      <c r="T88">
        <f t="shared" si="10"/>
        <v>9.662921348314607E-2</v>
      </c>
      <c r="U88">
        <f t="shared" si="11"/>
        <v>0.12518195050946143</v>
      </c>
      <c r="V88">
        <f>'sample 7'!T88</f>
        <v>0.12665684830633284</v>
      </c>
      <c r="AA88" t="s">
        <v>4</v>
      </c>
      <c r="AB88">
        <v>2.5788000000000002</v>
      </c>
      <c r="AD88">
        <v>0</v>
      </c>
      <c r="AE88">
        <v>2.8366799999999999</v>
      </c>
      <c r="AG88" t="s">
        <v>4</v>
      </c>
      <c r="AH88" t="s">
        <v>4</v>
      </c>
      <c r="AI88" t="s">
        <v>4</v>
      </c>
      <c r="AJ88" t="e">
        <f>(AG88-MIN($AG$2:$AI$892, 'sample 11'!$I$2:$I$822))/(MAX($AG$2:$AI$892, 'sample 11'!$I$2:$I$822)-MIN($AG$2:$AI$892, 'sample 11'!$I$2:$I$822))</f>
        <v>#VALUE!</v>
      </c>
      <c r="AK88" t="e">
        <f>(AH88-MIN($AG$2:$AI$892, 'sample 11'!$I$2:$I$822))/(MAX($AG$2:$AI$892, 'sample 11'!$I$2:$I$822)-MIN($AG$2:$AI$892, 'sample 11'!$I$2:$I$822))</f>
        <v>#VALUE!</v>
      </c>
      <c r="AL88" t="e">
        <f>(AI88-MIN($AG$2:$AI$892, 'sample 11'!$I$2:$I$822))/(MAX($AG$2:$AI$892, 'sample 11'!$I$2:$I$822)-MIN($AG$2:$AI$892, 'sample 11'!$I$2:$I$822))</f>
        <v>#VALUE!</v>
      </c>
      <c r="AO88">
        <f t="shared" si="16"/>
        <v>0.3877772607414301</v>
      </c>
      <c r="AP88">
        <f t="shared" ref="AP88:AP130" si="18">1/AE88</f>
        <v>0.3525247824922092</v>
      </c>
      <c r="AQ88">
        <f>'sample 7'!J88</f>
        <v>8.429926238145416E-2</v>
      </c>
      <c r="AT88">
        <f>(AO88-MIN($AO$2:$AQ$892, 'sample 11'!$J$2:$J$822))/(MAX($AO$2:$AQ$892, 'sample 11'!$J$2:$J$822)-MIN($AO$2:$AQ$892, 'sample 11'!$J$2:$J$822))</f>
        <v>9.6484371804810912E-2</v>
      </c>
      <c r="AU88">
        <f>(AP88-MIN($AO$2:$AQ$892, 'sample 11'!$J$2:$J$822))/(MAX($AO$2:$AQ$892, 'sample 11'!$J$2:$J$822)-MIN($AO$2:$AQ$892, 'sample 11'!$J$2:$J$822))</f>
        <v>8.7357951317990831E-2</v>
      </c>
      <c r="AV88">
        <f>(AQ88-MIN($AO$2:$AQ$892, 'sample 11'!$J$2:$J$822))/(MAX($AO$2:$AQ$892, 'sample 11'!$J$2:$J$822)-MIN($AO$2:$AQ$892, 'sample 11'!$J$2:$J$822))</f>
        <v>1.7917758644987236E-2</v>
      </c>
      <c r="BH88">
        <f>('sample 11'!H88-MIN($A$2:$C$892,'sample 11'!$H$2:$H$822))/(MAX($A$2:$C$892, 'sample 11'!$H$2:$H$822)-MIN($A$2:$C$892, 'sample 11'!$H$2:$H$822))</f>
        <v>1</v>
      </c>
      <c r="BI88">
        <f>('sample 11'!G88-MIN($H$2:$J$892, 'sample 11'!$G$2:$G$822))/(MAX($H$2:$J$892, 'sample 11'!$G$2:$G$822)-MIN($H$2:$J$892, 'sample 11'!$G$2:$G$822))</f>
        <v>1.0623781981806756E-2</v>
      </c>
      <c r="BJ88" t="e">
        <f>('sample 11'!I88-MIN($AG$2:$AI$892, 'sample 11'!$I$2:$I$822))/(MAX($AG$2:$AI$892, 'sample 11'!$I$2:$I$822)-MIN($AG$2:$AI$892, 'sample 11'!$I$2:$I$822))</f>
        <v>#VALUE!</v>
      </c>
      <c r="BK88">
        <f>('sample 11'!J88-MIN($AO$2:$AQ$892, 'sample 11'!$J$2:$J$822))/(MAX($AO$2:$AQ$892, 'sample 11'!$J$2:$J$822)-MIN($AO$2:$AQ$892, 'sample 11'!$J$2:$J$822))</f>
        <v>5.883803936424075E-2</v>
      </c>
    </row>
    <row r="89" spans="1:63" x14ac:dyDescent="0.25">
      <c r="A89">
        <f>'sample 4'!H90</f>
        <v>7.6034641382613927E-2</v>
      </c>
      <c r="B89">
        <f>'sample 10'!H90</f>
        <v>9.2328430693663505E-2</v>
      </c>
      <c r="C89">
        <f>'sample 7'!H89</f>
        <v>2.2032837741369736E-2</v>
      </c>
      <c r="D89">
        <f>(A89-MIN($A$2:$C$892,'sample 11'!$H$2:$H$822))/(MAX($A$2:$C$892, 'sample 11'!$H$2:$H$822)-MIN($A$2:$C$892, 'sample 11'!$H$2:$H$822))</f>
        <v>1.7374569769219129E-2</v>
      </c>
      <c r="E89">
        <f>(B89-MIN($A$2:$C$892,'sample 11'!$H$2:$H$822))/(MAX($A$2:$C$892, 'sample 11'!$H$2:$H$822)-MIN($A$2:$C$892, 'sample 11'!$H$2:$H$822))</f>
        <v>2.1585983568622034E-2</v>
      </c>
      <c r="F89">
        <f>(C89-MIN($A$2:$C$892,'sample 11'!$H$2:$H$822))/(MAX($A$2:$C$892, 'sample 11'!$H$2:$H$822)-MIN($A$2:$C$892, 'sample 11'!$H$2:$H$822))</f>
        <v>3.4168625283899383E-3</v>
      </c>
      <c r="H89">
        <f>'sample 4'!C90</f>
        <v>6.5725045843219476E-2</v>
      </c>
      <c r="I89">
        <f>'sample 10'!C90</f>
        <v>7.9138341735187273E-2</v>
      </c>
      <c r="J89" t="s">
        <v>4</v>
      </c>
      <c r="K89">
        <f>(H89-MIN($H$2:$J$892, 'sample 11'!$G$2:$G$822))/(MAX($H$2:$J$892, 'sample 11'!$G$2:$G$822)-MIN($H$2:$J$892, 'sample 11'!$G$2:$G$822))</f>
        <v>1.2656369189602454E-2</v>
      </c>
      <c r="L89">
        <f>(I89-MIN($H$2:$J$892, 'sample 11'!$G$2:$G$822))/(MAX($H$2:$J$892, 'sample 11'!$G$2:$G$822)-MIN($H$2:$J$892, 'sample 11'!$G$2:$G$822))</f>
        <v>1.6130494853882345E-2</v>
      </c>
      <c r="M89" t="e">
        <f>(J89-MIN($H$2:$J$892, 'sample 11'!$G$2:$G$822))/(MAX($H$2:$J$892, 'sample 11'!$G$2:$G$822)-MIN($H$2:$J$892, 'sample 11'!$G$2:$G$822))</f>
        <v>#VALUE!</v>
      </c>
      <c r="P89">
        <f t="shared" si="12"/>
        <v>435</v>
      </c>
      <c r="Q89">
        <f t="shared" si="13"/>
        <v>435</v>
      </c>
      <c r="T89">
        <f t="shared" si="10"/>
        <v>9.7752808988764039E-2</v>
      </c>
      <c r="U89">
        <f t="shared" si="11"/>
        <v>0.12663755458515283</v>
      </c>
      <c r="V89">
        <f>'sample 7'!T89</f>
        <v>0.12812960235640647</v>
      </c>
      <c r="AA89">
        <v>0.25788</v>
      </c>
      <c r="AB89">
        <v>0</v>
      </c>
      <c r="AD89">
        <v>0</v>
      </c>
      <c r="AE89">
        <v>4.3839499999999996</v>
      </c>
      <c r="AG89">
        <f t="shared" si="15"/>
        <v>3.8777726074143013</v>
      </c>
      <c r="AH89" t="s">
        <v>4</v>
      </c>
      <c r="AI89" t="s">
        <v>4</v>
      </c>
      <c r="AJ89">
        <f>(AG89-MIN($AG$2:$AI$892, 'sample 11'!$I$2:$I$822))/(MAX($AG$2:$AI$892, 'sample 11'!$I$2:$I$822)-MIN($AG$2:$AI$892, 'sample 11'!$I$2:$I$822))</f>
        <v>1</v>
      </c>
      <c r="AK89" t="e">
        <f>(AH89-MIN($AG$2:$AI$892, 'sample 11'!$I$2:$I$822))/(MAX($AG$2:$AI$892, 'sample 11'!$I$2:$I$822)-MIN($AG$2:$AI$892, 'sample 11'!$I$2:$I$822))</f>
        <v>#VALUE!</v>
      </c>
      <c r="AL89" t="e">
        <f>(AI89-MIN($AG$2:$AI$892, 'sample 11'!$I$2:$I$822))/(MAX($AG$2:$AI$892, 'sample 11'!$I$2:$I$822)-MIN($AG$2:$AI$892, 'sample 11'!$I$2:$I$822))</f>
        <v>#VALUE!</v>
      </c>
      <c r="AO89" t="s">
        <v>4</v>
      </c>
      <c r="AP89">
        <f t="shared" si="18"/>
        <v>0.22810479134114214</v>
      </c>
      <c r="AQ89">
        <f>'sample 7'!J89</f>
        <v>9.4579640786524297E-2</v>
      </c>
      <c r="AT89" t="e">
        <f>(AO89-MIN($AO$2:$AQ$892, 'sample 11'!$J$2:$J$822))/(MAX($AO$2:$AQ$892, 'sample 11'!$J$2:$J$822)-MIN($AO$2:$AQ$892, 'sample 11'!$J$2:$J$822))</f>
        <v>#VALUE!</v>
      </c>
      <c r="AU89">
        <f>(AP89-MIN($AO$2:$AQ$892, 'sample 11'!$J$2:$J$822))/(MAX($AO$2:$AQ$892, 'sample 11'!$J$2:$J$822)-MIN($AO$2:$AQ$892, 'sample 11'!$J$2:$J$822))</f>
        <v>5.5147190185582569E-2</v>
      </c>
      <c r="AV89">
        <f>(AQ89-MIN($AO$2:$AQ$892, 'sample 11'!$J$2:$J$822))/(MAX($AO$2:$AQ$892, 'sample 11'!$J$2:$J$822)-MIN($AO$2:$AQ$892, 'sample 11'!$J$2:$J$822))</f>
        <v>2.0579218512432679E-2</v>
      </c>
      <c r="BH89">
        <f>('sample 11'!H89-MIN($A$2:$C$892,'sample 11'!$H$2:$H$822))/(MAX($A$2:$C$892, 'sample 11'!$H$2:$H$822)-MIN($A$2:$C$892, 'sample 11'!$H$2:$H$822))</f>
        <v>1.2908102717350725E-2</v>
      </c>
      <c r="BI89">
        <f>('sample 11'!G89-MIN($H$2:$J$892, 'sample 11'!$G$2:$G$822))/(MAX($H$2:$J$892, 'sample 11'!$G$2:$G$822)-MIN($H$2:$J$892, 'sample 11'!$G$2:$G$822))</f>
        <v>1.0403314358229479E-2</v>
      </c>
      <c r="BJ89" t="e">
        <f>('sample 11'!I89-MIN($AG$2:$AI$892, 'sample 11'!$I$2:$I$822))/(MAX($AG$2:$AI$892, 'sample 11'!$I$2:$I$822)-MIN($AG$2:$AI$892, 'sample 11'!$I$2:$I$822))</f>
        <v>#VALUE!</v>
      </c>
      <c r="BK89">
        <f>('sample 11'!J89-MIN($AO$2:$AQ$892, 'sample 11'!$J$2:$J$822))/(MAX($AO$2:$AQ$892, 'sample 11'!$J$2:$J$822)-MIN($AO$2:$AQ$892, 'sample 11'!$J$2:$J$822))</f>
        <v>6.7801335989090633E-2</v>
      </c>
    </row>
    <row r="90" spans="1:63" x14ac:dyDescent="0.25">
      <c r="A90">
        <f>'sample 4'!H91</f>
        <v>7.0504956498441837E-2</v>
      </c>
      <c r="B90">
        <f>'sample 10'!H91</f>
        <v>7.9138341735187273E-2</v>
      </c>
      <c r="C90">
        <f>'sample 7'!H90</f>
        <v>2.1074860010242381E-2</v>
      </c>
      <c r="D90">
        <f>(A90-MIN($A$2:$C$892,'sample 11'!$H$2:$H$822))/(MAX($A$2:$C$892, 'sample 11'!$H$2:$H$822)-MIN($A$2:$C$892, 'sample 11'!$H$2:$H$822))</f>
        <v>1.5945326345053856E-2</v>
      </c>
      <c r="E90">
        <f>(B90-MIN($A$2:$C$892,'sample 11'!$H$2:$H$822))/(MAX($A$2:$C$892, 'sample 11'!$H$2:$H$822)-MIN($A$2:$C$892, 'sample 11'!$H$2:$H$822))</f>
        <v>1.8176775213546006E-2</v>
      </c>
      <c r="F90">
        <f>(C90-MIN($A$2:$C$892,'sample 11'!$H$2:$H$822))/(MAX($A$2:$C$892, 'sample 11'!$H$2:$H$822)-MIN($A$2:$C$892, 'sample 11'!$H$2:$H$822))</f>
        <v>3.1692564890965194E-3</v>
      </c>
      <c r="H90">
        <f>'sample 4'!C91</f>
        <v>6.4629543456905025E-2</v>
      </c>
      <c r="I90">
        <f>'sample 10'!C91</f>
        <v>8.429926238145416E-2</v>
      </c>
      <c r="J90" t="s">
        <v>4</v>
      </c>
      <c r="K90">
        <f>(H90-MIN($H$2:$J$892, 'sample 11'!$G$2:$G$822))/(MAX($H$2:$J$892, 'sample 11'!$G$2:$G$822)-MIN($H$2:$J$892, 'sample 11'!$G$2:$G$822))</f>
        <v>1.2372627372063488E-2</v>
      </c>
      <c r="L90">
        <f>(I90-MIN($H$2:$J$892, 'sample 11'!$G$2:$G$822))/(MAX($H$2:$J$892, 'sample 11'!$G$2:$G$822)-MIN($H$2:$J$892, 'sample 11'!$G$2:$G$822))</f>
        <v>1.7467204862586804E-2</v>
      </c>
      <c r="M90" t="e">
        <f>(J90-MIN($H$2:$J$892, 'sample 11'!$G$2:$G$822))/(MAX($H$2:$J$892, 'sample 11'!$G$2:$G$822)-MIN($H$2:$J$892, 'sample 11'!$G$2:$G$822))</f>
        <v>#VALUE!</v>
      </c>
      <c r="P90">
        <f t="shared" si="12"/>
        <v>440</v>
      </c>
      <c r="Q90">
        <f t="shared" si="13"/>
        <v>440</v>
      </c>
      <c r="T90">
        <f t="shared" si="10"/>
        <v>9.8876404494382023E-2</v>
      </c>
      <c r="U90">
        <f t="shared" si="11"/>
        <v>0.12809315866084425</v>
      </c>
      <c r="V90">
        <f>'sample 7'!T90</f>
        <v>0.12960235640648013</v>
      </c>
      <c r="AA90">
        <v>0.77363899999999997</v>
      </c>
      <c r="AB90">
        <v>2.8366799999999999</v>
      </c>
      <c r="AD90">
        <v>0</v>
      </c>
      <c r="AE90">
        <v>0</v>
      </c>
      <c r="AG90">
        <f t="shared" si="15"/>
        <v>1.2925925399314151</v>
      </c>
      <c r="AH90" t="s">
        <v>4</v>
      </c>
      <c r="AI90" t="s">
        <v>4</v>
      </c>
      <c r="AJ90">
        <f>(AG90-MIN($AG$2:$AI$892, 'sample 11'!$I$2:$I$822))/(MAX($AG$2:$AI$892, 'sample 11'!$I$2:$I$822)-MIN($AG$2:$AI$892, 'sample 11'!$I$2:$I$822))</f>
        <v>0.32679781077006104</v>
      </c>
      <c r="AK90" t="e">
        <f>(AH90-MIN($AG$2:$AI$892, 'sample 11'!$I$2:$I$822))/(MAX($AG$2:$AI$892, 'sample 11'!$I$2:$I$822)-MIN($AG$2:$AI$892, 'sample 11'!$I$2:$I$822))</f>
        <v>#VALUE!</v>
      </c>
      <c r="AL90" t="e">
        <f>(AI90-MIN($AG$2:$AI$892, 'sample 11'!$I$2:$I$822))/(MAX($AG$2:$AI$892, 'sample 11'!$I$2:$I$822)-MIN($AG$2:$AI$892, 'sample 11'!$I$2:$I$822))</f>
        <v>#VALUE!</v>
      </c>
      <c r="AO90">
        <f t="shared" si="16"/>
        <v>0.3525247824922092</v>
      </c>
      <c r="AP90" t="s">
        <v>4</v>
      </c>
      <c r="AQ90">
        <f>'sample 7'!J90</f>
        <v>9.2328430693663505E-2</v>
      </c>
      <c r="AT90">
        <f>(AO90-MIN($AO$2:$AQ$892, 'sample 11'!$J$2:$J$822))/(MAX($AO$2:$AQ$892, 'sample 11'!$J$2:$J$822)-MIN($AO$2:$AQ$892, 'sample 11'!$J$2:$J$822))</f>
        <v>8.7357951317990831E-2</v>
      </c>
      <c r="AU90" t="e">
        <f>(AP90-MIN($AO$2:$AQ$892, 'sample 11'!$J$2:$J$822))/(MAX($AO$2:$AQ$892, 'sample 11'!$J$2:$J$822)-MIN($AO$2:$AQ$892, 'sample 11'!$J$2:$J$822))</f>
        <v>#VALUE!</v>
      </c>
      <c r="AV90">
        <f>(AQ90-MIN($AO$2:$AQ$892, 'sample 11'!$J$2:$J$822))/(MAX($AO$2:$AQ$892, 'sample 11'!$J$2:$J$822)-MIN($AO$2:$AQ$892, 'sample 11'!$J$2:$J$822))</f>
        <v>1.9996408709207714E-2</v>
      </c>
      <c r="BH90" t="e">
        <f>('sample 11'!H90-MIN($A$2:$C$892,'sample 11'!$H$2:$H$822))/(MAX($A$2:$C$892, 'sample 11'!$H$2:$H$822)-MIN($A$2:$C$892, 'sample 11'!$H$2:$H$822))</f>
        <v>#VALUE!</v>
      </c>
      <c r="BI90">
        <f>('sample 11'!G90-MIN($H$2:$J$892, 'sample 11'!$G$2:$G$822))/(MAX($H$2:$J$892, 'sample 11'!$G$2:$G$822)-MIN($H$2:$J$892, 'sample 11'!$G$2:$G$822))</f>
        <v>8.5097036720978864E-3</v>
      </c>
      <c r="BJ90" t="e">
        <f>('sample 11'!I90-MIN($AG$2:$AI$892, 'sample 11'!$I$2:$I$822))/(MAX($AG$2:$AI$892, 'sample 11'!$I$2:$I$822)-MIN($AG$2:$AI$892, 'sample 11'!$I$2:$I$822))</f>
        <v>#VALUE!</v>
      </c>
      <c r="BK90">
        <f>('sample 11'!J90-MIN($AO$2:$AQ$892, 'sample 11'!$J$2:$J$822))/(MAX($AO$2:$AQ$892, 'sample 11'!$J$2:$J$822)-MIN($AO$2:$AQ$892, 'sample 11'!$J$2:$J$822))</f>
        <v>6.7801335989090633E-2</v>
      </c>
    </row>
    <row r="91" spans="1:63" x14ac:dyDescent="0.25">
      <c r="A91">
        <f>'sample 4'!H92</f>
        <v>7.3165735022974035E-2</v>
      </c>
      <c r="B91">
        <f>'sample 10'!H92</f>
        <v>8.6172724609206691E-2</v>
      </c>
      <c r="C91">
        <f>'sample 7'!H91</f>
        <v>2.0960976949213648E-2</v>
      </c>
      <c r="D91">
        <f>(A91-MIN($A$2:$C$892,'sample 11'!$H$2:$H$822))/(MAX($A$2:$C$892, 'sample 11'!$H$2:$H$822)-MIN($A$2:$C$892, 'sample 11'!$H$2:$H$822))</f>
        <v>1.6633050924122199E-2</v>
      </c>
      <c r="E91">
        <f>(B91-MIN($A$2:$C$892,'sample 11'!$H$2:$H$822))/(MAX($A$2:$C$892, 'sample 11'!$H$2:$H$822)-MIN($A$2:$C$892, 'sample 11'!$H$2:$H$822))</f>
        <v>1.9994934055568039E-2</v>
      </c>
      <c r="F91">
        <f>(C91-MIN($A$2:$C$892,'sample 11'!$H$2:$H$822))/(MAX($A$2:$C$892, 'sample 11'!$H$2:$H$822)-MIN($A$2:$C$892, 'sample 11'!$H$2:$H$822))</f>
        <v>3.1398214273328693E-3</v>
      </c>
      <c r="H91">
        <f>'sample 4'!C92</f>
        <v>6.9245843518242811E-2</v>
      </c>
      <c r="I91">
        <f>'sample 10'!C92</f>
        <v>9.2328430693663505E-2</v>
      </c>
      <c r="J91" t="s">
        <v>4</v>
      </c>
      <c r="K91">
        <f>(H91-MIN($H$2:$J$892, 'sample 11'!$G$2:$G$822))/(MAX($H$2:$J$892, 'sample 11'!$G$2:$G$822)-MIN($H$2:$J$892, 'sample 11'!$G$2:$G$822))</f>
        <v>1.3568277318674606E-2</v>
      </c>
      <c r="L91">
        <f>(I91-MIN($H$2:$J$892, 'sample 11'!$G$2:$G$822))/(MAX($H$2:$J$892, 'sample 11'!$G$2:$G$822)-MIN($H$2:$J$892, 'sample 11'!$G$2:$G$822))</f>
        <v>1.9546808557378413E-2</v>
      </c>
      <c r="M91" t="e">
        <f>(J91-MIN($H$2:$J$892, 'sample 11'!$G$2:$G$822))/(MAX($H$2:$J$892, 'sample 11'!$G$2:$G$822)-MIN($H$2:$J$892, 'sample 11'!$G$2:$G$822))</f>
        <v>#VALUE!</v>
      </c>
      <c r="P91">
        <f t="shared" si="12"/>
        <v>445</v>
      </c>
      <c r="Q91">
        <f t="shared" si="13"/>
        <v>445</v>
      </c>
      <c r="T91">
        <f t="shared" si="10"/>
        <v>0.1</v>
      </c>
      <c r="U91">
        <f t="shared" si="11"/>
        <v>0.12954876273653565</v>
      </c>
      <c r="V91">
        <f>'sample 7'!T91</f>
        <v>0.13107511045655376</v>
      </c>
      <c r="AA91">
        <v>0</v>
      </c>
      <c r="AB91">
        <v>2.8366799999999999</v>
      </c>
      <c r="AD91">
        <v>0</v>
      </c>
      <c r="AE91">
        <v>3.09456</v>
      </c>
      <c r="AG91" t="s">
        <v>4</v>
      </c>
      <c r="AH91" t="s">
        <v>4</v>
      </c>
      <c r="AI91" t="s">
        <v>4</v>
      </c>
      <c r="AJ91" t="e">
        <f>(AG91-MIN($AG$2:$AI$892, 'sample 11'!$I$2:$I$822))/(MAX($AG$2:$AI$892, 'sample 11'!$I$2:$I$822)-MIN($AG$2:$AI$892, 'sample 11'!$I$2:$I$822))</f>
        <v>#VALUE!</v>
      </c>
      <c r="AK91" t="e">
        <f>(AH91-MIN($AG$2:$AI$892, 'sample 11'!$I$2:$I$822))/(MAX($AG$2:$AI$892, 'sample 11'!$I$2:$I$822)-MIN($AG$2:$AI$892, 'sample 11'!$I$2:$I$822))</f>
        <v>#VALUE!</v>
      </c>
      <c r="AL91" t="e">
        <f>(AI91-MIN($AG$2:$AI$892, 'sample 11'!$I$2:$I$822))/(MAX($AG$2:$AI$892, 'sample 11'!$I$2:$I$822)-MIN($AG$2:$AI$892, 'sample 11'!$I$2:$I$822))</f>
        <v>#VALUE!</v>
      </c>
      <c r="AO91">
        <f t="shared" si="16"/>
        <v>0.3525247824922092</v>
      </c>
      <c r="AP91">
        <f t="shared" si="18"/>
        <v>0.32314771728452513</v>
      </c>
      <c r="AQ91">
        <f>'sample 7'!J91</f>
        <v>0.10480477490554468</v>
      </c>
      <c r="AT91">
        <f>(AO91-MIN($AO$2:$AQ$892, 'sample 11'!$J$2:$J$822))/(MAX($AO$2:$AQ$892, 'sample 11'!$J$2:$J$822)-MIN($AO$2:$AQ$892, 'sample 11'!$J$2:$J$822))</f>
        <v>8.7357951317990831E-2</v>
      </c>
      <c r="AU91">
        <f>(AP91-MIN($AO$2:$AQ$892, 'sample 11'!$J$2:$J$822))/(MAX($AO$2:$AQ$892, 'sample 11'!$J$2:$J$822)-MIN($AO$2:$AQ$892, 'sample 11'!$J$2:$J$822))</f>
        <v>7.9752600912307431E-2</v>
      </c>
      <c r="AV91">
        <f>(AQ91-MIN($AO$2:$AQ$892, 'sample 11'!$J$2:$J$822))/(MAX($AO$2:$AQ$892, 'sample 11'!$J$2:$J$822)-MIN($AO$2:$AQ$892, 'sample 11'!$J$2:$J$822))</f>
        <v>2.3226376333354764E-2</v>
      </c>
      <c r="BH91" t="e">
        <f>('sample 11'!H91-MIN($A$2:$C$892,'sample 11'!$H$2:$H$822))/(MAX($A$2:$C$892, 'sample 11'!$H$2:$H$822)-MIN($A$2:$C$892, 'sample 11'!$H$2:$H$822))</f>
        <v>#VALUE!</v>
      </c>
      <c r="BI91">
        <f>('sample 11'!G91-MIN($H$2:$J$892, 'sample 11'!$G$2:$G$822))/(MAX($H$2:$J$892, 'sample 11'!$G$2:$G$822)-MIN($H$2:$J$892, 'sample 11'!$G$2:$G$822))</f>
        <v>9.5827646175442194E-3</v>
      </c>
      <c r="BJ91" t="e">
        <f>('sample 11'!I91-MIN($AG$2:$AI$892, 'sample 11'!$I$2:$I$822))/(MAX($AG$2:$AI$892, 'sample 11'!$I$2:$I$822)-MIN($AG$2:$AI$892, 'sample 11'!$I$2:$I$822))</f>
        <v>#VALUE!</v>
      </c>
      <c r="BK91">
        <f>('sample 11'!J91-MIN($AO$2:$AQ$892, 'sample 11'!$J$2:$J$822))/(MAX($AO$2:$AQ$892, 'sample 11'!$J$2:$J$822)-MIN($AO$2:$AQ$892, 'sample 11'!$J$2:$J$822))</f>
        <v>6.3021003038925452E-2</v>
      </c>
    </row>
    <row r="92" spans="1:63" x14ac:dyDescent="0.25">
      <c r="A92">
        <f>'sample 4'!H93</f>
        <v>7.4572883807989737E-2</v>
      </c>
      <c r="B92">
        <f>'sample 10'!H93</f>
        <v>7.4572883807989737E-2</v>
      </c>
      <c r="C92">
        <f>'sample 7'!H92</f>
        <v>2.2945410573704101E-2</v>
      </c>
      <c r="D92">
        <f>(A92-MIN($A$2:$C$892,'sample 11'!$H$2:$H$822))/(MAX($A$2:$C$892, 'sample 11'!$H$2:$H$822)-MIN($A$2:$C$892, 'sample 11'!$H$2:$H$822))</f>
        <v>1.6996753049999657E-2</v>
      </c>
      <c r="E92">
        <f>(B92-MIN($A$2:$C$892,'sample 11'!$H$2:$H$822))/(MAX($A$2:$C$892, 'sample 11'!$H$2:$H$822)-MIN($A$2:$C$892, 'sample 11'!$H$2:$H$822))</f>
        <v>1.6996753049999657E-2</v>
      </c>
      <c r="F92">
        <f>(C92-MIN($A$2:$C$892,'sample 11'!$H$2:$H$822))/(MAX($A$2:$C$892, 'sample 11'!$H$2:$H$822)-MIN($A$2:$C$892, 'sample 11'!$H$2:$H$822))</f>
        <v>3.6527328803188709E-3</v>
      </c>
      <c r="H92">
        <f>'sample 4'!C93</f>
        <v>6.5725045843219476E-2</v>
      </c>
      <c r="I92">
        <f>'sample 10'!C93</f>
        <v>9.4579640786524297E-2</v>
      </c>
      <c r="J92" t="s">
        <v>4</v>
      </c>
      <c r="K92">
        <f>(H92-MIN($H$2:$J$892, 'sample 11'!$G$2:$G$822))/(MAX($H$2:$J$892, 'sample 11'!$G$2:$G$822)-MIN($H$2:$J$892, 'sample 11'!$G$2:$G$822))</f>
        <v>1.2656369189602454E-2</v>
      </c>
      <c r="L92">
        <f>(I92-MIN($H$2:$J$892, 'sample 11'!$G$2:$G$822))/(MAX($H$2:$J$892, 'sample 11'!$G$2:$G$822)-MIN($H$2:$J$892, 'sample 11'!$G$2:$G$822))</f>
        <v>2.0129885738578674E-2</v>
      </c>
      <c r="M92" t="e">
        <f>(J92-MIN($H$2:$J$892, 'sample 11'!$G$2:$G$822))/(MAX($H$2:$J$892, 'sample 11'!$G$2:$G$822)-MIN($H$2:$J$892, 'sample 11'!$G$2:$G$822))</f>
        <v>#VALUE!</v>
      </c>
      <c r="P92">
        <f t="shared" si="12"/>
        <v>450</v>
      </c>
      <c r="Q92">
        <f t="shared" si="13"/>
        <v>450</v>
      </c>
      <c r="T92">
        <f t="shared" si="10"/>
        <v>0.10112359550561797</v>
      </c>
      <c r="U92">
        <f t="shared" si="11"/>
        <v>0.13100436681222707</v>
      </c>
      <c r="V92">
        <f>'sample 7'!T92</f>
        <v>0.13254786450662739</v>
      </c>
      <c r="AA92" t="s">
        <v>4</v>
      </c>
      <c r="AB92">
        <v>2.8366799999999999</v>
      </c>
      <c r="AD92">
        <v>0</v>
      </c>
      <c r="AE92" t="s">
        <v>4</v>
      </c>
      <c r="AG92" t="s">
        <v>4</v>
      </c>
      <c r="AH92" t="s">
        <v>4</v>
      </c>
      <c r="AI92" t="s">
        <v>4</v>
      </c>
      <c r="AJ92" t="e">
        <f>(AG92-MIN($AG$2:$AI$892, 'sample 11'!$I$2:$I$822))/(MAX($AG$2:$AI$892, 'sample 11'!$I$2:$I$822)-MIN($AG$2:$AI$892, 'sample 11'!$I$2:$I$822))</f>
        <v>#VALUE!</v>
      </c>
      <c r="AK92" t="e">
        <f>(AH92-MIN($AG$2:$AI$892, 'sample 11'!$I$2:$I$822))/(MAX($AG$2:$AI$892, 'sample 11'!$I$2:$I$822)-MIN($AG$2:$AI$892, 'sample 11'!$I$2:$I$822))</f>
        <v>#VALUE!</v>
      </c>
      <c r="AL92" t="e">
        <f>(AI92-MIN($AG$2:$AI$892, 'sample 11'!$I$2:$I$822))/(MAX($AG$2:$AI$892, 'sample 11'!$I$2:$I$822)-MIN($AG$2:$AI$892, 'sample 11'!$I$2:$I$822))</f>
        <v>#VALUE!</v>
      </c>
      <c r="AO92">
        <f t="shared" si="16"/>
        <v>0.3525247824922092</v>
      </c>
      <c r="AP92" t="s">
        <v>4</v>
      </c>
      <c r="AQ92">
        <f>'sample 7'!J92</f>
        <v>9.0181083615900728E-2</v>
      </c>
      <c r="AT92">
        <f>(AO92-MIN($AO$2:$AQ$892, 'sample 11'!$J$2:$J$822))/(MAX($AO$2:$AQ$892, 'sample 11'!$J$2:$J$822)-MIN($AO$2:$AQ$892, 'sample 11'!$J$2:$J$822))</f>
        <v>8.7357951317990831E-2</v>
      </c>
      <c r="AU92" t="e">
        <f>(AP92-MIN($AO$2:$AQ$892, 'sample 11'!$J$2:$J$822))/(MAX($AO$2:$AQ$892, 'sample 11'!$J$2:$J$822)-MIN($AO$2:$AQ$892, 'sample 11'!$J$2:$J$822))</f>
        <v>#VALUE!</v>
      </c>
      <c r="AV92">
        <f>(AQ92-MIN($AO$2:$AQ$892, 'sample 11'!$J$2:$J$822))/(MAX($AO$2:$AQ$892, 'sample 11'!$J$2:$J$822)-MIN($AO$2:$AQ$892, 'sample 11'!$J$2:$J$822))</f>
        <v>1.9440487726170425E-2</v>
      </c>
      <c r="BH92" t="e">
        <f>('sample 11'!H92-MIN($A$2:$C$892,'sample 11'!$H$2:$H$822))/(MAX($A$2:$C$892, 'sample 11'!$H$2:$H$822)-MIN($A$2:$C$892, 'sample 11'!$H$2:$H$822))</f>
        <v>#VALUE!</v>
      </c>
      <c r="BI92">
        <f>('sample 11'!G92-MIN($H$2:$J$892, 'sample 11'!$G$2:$G$822))/(MAX($H$2:$J$892, 'sample 11'!$G$2:$G$822)-MIN($H$2:$J$892, 'sample 11'!$G$2:$G$822))</f>
        <v>9.2057191925049818E-3</v>
      </c>
      <c r="BJ92" t="e">
        <f>('sample 11'!I92-MIN($AG$2:$AI$892, 'sample 11'!$I$2:$I$822))/(MAX($AG$2:$AI$892, 'sample 11'!$I$2:$I$822)-MIN($AG$2:$AI$892, 'sample 11'!$I$2:$I$822))</f>
        <v>#VALUE!</v>
      </c>
      <c r="BK92">
        <f>('sample 11'!J92-MIN($AO$2:$AQ$892, 'sample 11'!$J$2:$J$822))/(MAX($AO$2:$AQ$892, 'sample 11'!$J$2:$J$822)-MIN($AO$2:$AQ$892, 'sample 11'!$J$2:$J$822))</f>
        <v>5.883803936424075E-2</v>
      </c>
    </row>
    <row r="93" spans="1:63" x14ac:dyDescent="0.25">
      <c r="A93">
        <f>'sample 4'!H94</f>
        <v>7.0504956498441837E-2</v>
      </c>
      <c r="B93">
        <f>'sample 10'!H94</f>
        <v>8.6172724609206691E-2</v>
      </c>
      <c r="C93">
        <f>'sample 7'!H93</f>
        <v>2.2945410573704101E-2</v>
      </c>
      <c r="D93">
        <f>(A93-MIN($A$2:$C$892,'sample 11'!$H$2:$H$822))/(MAX($A$2:$C$892, 'sample 11'!$H$2:$H$822)-MIN($A$2:$C$892, 'sample 11'!$H$2:$H$822))</f>
        <v>1.5945326345053856E-2</v>
      </c>
      <c r="E93">
        <f>(B93-MIN($A$2:$C$892,'sample 11'!$H$2:$H$822))/(MAX($A$2:$C$892, 'sample 11'!$H$2:$H$822)-MIN($A$2:$C$892, 'sample 11'!$H$2:$H$822))</f>
        <v>1.9994934055568039E-2</v>
      </c>
      <c r="F93">
        <f>(C93-MIN($A$2:$C$892,'sample 11'!$H$2:$H$822))/(MAX($A$2:$C$892, 'sample 11'!$H$2:$H$822)-MIN($A$2:$C$892, 'sample 11'!$H$2:$H$822))</f>
        <v>3.6527328803188709E-3</v>
      </c>
      <c r="H93">
        <f>'sample 4'!C94</f>
        <v>6.0590270414376854E-2</v>
      </c>
      <c r="I93">
        <f>'sample 10'!C94</f>
        <v>0.10204675169882331</v>
      </c>
      <c r="J93" t="s">
        <v>4</v>
      </c>
      <c r="K93">
        <f>(H93-MIN($H$2:$J$892, 'sample 11'!$G$2:$G$822))/(MAX($H$2:$J$892, 'sample 11'!$G$2:$G$822)-MIN($H$2:$J$892, 'sample 11'!$G$2:$G$822))</f>
        <v>1.1326430952100494E-2</v>
      </c>
      <c r="L93">
        <f>(I93-MIN($H$2:$J$892, 'sample 11'!$G$2:$G$822))/(MAX($H$2:$J$892, 'sample 11'!$G$2:$G$822)-MIN($H$2:$J$892, 'sample 11'!$G$2:$G$822))</f>
        <v>2.2063913129562938E-2</v>
      </c>
      <c r="M93" t="e">
        <f>(J93-MIN($H$2:$J$892, 'sample 11'!$G$2:$G$822))/(MAX($H$2:$J$892, 'sample 11'!$G$2:$G$822)-MIN($H$2:$J$892, 'sample 11'!$G$2:$G$822))</f>
        <v>#VALUE!</v>
      </c>
      <c r="P93">
        <f t="shared" si="12"/>
        <v>455</v>
      </c>
      <c r="Q93">
        <f t="shared" si="13"/>
        <v>455</v>
      </c>
      <c r="T93">
        <f t="shared" si="10"/>
        <v>0.10224719101123596</v>
      </c>
      <c r="U93">
        <f t="shared" si="11"/>
        <v>0.1324599708879185</v>
      </c>
      <c r="V93">
        <f>'sample 7'!T93</f>
        <v>0.13402061855670103</v>
      </c>
      <c r="AA93" t="s">
        <v>4</v>
      </c>
      <c r="AB93">
        <v>0</v>
      </c>
      <c r="AD93">
        <v>0</v>
      </c>
      <c r="AE93">
        <v>1.03152</v>
      </c>
      <c r="AG93" t="s">
        <v>4</v>
      </c>
      <c r="AH93" t="s">
        <v>4</v>
      </c>
      <c r="AI93" t="s">
        <v>4</v>
      </c>
      <c r="AJ93" t="e">
        <f>(AG93-MIN($AG$2:$AI$892, 'sample 11'!$I$2:$I$822))/(MAX($AG$2:$AI$892, 'sample 11'!$I$2:$I$822)-MIN($AG$2:$AI$892, 'sample 11'!$I$2:$I$822))</f>
        <v>#VALUE!</v>
      </c>
      <c r="AK93" t="e">
        <f>(AH93-MIN($AG$2:$AI$892, 'sample 11'!$I$2:$I$822))/(MAX($AG$2:$AI$892, 'sample 11'!$I$2:$I$822)-MIN($AG$2:$AI$892, 'sample 11'!$I$2:$I$822))</f>
        <v>#VALUE!</v>
      </c>
      <c r="AL93" t="e">
        <f>(AI93-MIN($AG$2:$AI$892, 'sample 11'!$I$2:$I$822))/(MAX($AG$2:$AI$892, 'sample 11'!$I$2:$I$822)-MIN($AG$2:$AI$892, 'sample 11'!$I$2:$I$822))</f>
        <v>#VALUE!</v>
      </c>
      <c r="AO93" t="s">
        <v>4</v>
      </c>
      <c r="AP93">
        <f t="shared" si="18"/>
        <v>0.96944315185357532</v>
      </c>
      <c r="AQ93">
        <f>'sample 7'!J93</f>
        <v>9.0181083615900728E-2</v>
      </c>
      <c r="AT93" t="e">
        <f>(AO93-MIN($AO$2:$AQ$892, 'sample 11'!$J$2:$J$822))/(MAX($AO$2:$AQ$892, 'sample 11'!$J$2:$J$822)-MIN($AO$2:$AQ$892, 'sample 11'!$J$2:$J$822))</f>
        <v>#VALUE!</v>
      </c>
      <c r="AU93">
        <f>(AP93-MIN($AO$2:$AQ$892, 'sample 11'!$J$2:$J$822))/(MAX($AO$2:$AQ$892, 'sample 11'!$J$2:$J$822)-MIN($AO$2:$AQ$892, 'sample 11'!$J$2:$J$822))</f>
        <v>0.24707030983734243</v>
      </c>
      <c r="AV93">
        <f>(AQ93-MIN($AO$2:$AQ$892, 'sample 11'!$J$2:$J$822))/(MAX($AO$2:$AQ$892, 'sample 11'!$J$2:$J$822)-MIN($AO$2:$AQ$892, 'sample 11'!$J$2:$J$822))</f>
        <v>1.9440487726170425E-2</v>
      </c>
      <c r="BH93">
        <f>('sample 11'!H93-MIN($A$2:$C$892,'sample 11'!$H$2:$H$822))/(MAX($A$2:$C$892, 'sample 11'!$H$2:$H$822)-MIN($A$2:$C$892, 'sample 11'!$H$2:$H$822))</f>
        <v>9.6539825255430416E-3</v>
      </c>
      <c r="BI93">
        <f>('sample 11'!G93-MIN($H$2:$J$892, 'sample 11'!$G$2:$G$822))/(MAX($H$2:$J$892, 'sample 11'!$G$2:$G$822)-MIN($H$2:$J$892, 'sample 11'!$G$2:$G$822))</f>
        <v>8.1877656236400229E-3</v>
      </c>
      <c r="BJ93" t="e">
        <f>('sample 11'!I93-MIN($AG$2:$AI$892, 'sample 11'!$I$2:$I$822))/(MAX($AG$2:$AI$892, 'sample 11'!$I$2:$I$822)-MIN($AG$2:$AI$892, 'sample 11'!$I$2:$I$822))</f>
        <v>#VALUE!</v>
      </c>
      <c r="BK93">
        <f>('sample 11'!J93-MIN($AO$2:$AQ$892, 'sample 11'!$J$2:$J$822))/(MAX($AO$2:$AQ$892, 'sample 11'!$J$2:$J$822)-MIN($AO$2:$AQ$892, 'sample 11'!$J$2:$J$822))</f>
        <v>5.883803936424075E-2</v>
      </c>
    </row>
    <row r="94" spans="1:63" x14ac:dyDescent="0.25">
      <c r="A94">
        <f>'sample 4'!H95</f>
        <v>7.1810706976410191E-2</v>
      </c>
      <c r="B94">
        <f>'sample 10'!H95</f>
        <v>9.4579640786524297E-2</v>
      </c>
      <c r="C94">
        <f>'sample 7'!H94</f>
        <v>2.3220227604670983E-2</v>
      </c>
      <c r="D94">
        <f>(A94-MIN($A$2:$C$892,'sample 11'!$H$2:$H$822))/(MAX($A$2:$C$892, 'sample 11'!$H$2:$H$822)-MIN($A$2:$C$892, 'sample 11'!$H$2:$H$822))</f>
        <v>1.6282820311406036E-2</v>
      </c>
      <c r="E94">
        <f>(B94-MIN($A$2:$C$892,'sample 11'!$H$2:$H$822))/(MAX($A$2:$C$892, 'sample 11'!$H$2:$H$822)-MIN($A$2:$C$892, 'sample 11'!$H$2:$H$822))</f>
        <v>2.2167848048973433E-2</v>
      </c>
      <c r="F94">
        <f>(C94-MIN($A$2:$C$892,'sample 11'!$H$2:$H$822))/(MAX($A$2:$C$892, 'sample 11'!$H$2:$H$822)-MIN($A$2:$C$892, 'sample 11'!$H$2:$H$822))</f>
        <v>3.7237641312102762E-3</v>
      </c>
      <c r="H94">
        <f>'sample 4'!C95</f>
        <v>6.4629543456905025E-2</v>
      </c>
      <c r="I94">
        <f>'sample 10'!C95</f>
        <v>9.4579640786524297E-2</v>
      </c>
      <c r="J94" t="s">
        <v>4</v>
      </c>
      <c r="K94">
        <f>(H94-MIN($H$2:$J$892, 'sample 11'!$G$2:$G$822))/(MAX($H$2:$J$892, 'sample 11'!$G$2:$G$822)-MIN($H$2:$J$892, 'sample 11'!$G$2:$G$822))</f>
        <v>1.2372627372063488E-2</v>
      </c>
      <c r="L94">
        <f>(I94-MIN($H$2:$J$892, 'sample 11'!$G$2:$G$822))/(MAX($H$2:$J$892, 'sample 11'!$G$2:$G$822)-MIN($H$2:$J$892, 'sample 11'!$G$2:$G$822))</f>
        <v>2.0129885738578674E-2</v>
      </c>
      <c r="M94" t="e">
        <f>(J94-MIN($H$2:$J$892, 'sample 11'!$G$2:$G$822))/(MAX($H$2:$J$892, 'sample 11'!$G$2:$G$822)-MIN($H$2:$J$892, 'sample 11'!$G$2:$G$822))</f>
        <v>#VALUE!</v>
      </c>
      <c r="P94">
        <f t="shared" si="12"/>
        <v>460</v>
      </c>
      <c r="Q94">
        <f t="shared" si="13"/>
        <v>460</v>
      </c>
      <c r="T94">
        <f t="shared" si="10"/>
        <v>0.10337078651685393</v>
      </c>
      <c r="U94">
        <f t="shared" si="11"/>
        <v>0.1339155749636099</v>
      </c>
      <c r="V94">
        <f>'sample 7'!T94</f>
        <v>0.13549337260677466</v>
      </c>
      <c r="AA94">
        <v>1.2894000000000001</v>
      </c>
      <c r="AB94">
        <v>2.8366799999999999</v>
      </c>
      <c r="AD94">
        <v>0</v>
      </c>
      <c r="AE94">
        <v>4.8997099999999998</v>
      </c>
      <c r="AG94">
        <f t="shared" si="15"/>
        <v>0.77555452148286019</v>
      </c>
      <c r="AH94" t="s">
        <v>4</v>
      </c>
      <c r="AI94" t="s">
        <v>4</v>
      </c>
      <c r="AJ94">
        <f>(AG94-MIN($AG$2:$AI$892, 'sample 11'!$I$2:$I$822))/(MAX($AG$2:$AI$892, 'sample 11'!$I$2:$I$822)-MIN($AG$2:$AI$892, 'sample 11'!$I$2:$I$822))</f>
        <v>0.19215685081805919</v>
      </c>
      <c r="AK94" t="e">
        <f>(AH94-MIN($AG$2:$AI$892, 'sample 11'!$I$2:$I$822))/(MAX($AG$2:$AI$892, 'sample 11'!$I$2:$I$822)-MIN($AG$2:$AI$892, 'sample 11'!$I$2:$I$822))</f>
        <v>#VALUE!</v>
      </c>
      <c r="AL94" t="e">
        <f>(AI94-MIN($AG$2:$AI$892, 'sample 11'!$I$2:$I$822))/(MAX($AG$2:$AI$892, 'sample 11'!$I$2:$I$822)-MIN($AG$2:$AI$892, 'sample 11'!$I$2:$I$822))</f>
        <v>#VALUE!</v>
      </c>
      <c r="AO94">
        <f t="shared" si="16"/>
        <v>0.3525247824922092</v>
      </c>
      <c r="AP94">
        <f t="shared" si="18"/>
        <v>0.20409371166864979</v>
      </c>
      <c r="AQ94">
        <f>'sample 7'!J94</f>
        <v>8.429926238145416E-2</v>
      </c>
      <c r="AT94">
        <f>(AO94-MIN($AO$2:$AQ$892, 'sample 11'!$J$2:$J$822))/(MAX($AO$2:$AQ$892, 'sample 11'!$J$2:$J$822)-MIN($AO$2:$AQ$892, 'sample 11'!$J$2:$J$822))</f>
        <v>8.7357951317990831E-2</v>
      </c>
      <c r="AU94">
        <f>(AP94-MIN($AO$2:$AQ$892, 'sample 11'!$J$2:$J$822))/(MAX($AO$2:$AQ$892, 'sample 11'!$J$2:$J$822)-MIN($AO$2:$AQ$892, 'sample 11'!$J$2:$J$822))</f>
        <v>4.8931025526618585E-2</v>
      </c>
      <c r="AV94">
        <f>(AQ94-MIN($AO$2:$AQ$892, 'sample 11'!$J$2:$J$822))/(MAX($AO$2:$AQ$892, 'sample 11'!$J$2:$J$822)-MIN($AO$2:$AQ$892, 'sample 11'!$J$2:$J$822))</f>
        <v>1.7917758644987236E-2</v>
      </c>
      <c r="BH94" t="e">
        <f>('sample 11'!H94-MIN($A$2:$C$892,'sample 11'!$H$2:$H$822))/(MAX($A$2:$C$892, 'sample 11'!$H$2:$H$822)-MIN($A$2:$C$892, 'sample 11'!$H$2:$H$822))</f>
        <v>#VALUE!</v>
      </c>
      <c r="BI94">
        <f>('sample 11'!G94-MIN($H$2:$J$892, 'sample 11'!$G$2:$G$822))/(MAX($H$2:$J$892, 'sample 11'!$G$2:$G$822)-MIN($H$2:$J$892, 'sample 11'!$G$2:$G$822))</f>
        <v>7.8815909809879063E-3</v>
      </c>
      <c r="BJ94" t="e">
        <f>('sample 11'!I94-MIN($AG$2:$AI$892, 'sample 11'!$I$2:$I$822))/(MAX($AG$2:$AI$892, 'sample 11'!$I$2:$I$822)-MIN($AG$2:$AI$892, 'sample 11'!$I$2:$I$822))</f>
        <v>#VALUE!</v>
      </c>
      <c r="BK94">
        <f>('sample 11'!J94-MIN($AO$2:$AQ$892, 'sample 11'!$J$2:$J$822))/(MAX($AO$2:$AQ$892, 'sample 11'!$J$2:$J$822)-MIN($AO$2:$AQ$892, 'sample 11'!$J$2:$J$822))</f>
        <v>5.883803936424075E-2</v>
      </c>
    </row>
    <row r="95" spans="1:63" x14ac:dyDescent="0.25">
      <c r="A95">
        <f>'sample 4'!H96</f>
        <v>7.3165735022974035E-2</v>
      </c>
      <c r="B95">
        <f>'sample 10'!H96</f>
        <v>9.6944315185357524E-2</v>
      </c>
      <c r="C95">
        <f>'sample 7'!H95</f>
        <v>2.2810479134114211E-2</v>
      </c>
      <c r="D95">
        <f>(A95-MIN($A$2:$C$892,'sample 11'!$H$2:$H$822))/(MAX($A$2:$C$892, 'sample 11'!$H$2:$H$822)-MIN($A$2:$C$892, 'sample 11'!$H$2:$H$822))</f>
        <v>1.6633050924122199E-2</v>
      </c>
      <c r="E95">
        <f>(B95-MIN($A$2:$C$892,'sample 11'!$H$2:$H$822))/(MAX($A$2:$C$892, 'sample 11'!$H$2:$H$822)-MIN($A$2:$C$892, 'sample 11'!$H$2:$H$822))</f>
        <v>2.2779039356546536E-2</v>
      </c>
      <c r="F95">
        <f>(C95-MIN($A$2:$C$892,'sample 11'!$H$2:$H$822))/(MAX($A$2:$C$892, 'sample 11'!$H$2:$H$822)-MIN($A$2:$C$892, 'sample 11'!$H$2:$H$822))</f>
        <v>3.6178574983058726E-3</v>
      </c>
      <c r="H95">
        <f>'sample 4'!C96</f>
        <v>6.9245843518242811E-2</v>
      </c>
      <c r="I95">
        <f>'sample 10'!C96</f>
        <v>9.6944315185357524E-2</v>
      </c>
      <c r="J95" t="s">
        <v>4</v>
      </c>
      <c r="K95">
        <f>(H95-MIN($H$2:$J$892, 'sample 11'!$G$2:$G$822))/(MAX($H$2:$J$892, 'sample 11'!$G$2:$G$822)-MIN($H$2:$J$892, 'sample 11'!$G$2:$G$822))</f>
        <v>1.3568277318674606E-2</v>
      </c>
      <c r="L95">
        <f>(I95-MIN($H$2:$J$892, 'sample 11'!$G$2:$G$822))/(MAX($H$2:$J$892, 'sample 11'!$G$2:$G$822)-MIN($H$2:$J$892, 'sample 11'!$G$2:$G$822))</f>
        <v>2.0742350868910405E-2</v>
      </c>
      <c r="M95" t="e">
        <f>(J95-MIN($H$2:$J$892, 'sample 11'!$G$2:$G$822))/(MAX($H$2:$J$892, 'sample 11'!$G$2:$G$822)-MIN($H$2:$J$892, 'sample 11'!$G$2:$G$822))</f>
        <v>#VALUE!</v>
      </c>
      <c r="P95">
        <f t="shared" si="12"/>
        <v>465</v>
      </c>
      <c r="Q95">
        <f t="shared" si="13"/>
        <v>465</v>
      </c>
      <c r="T95">
        <f t="shared" si="10"/>
        <v>0.10449438202247191</v>
      </c>
      <c r="U95">
        <f t="shared" si="11"/>
        <v>0.13537117903930132</v>
      </c>
      <c r="V95">
        <f>'sample 7'!T95</f>
        <v>0.13696612665684832</v>
      </c>
      <c r="AA95">
        <v>0</v>
      </c>
      <c r="AB95">
        <v>0.25788</v>
      </c>
      <c r="AD95">
        <v>0</v>
      </c>
      <c r="AE95">
        <v>0.51575899999999997</v>
      </c>
      <c r="AG95" t="s">
        <v>4</v>
      </c>
      <c r="AH95" t="s">
        <v>4</v>
      </c>
      <c r="AI95" t="s">
        <v>4</v>
      </c>
      <c r="AJ95" t="e">
        <f>(AG95-MIN($AG$2:$AI$892, 'sample 11'!$I$2:$I$822))/(MAX($AG$2:$AI$892, 'sample 11'!$I$2:$I$822)-MIN($AG$2:$AI$892, 'sample 11'!$I$2:$I$822))</f>
        <v>#VALUE!</v>
      </c>
      <c r="AK95" t="e">
        <f>(AH95-MIN($AG$2:$AI$892, 'sample 11'!$I$2:$I$822))/(MAX($AG$2:$AI$892, 'sample 11'!$I$2:$I$822)-MIN($AG$2:$AI$892, 'sample 11'!$I$2:$I$822))</f>
        <v>#VALUE!</v>
      </c>
      <c r="AL95" t="e">
        <f>(AI95-MIN($AG$2:$AI$892, 'sample 11'!$I$2:$I$822))/(MAX($AG$2:$AI$892, 'sample 11'!$I$2:$I$822)-MIN($AG$2:$AI$892, 'sample 11'!$I$2:$I$822))</f>
        <v>#VALUE!</v>
      </c>
      <c r="AO95">
        <f t="shared" si="16"/>
        <v>3.8777726074143013</v>
      </c>
      <c r="AP95">
        <f t="shared" si="18"/>
        <v>1.9388900629945383</v>
      </c>
      <c r="AQ95">
        <f>'sample 7'!J95</f>
        <v>8.8131350965478944E-2</v>
      </c>
      <c r="AT95">
        <f>(AO95-MIN($AO$2:$AQ$892, 'sample 11'!$J$2:$J$822))/(MAX($AO$2:$AQ$892, 'sample 11'!$J$2:$J$822)-MIN($AO$2:$AQ$892, 'sample 11'!$J$2:$J$822))</f>
        <v>1</v>
      </c>
      <c r="AU95">
        <f>(AP95-MIN($AO$2:$AQ$892, 'sample 11'!$J$2:$J$822))/(MAX($AO$2:$AQ$892, 'sample 11'!$J$2:$J$822)-MIN($AO$2:$AQ$892, 'sample 11'!$J$2:$J$822))</f>
        <v>0.49804784645682454</v>
      </c>
      <c r="AV95">
        <f>(AQ95-MIN($AO$2:$AQ$892, 'sample 11'!$J$2:$J$822))/(MAX($AO$2:$AQ$892, 'sample 11'!$J$2:$J$822)-MIN($AO$2:$AQ$892, 'sample 11'!$J$2:$J$822))</f>
        <v>1.8909837883028496E-2</v>
      </c>
      <c r="BH95">
        <f>('sample 11'!H95-MIN($A$2:$C$892,'sample 11'!$H$2:$H$822))/(MAX($A$2:$C$892, 'sample 11'!$H$2:$H$822)-MIN($A$2:$C$892, 'sample 11'!$H$2:$H$822))</f>
        <v>1.2247874762318839E-2</v>
      </c>
      <c r="BI95">
        <f>('sample 11'!G95-MIN($H$2:$J$892, 'sample 11'!$G$2:$G$822))/(MAX($H$2:$J$892, 'sample 11'!$G$2:$G$822)-MIN($H$2:$J$892, 'sample 11'!$G$2:$G$822))</f>
        <v>1.1326430952100494E-2</v>
      </c>
      <c r="BJ95" t="e">
        <f>('sample 11'!I95-MIN($AG$2:$AI$892, 'sample 11'!$I$2:$I$822))/(MAX($AG$2:$AI$892, 'sample 11'!$I$2:$I$822)-MIN($AG$2:$AI$892, 'sample 11'!$I$2:$I$822))</f>
        <v>#VALUE!</v>
      </c>
      <c r="BK95">
        <f>('sample 11'!J95-MIN($AO$2:$AQ$892, 'sample 11'!$J$2:$J$822))/(MAX($AO$2:$AQ$892, 'sample 11'!$J$2:$J$822)-MIN($AO$2:$AQ$892, 'sample 11'!$J$2:$J$822))</f>
        <v>5.883803936424075E-2</v>
      </c>
    </row>
    <row r="96" spans="1:63" x14ac:dyDescent="0.25">
      <c r="A96">
        <f>'sample 4'!H97</f>
        <v>7.4572883807989737E-2</v>
      </c>
      <c r="B96">
        <f>'sample 10'!H97</f>
        <v>7.6034641382613927E-2</v>
      </c>
      <c r="C96">
        <f>'sample 7'!H96</f>
        <v>2.2414890660163361E-2</v>
      </c>
      <c r="D96">
        <f>(A96-MIN($A$2:$C$892,'sample 11'!$H$2:$H$822))/(MAX($A$2:$C$892, 'sample 11'!$H$2:$H$822)-MIN($A$2:$C$892, 'sample 11'!$H$2:$H$822))</f>
        <v>1.6996753049999657E-2</v>
      </c>
      <c r="E96">
        <f>(B96-MIN($A$2:$C$892,'sample 11'!$H$2:$H$822))/(MAX($A$2:$C$892, 'sample 11'!$H$2:$H$822)-MIN($A$2:$C$892, 'sample 11'!$H$2:$H$822))</f>
        <v>1.7374569769219129E-2</v>
      </c>
      <c r="F96">
        <f>(C96-MIN($A$2:$C$892,'sample 11'!$H$2:$H$822))/(MAX($A$2:$C$892, 'sample 11'!$H$2:$H$822)-MIN($A$2:$C$892, 'sample 11'!$H$2:$H$822))</f>
        <v>3.5156107632906136E-3</v>
      </c>
      <c r="H96">
        <f>'sample 4'!C97</f>
        <v>6.9245843518242811E-2</v>
      </c>
      <c r="I96">
        <f>'sample 10'!C97</f>
        <v>9.2328430693663505E-2</v>
      </c>
      <c r="J96" t="s">
        <v>4</v>
      </c>
      <c r="K96">
        <f>(H96-MIN($H$2:$J$892, 'sample 11'!$G$2:$G$822))/(MAX($H$2:$J$892, 'sample 11'!$G$2:$G$822)-MIN($H$2:$J$892, 'sample 11'!$G$2:$G$822))</f>
        <v>1.3568277318674606E-2</v>
      </c>
      <c r="L96">
        <f>(I96-MIN($H$2:$J$892, 'sample 11'!$G$2:$G$822))/(MAX($H$2:$J$892, 'sample 11'!$G$2:$G$822)-MIN($H$2:$J$892, 'sample 11'!$G$2:$G$822))</f>
        <v>1.9546808557378413E-2</v>
      </c>
      <c r="M96" t="e">
        <f>(J96-MIN($H$2:$J$892, 'sample 11'!$G$2:$G$822))/(MAX($H$2:$J$892, 'sample 11'!$G$2:$G$822)-MIN($H$2:$J$892, 'sample 11'!$G$2:$G$822))</f>
        <v>#VALUE!</v>
      </c>
      <c r="P96">
        <f t="shared" si="12"/>
        <v>470</v>
      </c>
      <c r="Q96">
        <f t="shared" si="13"/>
        <v>470</v>
      </c>
      <c r="T96">
        <f t="shared" si="10"/>
        <v>0.10561797752808989</v>
      </c>
      <c r="U96">
        <f t="shared" si="11"/>
        <v>0.13682678311499272</v>
      </c>
      <c r="V96">
        <f>'sample 7'!T96</f>
        <v>0.13843888070692195</v>
      </c>
      <c r="AA96">
        <v>0</v>
      </c>
      <c r="AB96">
        <v>2.8366799999999999</v>
      </c>
      <c r="AD96">
        <v>0</v>
      </c>
      <c r="AE96">
        <v>4.1260700000000003</v>
      </c>
      <c r="AG96" t="s">
        <v>4</v>
      </c>
      <c r="AH96" t="s">
        <v>4</v>
      </c>
      <c r="AI96" t="s">
        <v>4</v>
      </c>
      <c r="AJ96" t="e">
        <f>(AG96-MIN($AG$2:$AI$892, 'sample 11'!$I$2:$I$822))/(MAX($AG$2:$AI$892, 'sample 11'!$I$2:$I$822)-MIN($AG$2:$AI$892, 'sample 11'!$I$2:$I$822))</f>
        <v>#VALUE!</v>
      </c>
      <c r="AK96" t="e">
        <f>(AH96-MIN($AG$2:$AI$892, 'sample 11'!$I$2:$I$822))/(MAX($AG$2:$AI$892, 'sample 11'!$I$2:$I$822)-MIN($AG$2:$AI$892, 'sample 11'!$I$2:$I$822))</f>
        <v>#VALUE!</v>
      </c>
      <c r="AL96" t="e">
        <f>(AI96-MIN($AG$2:$AI$892, 'sample 11'!$I$2:$I$822))/(MAX($AG$2:$AI$892, 'sample 11'!$I$2:$I$822)-MIN($AG$2:$AI$892, 'sample 11'!$I$2:$I$822))</f>
        <v>#VALUE!</v>
      </c>
      <c r="AO96">
        <f t="shared" si="16"/>
        <v>0.3525247824922092</v>
      </c>
      <c r="AP96">
        <f t="shared" si="18"/>
        <v>0.24236137535233282</v>
      </c>
      <c r="AQ96">
        <f>'sample 7'!J96</f>
        <v>9.6944315185357524E-2</v>
      </c>
      <c r="AT96">
        <f>(AO96-MIN($AO$2:$AQ$892, 'sample 11'!$J$2:$J$822))/(MAX($AO$2:$AQ$892, 'sample 11'!$J$2:$J$822)-MIN($AO$2:$AQ$892, 'sample 11'!$J$2:$J$822))</f>
        <v>8.7357951317990831E-2</v>
      </c>
      <c r="AU96">
        <f>(AP96-MIN($AO$2:$AQ$892, 'sample 11'!$J$2:$J$822))/(MAX($AO$2:$AQ$892, 'sample 11'!$J$2:$J$822)-MIN($AO$2:$AQ$892, 'sample 11'!$J$2:$J$822))</f>
        <v>5.883803936424075E-2</v>
      </c>
      <c r="AV96">
        <f>(AQ96-MIN($AO$2:$AQ$892, 'sample 11'!$J$2:$J$822))/(MAX($AO$2:$AQ$892, 'sample 11'!$J$2:$J$822)-MIN($AO$2:$AQ$892, 'sample 11'!$J$2:$J$822))</f>
        <v>2.1191402788545168E-2</v>
      </c>
      <c r="BH96" t="e">
        <f>('sample 11'!H96-MIN($A$2:$C$892,'sample 11'!$H$2:$H$822))/(MAX($A$2:$C$892, 'sample 11'!$H$2:$H$822)-MIN($A$2:$C$892, 'sample 11'!$H$2:$H$822))</f>
        <v>#VALUE!</v>
      </c>
      <c r="BI96">
        <f>('sample 11'!G96-MIN($H$2:$J$892, 'sample 11'!$G$2:$G$822))/(MAX($H$2:$J$892, 'sample 11'!$G$2:$G$822)-MIN($H$2:$J$892, 'sample 11'!$G$2:$G$822))</f>
        <v>7.1776574546115841E-3</v>
      </c>
      <c r="BJ96">
        <f>('sample 11'!I96-MIN($AG$2:$AI$892, 'sample 11'!$I$2:$I$822))/(MAX($AG$2:$AI$892, 'sample 11'!$I$2:$I$822)-MIN($AG$2:$AI$892, 'sample 11'!$I$2:$I$822))</f>
        <v>8.2282517008403951E-3</v>
      </c>
      <c r="BK96">
        <f>('sample 11'!J96-MIN($AO$2:$AQ$892, 'sample 11'!$J$2:$J$822))/(MAX($AO$2:$AQ$892, 'sample 11'!$J$2:$J$822)-MIN($AO$2:$AQ$892, 'sample 11'!$J$2:$J$822))</f>
        <v>6.3021003038925452E-2</v>
      </c>
    </row>
    <row r="97" spans="1:63" x14ac:dyDescent="0.25">
      <c r="A97">
        <f>'sample 4'!H98</f>
        <v>7.0504956498441837E-2</v>
      </c>
      <c r="B97">
        <f>'sample 10'!H98</f>
        <v>8.2506208592196567E-2</v>
      </c>
      <c r="C97">
        <f>'sample 7'!H97</f>
        <v>2.2545220075165764E-2</v>
      </c>
      <c r="D97">
        <f>(A97-MIN($A$2:$C$892,'sample 11'!$H$2:$H$822))/(MAX($A$2:$C$892, 'sample 11'!$H$2:$H$822)-MIN($A$2:$C$892, 'sample 11'!$H$2:$H$822))</f>
        <v>1.5945326345053856E-2</v>
      </c>
      <c r="E97">
        <f>(B97-MIN($A$2:$C$892,'sample 11'!$H$2:$H$822))/(MAX($A$2:$C$892, 'sample 11'!$H$2:$H$822)-MIN($A$2:$C$892, 'sample 11'!$H$2:$H$822))</f>
        <v>1.904725909457558E-2</v>
      </c>
      <c r="F97">
        <f>(C97-MIN($A$2:$C$892,'sample 11'!$H$2:$H$822))/(MAX($A$2:$C$892, 'sample 11'!$H$2:$H$822)-MIN($A$2:$C$892, 'sample 11'!$H$2:$H$822))</f>
        <v>3.5492966718494662E-3</v>
      </c>
      <c r="H97">
        <f>'sample 4'!C98</f>
        <v>6.1552097695489458E-2</v>
      </c>
      <c r="I97">
        <f>'sample 10'!C98</f>
        <v>9.0181083615900728E-2</v>
      </c>
      <c r="J97" t="s">
        <v>4</v>
      </c>
      <c r="K97">
        <f>(H97-MIN($H$2:$J$892, 'sample 11'!$G$2:$G$822))/(MAX($H$2:$J$892, 'sample 11'!$G$2:$G$822)-MIN($H$2:$J$892, 'sample 11'!$G$2:$G$822))</f>
        <v>1.1575550099909558E-2</v>
      </c>
      <c r="L97">
        <f>(I97-MIN($H$2:$J$892, 'sample 11'!$G$2:$G$822))/(MAX($H$2:$J$892, 'sample 11'!$G$2:$G$822)-MIN($H$2:$J$892, 'sample 11'!$G$2:$G$822))</f>
        <v>1.8990632532256996E-2</v>
      </c>
      <c r="M97" t="e">
        <f>(J97-MIN($H$2:$J$892, 'sample 11'!$G$2:$G$822))/(MAX($H$2:$J$892, 'sample 11'!$G$2:$G$822)-MIN($H$2:$J$892, 'sample 11'!$G$2:$G$822))</f>
        <v>#VALUE!</v>
      </c>
      <c r="P97">
        <f t="shared" si="12"/>
        <v>475</v>
      </c>
      <c r="Q97">
        <f t="shared" si="13"/>
        <v>475</v>
      </c>
      <c r="T97">
        <f t="shared" si="10"/>
        <v>0.10674157303370786</v>
      </c>
      <c r="U97">
        <f t="shared" si="11"/>
        <v>0.13828238719068414</v>
      </c>
      <c r="V97">
        <f>'sample 7'!T97</f>
        <v>0.13991163475699558</v>
      </c>
      <c r="AA97">
        <v>0.77363899999999997</v>
      </c>
      <c r="AB97">
        <v>2.8366799999999999</v>
      </c>
      <c r="AD97">
        <v>0</v>
      </c>
      <c r="AE97">
        <v>2.8366799999999999</v>
      </c>
      <c r="AG97">
        <f t="shared" si="15"/>
        <v>1.2925925399314151</v>
      </c>
      <c r="AH97" t="s">
        <v>4</v>
      </c>
      <c r="AI97">
        <f>'sample 7'!I97</f>
        <v>3.8777726074143013</v>
      </c>
      <c r="AJ97">
        <f>(AG97-MIN($AG$2:$AI$892, 'sample 11'!$I$2:$I$822))/(MAX($AG$2:$AI$892, 'sample 11'!$I$2:$I$822)-MIN($AG$2:$AI$892, 'sample 11'!$I$2:$I$822))</f>
        <v>0.32679781077006104</v>
      </c>
      <c r="AK97" t="e">
        <f>(AH97-MIN($AG$2:$AI$892, 'sample 11'!$I$2:$I$822))/(MAX($AG$2:$AI$892, 'sample 11'!$I$2:$I$822)-MIN($AG$2:$AI$892, 'sample 11'!$I$2:$I$822))</f>
        <v>#VALUE!</v>
      </c>
      <c r="AL97">
        <f>(AI97-MIN($AG$2:$AI$892, 'sample 11'!$I$2:$I$822))/(MAX($AG$2:$AI$892, 'sample 11'!$I$2:$I$822)-MIN($AG$2:$AI$892, 'sample 11'!$I$2:$I$822))</f>
        <v>1</v>
      </c>
      <c r="AO97">
        <f t="shared" si="16"/>
        <v>0.3525247824922092</v>
      </c>
      <c r="AP97">
        <f t="shared" si="18"/>
        <v>0.3525247824922092</v>
      </c>
      <c r="AQ97">
        <f>'sample 7'!J97</f>
        <v>9.0181083615900728E-2</v>
      </c>
      <c r="AT97">
        <f>(AO97-MIN($AO$2:$AQ$892, 'sample 11'!$J$2:$J$822))/(MAX($AO$2:$AQ$892, 'sample 11'!$J$2:$J$822)-MIN($AO$2:$AQ$892, 'sample 11'!$J$2:$J$822))</f>
        <v>8.7357951317990831E-2</v>
      </c>
      <c r="AU97">
        <f>(AP97-MIN($AO$2:$AQ$892, 'sample 11'!$J$2:$J$822))/(MAX($AO$2:$AQ$892, 'sample 11'!$J$2:$J$822)-MIN($AO$2:$AQ$892, 'sample 11'!$J$2:$J$822))</f>
        <v>8.7357951317990831E-2</v>
      </c>
      <c r="AV97">
        <f>(AQ97-MIN($AO$2:$AQ$892, 'sample 11'!$J$2:$J$822))/(MAX($AO$2:$AQ$892, 'sample 11'!$J$2:$J$822)-MIN($AO$2:$AQ$892, 'sample 11'!$J$2:$J$822))</f>
        <v>1.9440487726170425E-2</v>
      </c>
      <c r="BH97" t="e">
        <f>('sample 11'!H97-MIN($A$2:$C$892,'sample 11'!$H$2:$H$822))/(MAX($A$2:$C$892, 'sample 11'!$H$2:$H$822)-MIN($A$2:$C$892, 'sample 11'!$H$2:$H$822))</f>
        <v>#VALUE!</v>
      </c>
      <c r="BI97">
        <f>('sample 11'!G97-MIN($H$2:$J$892, 'sample 11'!$G$2:$G$822))/(MAX($H$2:$J$892, 'sample 11'!$G$2:$G$822)-MIN($H$2:$J$892, 'sample 11'!$G$2:$G$822))</f>
        <v>5.9875023239777999E-3</v>
      </c>
      <c r="BJ97">
        <f>('sample 11'!I97-MIN($AG$2:$AI$892, 'sample 11'!$I$2:$I$822))/(MAX($AG$2:$AI$892, 'sample 11'!$I$2:$I$822)-MIN($AG$2:$AI$892, 'sample 11'!$I$2:$I$822))</f>
        <v>1.3146193440417824E-2</v>
      </c>
      <c r="BK97">
        <f>('sample 11'!J97-MIN($AO$2:$AQ$892, 'sample 11'!$J$2:$J$822))/(MAX($AO$2:$AQ$892, 'sample 11'!$J$2:$J$822)-MIN($AO$2:$AQ$892, 'sample 11'!$J$2:$J$822))</f>
        <v>6.3021003038925452E-2</v>
      </c>
    </row>
    <row r="98" spans="1:63" x14ac:dyDescent="0.25">
      <c r="A98">
        <f>'sample 4'!H99</f>
        <v>7.0504956498441837E-2</v>
      </c>
      <c r="B98">
        <f>'sample 10'!H99</f>
        <v>8.6172724609206691E-2</v>
      </c>
      <c r="C98">
        <f>'sample 7'!H98</f>
        <v>2.2545220075165764E-2</v>
      </c>
      <c r="D98">
        <f>(A98-MIN($A$2:$C$892,'sample 11'!$H$2:$H$822))/(MAX($A$2:$C$892, 'sample 11'!$H$2:$H$822)-MIN($A$2:$C$892, 'sample 11'!$H$2:$H$822))</f>
        <v>1.5945326345053856E-2</v>
      </c>
      <c r="E98">
        <f>(B98-MIN($A$2:$C$892,'sample 11'!$H$2:$H$822))/(MAX($A$2:$C$892, 'sample 11'!$H$2:$H$822)-MIN($A$2:$C$892, 'sample 11'!$H$2:$H$822))</f>
        <v>1.9994934055568039E-2</v>
      </c>
      <c r="F98">
        <f>(C98-MIN($A$2:$C$892,'sample 11'!$H$2:$H$822))/(MAX($A$2:$C$892, 'sample 11'!$H$2:$H$822)-MIN($A$2:$C$892, 'sample 11'!$H$2:$H$822))</f>
        <v>3.5492966718494662E-3</v>
      </c>
      <c r="H98">
        <f>'sample 4'!C99</f>
        <v>6.9245843518242811E-2</v>
      </c>
      <c r="I98">
        <f>'sample 10'!C99</f>
        <v>9.4579640786524297E-2</v>
      </c>
      <c r="J98" t="s">
        <v>4</v>
      </c>
      <c r="K98">
        <f>(H98-MIN($H$2:$J$892, 'sample 11'!$G$2:$G$822))/(MAX($H$2:$J$892, 'sample 11'!$G$2:$G$822)-MIN($H$2:$J$892, 'sample 11'!$G$2:$G$822))</f>
        <v>1.3568277318674606E-2</v>
      </c>
      <c r="L98">
        <f>(I98-MIN($H$2:$J$892, 'sample 11'!$G$2:$G$822))/(MAX($H$2:$J$892, 'sample 11'!$G$2:$G$822)-MIN($H$2:$J$892, 'sample 11'!$G$2:$G$822))</f>
        <v>2.0129885738578674E-2</v>
      </c>
      <c r="M98" t="e">
        <f>(J98-MIN($H$2:$J$892, 'sample 11'!$G$2:$G$822))/(MAX($H$2:$J$892, 'sample 11'!$G$2:$G$822)-MIN($H$2:$J$892, 'sample 11'!$G$2:$G$822))</f>
        <v>#VALUE!</v>
      </c>
      <c r="P98">
        <f t="shared" si="12"/>
        <v>480</v>
      </c>
      <c r="Q98">
        <f t="shared" si="13"/>
        <v>480</v>
      </c>
      <c r="T98">
        <f t="shared" si="10"/>
        <v>0.10786516853932585</v>
      </c>
      <c r="U98">
        <f t="shared" si="11"/>
        <v>0.13973799126637554</v>
      </c>
      <c r="V98">
        <f>'sample 7'!T98</f>
        <v>0.14138438880706922</v>
      </c>
      <c r="AA98" t="s">
        <v>4</v>
      </c>
      <c r="AB98">
        <v>2.8366799999999999</v>
      </c>
      <c r="AD98">
        <v>0</v>
      </c>
      <c r="AE98">
        <v>0.25788</v>
      </c>
      <c r="AG98" t="s">
        <v>4</v>
      </c>
      <c r="AH98" t="s">
        <v>4</v>
      </c>
      <c r="AI98">
        <f>'sample 7'!I98</f>
        <v>8.8131350965478944E-2</v>
      </c>
      <c r="AJ98" t="e">
        <f>(AG98-MIN($AG$2:$AI$892, 'sample 11'!$I$2:$I$822))/(MAX($AG$2:$AI$892, 'sample 11'!$I$2:$I$822)-MIN($AG$2:$AI$892, 'sample 11'!$I$2:$I$822))</f>
        <v>#VALUE!</v>
      </c>
      <c r="AK98" t="e">
        <f>(AH98-MIN($AG$2:$AI$892, 'sample 11'!$I$2:$I$822))/(MAX($AG$2:$AI$892, 'sample 11'!$I$2:$I$822)-MIN($AG$2:$AI$892, 'sample 11'!$I$2:$I$822))</f>
        <v>#VALUE!</v>
      </c>
      <c r="AL98">
        <f>(AI98-MIN($AG$2:$AI$892, 'sample 11'!$I$2:$I$822))/(MAX($AG$2:$AI$892, 'sample 11'!$I$2:$I$822)-MIN($AG$2:$AI$892, 'sample 11'!$I$2:$I$822))</f>
        <v>1.3146193440417824E-2</v>
      </c>
      <c r="AO98">
        <f t="shared" si="16"/>
        <v>0.3525247824922092</v>
      </c>
      <c r="AP98">
        <f t="shared" si="18"/>
        <v>3.8777726074143013</v>
      </c>
      <c r="AQ98">
        <f>'sample 7'!J98</f>
        <v>9.9430264583934058E-2</v>
      </c>
      <c r="AT98">
        <f>(AO98-MIN($AO$2:$AQ$892, 'sample 11'!$J$2:$J$822))/(MAX($AO$2:$AQ$892, 'sample 11'!$J$2:$J$822)-MIN($AO$2:$AQ$892, 'sample 11'!$J$2:$J$822))</f>
        <v>8.7357951317990831E-2</v>
      </c>
      <c r="AU98">
        <f>(AP98-MIN($AO$2:$AQ$892, 'sample 11'!$J$2:$J$822))/(MAX($AO$2:$AQ$892, 'sample 11'!$J$2:$J$822)-MIN($AO$2:$AQ$892, 'sample 11'!$J$2:$J$822))</f>
        <v>1</v>
      </c>
      <c r="AV98">
        <f>(AQ98-MIN($AO$2:$AQ$892, 'sample 11'!$J$2:$J$822))/(MAX($AO$2:$AQ$892, 'sample 11'!$J$2:$J$822)-MIN($AO$2:$AQ$892, 'sample 11'!$J$2:$J$822))</f>
        <v>2.1834983627315514E-2</v>
      </c>
      <c r="BH98">
        <f>('sample 11'!H98-MIN($A$2:$C$892,'sample 11'!$H$2:$H$822))/(MAX($A$2:$C$892, 'sample 11'!$H$2:$H$822)-MIN($A$2:$C$892, 'sample 11'!$H$2:$H$822))</f>
        <v>1.090994540513871E-2</v>
      </c>
      <c r="BI98">
        <f>('sample 11'!G98-MIN($H$2:$J$892, 'sample 11'!$G$2:$G$822))/(MAX($H$2:$J$892, 'sample 11'!$G$2:$G$822)-MIN($H$2:$J$892, 'sample 11'!$G$2:$G$822))</f>
        <v>8.1877656236400229E-3</v>
      </c>
      <c r="BJ98" t="e">
        <f>('sample 11'!I98-MIN($AG$2:$AI$892, 'sample 11'!$I$2:$I$822))/(MAX($AG$2:$AI$892, 'sample 11'!$I$2:$I$822)-MIN($AG$2:$AI$892, 'sample 11'!$I$2:$I$822))</f>
        <v>#VALUE!</v>
      </c>
      <c r="BK98">
        <f>('sample 11'!J98-MIN($AO$2:$AQ$892, 'sample 11'!$J$2:$J$822))/(MAX($AO$2:$AQ$892, 'sample 11'!$J$2:$J$822)-MIN($AO$2:$AQ$892, 'sample 11'!$J$2:$J$822))</f>
        <v>6.3021003038925452E-2</v>
      </c>
    </row>
    <row r="99" spans="1:63" x14ac:dyDescent="0.25">
      <c r="A99">
        <f>'sample 4'!H100</f>
        <v>6.9245843518242811E-2</v>
      </c>
      <c r="B99">
        <f>'sample 10'!H100</f>
        <v>8.0787190383092858E-2</v>
      </c>
      <c r="C99">
        <f>'sample 7'!H99</f>
        <v>2.2677073931796431E-2</v>
      </c>
      <c r="D99">
        <f>(A99-MIN($A$2:$C$892,'sample 11'!$H$2:$H$822))/(MAX($A$2:$C$892, 'sample 11'!$H$2:$H$822)-MIN($A$2:$C$892, 'sample 11'!$H$2:$H$822))</f>
        <v>1.5619886652752107E-2</v>
      </c>
      <c r="E99">
        <f>(B99-MIN($A$2:$C$892,'sample 11'!$H$2:$H$822))/(MAX($A$2:$C$892, 'sample 11'!$H$2:$H$822)-MIN($A$2:$C$892, 'sample 11'!$H$2:$H$822))</f>
        <v>1.8602948881092287E-2</v>
      </c>
      <c r="F99">
        <f>(C99-MIN($A$2:$C$892,'sample 11'!$H$2:$H$822))/(MAX($A$2:$C$892, 'sample 11'!$H$2:$H$822)-MIN($A$2:$C$892, 'sample 11'!$H$2:$H$822))</f>
        <v>3.5833765989135968E-3</v>
      </c>
      <c r="H99">
        <f>'sample 4'!C100</f>
        <v>6.6858327204653331E-2</v>
      </c>
      <c r="I99">
        <f>'sample 10'!C100</f>
        <v>9.6944315185357524E-2</v>
      </c>
      <c r="J99" t="s">
        <v>4</v>
      </c>
      <c r="K99">
        <f>(H99-MIN($H$2:$J$892, 'sample 11'!$G$2:$G$822))/(MAX($H$2:$J$892, 'sample 11'!$G$2:$G$822)-MIN($H$2:$J$892, 'sample 11'!$G$2:$G$822))</f>
        <v>1.2949895992732554E-2</v>
      </c>
      <c r="L99">
        <f>(I99-MIN($H$2:$J$892, 'sample 11'!$G$2:$G$822))/(MAX($H$2:$J$892, 'sample 11'!$G$2:$G$822)-MIN($H$2:$J$892, 'sample 11'!$G$2:$G$822))</f>
        <v>2.0742350868910405E-2</v>
      </c>
      <c r="M99" t="e">
        <f>(J99-MIN($H$2:$J$892, 'sample 11'!$G$2:$G$822))/(MAX($H$2:$J$892, 'sample 11'!$G$2:$G$822)-MIN($H$2:$J$892, 'sample 11'!$G$2:$G$822))</f>
        <v>#VALUE!</v>
      </c>
      <c r="P99">
        <f t="shared" si="12"/>
        <v>485</v>
      </c>
      <c r="Q99">
        <f t="shared" si="13"/>
        <v>485</v>
      </c>
      <c r="T99">
        <f t="shared" si="10"/>
        <v>0.10898876404494381</v>
      </c>
      <c r="U99">
        <f t="shared" si="11"/>
        <v>0.14119359534206696</v>
      </c>
      <c r="V99">
        <f>'sample 7'!T99</f>
        <v>0.14285714285714285</v>
      </c>
      <c r="AA99">
        <v>0</v>
      </c>
      <c r="AB99">
        <v>0</v>
      </c>
      <c r="AD99">
        <v>0</v>
      </c>
      <c r="AE99">
        <v>4.3839499999999996</v>
      </c>
      <c r="AG99" t="s">
        <v>4</v>
      </c>
      <c r="AH99" t="s">
        <v>4</v>
      </c>
      <c r="AI99" t="s">
        <v>4</v>
      </c>
      <c r="AJ99" t="e">
        <f>(AG99-MIN($AG$2:$AI$892, 'sample 11'!$I$2:$I$822))/(MAX($AG$2:$AI$892, 'sample 11'!$I$2:$I$822)-MIN($AG$2:$AI$892, 'sample 11'!$I$2:$I$822))</f>
        <v>#VALUE!</v>
      </c>
      <c r="AK99" t="e">
        <f>(AH99-MIN($AG$2:$AI$892, 'sample 11'!$I$2:$I$822))/(MAX($AG$2:$AI$892, 'sample 11'!$I$2:$I$822)-MIN($AG$2:$AI$892, 'sample 11'!$I$2:$I$822))</f>
        <v>#VALUE!</v>
      </c>
      <c r="AL99" t="e">
        <f>(AI99-MIN($AG$2:$AI$892, 'sample 11'!$I$2:$I$822))/(MAX($AG$2:$AI$892, 'sample 11'!$I$2:$I$822)-MIN($AG$2:$AI$892, 'sample 11'!$I$2:$I$822))</f>
        <v>#VALUE!</v>
      </c>
      <c r="AO99" t="s">
        <v>4</v>
      </c>
      <c r="AP99">
        <f t="shared" si="18"/>
        <v>0.22810479134114214</v>
      </c>
      <c r="AQ99">
        <f>'sample 7'!J99</f>
        <v>8.429926238145416E-2</v>
      </c>
      <c r="AT99" t="e">
        <f>(AO99-MIN($AO$2:$AQ$892, 'sample 11'!$J$2:$J$822))/(MAX($AO$2:$AQ$892, 'sample 11'!$J$2:$J$822)-MIN($AO$2:$AQ$892, 'sample 11'!$J$2:$J$822))</f>
        <v>#VALUE!</v>
      </c>
      <c r="AU99">
        <f>(AP99-MIN($AO$2:$AQ$892, 'sample 11'!$J$2:$J$822))/(MAX($AO$2:$AQ$892, 'sample 11'!$J$2:$J$822)-MIN($AO$2:$AQ$892, 'sample 11'!$J$2:$J$822))</f>
        <v>5.5147190185582569E-2</v>
      </c>
      <c r="AV99">
        <f>(AQ99-MIN($AO$2:$AQ$892, 'sample 11'!$J$2:$J$822))/(MAX($AO$2:$AQ$892, 'sample 11'!$J$2:$J$822)-MIN($AO$2:$AQ$892, 'sample 11'!$J$2:$J$822))</f>
        <v>1.7917758644987236E-2</v>
      </c>
      <c r="BH99">
        <f>('sample 11'!H99-MIN($A$2:$C$892,'sample 11'!$H$2:$H$822))/(MAX($A$2:$C$892, 'sample 11'!$H$2:$H$822)-MIN($A$2:$C$892, 'sample 11'!$H$2:$H$822))</f>
        <v>9.1116334090398359E-3</v>
      </c>
      <c r="BI99">
        <f>('sample 11'!G99-MIN($H$2:$J$892, 'sample 11'!$G$2:$G$822))/(MAX($H$2:$J$892, 'sample 11'!$G$2:$G$822)-MIN($H$2:$J$892, 'sample 11'!$G$2:$G$822))</f>
        <v>8.0327588717858649E-3</v>
      </c>
      <c r="BJ99" t="e">
        <f>('sample 11'!I99-MIN($AG$2:$AI$892, 'sample 11'!$I$2:$I$822))/(MAX($AG$2:$AI$892, 'sample 11'!$I$2:$I$822)-MIN($AG$2:$AI$892, 'sample 11'!$I$2:$I$822))</f>
        <v>#VALUE!</v>
      </c>
      <c r="BK99">
        <f>('sample 11'!J99-MIN($AO$2:$AQ$892, 'sample 11'!$J$2:$J$822))/(MAX($AO$2:$AQ$892, 'sample 11'!$J$2:$J$822)-MIN($AO$2:$AQ$892, 'sample 11'!$J$2:$J$822))</f>
        <v>6.3021003038925452E-2</v>
      </c>
    </row>
    <row r="100" spans="1:63" x14ac:dyDescent="0.25">
      <c r="A100">
        <f>'sample 4'!H101</f>
        <v>7.0504956498441837E-2</v>
      </c>
      <c r="B100">
        <f>'sample 10'!H101</f>
        <v>7.9138341735187273E-2</v>
      </c>
      <c r="C100">
        <f>'sample 7'!H100</f>
        <v>2.2286059401262728E-2</v>
      </c>
      <c r="D100">
        <f>(A100-MIN($A$2:$C$892,'sample 11'!$H$2:$H$822))/(MAX($A$2:$C$892, 'sample 11'!$H$2:$H$822)-MIN($A$2:$C$892, 'sample 11'!$H$2:$H$822))</f>
        <v>1.5945326345053856E-2</v>
      </c>
      <c r="E100">
        <f>(B100-MIN($A$2:$C$892,'sample 11'!$H$2:$H$822))/(MAX($A$2:$C$892, 'sample 11'!$H$2:$H$822)-MIN($A$2:$C$892, 'sample 11'!$H$2:$H$822))</f>
        <v>1.8176775213546006E-2</v>
      </c>
      <c r="F100">
        <f>(C100-MIN($A$2:$C$892,'sample 11'!$H$2:$H$822))/(MAX($A$2:$C$892, 'sample 11'!$H$2:$H$822)-MIN($A$2:$C$892, 'sample 11'!$H$2:$H$822))</f>
        <v>3.4823120792846383E-3</v>
      </c>
      <c r="H100">
        <f>'sample 4'!C101</f>
        <v>6.5725045843219476E-2</v>
      </c>
      <c r="I100">
        <f>'sample 10'!C101</f>
        <v>0.10204675169882331</v>
      </c>
      <c r="J100" t="s">
        <v>4</v>
      </c>
      <c r="K100">
        <f>(H100-MIN($H$2:$J$892, 'sample 11'!$G$2:$G$822))/(MAX($H$2:$J$892, 'sample 11'!$G$2:$G$822)-MIN($H$2:$J$892, 'sample 11'!$G$2:$G$822))</f>
        <v>1.2656369189602454E-2</v>
      </c>
      <c r="L100">
        <f>(I100-MIN($H$2:$J$892, 'sample 11'!$G$2:$G$822))/(MAX($H$2:$J$892, 'sample 11'!$G$2:$G$822)-MIN($H$2:$J$892, 'sample 11'!$G$2:$G$822))</f>
        <v>2.2063913129562938E-2</v>
      </c>
      <c r="M100" t="e">
        <f>(J100-MIN($H$2:$J$892, 'sample 11'!$G$2:$G$822))/(MAX($H$2:$J$892, 'sample 11'!$G$2:$G$822)-MIN($H$2:$J$892, 'sample 11'!$G$2:$G$822))</f>
        <v>#VALUE!</v>
      </c>
      <c r="P100">
        <f t="shared" si="12"/>
        <v>490</v>
      </c>
      <c r="Q100">
        <f t="shared" si="13"/>
        <v>490</v>
      </c>
      <c r="T100">
        <f t="shared" si="10"/>
        <v>0.1101123595505618</v>
      </c>
      <c r="U100">
        <f t="shared" si="11"/>
        <v>0.14264919941775836</v>
      </c>
      <c r="V100">
        <f>'sample 7'!T100</f>
        <v>0.14432989690721648</v>
      </c>
      <c r="AA100">
        <v>0</v>
      </c>
      <c r="AB100">
        <v>2.8366799999999999</v>
      </c>
      <c r="AD100">
        <v>0</v>
      </c>
      <c r="AE100">
        <v>5.1575899999999999</v>
      </c>
      <c r="AG100" t="s">
        <v>4</v>
      </c>
      <c r="AH100" t="s">
        <v>4</v>
      </c>
      <c r="AI100" t="s">
        <v>4</v>
      </c>
      <c r="AJ100" t="e">
        <f>(AG100-MIN($AG$2:$AI$892, 'sample 11'!$I$2:$I$822))/(MAX($AG$2:$AI$892, 'sample 11'!$I$2:$I$822)-MIN($AG$2:$AI$892, 'sample 11'!$I$2:$I$822))</f>
        <v>#VALUE!</v>
      </c>
      <c r="AK100" t="e">
        <f>(AH100-MIN($AG$2:$AI$892, 'sample 11'!$I$2:$I$822))/(MAX($AG$2:$AI$892, 'sample 11'!$I$2:$I$822)-MIN($AG$2:$AI$892, 'sample 11'!$I$2:$I$822))</f>
        <v>#VALUE!</v>
      </c>
      <c r="AL100" t="e">
        <f>(AI100-MIN($AG$2:$AI$892, 'sample 11'!$I$2:$I$822))/(MAX($AG$2:$AI$892, 'sample 11'!$I$2:$I$822)-MIN($AG$2:$AI$892, 'sample 11'!$I$2:$I$822))</f>
        <v>#VALUE!</v>
      </c>
      <c r="AO100">
        <f t="shared" si="16"/>
        <v>0.3525247824922092</v>
      </c>
      <c r="AP100">
        <f t="shared" si="18"/>
        <v>0.19388900629945383</v>
      </c>
      <c r="AQ100">
        <f>'sample 7'!J100</f>
        <v>0.10480477490554468</v>
      </c>
      <c r="AT100">
        <f>(AO100-MIN($AO$2:$AQ$892, 'sample 11'!$J$2:$J$822))/(MAX($AO$2:$AQ$892, 'sample 11'!$J$2:$J$822)-MIN($AO$2:$AQ$892, 'sample 11'!$J$2:$J$822))</f>
        <v>8.7357951317990831E-2</v>
      </c>
      <c r="AU100">
        <f>(AP100-MIN($AO$2:$AQ$892, 'sample 11'!$J$2:$J$822))/(MAX($AO$2:$AQ$892, 'sample 11'!$J$2:$J$822)-MIN($AO$2:$AQ$892, 'sample 11'!$J$2:$J$822))</f>
        <v>4.6289156450493384E-2</v>
      </c>
      <c r="AV100">
        <f>(AQ100-MIN($AO$2:$AQ$892, 'sample 11'!$J$2:$J$822))/(MAX($AO$2:$AQ$892, 'sample 11'!$J$2:$J$822)-MIN($AO$2:$AQ$892, 'sample 11'!$J$2:$J$822))</f>
        <v>2.3226376333354764E-2</v>
      </c>
      <c r="BH100" t="e">
        <f>('sample 11'!H100-MIN($A$2:$C$892,'sample 11'!$H$2:$H$822))/(MAX($A$2:$C$892, 'sample 11'!$H$2:$H$822)-MIN($A$2:$C$892, 'sample 11'!$H$2:$H$822))</f>
        <v>#VALUE!</v>
      </c>
      <c r="BI100">
        <f>('sample 11'!G100-MIN($H$2:$J$892, 'sample 11'!$G$2:$G$822))/(MAX($H$2:$J$892, 'sample 11'!$G$2:$G$822)-MIN($H$2:$J$892, 'sample 11'!$G$2:$G$822))</f>
        <v>7.7340080481522111E-3</v>
      </c>
      <c r="BJ100" t="e">
        <f>('sample 11'!I100-MIN($AG$2:$AI$892, 'sample 11'!$I$2:$I$822))/(MAX($AG$2:$AI$892, 'sample 11'!$I$2:$I$822)-MIN($AG$2:$AI$892, 'sample 11'!$I$2:$I$822))</f>
        <v>#VALUE!</v>
      </c>
      <c r="BK100">
        <f>('sample 11'!J100-MIN($AO$2:$AQ$892, 'sample 11'!$J$2:$J$822))/(MAX($AO$2:$AQ$892, 'sample 11'!$J$2:$J$822)-MIN($AO$2:$AQ$892, 'sample 11'!$J$2:$J$822))</f>
        <v>5.5147190185582569E-2</v>
      </c>
    </row>
    <row r="101" spans="1:63" x14ac:dyDescent="0.25">
      <c r="A101">
        <f>'sample 4'!H102</f>
        <v>6.9245843518242811E-2</v>
      </c>
      <c r="B101">
        <f>'sample 10'!H102</f>
        <v>8.429926238145416E-2</v>
      </c>
      <c r="C101">
        <f>'sample 7'!H101</f>
        <v>2.2677073931796431E-2</v>
      </c>
      <c r="D101">
        <f>(A101-MIN($A$2:$C$892,'sample 11'!$H$2:$H$822))/(MAX($A$2:$C$892, 'sample 11'!$H$2:$H$822)-MIN($A$2:$C$892, 'sample 11'!$H$2:$H$822))</f>
        <v>1.5619886652752107E-2</v>
      </c>
      <c r="E101">
        <f>(B101-MIN($A$2:$C$892,'sample 11'!$H$2:$H$822))/(MAX($A$2:$C$892, 'sample 11'!$H$2:$H$822)-MIN($A$2:$C$892, 'sample 11'!$H$2:$H$822))</f>
        <v>1.9510705093968135E-2</v>
      </c>
      <c r="F101">
        <f>(C101-MIN($A$2:$C$892,'sample 11'!$H$2:$H$822))/(MAX($A$2:$C$892, 'sample 11'!$H$2:$H$822)-MIN($A$2:$C$892, 'sample 11'!$H$2:$H$822))</f>
        <v>3.5833765989135968E-3</v>
      </c>
      <c r="H101">
        <f>'sample 4'!C102</f>
        <v>6.9245843518242811E-2</v>
      </c>
      <c r="I101">
        <f>'sample 10'!C102</f>
        <v>9.4579640786524297E-2</v>
      </c>
      <c r="J101" t="s">
        <v>4</v>
      </c>
      <c r="K101">
        <f>(H101-MIN($H$2:$J$892, 'sample 11'!$G$2:$G$822))/(MAX($H$2:$J$892, 'sample 11'!$G$2:$G$822)-MIN($H$2:$J$892, 'sample 11'!$G$2:$G$822))</f>
        <v>1.3568277318674606E-2</v>
      </c>
      <c r="L101">
        <f>(I101-MIN($H$2:$J$892, 'sample 11'!$G$2:$G$822))/(MAX($H$2:$J$892, 'sample 11'!$G$2:$G$822)-MIN($H$2:$J$892, 'sample 11'!$G$2:$G$822))</f>
        <v>2.0129885738578674E-2</v>
      </c>
      <c r="M101" t="e">
        <f>(J101-MIN($H$2:$J$892, 'sample 11'!$G$2:$G$822))/(MAX($H$2:$J$892, 'sample 11'!$G$2:$G$822)-MIN($H$2:$J$892, 'sample 11'!$G$2:$G$822))</f>
        <v>#VALUE!</v>
      </c>
      <c r="P101">
        <f t="shared" si="12"/>
        <v>495</v>
      </c>
      <c r="Q101">
        <f t="shared" si="13"/>
        <v>495</v>
      </c>
      <c r="T101">
        <f t="shared" si="10"/>
        <v>0.11123595505617978</v>
      </c>
      <c r="U101">
        <f t="shared" si="11"/>
        <v>0.14410480349344978</v>
      </c>
      <c r="V101">
        <f>'sample 7'!T101</f>
        <v>0.14580265095729014</v>
      </c>
      <c r="AA101">
        <v>0</v>
      </c>
      <c r="AB101">
        <v>2.8366799999999999</v>
      </c>
      <c r="AD101">
        <v>0</v>
      </c>
      <c r="AE101">
        <v>5.6733500000000001</v>
      </c>
      <c r="AG101" t="s">
        <v>4</v>
      </c>
      <c r="AH101" t="s">
        <v>4</v>
      </c>
      <c r="AI101">
        <f>'sample 7'!I101</f>
        <v>0.24236137535233282</v>
      </c>
      <c r="AJ101" t="e">
        <f>(AG101-MIN($AG$2:$AI$892, 'sample 11'!$I$2:$I$822))/(MAX($AG$2:$AI$892, 'sample 11'!$I$2:$I$822)-MIN($AG$2:$AI$892, 'sample 11'!$I$2:$I$822))</f>
        <v>#VALUE!</v>
      </c>
      <c r="AK101" t="e">
        <f>(AH101-MIN($AG$2:$AI$892, 'sample 11'!$I$2:$I$822))/(MAX($AG$2:$AI$892, 'sample 11'!$I$2:$I$822)-MIN($AG$2:$AI$892, 'sample 11'!$I$2:$I$822))</f>
        <v>#VALUE!</v>
      </c>
      <c r="AL101">
        <f>(AI101-MIN($AG$2:$AI$892, 'sample 11'!$I$2:$I$822))/(MAX($AG$2:$AI$892, 'sample 11'!$I$2:$I$822)-MIN($AG$2:$AI$892, 'sample 11'!$I$2:$I$822))</f>
        <v>5.3308962513332413E-2</v>
      </c>
      <c r="AO101">
        <f t="shared" si="16"/>
        <v>0.3525247824922092</v>
      </c>
      <c r="AP101">
        <f t="shared" si="18"/>
        <v>0.17626270193095789</v>
      </c>
      <c r="AQ101">
        <f>'sample 7'!J101</f>
        <v>9.9430264583934058E-2</v>
      </c>
      <c r="AT101">
        <f>(AO101-MIN($AO$2:$AQ$892, 'sample 11'!$J$2:$J$822))/(MAX($AO$2:$AQ$892, 'sample 11'!$J$2:$J$822)-MIN($AO$2:$AQ$892, 'sample 11'!$J$2:$J$822))</f>
        <v>8.7357951317990831E-2</v>
      </c>
      <c r="AU101">
        <f>(AP101-MIN($AO$2:$AQ$892, 'sample 11'!$J$2:$J$822))/(MAX($AO$2:$AQ$892, 'sample 11'!$J$2:$J$822)-MIN($AO$2:$AQ$892, 'sample 11'!$J$2:$J$822))</f>
        <v>4.172592931626707E-2</v>
      </c>
      <c r="AV101">
        <f>(AQ101-MIN($AO$2:$AQ$892, 'sample 11'!$J$2:$J$822))/(MAX($AO$2:$AQ$892, 'sample 11'!$J$2:$J$822)-MIN($AO$2:$AQ$892, 'sample 11'!$J$2:$J$822))</f>
        <v>2.1834983627315514E-2</v>
      </c>
      <c r="BH101" t="e">
        <f>('sample 11'!H101-MIN($A$2:$C$892,'sample 11'!$H$2:$H$822))/(MAX($A$2:$C$892, 'sample 11'!$H$2:$H$822)-MIN($A$2:$C$892, 'sample 11'!$H$2:$H$822))</f>
        <v>#VALUE!</v>
      </c>
      <c r="BI101">
        <f>('sample 11'!G101-MIN($H$2:$J$892, 'sample 11'!$G$2:$G$822))/(MAX($H$2:$J$892, 'sample 11'!$G$2:$G$822)-MIN($H$2:$J$892, 'sample 11'!$G$2:$G$822))</f>
        <v>7.1776574546115841E-3</v>
      </c>
      <c r="BJ101" t="e">
        <f>('sample 11'!I101-MIN($AG$2:$AI$892, 'sample 11'!$I$2:$I$822))/(MAX($AG$2:$AI$892, 'sample 11'!$I$2:$I$822)-MIN($AG$2:$AI$892, 'sample 11'!$I$2:$I$822))</f>
        <v>#VALUE!</v>
      </c>
      <c r="BK101">
        <f>('sample 11'!J101-MIN($AO$2:$AQ$892, 'sample 11'!$J$2:$J$822))/(MAX($AO$2:$AQ$892, 'sample 11'!$J$2:$J$822)-MIN($AO$2:$AQ$892, 'sample 11'!$J$2:$J$822))</f>
        <v>5.1866436243584217E-2</v>
      </c>
    </row>
    <row r="102" spans="1:63" x14ac:dyDescent="0.25">
      <c r="A102">
        <f>'sample 4'!H103</f>
        <v>7.0504956498441837E-2</v>
      </c>
      <c r="B102">
        <f>'sample 10'!H103</f>
        <v>7.1810706976410191E-2</v>
      </c>
      <c r="C102">
        <f>'sample 7'!H102</f>
        <v>2.2414890660163361E-2</v>
      </c>
      <c r="D102">
        <f>(A102-MIN($A$2:$C$892,'sample 11'!$H$2:$H$822))/(MAX($A$2:$C$892, 'sample 11'!$H$2:$H$822)-MIN($A$2:$C$892, 'sample 11'!$H$2:$H$822))</f>
        <v>1.5945326345053856E-2</v>
      </c>
      <c r="E102">
        <f>(B102-MIN($A$2:$C$892,'sample 11'!$H$2:$H$822))/(MAX($A$2:$C$892, 'sample 11'!$H$2:$H$822)-MIN($A$2:$C$892, 'sample 11'!$H$2:$H$822))</f>
        <v>1.6282820311406036E-2</v>
      </c>
      <c r="F102">
        <f>(C102-MIN($A$2:$C$892,'sample 11'!$H$2:$H$822))/(MAX($A$2:$C$892, 'sample 11'!$H$2:$H$822)-MIN($A$2:$C$892, 'sample 11'!$H$2:$H$822))</f>
        <v>3.5156107632906136E-3</v>
      </c>
      <c r="H102">
        <f>'sample 4'!C103</f>
        <v>6.6858327204653331E-2</v>
      </c>
      <c r="I102">
        <f>'sample 10'!C103</f>
        <v>9.2328430693663505E-2</v>
      </c>
      <c r="J102" t="s">
        <v>4</v>
      </c>
      <c r="K102">
        <f>(H102-MIN($H$2:$J$892, 'sample 11'!$G$2:$G$822))/(MAX($H$2:$J$892, 'sample 11'!$G$2:$G$822)-MIN($H$2:$J$892, 'sample 11'!$G$2:$G$822))</f>
        <v>1.2949895992732554E-2</v>
      </c>
      <c r="L102">
        <f>(I102-MIN($H$2:$J$892, 'sample 11'!$G$2:$G$822))/(MAX($H$2:$J$892, 'sample 11'!$G$2:$G$822)-MIN($H$2:$J$892, 'sample 11'!$G$2:$G$822))</f>
        <v>1.9546808557378413E-2</v>
      </c>
      <c r="M102" t="e">
        <f>(J102-MIN($H$2:$J$892, 'sample 11'!$G$2:$G$822))/(MAX($H$2:$J$892, 'sample 11'!$G$2:$G$822)-MIN($H$2:$J$892, 'sample 11'!$G$2:$G$822))</f>
        <v>#VALUE!</v>
      </c>
      <c r="P102">
        <f t="shared" si="12"/>
        <v>500</v>
      </c>
      <c r="Q102">
        <f t="shared" si="13"/>
        <v>500</v>
      </c>
      <c r="T102">
        <f t="shared" si="10"/>
        <v>0.11235955056179775</v>
      </c>
      <c r="U102">
        <f t="shared" si="11"/>
        <v>0.14556040756914118</v>
      </c>
      <c r="V102">
        <f>'sample 7'!T102</f>
        <v>0.14727540500736377</v>
      </c>
      <c r="AA102">
        <v>0</v>
      </c>
      <c r="AB102">
        <v>2.8366799999999999</v>
      </c>
      <c r="AD102" t="s">
        <v>4</v>
      </c>
      <c r="AE102">
        <v>5.9312300000000002</v>
      </c>
      <c r="AG102" t="s">
        <v>4</v>
      </c>
      <c r="AH102" t="s">
        <v>4</v>
      </c>
      <c r="AI102" t="s">
        <v>4</v>
      </c>
      <c r="AJ102" t="e">
        <f>(AG102-MIN($AG$2:$AI$892, 'sample 11'!$I$2:$I$822))/(MAX($AG$2:$AI$892, 'sample 11'!$I$2:$I$822)-MIN($AG$2:$AI$892, 'sample 11'!$I$2:$I$822))</f>
        <v>#VALUE!</v>
      </c>
      <c r="AK102" t="e">
        <f>(AH102-MIN($AG$2:$AI$892, 'sample 11'!$I$2:$I$822))/(MAX($AG$2:$AI$892, 'sample 11'!$I$2:$I$822)-MIN($AG$2:$AI$892, 'sample 11'!$I$2:$I$822))</f>
        <v>#VALUE!</v>
      </c>
      <c r="AL102" t="e">
        <f>(AI102-MIN($AG$2:$AI$892, 'sample 11'!$I$2:$I$822))/(MAX($AG$2:$AI$892, 'sample 11'!$I$2:$I$822)-MIN($AG$2:$AI$892, 'sample 11'!$I$2:$I$822))</f>
        <v>#VALUE!</v>
      </c>
      <c r="AO102">
        <f t="shared" si="16"/>
        <v>0.3525247824922092</v>
      </c>
      <c r="AP102">
        <f t="shared" si="18"/>
        <v>0.16859909327407638</v>
      </c>
      <c r="AQ102">
        <f>'sample 7'!J102</f>
        <v>0.10480477490554468</v>
      </c>
      <c r="AT102">
        <f>(AO102-MIN($AO$2:$AQ$892, 'sample 11'!$J$2:$J$822))/(MAX($AO$2:$AQ$892, 'sample 11'!$J$2:$J$822)-MIN($AO$2:$AQ$892, 'sample 11'!$J$2:$J$822))</f>
        <v>8.7357951317990831E-2</v>
      </c>
      <c r="AU102">
        <f>(AP102-MIN($AO$2:$AQ$892, 'sample 11'!$J$2:$J$822))/(MAX($AO$2:$AQ$892, 'sample 11'!$J$2:$J$822)-MIN($AO$2:$AQ$892, 'sample 11'!$J$2:$J$822))</f>
        <v>3.9741918020531258E-2</v>
      </c>
      <c r="AV102">
        <f>(AQ102-MIN($AO$2:$AQ$892, 'sample 11'!$J$2:$J$822))/(MAX($AO$2:$AQ$892, 'sample 11'!$J$2:$J$822)-MIN($AO$2:$AQ$892, 'sample 11'!$J$2:$J$822))</f>
        <v>2.3226376333354764E-2</v>
      </c>
      <c r="BH102" t="e">
        <f>('sample 11'!H102-MIN($A$2:$C$892,'sample 11'!$H$2:$H$822))/(MAX($A$2:$C$892, 'sample 11'!$H$2:$H$822)-MIN($A$2:$C$892, 'sample 11'!$H$2:$H$822))</f>
        <v>#VALUE!</v>
      </c>
      <c r="BI102">
        <f>('sample 11'!G102-MIN($H$2:$J$892, 'sample 11'!$G$2:$G$822))/(MAX($H$2:$J$892, 'sample 11'!$G$2:$G$822)-MIN($H$2:$J$892, 'sample 11'!$G$2:$G$822))</f>
        <v>7.7340080481522111E-3</v>
      </c>
      <c r="BJ102" t="e">
        <f>('sample 11'!I102-MIN($AG$2:$AI$892, 'sample 11'!$I$2:$I$822))/(MAX($AG$2:$AI$892, 'sample 11'!$I$2:$I$822)-MIN($AG$2:$AI$892, 'sample 11'!$I$2:$I$822))</f>
        <v>#VALUE!</v>
      </c>
      <c r="BK102">
        <f>('sample 11'!J102-MIN($AO$2:$AQ$892, 'sample 11'!$J$2:$J$822))/(MAX($AO$2:$AQ$892, 'sample 11'!$J$2:$J$822)-MIN($AO$2:$AQ$892, 'sample 11'!$J$2:$J$822))</f>
        <v>2.8477859654063499E-2</v>
      </c>
    </row>
    <row r="103" spans="1:63" x14ac:dyDescent="0.25">
      <c r="A103">
        <f>'sample 4'!H104</f>
        <v>7.1810706976410191E-2</v>
      </c>
      <c r="B103">
        <f>'sample 10'!H104</f>
        <v>9.9430264583934058E-2</v>
      </c>
      <c r="C103">
        <f>'sample 7'!H103</f>
        <v>2.2286059401262728E-2</v>
      </c>
      <c r="D103">
        <f>(A103-MIN($A$2:$C$892,'sample 11'!$H$2:$H$822))/(MAX($A$2:$C$892, 'sample 11'!$H$2:$H$822)-MIN($A$2:$C$892, 'sample 11'!$H$2:$H$822))</f>
        <v>1.6282820311406036E-2</v>
      </c>
      <c r="E103">
        <f>(B103-MIN($A$2:$C$892,'sample 11'!$H$2:$H$822))/(MAX($A$2:$C$892, 'sample 11'!$H$2:$H$822)-MIN($A$2:$C$892, 'sample 11'!$H$2:$H$822))</f>
        <v>2.342157630126343E-2</v>
      </c>
      <c r="F103">
        <f>(C103-MIN($A$2:$C$892,'sample 11'!$H$2:$H$822))/(MAX($A$2:$C$892, 'sample 11'!$H$2:$H$822)-MIN($A$2:$C$892, 'sample 11'!$H$2:$H$822))</f>
        <v>3.4823120792846383E-3</v>
      </c>
      <c r="H103">
        <f>'sample 4'!C104</f>
        <v>6.9245843518242811E-2</v>
      </c>
      <c r="I103">
        <f>'sample 10'!C104</f>
        <v>0.10480477490554468</v>
      </c>
      <c r="J103" t="s">
        <v>4</v>
      </c>
      <c r="K103">
        <f>(H103-MIN($H$2:$J$892, 'sample 11'!$G$2:$G$822))/(MAX($H$2:$J$892, 'sample 11'!$G$2:$G$822)-MIN($H$2:$J$892, 'sample 11'!$G$2:$G$822))</f>
        <v>1.3568277318674606E-2</v>
      </c>
      <c r="L103">
        <f>(I103-MIN($H$2:$J$892, 'sample 11'!$G$2:$G$822))/(MAX($H$2:$J$892, 'sample 11'!$G$2:$G$822)-MIN($H$2:$J$892, 'sample 11'!$G$2:$G$822))</f>
        <v>2.2778258006640316E-2</v>
      </c>
      <c r="M103" t="e">
        <f>(J103-MIN($H$2:$J$892, 'sample 11'!$G$2:$G$822))/(MAX($H$2:$J$892, 'sample 11'!$G$2:$G$822)-MIN($H$2:$J$892, 'sample 11'!$G$2:$G$822))</f>
        <v>#VALUE!</v>
      </c>
      <c r="P103">
        <f t="shared" si="12"/>
        <v>505</v>
      </c>
      <c r="Q103">
        <f t="shared" si="13"/>
        <v>505</v>
      </c>
      <c r="T103">
        <f t="shared" si="10"/>
        <v>0.11348314606741573</v>
      </c>
      <c r="U103">
        <f t="shared" si="11"/>
        <v>0.14701601164483261</v>
      </c>
      <c r="V103">
        <f>'sample 7'!T103</f>
        <v>0.14874815905743741</v>
      </c>
      <c r="AA103">
        <v>0</v>
      </c>
      <c r="AB103">
        <v>2.8366799999999999</v>
      </c>
      <c r="AD103">
        <v>0</v>
      </c>
      <c r="AE103">
        <v>0</v>
      </c>
      <c r="AG103" t="s">
        <v>4</v>
      </c>
      <c r="AH103" t="s">
        <v>4</v>
      </c>
      <c r="AI103" t="s">
        <v>4</v>
      </c>
      <c r="AJ103" t="e">
        <f>(AG103-MIN($AG$2:$AI$892, 'sample 11'!$I$2:$I$822))/(MAX($AG$2:$AI$892, 'sample 11'!$I$2:$I$822)-MIN($AG$2:$AI$892, 'sample 11'!$I$2:$I$822))</f>
        <v>#VALUE!</v>
      </c>
      <c r="AK103" t="e">
        <f>(AH103-MIN($AG$2:$AI$892, 'sample 11'!$I$2:$I$822))/(MAX($AG$2:$AI$892, 'sample 11'!$I$2:$I$822)-MIN($AG$2:$AI$892, 'sample 11'!$I$2:$I$822))</f>
        <v>#VALUE!</v>
      </c>
      <c r="AL103" t="e">
        <f>(AI103-MIN($AG$2:$AI$892, 'sample 11'!$I$2:$I$822))/(MAX($AG$2:$AI$892, 'sample 11'!$I$2:$I$822)-MIN($AG$2:$AI$892, 'sample 11'!$I$2:$I$822))</f>
        <v>#VALUE!</v>
      </c>
      <c r="AO103">
        <f t="shared" si="16"/>
        <v>0.3525247824922092</v>
      </c>
      <c r="AP103" t="s">
        <v>4</v>
      </c>
      <c r="AQ103">
        <f>'sample 7'!J103</f>
        <v>9.2328430693663505E-2</v>
      </c>
      <c r="AT103">
        <f>(AO103-MIN($AO$2:$AQ$892, 'sample 11'!$J$2:$J$822))/(MAX($AO$2:$AQ$892, 'sample 11'!$J$2:$J$822)-MIN($AO$2:$AQ$892, 'sample 11'!$J$2:$J$822))</f>
        <v>8.7357951317990831E-2</v>
      </c>
      <c r="AU103" t="e">
        <f>(AP103-MIN($AO$2:$AQ$892, 'sample 11'!$J$2:$J$822))/(MAX($AO$2:$AQ$892, 'sample 11'!$J$2:$J$822)-MIN($AO$2:$AQ$892, 'sample 11'!$J$2:$J$822))</f>
        <v>#VALUE!</v>
      </c>
      <c r="AV103">
        <f>(AQ103-MIN($AO$2:$AQ$892, 'sample 11'!$J$2:$J$822))/(MAX($AO$2:$AQ$892, 'sample 11'!$J$2:$J$822)-MIN($AO$2:$AQ$892, 'sample 11'!$J$2:$J$822))</f>
        <v>1.9996408709207714E-2</v>
      </c>
      <c r="BH103" t="e">
        <f>('sample 11'!H103-MIN($A$2:$C$892,'sample 11'!$H$2:$H$822))/(MAX($A$2:$C$892, 'sample 11'!$H$2:$H$822)-MIN($A$2:$C$892, 'sample 11'!$H$2:$H$822))</f>
        <v>#VALUE!</v>
      </c>
      <c r="BI103">
        <f>('sample 11'!G103-MIN($H$2:$J$892, 'sample 11'!$G$2:$G$822))/(MAX($H$2:$J$892, 'sample 11'!$G$2:$G$822)-MIN($H$2:$J$892, 'sample 11'!$G$2:$G$822))</f>
        <v>8.1877656236400229E-3</v>
      </c>
      <c r="BJ103" t="e">
        <f>('sample 11'!I103-MIN($AG$2:$AI$892, 'sample 11'!$I$2:$I$822))/(MAX($AG$2:$AI$892, 'sample 11'!$I$2:$I$822)-MIN($AG$2:$AI$892, 'sample 11'!$I$2:$I$822))</f>
        <v>#VALUE!</v>
      </c>
      <c r="BK103">
        <f>('sample 11'!J103-MIN($AO$2:$AQ$892, 'sample 11'!$J$2:$J$822))/(MAX($AO$2:$AQ$892, 'sample 11'!$J$2:$J$822)-MIN($AO$2:$AQ$892, 'sample 11'!$J$2:$J$822))</f>
        <v>2.477681404448558E-2</v>
      </c>
    </row>
    <row r="104" spans="1:63" x14ac:dyDescent="0.25">
      <c r="A104">
        <f>'sample 4'!H105</f>
        <v>7.6034641382613927E-2</v>
      </c>
      <c r="B104">
        <f>'sample 10'!H105</f>
        <v>8.0787190383092858E-2</v>
      </c>
      <c r="C104">
        <f>'sample 7'!H104</f>
        <v>2.2945410573704101E-2</v>
      </c>
      <c r="D104">
        <f>(A104-MIN($A$2:$C$892,'sample 11'!$H$2:$H$822))/(MAX($A$2:$C$892, 'sample 11'!$H$2:$H$822)-MIN($A$2:$C$892, 'sample 11'!$H$2:$H$822))</f>
        <v>1.7374569769219129E-2</v>
      </c>
      <c r="E104">
        <f>(B104-MIN($A$2:$C$892,'sample 11'!$H$2:$H$822))/(MAX($A$2:$C$892, 'sample 11'!$H$2:$H$822)-MIN($A$2:$C$892, 'sample 11'!$H$2:$H$822))</f>
        <v>1.8602948881092287E-2</v>
      </c>
      <c r="F104">
        <f>(C104-MIN($A$2:$C$892,'sample 11'!$H$2:$H$822))/(MAX($A$2:$C$892, 'sample 11'!$H$2:$H$822)-MIN($A$2:$C$892, 'sample 11'!$H$2:$H$822))</f>
        <v>3.6527328803188709E-3</v>
      </c>
      <c r="H104">
        <f>'sample 4'!C105</f>
        <v>7.0504956498441837E-2</v>
      </c>
      <c r="I104">
        <f>'sample 10'!C105</f>
        <v>9.6944315185357524E-2</v>
      </c>
      <c r="J104" t="s">
        <v>4</v>
      </c>
      <c r="K104">
        <f>(H104-MIN($H$2:$J$892, 'sample 11'!$G$2:$G$822))/(MAX($H$2:$J$892, 'sample 11'!$G$2:$G$822)-MIN($H$2:$J$892, 'sample 11'!$G$2:$G$822))</f>
        <v>1.3894395280581107E-2</v>
      </c>
      <c r="L104">
        <f>(I104-MIN($H$2:$J$892, 'sample 11'!$G$2:$G$822))/(MAX($H$2:$J$892, 'sample 11'!$G$2:$G$822)-MIN($H$2:$J$892, 'sample 11'!$G$2:$G$822))</f>
        <v>2.0742350868910405E-2</v>
      </c>
      <c r="M104" t="e">
        <f>(J104-MIN($H$2:$J$892, 'sample 11'!$G$2:$G$822))/(MAX($H$2:$J$892, 'sample 11'!$G$2:$G$822)-MIN($H$2:$J$892, 'sample 11'!$G$2:$G$822))</f>
        <v>#VALUE!</v>
      </c>
      <c r="P104">
        <f t="shared" si="12"/>
        <v>510</v>
      </c>
      <c r="Q104">
        <f t="shared" si="13"/>
        <v>510</v>
      </c>
      <c r="T104">
        <f t="shared" si="10"/>
        <v>0.1146067415730337</v>
      </c>
      <c r="U104">
        <f t="shared" si="11"/>
        <v>0.14847161572052403</v>
      </c>
      <c r="V104">
        <f>'sample 7'!T104</f>
        <v>0.15022091310751104</v>
      </c>
      <c r="AA104">
        <v>0</v>
      </c>
      <c r="AB104">
        <v>0.25788</v>
      </c>
      <c r="AD104" t="s">
        <v>4</v>
      </c>
      <c r="AE104">
        <v>0.51575899999999997</v>
      </c>
      <c r="AG104" t="s">
        <v>4</v>
      </c>
      <c r="AH104" t="s">
        <v>4</v>
      </c>
      <c r="AI104" t="s">
        <v>4</v>
      </c>
      <c r="AJ104" t="e">
        <f>(AG104-MIN($AG$2:$AI$892, 'sample 11'!$I$2:$I$822))/(MAX($AG$2:$AI$892, 'sample 11'!$I$2:$I$822)-MIN($AG$2:$AI$892, 'sample 11'!$I$2:$I$822))</f>
        <v>#VALUE!</v>
      </c>
      <c r="AK104" t="e">
        <f>(AH104-MIN($AG$2:$AI$892, 'sample 11'!$I$2:$I$822))/(MAX($AG$2:$AI$892, 'sample 11'!$I$2:$I$822)-MIN($AG$2:$AI$892, 'sample 11'!$I$2:$I$822))</f>
        <v>#VALUE!</v>
      </c>
      <c r="AL104" t="e">
        <f>(AI104-MIN($AG$2:$AI$892, 'sample 11'!$I$2:$I$822))/(MAX($AG$2:$AI$892, 'sample 11'!$I$2:$I$822)-MIN($AG$2:$AI$892, 'sample 11'!$I$2:$I$822))</f>
        <v>#VALUE!</v>
      </c>
      <c r="AO104">
        <f t="shared" si="16"/>
        <v>3.8777726074143013</v>
      </c>
      <c r="AP104">
        <f t="shared" si="18"/>
        <v>1.9388900629945383</v>
      </c>
      <c r="AQ104">
        <f>'sample 7'!J104</f>
        <v>8.429926238145416E-2</v>
      </c>
      <c r="AT104">
        <f>(AO104-MIN($AO$2:$AQ$892, 'sample 11'!$J$2:$J$822))/(MAX($AO$2:$AQ$892, 'sample 11'!$J$2:$J$822)-MIN($AO$2:$AQ$892, 'sample 11'!$J$2:$J$822))</f>
        <v>1</v>
      </c>
      <c r="AU104">
        <f>(AP104-MIN($AO$2:$AQ$892, 'sample 11'!$J$2:$J$822))/(MAX($AO$2:$AQ$892, 'sample 11'!$J$2:$J$822)-MIN($AO$2:$AQ$892, 'sample 11'!$J$2:$J$822))</f>
        <v>0.49804784645682454</v>
      </c>
      <c r="AV104">
        <f>(AQ104-MIN($AO$2:$AQ$892, 'sample 11'!$J$2:$J$822))/(MAX($AO$2:$AQ$892, 'sample 11'!$J$2:$J$822)-MIN($AO$2:$AQ$892, 'sample 11'!$J$2:$J$822))</f>
        <v>1.7917758644987236E-2</v>
      </c>
      <c r="BH104" t="e">
        <f>('sample 11'!H104-MIN($A$2:$C$892,'sample 11'!$H$2:$H$822))/(MAX($A$2:$C$892, 'sample 11'!$H$2:$H$822)-MIN($A$2:$C$892, 'sample 11'!$H$2:$H$822))</f>
        <v>#VALUE!</v>
      </c>
      <c r="BI104">
        <f>('sample 11'!G104-MIN($H$2:$J$892, 'sample 11'!$G$2:$G$822))/(MAX($H$2:$J$892, 'sample 11'!$G$2:$G$822)-MIN($H$2:$J$892, 'sample 11'!$G$2:$G$822))</f>
        <v>7.5899392704347948E-3</v>
      </c>
      <c r="BJ104" t="e">
        <f>('sample 11'!I104-MIN($AG$2:$AI$892, 'sample 11'!$I$2:$I$822))/(MAX($AG$2:$AI$892, 'sample 11'!$I$2:$I$822)-MIN($AG$2:$AI$892, 'sample 11'!$I$2:$I$822))</f>
        <v>#VALUE!</v>
      </c>
      <c r="BK104">
        <f>('sample 11'!J104-MIN($AO$2:$AQ$892, 'sample 11'!$J$2:$J$822))/(MAX($AO$2:$AQ$892, 'sample 11'!$J$2:$J$822)-MIN($AO$2:$AQ$892, 'sample 11'!$J$2:$J$822))</f>
        <v>2.3226376333354764E-2</v>
      </c>
    </row>
    <row r="105" spans="1:63" x14ac:dyDescent="0.25">
      <c r="A105">
        <f>'sample 4'!H106</f>
        <v>6.9245843518242811E-2</v>
      </c>
      <c r="B105">
        <f>'sample 10'!H106</f>
        <v>8.0787190383092858E-2</v>
      </c>
      <c r="C105">
        <f>'sample 7'!H105</f>
        <v>2.2545220075165764E-2</v>
      </c>
      <c r="D105">
        <f>(A105-MIN($A$2:$C$892,'sample 11'!$H$2:$H$822))/(MAX($A$2:$C$892, 'sample 11'!$H$2:$H$822)-MIN($A$2:$C$892, 'sample 11'!$H$2:$H$822))</f>
        <v>1.5619886652752107E-2</v>
      </c>
      <c r="E105">
        <f>(B105-MIN($A$2:$C$892,'sample 11'!$H$2:$H$822))/(MAX($A$2:$C$892, 'sample 11'!$H$2:$H$822)-MIN($A$2:$C$892, 'sample 11'!$H$2:$H$822))</f>
        <v>1.8602948881092287E-2</v>
      </c>
      <c r="F105">
        <f>(C105-MIN($A$2:$C$892,'sample 11'!$H$2:$H$822))/(MAX($A$2:$C$892, 'sample 11'!$H$2:$H$822)-MIN($A$2:$C$892, 'sample 11'!$H$2:$H$822))</f>
        <v>3.5492966718494662E-3</v>
      </c>
      <c r="H105">
        <f>'sample 4'!C106</f>
        <v>7.0504956498441837E-2</v>
      </c>
      <c r="I105">
        <f>'sample 10'!C106</f>
        <v>0.11405226559122983</v>
      </c>
      <c r="J105" t="s">
        <v>4</v>
      </c>
      <c r="K105">
        <f>(H105-MIN($H$2:$J$892, 'sample 11'!$G$2:$G$822))/(MAX($H$2:$J$892, 'sample 11'!$G$2:$G$822)-MIN($H$2:$J$892, 'sample 11'!$G$2:$G$822))</f>
        <v>1.3894395280581107E-2</v>
      </c>
      <c r="L105">
        <f>(I105-MIN($H$2:$J$892, 'sample 11'!$G$2:$G$822))/(MAX($H$2:$J$892, 'sample 11'!$G$2:$G$822)-MIN($H$2:$J$892, 'sample 11'!$G$2:$G$822))</f>
        <v>2.5173414646744437E-2</v>
      </c>
      <c r="M105" t="e">
        <f>(J105-MIN($H$2:$J$892, 'sample 11'!$G$2:$G$822))/(MAX($H$2:$J$892, 'sample 11'!$G$2:$G$822)-MIN($H$2:$J$892, 'sample 11'!$G$2:$G$822))</f>
        <v>#VALUE!</v>
      </c>
      <c r="P105">
        <f t="shared" si="12"/>
        <v>515</v>
      </c>
      <c r="Q105">
        <f t="shared" si="13"/>
        <v>515</v>
      </c>
      <c r="T105">
        <f t="shared" si="10"/>
        <v>0.11573033707865168</v>
      </c>
      <c r="U105">
        <f t="shared" si="11"/>
        <v>0.14992721979621543</v>
      </c>
      <c r="V105">
        <f>'sample 7'!T105</f>
        <v>0.15169366715758467</v>
      </c>
      <c r="AA105">
        <v>0</v>
      </c>
      <c r="AB105">
        <v>2.8366799999999999</v>
      </c>
      <c r="AD105" t="s">
        <v>4</v>
      </c>
      <c r="AE105">
        <v>5.41547</v>
      </c>
      <c r="AG105" t="s">
        <v>4</v>
      </c>
      <c r="AH105" t="s">
        <v>4</v>
      </c>
      <c r="AI105" t="s">
        <v>4</v>
      </c>
      <c r="AJ105" t="e">
        <f>(AG105-MIN($AG$2:$AI$892, 'sample 11'!$I$2:$I$822))/(MAX($AG$2:$AI$892, 'sample 11'!$I$2:$I$822)-MIN($AG$2:$AI$892, 'sample 11'!$I$2:$I$822))</f>
        <v>#VALUE!</v>
      </c>
      <c r="AK105" t="e">
        <f>(AH105-MIN($AG$2:$AI$892, 'sample 11'!$I$2:$I$822))/(MAX($AG$2:$AI$892, 'sample 11'!$I$2:$I$822)-MIN($AG$2:$AI$892, 'sample 11'!$I$2:$I$822))</f>
        <v>#VALUE!</v>
      </c>
      <c r="AL105" t="e">
        <f>(AI105-MIN($AG$2:$AI$892, 'sample 11'!$I$2:$I$822))/(MAX($AG$2:$AI$892, 'sample 11'!$I$2:$I$822)-MIN($AG$2:$AI$892, 'sample 11'!$I$2:$I$822))</f>
        <v>#VALUE!</v>
      </c>
      <c r="AO105">
        <f t="shared" si="16"/>
        <v>0.3525247824922092</v>
      </c>
      <c r="AP105">
        <f t="shared" si="18"/>
        <v>0.18465617942671642</v>
      </c>
      <c r="AQ105">
        <f>'sample 7'!J105</f>
        <v>9.2328430693663505E-2</v>
      </c>
      <c r="AT105">
        <f>(AO105-MIN($AO$2:$AQ$892, 'sample 11'!$J$2:$J$822))/(MAX($AO$2:$AQ$892, 'sample 11'!$J$2:$J$822)-MIN($AO$2:$AQ$892, 'sample 11'!$J$2:$J$822))</f>
        <v>8.7357951317990831E-2</v>
      </c>
      <c r="AU105">
        <f>(AP105-MIN($AO$2:$AQ$892, 'sample 11'!$J$2:$J$822))/(MAX($AO$2:$AQ$892, 'sample 11'!$J$2:$J$822)-MIN($AO$2:$AQ$892, 'sample 11'!$J$2:$J$822))</f>
        <v>4.3898894417653864E-2</v>
      </c>
      <c r="AV105">
        <f>(AQ105-MIN($AO$2:$AQ$892, 'sample 11'!$J$2:$J$822))/(MAX($AO$2:$AQ$892, 'sample 11'!$J$2:$J$822)-MIN($AO$2:$AQ$892, 'sample 11'!$J$2:$J$822))</f>
        <v>1.9996408709207714E-2</v>
      </c>
      <c r="BH105">
        <f>('sample 11'!H105-MIN($A$2:$C$892,'sample 11'!$H$2:$H$822))/(MAX($A$2:$C$892, 'sample 11'!$H$2:$H$822)-MIN($A$2:$C$892, 'sample 11'!$H$2:$H$822))</f>
        <v>1.3141751776236348E-2</v>
      </c>
      <c r="BI105">
        <f>('sample 11'!G105-MIN($H$2:$J$892, 'sample 11'!$G$2:$G$822))/(MAX($H$2:$J$892, 'sample 11'!$G$2:$G$822)-MIN($H$2:$J$892, 'sample 11'!$G$2:$G$822))</f>
        <v>7.5899392704347948E-3</v>
      </c>
      <c r="BJ105">
        <f>('sample 11'!I105-MIN($AG$2:$AI$892, 'sample 11'!$I$2:$I$822))/(MAX($AG$2:$AI$892, 'sample 11'!$I$2:$I$822)-MIN($AG$2:$AI$892, 'sample 11'!$I$2:$I$822))</f>
        <v>0.49509901071069601</v>
      </c>
      <c r="BK105">
        <f>('sample 11'!J105-MIN($AO$2:$AQ$892, 'sample 11'!$J$2:$J$822))/(MAX($AO$2:$AQ$892, 'sample 11'!$J$2:$J$822)-MIN($AO$2:$AQ$892, 'sample 11'!$J$2:$J$822))</f>
        <v>2.0579218512432679E-2</v>
      </c>
    </row>
    <row r="106" spans="1:63" x14ac:dyDescent="0.25">
      <c r="A106">
        <f>'sample 4'!H107</f>
        <v>7.6034641382613927E-2</v>
      </c>
      <c r="B106">
        <f>'sample 10'!H107</f>
        <v>7.1810706976410191E-2</v>
      </c>
      <c r="C106">
        <f>'sample 7'!H106</f>
        <v>2.1424194771639506E-2</v>
      </c>
      <c r="D106">
        <f>(A106-MIN($A$2:$C$892,'sample 11'!$H$2:$H$822))/(MAX($A$2:$C$892, 'sample 11'!$H$2:$H$822)-MIN($A$2:$C$892, 'sample 11'!$H$2:$H$822))</f>
        <v>1.7374569769219129E-2</v>
      </c>
      <c r="E106">
        <f>(B106-MIN($A$2:$C$892,'sample 11'!$H$2:$H$822))/(MAX($A$2:$C$892, 'sample 11'!$H$2:$H$822)-MIN($A$2:$C$892, 'sample 11'!$H$2:$H$822))</f>
        <v>1.6282820311406036E-2</v>
      </c>
      <c r="F106">
        <f>(C106-MIN($A$2:$C$892,'sample 11'!$H$2:$H$822))/(MAX($A$2:$C$892, 'sample 11'!$H$2:$H$822)-MIN($A$2:$C$892, 'sample 11'!$H$2:$H$822))</f>
        <v>3.2595481460385477E-3</v>
      </c>
      <c r="H106">
        <f>'sample 4'!C107</f>
        <v>6.6858327204653331E-2</v>
      </c>
      <c r="I106">
        <f>'sample 10'!C107</f>
        <v>0.10771602178879688</v>
      </c>
      <c r="J106" t="s">
        <v>4</v>
      </c>
      <c r="K106">
        <f>(H106-MIN($H$2:$J$892, 'sample 11'!$G$2:$G$822))/(MAX($H$2:$J$892, 'sample 11'!$G$2:$G$822)-MIN($H$2:$J$892, 'sample 11'!$G$2:$G$822))</f>
        <v>1.2949895992732554E-2</v>
      </c>
      <c r="L106">
        <f>(I106-MIN($H$2:$J$892, 'sample 11'!$G$2:$G$822))/(MAX($H$2:$J$892, 'sample 11'!$G$2:$G$822)-MIN($H$2:$J$892, 'sample 11'!$G$2:$G$822))</f>
        <v>2.3532288752969997E-2</v>
      </c>
      <c r="M106" t="e">
        <f>(J106-MIN($H$2:$J$892, 'sample 11'!$G$2:$G$822))/(MAX($H$2:$J$892, 'sample 11'!$G$2:$G$822)-MIN($H$2:$J$892, 'sample 11'!$G$2:$G$822))</f>
        <v>#VALUE!</v>
      </c>
      <c r="P106">
        <f t="shared" si="12"/>
        <v>520</v>
      </c>
      <c r="Q106">
        <f t="shared" si="13"/>
        <v>520</v>
      </c>
      <c r="T106">
        <f t="shared" si="10"/>
        <v>0.11685393258426967</v>
      </c>
      <c r="U106">
        <f t="shared" si="11"/>
        <v>0.15138282387190685</v>
      </c>
      <c r="V106">
        <f>'sample 7'!T106</f>
        <v>0.15316642120765833</v>
      </c>
      <c r="AA106">
        <v>0</v>
      </c>
      <c r="AB106">
        <v>0</v>
      </c>
      <c r="AD106">
        <v>0</v>
      </c>
      <c r="AE106">
        <v>5.6733500000000001</v>
      </c>
      <c r="AG106" t="s">
        <v>4</v>
      </c>
      <c r="AH106" t="s">
        <v>4</v>
      </c>
      <c r="AI106" t="s">
        <v>4</v>
      </c>
      <c r="AJ106" t="e">
        <f>(AG106-MIN($AG$2:$AI$892, 'sample 11'!$I$2:$I$822))/(MAX($AG$2:$AI$892, 'sample 11'!$I$2:$I$822)-MIN($AG$2:$AI$892, 'sample 11'!$I$2:$I$822))</f>
        <v>#VALUE!</v>
      </c>
      <c r="AK106" t="e">
        <f>(AH106-MIN($AG$2:$AI$892, 'sample 11'!$I$2:$I$822))/(MAX($AG$2:$AI$892, 'sample 11'!$I$2:$I$822)-MIN($AG$2:$AI$892, 'sample 11'!$I$2:$I$822))</f>
        <v>#VALUE!</v>
      </c>
      <c r="AL106" t="e">
        <f>(AI106-MIN($AG$2:$AI$892, 'sample 11'!$I$2:$I$822))/(MAX($AG$2:$AI$892, 'sample 11'!$I$2:$I$822)-MIN($AG$2:$AI$892, 'sample 11'!$I$2:$I$822))</f>
        <v>#VALUE!</v>
      </c>
      <c r="AO106" t="s">
        <v>4</v>
      </c>
      <c r="AP106">
        <f t="shared" si="18"/>
        <v>0.17626270193095789</v>
      </c>
      <c r="AQ106">
        <f>'sample 7'!J106</f>
        <v>7.4572883807989737E-2</v>
      </c>
      <c r="AT106" t="e">
        <f>(AO106-MIN($AO$2:$AQ$892, 'sample 11'!$J$2:$J$822))/(MAX($AO$2:$AQ$892, 'sample 11'!$J$2:$J$822)-MIN($AO$2:$AQ$892, 'sample 11'!$J$2:$J$822))</f>
        <v>#VALUE!</v>
      </c>
      <c r="AU106">
        <f>(AP106-MIN($AO$2:$AQ$892, 'sample 11'!$J$2:$J$822))/(MAX($AO$2:$AQ$892, 'sample 11'!$J$2:$J$822)-MIN($AO$2:$AQ$892, 'sample 11'!$J$2:$J$822))</f>
        <v>4.172592931626707E-2</v>
      </c>
      <c r="AV106">
        <f>(AQ106-MIN($AO$2:$AQ$892, 'sample 11'!$J$2:$J$822))/(MAX($AO$2:$AQ$892, 'sample 11'!$J$2:$J$822)-MIN($AO$2:$AQ$892, 'sample 11'!$J$2:$J$822))</f>
        <v>1.5399722322891343E-2</v>
      </c>
      <c r="BH106">
        <f>('sample 11'!H106-MIN($A$2:$C$892,'sample 11'!$H$2:$H$822))/(MAX($A$2:$C$892, 'sample 11'!$H$2:$H$822)-MIN($A$2:$C$892, 'sample 11'!$H$2:$H$822))</f>
        <v>1</v>
      </c>
      <c r="BI106">
        <f>('sample 11'!G106-MIN($H$2:$J$892, 'sample 11'!$G$2:$G$822))/(MAX($H$2:$J$892, 'sample 11'!$G$2:$G$822)-MIN($H$2:$J$892, 'sample 11'!$G$2:$G$822))</f>
        <v>5.3843292340118526E-3</v>
      </c>
      <c r="BJ106" t="e">
        <f>('sample 11'!I106-MIN($AG$2:$AI$892, 'sample 11'!$I$2:$I$822))/(MAX($AG$2:$AI$892, 'sample 11'!$I$2:$I$822)-MIN($AG$2:$AI$892, 'sample 11'!$I$2:$I$822))</f>
        <v>#VALUE!</v>
      </c>
      <c r="BK106">
        <f>('sample 11'!J106-MIN($AO$2:$AQ$892, 'sample 11'!$J$2:$J$822))/(MAX($AO$2:$AQ$892, 'sample 11'!$J$2:$J$822)-MIN($AO$2:$AQ$892, 'sample 11'!$J$2:$J$822))</f>
        <v>2.1191402788545168E-2</v>
      </c>
    </row>
    <row r="107" spans="1:63" x14ac:dyDescent="0.25">
      <c r="A107">
        <f>'sample 4'!H108</f>
        <v>7.1810706976410191E-2</v>
      </c>
      <c r="B107">
        <f>'sample 10'!H108</f>
        <v>6.9245843518242811E-2</v>
      </c>
      <c r="C107">
        <f>'sample 7'!H107</f>
        <v>2.2677073931796431E-2</v>
      </c>
      <c r="D107">
        <f>(A107-MIN($A$2:$C$892,'sample 11'!$H$2:$H$822))/(MAX($A$2:$C$892, 'sample 11'!$H$2:$H$822)-MIN($A$2:$C$892, 'sample 11'!$H$2:$H$822))</f>
        <v>1.6282820311406036E-2</v>
      </c>
      <c r="E107">
        <f>(B107-MIN($A$2:$C$892,'sample 11'!$H$2:$H$822))/(MAX($A$2:$C$892, 'sample 11'!$H$2:$H$822)-MIN($A$2:$C$892, 'sample 11'!$H$2:$H$822))</f>
        <v>1.5619886652752107E-2</v>
      </c>
      <c r="F107">
        <f>(C107-MIN($A$2:$C$892,'sample 11'!$H$2:$H$822))/(MAX($A$2:$C$892, 'sample 11'!$H$2:$H$822)-MIN($A$2:$C$892, 'sample 11'!$H$2:$H$822))</f>
        <v>3.5833765989135968E-3</v>
      </c>
      <c r="H107">
        <f>'sample 4'!C108</f>
        <v>6.9245843518242811E-2</v>
      </c>
      <c r="I107">
        <f>'sample 10'!C108</f>
        <v>0.11079362582111925</v>
      </c>
      <c r="J107" t="s">
        <v>4</v>
      </c>
      <c r="K107">
        <f>(H107-MIN($H$2:$J$892, 'sample 11'!$G$2:$G$822))/(MAX($H$2:$J$892, 'sample 11'!$G$2:$G$822)-MIN($H$2:$J$892, 'sample 11'!$G$2:$G$822))</f>
        <v>1.3568277318674606E-2</v>
      </c>
      <c r="L107">
        <f>(I107-MIN($H$2:$J$892, 'sample 11'!$G$2:$G$822))/(MAX($H$2:$J$892, 'sample 11'!$G$2:$G$822)-MIN($H$2:$J$892, 'sample 11'!$G$2:$G$822))</f>
        <v>2.4329407018256682E-2</v>
      </c>
      <c r="M107" t="e">
        <f>(J107-MIN($H$2:$J$892, 'sample 11'!$G$2:$G$822))/(MAX($H$2:$J$892, 'sample 11'!$G$2:$G$822)-MIN($H$2:$J$892, 'sample 11'!$G$2:$G$822))</f>
        <v>#VALUE!</v>
      </c>
      <c r="P107">
        <f t="shared" si="12"/>
        <v>525</v>
      </c>
      <c r="Q107">
        <f t="shared" si="13"/>
        <v>525</v>
      </c>
      <c r="T107">
        <f t="shared" si="10"/>
        <v>0.11797752808988764</v>
      </c>
      <c r="U107">
        <f t="shared" si="11"/>
        <v>0.15283842794759825</v>
      </c>
      <c r="V107">
        <f>'sample 7'!T107</f>
        <v>0.15463917525773196</v>
      </c>
      <c r="AA107">
        <v>0</v>
      </c>
      <c r="AB107">
        <v>0</v>
      </c>
      <c r="AD107">
        <v>1.8051600000000001</v>
      </c>
      <c r="AE107">
        <v>5.1575899999999999</v>
      </c>
      <c r="AG107" t="s">
        <v>4</v>
      </c>
      <c r="AH107">
        <f t="shared" ref="AH107:AH130" si="19">1/AD107</f>
        <v>0.55396751534490019</v>
      </c>
      <c r="AI107">
        <f>'sample 7'!I107</f>
        <v>0.3877772607414301</v>
      </c>
      <c r="AJ107" t="e">
        <f>(AG107-MIN($AG$2:$AI$892, 'sample 11'!$I$2:$I$822))/(MAX($AG$2:$AI$892, 'sample 11'!$I$2:$I$822)-MIN($AG$2:$AI$892, 'sample 11'!$I$2:$I$822))</f>
        <v>#VALUE!</v>
      </c>
      <c r="AK107">
        <f>(AH107-MIN($AG$2:$AI$892, 'sample 11'!$I$2:$I$822))/(MAX($AG$2:$AI$892, 'sample 11'!$I$2:$I$822)-MIN($AG$2:$AI$892, 'sample 11'!$I$2:$I$822))</f>
        <v>0.13445376873363485</v>
      </c>
      <c r="AL107">
        <f>(AI107-MIN($AG$2:$AI$892, 'sample 11'!$I$2:$I$822))/(MAX($AG$2:$AI$892, 'sample 11'!$I$2:$I$822)-MIN($AG$2:$AI$892, 'sample 11'!$I$2:$I$822))</f>
        <v>9.1176457170316583E-2</v>
      </c>
      <c r="AO107" t="s">
        <v>4</v>
      </c>
      <c r="AP107">
        <f t="shared" si="18"/>
        <v>0.19388900629945383</v>
      </c>
      <c r="AQ107">
        <f>'sample 7'!J107</f>
        <v>7.3165735022974035E-2</v>
      </c>
      <c r="AT107" t="e">
        <f>(AO107-MIN($AO$2:$AQ$892, 'sample 11'!$J$2:$J$822))/(MAX($AO$2:$AQ$892, 'sample 11'!$J$2:$J$822)-MIN($AO$2:$AQ$892, 'sample 11'!$J$2:$J$822))</f>
        <v>#VALUE!</v>
      </c>
      <c r="AU107">
        <f>(AP107-MIN($AO$2:$AQ$892, 'sample 11'!$J$2:$J$822))/(MAX($AO$2:$AQ$892, 'sample 11'!$J$2:$J$822)-MIN($AO$2:$AQ$892, 'sample 11'!$J$2:$J$822))</f>
        <v>4.6289156450493384E-2</v>
      </c>
      <c r="AV107">
        <f>(AQ107-MIN($AO$2:$AQ$892, 'sample 11'!$J$2:$J$822))/(MAX($AO$2:$AQ$892, 'sample 11'!$J$2:$J$822)-MIN($AO$2:$AQ$892, 'sample 11'!$J$2:$J$822))</f>
        <v>1.5035429310389304E-2</v>
      </c>
      <c r="BH107">
        <f>('sample 11'!H107-MIN($A$2:$C$892,'sample 11'!$H$2:$H$822))/(MAX($A$2:$C$892, 'sample 11'!$H$2:$H$822)-MIN($A$2:$C$892, 'sample 11'!$H$2:$H$822))</f>
        <v>4.783608423068688E-2</v>
      </c>
      <c r="BI107">
        <f>('sample 11'!G107-MIN($H$2:$J$892, 'sample 11'!$G$2:$G$822))/(MAX($H$2:$J$892, 'sample 11'!$G$2:$G$822)-MIN($H$2:$J$892, 'sample 11'!$G$2:$G$822))</f>
        <v>3.3590789908437258E-3</v>
      </c>
      <c r="BJ107" t="e">
        <f>('sample 11'!I107-MIN($AG$2:$AI$892, 'sample 11'!$I$2:$I$822))/(MAX($AG$2:$AI$892, 'sample 11'!$I$2:$I$822)-MIN($AG$2:$AI$892, 'sample 11'!$I$2:$I$822))</f>
        <v>#VALUE!</v>
      </c>
      <c r="BK107">
        <f>('sample 11'!J107-MIN($AO$2:$AQ$892, 'sample 11'!$J$2:$J$822))/(MAX($AO$2:$AQ$892, 'sample 11'!$J$2:$J$822)-MIN($AO$2:$AQ$892, 'sample 11'!$J$2:$J$822))</f>
        <v>2.3980061308625719E-2</v>
      </c>
    </row>
    <row r="108" spans="1:63" x14ac:dyDescent="0.25">
      <c r="A108">
        <f>'sample 4'!H109</f>
        <v>7.0504956498441837E-2</v>
      </c>
      <c r="B108">
        <f>'sample 10'!H109</f>
        <v>0.48472157592678766</v>
      </c>
      <c r="C108">
        <f>'sample 7'!H108</f>
        <v>2.2158749714706098E-2</v>
      </c>
      <c r="D108">
        <f>(A108-MIN($A$2:$C$892,'sample 11'!$H$2:$H$822))/(MAX($A$2:$C$892, 'sample 11'!$H$2:$H$822)-MIN($A$2:$C$892, 'sample 11'!$H$2:$H$822))</f>
        <v>1.5945326345053856E-2</v>
      </c>
      <c r="E108">
        <f>(B108-MIN($A$2:$C$892,'sample 11'!$H$2:$H$822))/(MAX($A$2:$C$892, 'sample 11'!$H$2:$H$822)-MIN($A$2:$C$892, 'sample 11'!$H$2:$H$822))</f>
        <v>0.12300683019177253</v>
      </c>
      <c r="F108">
        <f>(C108-MIN($A$2:$C$892,'sample 11'!$H$2:$H$822))/(MAX($A$2:$C$892, 'sample 11'!$H$2:$H$822)-MIN($A$2:$C$892, 'sample 11'!$H$2:$H$822))</f>
        <v>3.449406672167421E-3</v>
      </c>
      <c r="H108">
        <f>'sample 4'!C109</f>
        <v>6.4629543456905025E-2</v>
      </c>
      <c r="I108">
        <f>'sample 10'!C109</f>
        <v>0.10204675169882331</v>
      </c>
      <c r="J108" t="s">
        <v>4</v>
      </c>
      <c r="K108">
        <f>(H108-MIN($H$2:$J$892, 'sample 11'!$G$2:$G$822))/(MAX($H$2:$J$892, 'sample 11'!$G$2:$G$822)-MIN($H$2:$J$892, 'sample 11'!$G$2:$G$822))</f>
        <v>1.2372627372063488E-2</v>
      </c>
      <c r="L108">
        <f>(I108-MIN($H$2:$J$892, 'sample 11'!$G$2:$G$822))/(MAX($H$2:$J$892, 'sample 11'!$G$2:$G$822)-MIN($H$2:$J$892, 'sample 11'!$G$2:$G$822))</f>
        <v>2.2063913129562938E-2</v>
      </c>
      <c r="M108" t="e">
        <f>(J108-MIN($H$2:$J$892, 'sample 11'!$G$2:$G$822))/(MAX($H$2:$J$892, 'sample 11'!$G$2:$G$822)-MIN($H$2:$J$892, 'sample 11'!$G$2:$G$822))</f>
        <v>#VALUE!</v>
      </c>
      <c r="P108">
        <f t="shared" si="12"/>
        <v>530</v>
      </c>
      <c r="Q108">
        <f t="shared" si="13"/>
        <v>530</v>
      </c>
      <c r="T108">
        <f t="shared" si="10"/>
        <v>0.11910112359550562</v>
      </c>
      <c r="U108">
        <f t="shared" si="11"/>
        <v>0.15429403202328967</v>
      </c>
      <c r="V108">
        <f>'sample 7'!T108</f>
        <v>0.1561119293078056</v>
      </c>
      <c r="AA108">
        <v>0</v>
      </c>
      <c r="AB108">
        <v>2.8366799999999999</v>
      </c>
      <c r="AD108">
        <v>1.03152</v>
      </c>
      <c r="AE108">
        <v>5.6733500000000001</v>
      </c>
      <c r="AG108" t="s">
        <v>4</v>
      </c>
      <c r="AH108">
        <f t="shared" si="19"/>
        <v>0.96944315185357532</v>
      </c>
      <c r="AI108" t="s">
        <v>4</v>
      </c>
      <c r="AJ108" t="e">
        <f>(AG108-MIN($AG$2:$AI$892, 'sample 11'!$I$2:$I$822))/(MAX($AG$2:$AI$892, 'sample 11'!$I$2:$I$822)-MIN($AG$2:$AI$892, 'sample 11'!$I$2:$I$822))</f>
        <v>#VALUE!</v>
      </c>
      <c r="AK108">
        <f>(AH108-MIN($AG$2:$AI$892, 'sample 11'!$I$2:$I$822))/(MAX($AG$2:$AI$892, 'sample 11'!$I$2:$I$822)-MIN($AG$2:$AI$892, 'sample 11'!$I$2:$I$822))</f>
        <v>0.24264704764193051</v>
      </c>
      <c r="AL108" t="e">
        <f>(AI108-MIN($AG$2:$AI$892, 'sample 11'!$I$2:$I$822))/(MAX($AG$2:$AI$892, 'sample 11'!$I$2:$I$822)-MIN($AG$2:$AI$892, 'sample 11'!$I$2:$I$822))</f>
        <v>#VALUE!</v>
      </c>
      <c r="AO108">
        <f t="shared" si="16"/>
        <v>0.3525247824922092</v>
      </c>
      <c r="AP108">
        <f t="shared" si="18"/>
        <v>0.17626270193095789</v>
      </c>
      <c r="AQ108">
        <f>'sample 7'!J108</f>
        <v>7.1810706976410191E-2</v>
      </c>
      <c r="AT108">
        <f>(AO108-MIN($AO$2:$AQ$892, 'sample 11'!$J$2:$J$822))/(MAX($AO$2:$AQ$892, 'sample 11'!$J$2:$J$822)-MIN($AO$2:$AQ$892, 'sample 11'!$J$2:$J$822))</f>
        <v>8.7357951317990831E-2</v>
      </c>
      <c r="AU108">
        <f>(AP108-MIN($AO$2:$AQ$892, 'sample 11'!$J$2:$J$822))/(MAX($AO$2:$AQ$892, 'sample 11'!$J$2:$J$822)-MIN($AO$2:$AQ$892, 'sample 11'!$J$2:$J$822))</f>
        <v>4.172592931626707E-2</v>
      </c>
      <c r="AV108">
        <f>(AQ108-MIN($AO$2:$AQ$892, 'sample 11'!$J$2:$J$822))/(MAX($AO$2:$AQ$892, 'sample 11'!$J$2:$J$822)-MIN($AO$2:$AQ$892, 'sample 11'!$J$2:$J$822))</f>
        <v>1.4684629697467071E-2</v>
      </c>
      <c r="BH108">
        <f>('sample 11'!H108-MIN($A$2:$C$892,'sample 11'!$H$2:$H$822))/(MAX($A$2:$C$892, 'sample 11'!$H$2:$H$822)-MIN($A$2:$C$892, 'sample 11'!$H$2:$H$822))</f>
        <v>9.3764754208941897E-3</v>
      </c>
      <c r="BI108">
        <f>('sample 11'!G108-MIN($H$2:$J$892, 'sample 11'!$G$2:$G$822))/(MAX($H$2:$J$892, 'sample 11'!$G$2:$G$822)-MIN($H$2:$J$892, 'sample 11'!$G$2:$G$822))</f>
        <v>1.6473613299816186E-3</v>
      </c>
      <c r="BJ108">
        <f>('sample 11'!I108-MIN($AG$2:$AI$892, 'sample 11'!$I$2:$I$822))/(MAX($AG$2:$AI$892, 'sample 11'!$I$2:$I$822)-MIN($AG$2:$AI$892, 'sample 11'!$I$2:$I$822))</f>
        <v>0.15849671960214501</v>
      </c>
      <c r="BK108">
        <f>('sample 11'!J108-MIN($AO$2:$AQ$892, 'sample 11'!$J$2:$J$822))/(MAX($AO$2:$AQ$892, 'sample 11'!$J$2:$J$822)-MIN($AO$2:$AQ$892, 'sample 11'!$J$2:$J$822))</f>
        <v>2.2512359028840762E-2</v>
      </c>
    </row>
    <row r="109" spans="1:63" x14ac:dyDescent="0.25">
      <c r="A109">
        <f>'sample 4'!H110</f>
        <v>7.0504956498441837E-2</v>
      </c>
      <c r="B109">
        <f>'sample 10'!H110</f>
        <v>7.6034641382613927E-2</v>
      </c>
      <c r="C109">
        <f>'sample 7'!H109</f>
        <v>2.2414890660163361E-2</v>
      </c>
      <c r="D109">
        <f>(A109-MIN($A$2:$C$892,'sample 11'!$H$2:$H$822))/(MAX($A$2:$C$892, 'sample 11'!$H$2:$H$822)-MIN($A$2:$C$892, 'sample 11'!$H$2:$H$822))</f>
        <v>1.5945326345053856E-2</v>
      </c>
      <c r="E109">
        <f>(B109-MIN($A$2:$C$892,'sample 11'!$H$2:$H$822))/(MAX($A$2:$C$892, 'sample 11'!$H$2:$H$822)-MIN($A$2:$C$892, 'sample 11'!$H$2:$H$822))</f>
        <v>1.7374569769219129E-2</v>
      </c>
      <c r="F109">
        <f>(C109-MIN($A$2:$C$892,'sample 11'!$H$2:$H$822))/(MAX($A$2:$C$892, 'sample 11'!$H$2:$H$822)-MIN($A$2:$C$892, 'sample 11'!$H$2:$H$822))</f>
        <v>3.5156107632906136E-3</v>
      </c>
      <c r="H109">
        <f>'sample 4'!C110</f>
        <v>6.5725045843219476E-2</v>
      </c>
      <c r="I109">
        <f>'sample 10'!C110</f>
        <v>0.10771602178879688</v>
      </c>
      <c r="J109">
        <f>'sample 7'!G109</f>
        <v>0.32314771728452513</v>
      </c>
      <c r="K109">
        <f>(H109-MIN($H$2:$J$892, 'sample 11'!$G$2:$G$822))/(MAX($H$2:$J$892, 'sample 11'!$G$2:$G$822)-MIN($H$2:$J$892, 'sample 11'!$G$2:$G$822))</f>
        <v>1.2656369189602454E-2</v>
      </c>
      <c r="L109">
        <f>(I109-MIN($H$2:$J$892, 'sample 11'!$G$2:$G$822))/(MAX($H$2:$J$892, 'sample 11'!$G$2:$G$822)-MIN($H$2:$J$892, 'sample 11'!$G$2:$G$822))</f>
        <v>2.3532288752969997E-2</v>
      </c>
      <c r="M109">
        <f>(J109-MIN($H$2:$J$892, 'sample 11'!$G$2:$G$822))/(MAX($H$2:$J$892, 'sample 11'!$G$2:$G$822)-MIN($H$2:$J$892, 'sample 11'!$G$2:$G$822))</f>
        <v>7.9330415346838837E-2</v>
      </c>
      <c r="P109">
        <f t="shared" si="12"/>
        <v>535</v>
      </c>
      <c r="Q109">
        <f t="shared" si="13"/>
        <v>535</v>
      </c>
      <c r="T109">
        <f t="shared" si="10"/>
        <v>0.12022471910112359</v>
      </c>
      <c r="U109">
        <f t="shared" si="11"/>
        <v>0.15574963609898107</v>
      </c>
      <c r="V109">
        <f>'sample 7'!T109</f>
        <v>0.15758468335787923</v>
      </c>
      <c r="AA109">
        <v>0</v>
      </c>
      <c r="AB109">
        <v>0</v>
      </c>
      <c r="AD109">
        <v>0</v>
      </c>
      <c r="AE109">
        <v>5.9312300000000002</v>
      </c>
      <c r="AG109" t="s">
        <v>4</v>
      </c>
      <c r="AH109" t="s">
        <v>4</v>
      </c>
      <c r="AI109" t="s">
        <v>4</v>
      </c>
      <c r="AJ109" t="e">
        <f>(AG109-MIN($AG$2:$AI$892, 'sample 11'!$I$2:$I$822))/(MAX($AG$2:$AI$892, 'sample 11'!$I$2:$I$822)-MIN($AG$2:$AI$892, 'sample 11'!$I$2:$I$822))</f>
        <v>#VALUE!</v>
      </c>
      <c r="AK109" t="e">
        <f>(AH109-MIN($AG$2:$AI$892, 'sample 11'!$I$2:$I$822))/(MAX($AG$2:$AI$892, 'sample 11'!$I$2:$I$822)-MIN($AG$2:$AI$892, 'sample 11'!$I$2:$I$822))</f>
        <v>#VALUE!</v>
      </c>
      <c r="AL109" t="e">
        <f>(AI109-MIN($AG$2:$AI$892, 'sample 11'!$I$2:$I$822))/(MAX($AG$2:$AI$892, 'sample 11'!$I$2:$I$822)-MIN($AG$2:$AI$892, 'sample 11'!$I$2:$I$822))</f>
        <v>#VALUE!</v>
      </c>
      <c r="AO109" t="s">
        <v>4</v>
      </c>
      <c r="AP109">
        <f t="shared" si="18"/>
        <v>0.16859909327407638</v>
      </c>
      <c r="AQ109">
        <f>'sample 7'!J109</f>
        <v>6.6858327204653331E-2</v>
      </c>
      <c r="AT109" t="e">
        <f>(AO109-MIN($AO$2:$AQ$892, 'sample 11'!$J$2:$J$822))/(MAX($AO$2:$AQ$892, 'sample 11'!$J$2:$J$822)-MIN($AO$2:$AQ$892, 'sample 11'!$J$2:$J$822))</f>
        <v>#VALUE!</v>
      </c>
      <c r="AU109">
        <f>(AP109-MIN($AO$2:$AQ$892, 'sample 11'!$J$2:$J$822))/(MAX($AO$2:$AQ$892, 'sample 11'!$J$2:$J$822)-MIN($AO$2:$AQ$892, 'sample 11'!$J$2:$J$822))</f>
        <v>3.9741918020531258E-2</v>
      </c>
      <c r="AV109">
        <f>(AQ109-MIN($AO$2:$AQ$892, 'sample 11'!$J$2:$J$822))/(MAX($AO$2:$AQ$892, 'sample 11'!$J$2:$J$822)-MIN($AO$2:$AQ$892, 'sample 11'!$J$2:$J$822))</f>
        <v>1.3402521248581665E-2</v>
      </c>
      <c r="BH109">
        <f>('sample 11'!H109-MIN($A$2:$C$892,'sample 11'!$H$2:$H$822))/(MAX($A$2:$C$892, 'sample 11'!$H$2:$H$822)-MIN($A$2:$C$892, 'sample 11'!$H$2:$H$822))</f>
        <v>1.090994540513871E-2</v>
      </c>
      <c r="BI109">
        <f>('sample 11'!G109-MIN($H$2:$J$892, 'sample 11'!$G$2:$G$822))/(MAX($H$2:$J$892, 'sample 11'!$G$2:$G$822)-MIN($H$2:$J$892, 'sample 11'!$G$2:$G$822))</f>
        <v>1.7202663180977786E-3</v>
      </c>
      <c r="BJ109" t="e">
        <f>('sample 11'!I109-MIN($AG$2:$AI$892, 'sample 11'!$I$2:$I$822))/(MAX($AG$2:$AI$892, 'sample 11'!$I$2:$I$822)-MIN($AG$2:$AI$892, 'sample 11'!$I$2:$I$822))</f>
        <v>#VALUE!</v>
      </c>
      <c r="BK109">
        <f>('sample 11'!J109-MIN($AO$2:$AQ$892, 'sample 11'!$J$2:$J$822))/(MAX($AO$2:$AQ$892, 'sample 11'!$J$2:$J$822)-MIN($AO$2:$AQ$892, 'sample 11'!$J$2:$J$822))</f>
        <v>2.3226376333354764E-2</v>
      </c>
    </row>
    <row r="110" spans="1:63" x14ac:dyDescent="0.25">
      <c r="A110">
        <f>'sample 4'!H111</f>
        <v>6.6858327204653331E-2</v>
      </c>
      <c r="B110">
        <f>'sample 10'!H111</f>
        <v>8.0787190383092858E-2</v>
      </c>
      <c r="C110">
        <f>'sample 7'!H110</f>
        <v>2.2286059401262728E-2</v>
      </c>
      <c r="D110">
        <f>(A110-MIN($A$2:$C$892,'sample 11'!$H$2:$H$822))/(MAX($A$2:$C$892, 'sample 11'!$H$2:$H$822)-MIN($A$2:$C$892, 'sample 11'!$H$2:$H$822))</f>
        <v>1.5002791454244069E-2</v>
      </c>
      <c r="E110">
        <f>(B110-MIN($A$2:$C$892,'sample 11'!$H$2:$H$822))/(MAX($A$2:$C$892, 'sample 11'!$H$2:$H$822)-MIN($A$2:$C$892, 'sample 11'!$H$2:$H$822))</f>
        <v>1.8602948881092287E-2</v>
      </c>
      <c r="F110">
        <f>(C110-MIN($A$2:$C$892,'sample 11'!$H$2:$H$822))/(MAX($A$2:$C$892, 'sample 11'!$H$2:$H$822)-MIN($A$2:$C$892, 'sample 11'!$H$2:$H$822))</f>
        <v>3.4823120792846383E-3</v>
      </c>
      <c r="H110">
        <f>'sample 4'!C111</f>
        <v>6.356996192159281E-2</v>
      </c>
      <c r="I110">
        <f>'sample 10'!C111</f>
        <v>0.10480477490554468</v>
      </c>
      <c r="J110">
        <f>'sample 7'!G110</f>
        <v>0.3525247824922092</v>
      </c>
      <c r="K110">
        <f>(H110-MIN($H$2:$J$892, 'sample 11'!$G$2:$G$822))/(MAX($H$2:$J$892, 'sample 11'!$G$2:$G$822)-MIN($H$2:$J$892, 'sample 11'!$G$2:$G$822))</f>
        <v>1.2098189274606054E-2</v>
      </c>
      <c r="L110">
        <f>(I110-MIN($H$2:$J$892, 'sample 11'!$G$2:$G$822))/(MAX($H$2:$J$892, 'sample 11'!$G$2:$G$822)-MIN($H$2:$J$892, 'sample 11'!$G$2:$G$822))</f>
        <v>2.2778258006640316E-2</v>
      </c>
      <c r="M110">
        <f>(J110-MIN($H$2:$J$892, 'sample 11'!$G$2:$G$822))/(MAX($H$2:$J$892, 'sample 11'!$G$2:$G$822)-MIN($H$2:$J$892, 'sample 11'!$G$2:$G$822))</f>
        <v>8.6939254889426942E-2</v>
      </c>
      <c r="P110">
        <f t="shared" si="12"/>
        <v>540</v>
      </c>
      <c r="Q110">
        <f t="shared" si="13"/>
        <v>540</v>
      </c>
      <c r="T110">
        <f t="shared" si="10"/>
        <v>0.12134831460674157</v>
      </c>
      <c r="U110">
        <f t="shared" si="11"/>
        <v>0.15720524017467249</v>
      </c>
      <c r="V110">
        <f>'sample 7'!T110</f>
        <v>0.15905743740795286</v>
      </c>
      <c r="AA110">
        <v>0</v>
      </c>
      <c r="AB110">
        <v>2.8366799999999999</v>
      </c>
      <c r="AD110">
        <v>0.25788</v>
      </c>
      <c r="AE110">
        <v>5.9312300000000002</v>
      </c>
      <c r="AG110" t="s">
        <v>4</v>
      </c>
      <c r="AH110">
        <f t="shared" si="19"/>
        <v>3.8777726074143013</v>
      </c>
      <c r="AI110" t="s">
        <v>4</v>
      </c>
      <c r="AJ110" t="e">
        <f>(AG110-MIN($AG$2:$AI$892, 'sample 11'!$I$2:$I$822))/(MAX($AG$2:$AI$892, 'sample 11'!$I$2:$I$822)-MIN($AG$2:$AI$892, 'sample 11'!$I$2:$I$822))</f>
        <v>#VALUE!</v>
      </c>
      <c r="AK110">
        <f>(AH110-MIN($AG$2:$AI$892, 'sample 11'!$I$2:$I$822))/(MAX($AG$2:$AI$892, 'sample 11'!$I$2:$I$822)-MIN($AG$2:$AI$892, 'sample 11'!$I$2:$I$822))</f>
        <v>1</v>
      </c>
      <c r="AL110" t="e">
        <f>(AI110-MIN($AG$2:$AI$892, 'sample 11'!$I$2:$I$822))/(MAX($AG$2:$AI$892, 'sample 11'!$I$2:$I$822)-MIN($AG$2:$AI$892, 'sample 11'!$I$2:$I$822))</f>
        <v>#VALUE!</v>
      </c>
      <c r="AO110">
        <f t="shared" si="16"/>
        <v>0.3525247824922092</v>
      </c>
      <c r="AP110">
        <f t="shared" si="18"/>
        <v>0.16859909327407638</v>
      </c>
      <c r="AQ110">
        <f>'sample 7'!J110</f>
        <v>6.4629543456905025E-2</v>
      </c>
      <c r="AT110">
        <f>(AO110-MIN($AO$2:$AQ$892, 'sample 11'!$J$2:$J$822))/(MAX($AO$2:$AQ$892, 'sample 11'!$J$2:$J$822)-MIN($AO$2:$AQ$892, 'sample 11'!$J$2:$J$822))</f>
        <v>8.7357951317990831E-2</v>
      </c>
      <c r="AU110">
        <f>(AP110-MIN($AO$2:$AQ$892, 'sample 11'!$J$2:$J$822))/(MAX($AO$2:$AQ$892, 'sample 11'!$J$2:$J$822)-MIN($AO$2:$AQ$892, 'sample 11'!$J$2:$J$822))</f>
        <v>3.9741918020531258E-2</v>
      </c>
      <c r="AV110">
        <f>(AQ110-MIN($AO$2:$AQ$892, 'sample 11'!$J$2:$J$822))/(MAX($AO$2:$AQ$892, 'sample 11'!$J$2:$J$822)-MIN($AO$2:$AQ$892, 'sample 11'!$J$2:$J$822))</f>
        <v>1.2825517342293421E-2</v>
      </c>
      <c r="BH110">
        <f>('sample 11'!H110-MIN($A$2:$C$892,'sample 11'!$H$2:$H$822))/(MAX($A$2:$C$892, 'sample 11'!$H$2:$H$822)-MIN($A$2:$C$892, 'sample 11'!$H$2:$H$822))</f>
        <v>9.5135964518842757E-3</v>
      </c>
      <c r="BI110">
        <f>('sample 11'!G110-MIN($H$2:$J$892, 'sample 11'!$G$2:$G$822))/(MAX($H$2:$J$892, 'sample 11'!$G$2:$G$822)-MIN($H$2:$J$892, 'sample 11'!$G$2:$G$822))</f>
        <v>2.0304307480929914E-3</v>
      </c>
      <c r="BJ110" t="e">
        <f>('sample 11'!I110-MIN($AG$2:$AI$892, 'sample 11'!$I$2:$I$822))/(MAX($AG$2:$AI$892, 'sample 11'!$I$2:$I$822)-MIN($AG$2:$AI$892, 'sample 11'!$I$2:$I$822))</f>
        <v>#VALUE!</v>
      </c>
      <c r="BK110">
        <f>('sample 11'!J110-MIN($AO$2:$AQ$892, 'sample 11'!$J$2:$J$822))/(MAX($AO$2:$AQ$892, 'sample 11'!$J$2:$J$822)-MIN($AO$2:$AQ$892, 'sample 11'!$J$2:$J$822))</f>
        <v>2.2512359028840762E-2</v>
      </c>
    </row>
    <row r="111" spans="1:63" x14ac:dyDescent="0.25">
      <c r="A111">
        <f>'sample 4'!H112</f>
        <v>7.0504956498441837E-2</v>
      </c>
      <c r="B111">
        <f>'sample 10'!H112</f>
        <v>9.2328430693663505E-2</v>
      </c>
      <c r="C111">
        <f>'sample 7'!H111</f>
        <v>2.2414890660163361E-2</v>
      </c>
      <c r="D111">
        <f>(A111-MIN($A$2:$C$892,'sample 11'!$H$2:$H$822))/(MAX($A$2:$C$892, 'sample 11'!$H$2:$H$822)-MIN($A$2:$C$892, 'sample 11'!$H$2:$H$822))</f>
        <v>1.5945326345053856E-2</v>
      </c>
      <c r="E111">
        <f>(B111-MIN($A$2:$C$892,'sample 11'!$H$2:$H$822))/(MAX($A$2:$C$892, 'sample 11'!$H$2:$H$822)-MIN($A$2:$C$892, 'sample 11'!$H$2:$H$822))</f>
        <v>2.1585983568622034E-2</v>
      </c>
      <c r="F111">
        <f>(C111-MIN($A$2:$C$892,'sample 11'!$H$2:$H$822))/(MAX($A$2:$C$892, 'sample 11'!$H$2:$H$822)-MIN($A$2:$C$892, 'sample 11'!$H$2:$H$822))</f>
        <v>3.5156107632906136E-3</v>
      </c>
      <c r="H111">
        <f>'sample 4'!C112</f>
        <v>7.0504956498441837E-2</v>
      </c>
      <c r="I111">
        <f>'sample 10'!C112</f>
        <v>0.10771602178879688</v>
      </c>
      <c r="J111">
        <f>'sample 7'!G111</f>
        <v>0.48472157592678766</v>
      </c>
      <c r="K111">
        <f>(H111-MIN($H$2:$J$892, 'sample 11'!$G$2:$G$822))/(MAX($H$2:$J$892, 'sample 11'!$G$2:$G$822)-MIN($H$2:$J$892, 'sample 11'!$G$2:$G$822))</f>
        <v>1.3894395280581107E-2</v>
      </c>
      <c r="L111">
        <f>(I111-MIN($H$2:$J$892, 'sample 11'!$G$2:$G$822))/(MAX($H$2:$J$892, 'sample 11'!$G$2:$G$822)-MIN($H$2:$J$892, 'sample 11'!$G$2:$G$822))</f>
        <v>2.3532288752969997E-2</v>
      </c>
      <c r="M111">
        <f>(J111-MIN($H$2:$J$892, 'sample 11'!$G$2:$G$822))/(MAX($H$2:$J$892, 'sample 11'!$G$2:$G$822)-MIN($H$2:$J$892, 'sample 11'!$G$2:$G$822))</f>
        <v>0.12117903283107344</v>
      </c>
      <c r="P111">
        <f t="shared" si="12"/>
        <v>545</v>
      </c>
      <c r="Q111">
        <f t="shared" si="13"/>
        <v>545</v>
      </c>
      <c r="T111">
        <f t="shared" si="10"/>
        <v>0.12247191011235956</v>
      </c>
      <c r="U111">
        <f t="shared" si="11"/>
        <v>0.15866084425036389</v>
      </c>
      <c r="V111">
        <f>'sample 7'!T111</f>
        <v>0.16053019145802652</v>
      </c>
      <c r="AA111">
        <v>0</v>
      </c>
      <c r="AB111">
        <v>3.09456</v>
      </c>
      <c r="AD111">
        <v>2.5788000000000002</v>
      </c>
      <c r="AE111">
        <v>6.7048699999999997</v>
      </c>
      <c r="AG111" t="s">
        <v>4</v>
      </c>
      <c r="AH111">
        <f t="shared" si="19"/>
        <v>0.3877772607414301</v>
      </c>
      <c r="AI111">
        <f>'sample 7'!I111</f>
        <v>3.8777726074143013</v>
      </c>
      <c r="AJ111" t="e">
        <f>(AG111-MIN($AG$2:$AI$892, 'sample 11'!$I$2:$I$822))/(MAX($AG$2:$AI$892, 'sample 11'!$I$2:$I$822)-MIN($AG$2:$AI$892, 'sample 11'!$I$2:$I$822))</f>
        <v>#VALUE!</v>
      </c>
      <c r="AK111">
        <f>(AH111-MIN($AG$2:$AI$892, 'sample 11'!$I$2:$I$822))/(MAX($AG$2:$AI$892, 'sample 11'!$I$2:$I$822)-MIN($AG$2:$AI$892, 'sample 11'!$I$2:$I$822))</f>
        <v>9.1176457170316583E-2</v>
      </c>
      <c r="AL111">
        <f>(AI111-MIN($AG$2:$AI$892, 'sample 11'!$I$2:$I$822))/(MAX($AG$2:$AI$892, 'sample 11'!$I$2:$I$822)-MIN($AG$2:$AI$892, 'sample 11'!$I$2:$I$822))</f>
        <v>1</v>
      </c>
      <c r="AO111">
        <f t="shared" si="16"/>
        <v>0.32314771728452513</v>
      </c>
      <c r="AP111">
        <f t="shared" si="18"/>
        <v>0.1491453227281066</v>
      </c>
      <c r="AQ111">
        <f>'sample 7'!J111</f>
        <v>6.0590270414376854E-2</v>
      </c>
      <c r="AT111">
        <f>(AO111-MIN($AO$2:$AQ$892, 'sample 11'!$J$2:$J$822))/(MAX($AO$2:$AQ$892, 'sample 11'!$J$2:$J$822)-MIN($AO$2:$AQ$892, 'sample 11'!$J$2:$J$822))</f>
        <v>7.9752600912307431E-2</v>
      </c>
      <c r="AU111">
        <f>(AP111-MIN($AO$2:$AQ$892, 'sample 11'!$J$2:$J$822))/(MAX($AO$2:$AQ$892, 'sample 11'!$J$2:$J$822)-MIN($AO$2:$AQ$892, 'sample 11'!$J$2:$J$822))</f>
        <v>3.4705583020152683E-2</v>
      </c>
      <c r="AV111">
        <f>(AQ111-MIN($AO$2:$AQ$892, 'sample 11'!$J$2:$J$822))/(MAX($AO$2:$AQ$892, 'sample 11'!$J$2:$J$822)-MIN($AO$2:$AQ$892, 'sample 11'!$J$2:$J$822))</f>
        <v>1.1779800669934254E-2</v>
      </c>
      <c r="BH111">
        <f>('sample 11'!H111-MIN($A$2:$C$892,'sample 11'!$H$2:$H$822))/(MAX($A$2:$C$892, 'sample 11'!$H$2:$H$822)-MIN($A$2:$C$892, 'sample 11'!$H$2:$H$822))</f>
        <v>9.7977516648340788E-3</v>
      </c>
      <c r="BI111">
        <f>('sample 11'!G111-MIN($H$2:$J$892, 'sample 11'!$G$2:$G$822))/(MAX($H$2:$J$892, 'sample 11'!$G$2:$G$822)-MIN($H$2:$J$892, 'sample 11'!$G$2:$G$822))</f>
        <v>2.0304307480929914E-3</v>
      </c>
      <c r="BJ111" t="e">
        <f>('sample 11'!I111-MIN($AG$2:$AI$892, 'sample 11'!$I$2:$I$822))/(MAX($AG$2:$AI$892, 'sample 11'!$I$2:$I$822)-MIN($AG$2:$AI$892, 'sample 11'!$I$2:$I$822))</f>
        <v>#VALUE!</v>
      </c>
      <c r="BK111">
        <f>('sample 11'!J111-MIN($AO$2:$AQ$892, 'sample 11'!$J$2:$J$822))/(MAX($AO$2:$AQ$892, 'sample 11'!$J$2:$J$822)-MIN($AO$2:$AQ$892, 'sample 11'!$J$2:$J$822))</f>
        <v>2.6515183820225528E-2</v>
      </c>
    </row>
    <row r="112" spans="1:63" x14ac:dyDescent="0.25">
      <c r="A112">
        <f>'sample 4'!H113</f>
        <v>7.1810706976410191E-2</v>
      </c>
      <c r="B112">
        <f>'sample 10'!H113</f>
        <v>8.2506208592196567E-2</v>
      </c>
      <c r="C112">
        <f>'sample 7'!H112</f>
        <v>2.2158749714706098E-2</v>
      </c>
      <c r="D112">
        <f>(A112-MIN($A$2:$C$892,'sample 11'!$H$2:$H$822))/(MAX($A$2:$C$892, 'sample 11'!$H$2:$H$822)-MIN($A$2:$C$892, 'sample 11'!$H$2:$H$822))</f>
        <v>1.6282820311406036E-2</v>
      </c>
      <c r="E112">
        <f>(B112-MIN($A$2:$C$892,'sample 11'!$H$2:$H$822))/(MAX($A$2:$C$892, 'sample 11'!$H$2:$H$822)-MIN($A$2:$C$892, 'sample 11'!$H$2:$H$822))</f>
        <v>1.904725909457558E-2</v>
      </c>
      <c r="F112">
        <f>(C112-MIN($A$2:$C$892,'sample 11'!$H$2:$H$822))/(MAX($A$2:$C$892, 'sample 11'!$H$2:$H$822)-MIN($A$2:$C$892, 'sample 11'!$H$2:$H$822))</f>
        <v>3.449406672167421E-3</v>
      </c>
      <c r="H112">
        <f>'sample 4'!C113</f>
        <v>6.8031376070643787E-2</v>
      </c>
      <c r="I112">
        <f>'sample 10'!C113</f>
        <v>0.11405226559122983</v>
      </c>
      <c r="J112">
        <f>'sample 7'!G112</f>
        <v>7.9138341735187273E-2</v>
      </c>
      <c r="K112">
        <f>(H112-MIN($H$2:$J$892, 'sample 11'!$G$2:$G$822))/(MAX($H$2:$J$892, 'sample 11'!$G$2:$G$822)-MIN($H$2:$J$892, 'sample 11'!$G$2:$G$822))</f>
        <v>1.3253722822738762E-2</v>
      </c>
      <c r="L112">
        <f>(I112-MIN($H$2:$J$892, 'sample 11'!$G$2:$G$822))/(MAX($H$2:$J$892, 'sample 11'!$G$2:$G$822)-MIN($H$2:$J$892, 'sample 11'!$G$2:$G$822))</f>
        <v>2.5173414646744437E-2</v>
      </c>
      <c r="M112">
        <f>(J112-MIN($H$2:$J$892, 'sample 11'!$G$2:$G$822))/(MAX($H$2:$J$892, 'sample 11'!$G$2:$G$822)-MIN($H$2:$J$892, 'sample 11'!$G$2:$G$822))</f>
        <v>1.6130494853882345E-2</v>
      </c>
      <c r="P112">
        <f t="shared" si="12"/>
        <v>550</v>
      </c>
      <c r="Q112">
        <f t="shared" si="13"/>
        <v>550</v>
      </c>
      <c r="T112">
        <f t="shared" si="10"/>
        <v>0.12359550561797752</v>
      </c>
      <c r="U112">
        <f t="shared" si="11"/>
        <v>0.16011644832605532</v>
      </c>
      <c r="V112">
        <f>'sample 7'!T112</f>
        <v>0.16200294550810015</v>
      </c>
      <c r="AA112" t="s">
        <v>4</v>
      </c>
      <c r="AB112">
        <v>3.09456</v>
      </c>
      <c r="AD112">
        <v>0</v>
      </c>
      <c r="AE112">
        <v>6.7048699999999997</v>
      </c>
      <c r="AG112" t="s">
        <v>4</v>
      </c>
      <c r="AH112" t="s">
        <v>4</v>
      </c>
      <c r="AI112" t="s">
        <v>4</v>
      </c>
      <c r="AJ112" t="e">
        <f>(AG112-MIN($AG$2:$AI$892, 'sample 11'!$I$2:$I$822))/(MAX($AG$2:$AI$892, 'sample 11'!$I$2:$I$822)-MIN($AG$2:$AI$892, 'sample 11'!$I$2:$I$822))</f>
        <v>#VALUE!</v>
      </c>
      <c r="AK112" t="e">
        <f>(AH112-MIN($AG$2:$AI$892, 'sample 11'!$I$2:$I$822))/(MAX($AG$2:$AI$892, 'sample 11'!$I$2:$I$822)-MIN($AG$2:$AI$892, 'sample 11'!$I$2:$I$822))</f>
        <v>#VALUE!</v>
      </c>
      <c r="AL112" t="e">
        <f>(AI112-MIN($AG$2:$AI$892, 'sample 11'!$I$2:$I$822))/(MAX($AG$2:$AI$892, 'sample 11'!$I$2:$I$822)-MIN($AG$2:$AI$892, 'sample 11'!$I$2:$I$822))</f>
        <v>#VALUE!</v>
      </c>
      <c r="AO112">
        <f t="shared" si="16"/>
        <v>0.32314771728452513</v>
      </c>
      <c r="AP112">
        <f t="shared" si="18"/>
        <v>0.1491453227281066</v>
      </c>
      <c r="AQ112">
        <f>'sample 7'!J112</f>
        <v>6.2544954185821053E-2</v>
      </c>
      <c r="AT112">
        <f>(AO112-MIN($AO$2:$AQ$892, 'sample 11'!$J$2:$J$822))/(MAX($AO$2:$AQ$892, 'sample 11'!$J$2:$J$822)-MIN($AO$2:$AQ$892, 'sample 11'!$J$2:$J$822))</f>
        <v>7.9752600912307431E-2</v>
      </c>
      <c r="AU112">
        <f>(AP112-MIN($AO$2:$AQ$892, 'sample 11'!$J$2:$J$822))/(MAX($AO$2:$AQ$892, 'sample 11'!$J$2:$J$822)-MIN($AO$2:$AQ$892, 'sample 11'!$J$2:$J$822))</f>
        <v>3.4705583020152683E-2</v>
      </c>
      <c r="AV112">
        <f>(AQ112-MIN($AO$2:$AQ$892, 'sample 11'!$J$2:$J$822))/(MAX($AO$2:$AQ$892, 'sample 11'!$J$2:$J$822)-MIN($AO$2:$AQ$892, 'sample 11'!$J$2:$J$822))</f>
        <v>1.2285843561184243E-2</v>
      </c>
      <c r="BH112">
        <f>('sample 11'!H112-MIN($A$2:$C$892,'sample 11'!$H$2:$H$822))/(MAX($A$2:$C$892, 'sample 11'!$H$2:$H$822)-MIN($A$2:$C$892, 'sample 11'!$H$2:$H$822))</f>
        <v>1</v>
      </c>
      <c r="BI112">
        <f>('sample 11'!G112-MIN($H$2:$J$892, 'sample 11'!$G$2:$G$822))/(MAX($H$2:$J$892, 'sample 11'!$G$2:$G$822)-MIN($H$2:$J$892, 'sample 11'!$G$2:$G$822))</f>
        <v>2.3739007971699828E-3</v>
      </c>
      <c r="BJ112" t="e">
        <f>('sample 11'!I112-MIN($AG$2:$AI$892, 'sample 11'!$I$2:$I$822))/(MAX($AG$2:$AI$892, 'sample 11'!$I$2:$I$822)-MIN($AG$2:$AI$892, 'sample 11'!$I$2:$I$822))</f>
        <v>#VALUE!</v>
      </c>
      <c r="BK112">
        <f>('sample 11'!J112-MIN($AO$2:$AQ$892, 'sample 11'!$J$2:$J$822))/(MAX($AO$2:$AQ$892, 'sample 11'!$J$2:$J$822)-MIN($AO$2:$AQ$892, 'sample 11'!$J$2:$J$822))</f>
        <v>2.477681404448558E-2</v>
      </c>
    </row>
    <row r="113" spans="1:63" x14ac:dyDescent="0.25">
      <c r="A113">
        <f>'sample 4'!H114</f>
        <v>6.9245843518242811E-2</v>
      </c>
      <c r="B113">
        <f>'sample 10'!H114</f>
        <v>9.2328430693663505E-2</v>
      </c>
      <c r="C113">
        <f>'sample 7'!H113</f>
        <v>2.2545220075165764E-2</v>
      </c>
      <c r="D113">
        <f>(A113-MIN($A$2:$C$892,'sample 11'!$H$2:$H$822))/(MAX($A$2:$C$892, 'sample 11'!$H$2:$H$822)-MIN($A$2:$C$892, 'sample 11'!$H$2:$H$822))</f>
        <v>1.5619886652752107E-2</v>
      </c>
      <c r="E113">
        <f>(B113-MIN($A$2:$C$892,'sample 11'!$H$2:$H$822))/(MAX($A$2:$C$892, 'sample 11'!$H$2:$H$822)-MIN($A$2:$C$892, 'sample 11'!$H$2:$H$822))</f>
        <v>2.1585983568622034E-2</v>
      </c>
      <c r="F113">
        <f>(C113-MIN($A$2:$C$892,'sample 11'!$H$2:$H$822))/(MAX($A$2:$C$892, 'sample 11'!$H$2:$H$822)-MIN($A$2:$C$892, 'sample 11'!$H$2:$H$822))</f>
        <v>3.5492966718494662E-3</v>
      </c>
      <c r="H113">
        <f>'sample 4'!C114</f>
        <v>7.0504956498441837E-2</v>
      </c>
      <c r="I113">
        <f>'sample 10'!C114</f>
        <v>0.11405226559122983</v>
      </c>
      <c r="J113">
        <f>'sample 7'!G113</f>
        <v>5.1023271714228859E-2</v>
      </c>
      <c r="K113">
        <f>(H113-MIN($H$2:$J$892, 'sample 11'!$G$2:$G$822))/(MAX($H$2:$J$892, 'sample 11'!$G$2:$G$822)-MIN($H$2:$J$892, 'sample 11'!$G$2:$G$822))</f>
        <v>1.3894395280581107E-2</v>
      </c>
      <c r="L113">
        <f>(I113-MIN($H$2:$J$892, 'sample 11'!$G$2:$G$822))/(MAX($H$2:$J$892, 'sample 11'!$G$2:$G$822)-MIN($H$2:$J$892, 'sample 11'!$G$2:$G$822))</f>
        <v>2.5173414646744437E-2</v>
      </c>
      <c r="M113">
        <f>(J113-MIN($H$2:$J$892, 'sample 11'!$G$2:$G$822))/(MAX($H$2:$J$892, 'sample 11'!$G$2:$G$822)-MIN($H$2:$J$892, 'sample 11'!$G$2:$G$822))</f>
        <v>8.848519782317113E-3</v>
      </c>
      <c r="P113">
        <f t="shared" si="12"/>
        <v>555</v>
      </c>
      <c r="Q113">
        <f t="shared" si="13"/>
        <v>555</v>
      </c>
      <c r="T113">
        <f t="shared" si="10"/>
        <v>0.12471910112359551</v>
      </c>
      <c r="U113">
        <f t="shared" si="11"/>
        <v>0.16157205240174671</v>
      </c>
      <c r="V113">
        <f>'sample 7'!T113</f>
        <v>0.16347569955817379</v>
      </c>
      <c r="AA113" t="s">
        <v>4</v>
      </c>
      <c r="AB113">
        <v>3.09456</v>
      </c>
      <c r="AD113">
        <v>2.06304</v>
      </c>
      <c r="AE113">
        <v>6.1891100000000003</v>
      </c>
      <c r="AG113" t="s">
        <v>4</v>
      </c>
      <c r="AH113">
        <f t="shared" si="19"/>
        <v>0.48472157592678766</v>
      </c>
      <c r="AI113" t="s">
        <v>4</v>
      </c>
      <c r="AJ113" t="e">
        <f>(AG113-MIN($AG$2:$AI$892, 'sample 11'!$I$2:$I$822))/(MAX($AG$2:$AI$892, 'sample 11'!$I$2:$I$822)-MIN($AG$2:$AI$892, 'sample 11'!$I$2:$I$822))</f>
        <v>#VALUE!</v>
      </c>
      <c r="AK113">
        <f>(AH113-MIN($AG$2:$AI$892, 'sample 11'!$I$2:$I$822))/(MAX($AG$2:$AI$892, 'sample 11'!$I$2:$I$822)-MIN($AG$2:$AI$892, 'sample 11'!$I$2:$I$822))</f>
        <v>0.11642155558225226</v>
      </c>
      <c r="AL113" t="e">
        <f>(AI113-MIN($AG$2:$AI$892, 'sample 11'!$I$2:$I$822))/(MAX($AG$2:$AI$892, 'sample 11'!$I$2:$I$822)-MIN($AG$2:$AI$892, 'sample 11'!$I$2:$I$822))</f>
        <v>#VALUE!</v>
      </c>
      <c r="AO113">
        <f t="shared" si="16"/>
        <v>0.32314771728452513</v>
      </c>
      <c r="AP113">
        <f t="shared" si="18"/>
        <v>0.16157411970380231</v>
      </c>
      <c r="AQ113">
        <f>'sample 7'!J113</f>
        <v>6.0590270414376854E-2</v>
      </c>
      <c r="AT113">
        <f>(AO113-MIN($AO$2:$AQ$892, 'sample 11'!$J$2:$J$822))/(MAX($AO$2:$AQ$892, 'sample 11'!$J$2:$J$822)-MIN($AO$2:$AQ$892, 'sample 11'!$J$2:$J$822))</f>
        <v>7.9752600912307431E-2</v>
      </c>
      <c r="AU113">
        <f>(AP113-MIN($AO$2:$AQ$892, 'sample 11'!$J$2:$J$822))/(MAX($AO$2:$AQ$892, 'sample 11'!$J$2:$J$822)-MIN($AO$2:$AQ$892, 'sample 11'!$J$2:$J$822))</f>
        <v>3.7923241266577493E-2</v>
      </c>
      <c r="AV113">
        <f>(AQ113-MIN($AO$2:$AQ$892, 'sample 11'!$J$2:$J$822))/(MAX($AO$2:$AQ$892, 'sample 11'!$J$2:$J$822)-MIN($AO$2:$AQ$892, 'sample 11'!$J$2:$J$822))</f>
        <v>1.1779800669934254E-2</v>
      </c>
      <c r="BH113" t="e">
        <f>('sample 11'!H113-MIN($A$2:$C$892,'sample 11'!$H$2:$H$822))/(MAX($A$2:$C$892, 'sample 11'!$H$2:$H$822)-MIN($A$2:$C$892, 'sample 11'!$H$2:$H$822))</f>
        <v>#VALUE!</v>
      </c>
      <c r="BI113">
        <f>('sample 11'!G113-MIN($H$2:$J$892, 'sample 11'!$G$2:$G$822))/(MAX($H$2:$J$892, 'sample 11'!$G$2:$G$822)-MIN($H$2:$J$892, 'sample 11'!$G$2:$G$822))</f>
        <v>1.472530251869003E-3</v>
      </c>
      <c r="BJ113">
        <f>('sample 11'!I113-MIN($AG$2:$AI$892, 'sample 11'!$I$2:$I$822))/(MAX($AG$2:$AI$892, 'sample 11'!$I$2:$I$822)-MIN($AG$2:$AI$892, 'sample 11'!$I$2:$I$822))</f>
        <v>7.434639156235949E-2</v>
      </c>
      <c r="BK113">
        <f>('sample 11'!J113-MIN($AO$2:$AQ$892, 'sample 11'!$J$2:$J$822))/(MAX($AO$2:$AQ$892, 'sample 11'!$J$2:$J$822)-MIN($AO$2:$AQ$892, 'sample 11'!$J$2:$J$822))</f>
        <v>2.3980061308625719E-2</v>
      </c>
    </row>
    <row r="114" spans="1:63" x14ac:dyDescent="0.25">
      <c r="A114">
        <f>'sample 4'!H115</f>
        <v>7.1810706976410191E-2</v>
      </c>
      <c r="B114">
        <f>'sample 10'!H115</f>
        <v>8.0787190383092858E-2</v>
      </c>
      <c r="C114">
        <f>'sample 7'!H114</f>
        <v>2.2158749714706098E-2</v>
      </c>
      <c r="D114">
        <f>(A114-MIN($A$2:$C$892,'sample 11'!$H$2:$H$822))/(MAX($A$2:$C$892, 'sample 11'!$H$2:$H$822)-MIN($A$2:$C$892, 'sample 11'!$H$2:$H$822))</f>
        <v>1.6282820311406036E-2</v>
      </c>
      <c r="E114">
        <f>(B114-MIN($A$2:$C$892,'sample 11'!$H$2:$H$822))/(MAX($A$2:$C$892, 'sample 11'!$H$2:$H$822)-MIN($A$2:$C$892, 'sample 11'!$H$2:$H$822))</f>
        <v>1.8602948881092287E-2</v>
      </c>
      <c r="F114">
        <f>(C114-MIN($A$2:$C$892,'sample 11'!$H$2:$H$822))/(MAX($A$2:$C$892, 'sample 11'!$H$2:$H$822)-MIN($A$2:$C$892, 'sample 11'!$H$2:$H$822))</f>
        <v>3.449406672167421E-3</v>
      </c>
      <c r="H114">
        <f>'sample 4'!C115</f>
        <v>6.9245843518242811E-2</v>
      </c>
      <c r="I114">
        <f>'sample 10'!C115</f>
        <v>0.11079362582111925</v>
      </c>
      <c r="J114">
        <f>'sample 7'!G114</f>
        <v>4.3086362304603346E-2</v>
      </c>
      <c r="K114">
        <f>(H114-MIN($H$2:$J$892, 'sample 11'!$G$2:$G$822))/(MAX($H$2:$J$892, 'sample 11'!$G$2:$G$822)-MIN($H$2:$J$892, 'sample 11'!$G$2:$G$822))</f>
        <v>1.3568277318674606E-2</v>
      </c>
      <c r="L114">
        <f>(I114-MIN($H$2:$J$892, 'sample 11'!$G$2:$G$822))/(MAX($H$2:$J$892, 'sample 11'!$G$2:$G$822)-MIN($H$2:$J$892, 'sample 11'!$G$2:$G$822))</f>
        <v>2.4329407018256682E-2</v>
      </c>
      <c r="M114">
        <f>(J114-MIN($H$2:$J$892, 'sample 11'!$G$2:$G$822))/(MAX($H$2:$J$892, 'sample 11'!$G$2:$G$822)-MIN($H$2:$J$892, 'sample 11'!$G$2:$G$822))</f>
        <v>6.7928117074988721E-3</v>
      </c>
      <c r="P114">
        <f t="shared" si="12"/>
        <v>560</v>
      </c>
      <c r="Q114">
        <f t="shared" si="13"/>
        <v>560</v>
      </c>
      <c r="T114">
        <f t="shared" si="10"/>
        <v>0.12584269662921349</v>
      </c>
      <c r="U114">
        <f t="shared" si="11"/>
        <v>0.16302765647743814</v>
      </c>
      <c r="V114">
        <f>'sample 7'!T114</f>
        <v>0.16494845360824742</v>
      </c>
      <c r="AA114">
        <v>0</v>
      </c>
      <c r="AB114">
        <v>0</v>
      </c>
      <c r="AD114">
        <v>1.8051600000000001</v>
      </c>
      <c r="AE114">
        <v>0.25788</v>
      </c>
      <c r="AG114" t="s">
        <v>4</v>
      </c>
      <c r="AH114">
        <f t="shared" si="19"/>
        <v>0.55396751534490019</v>
      </c>
      <c r="AI114">
        <f>'sample 7'!I114</f>
        <v>0.1292592539931415</v>
      </c>
      <c r="AJ114" t="e">
        <f>(AG114-MIN($AG$2:$AI$892, 'sample 11'!$I$2:$I$822))/(MAX($AG$2:$AI$892, 'sample 11'!$I$2:$I$822)-MIN($AG$2:$AI$892, 'sample 11'!$I$2:$I$822))</f>
        <v>#VALUE!</v>
      </c>
      <c r="AK114">
        <f>(AH114-MIN($AG$2:$AI$892, 'sample 11'!$I$2:$I$822))/(MAX($AG$2:$AI$892, 'sample 11'!$I$2:$I$822)-MIN($AG$2:$AI$892, 'sample 11'!$I$2:$I$822))</f>
        <v>0.13445376873363485</v>
      </c>
      <c r="AL114">
        <f>(AI114-MIN($AG$2:$AI$892, 'sample 11'!$I$2:$I$822))/(MAX($AG$2:$AI$892, 'sample 11'!$I$2:$I$822)-MIN($AG$2:$AI$892, 'sample 11'!$I$2:$I$822))</f>
        <v>2.3856238247322695E-2</v>
      </c>
      <c r="AO114" t="s">
        <v>4</v>
      </c>
      <c r="AP114">
        <f t="shared" si="18"/>
        <v>3.8777726074143013</v>
      </c>
      <c r="AQ114">
        <f>'sample 7'!J114</f>
        <v>6.8031376070643787E-2</v>
      </c>
      <c r="AT114" t="e">
        <f>(AO114-MIN($AO$2:$AQ$892, 'sample 11'!$J$2:$J$822))/(MAX($AO$2:$AQ$892, 'sample 11'!$J$2:$J$822)-MIN($AO$2:$AQ$892, 'sample 11'!$J$2:$J$822))</f>
        <v>#VALUE!</v>
      </c>
      <c r="AU114">
        <f>(AP114-MIN($AO$2:$AQ$892, 'sample 11'!$J$2:$J$822))/(MAX($AO$2:$AQ$892, 'sample 11'!$J$2:$J$822)-MIN($AO$2:$AQ$892, 'sample 11'!$J$2:$J$822))</f>
        <v>1</v>
      </c>
      <c r="AV114">
        <f>(AQ114-MIN($AO$2:$AQ$892, 'sample 11'!$J$2:$J$822))/(MAX($AO$2:$AQ$892, 'sample 11'!$J$2:$J$822)-MIN($AO$2:$AQ$892, 'sample 11'!$J$2:$J$822))</f>
        <v>1.3706208754660842E-2</v>
      </c>
      <c r="BH114" t="e">
        <f>('sample 11'!H114-MIN($A$2:$C$892,'sample 11'!$H$2:$H$822))/(MAX($A$2:$C$892, 'sample 11'!$H$2:$H$822)-MIN($A$2:$C$892, 'sample 11'!$H$2:$H$822))</f>
        <v>#VALUE!</v>
      </c>
      <c r="BI114">
        <f>('sample 11'!G114-MIN($H$2:$J$892, 'sample 11'!$G$2:$G$822))/(MAX($H$2:$J$892, 'sample 11'!$G$2:$G$822)-MIN($H$2:$J$892, 'sample 11'!$G$2:$G$822))</f>
        <v>2.1129825225087171E-3</v>
      </c>
      <c r="BJ114">
        <f>('sample 11'!I114-MIN($AG$2:$AI$892, 'sample 11'!$I$2:$I$822))/(MAX($AG$2:$AI$892, 'sample 11'!$I$2:$I$822)-MIN($AG$2:$AI$892, 'sample 11'!$I$2:$I$822))</f>
        <v>0.11642155558225226</v>
      </c>
      <c r="BK114">
        <f>('sample 11'!J114-MIN($AO$2:$AQ$892, 'sample 11'!$J$2:$J$822))/(MAX($AO$2:$AQ$892, 'sample 11'!$J$2:$J$822)-MIN($AO$2:$AQ$892, 'sample 11'!$J$2:$J$822))</f>
        <v>2.6515183820225528E-2</v>
      </c>
    </row>
    <row r="115" spans="1:63" x14ac:dyDescent="0.25">
      <c r="A115">
        <f>'sample 4'!H116</f>
        <v>7.3165735022974035E-2</v>
      </c>
      <c r="B115">
        <f>'sample 10'!H116</f>
        <v>9.2328430693663505E-2</v>
      </c>
      <c r="C115">
        <f>'sample 7'!H115</f>
        <v>2.2158749714706098E-2</v>
      </c>
      <c r="D115">
        <f>(A115-MIN($A$2:$C$892,'sample 11'!$H$2:$H$822))/(MAX($A$2:$C$892, 'sample 11'!$H$2:$H$822)-MIN($A$2:$C$892, 'sample 11'!$H$2:$H$822))</f>
        <v>1.6633050924122199E-2</v>
      </c>
      <c r="E115">
        <f>(B115-MIN($A$2:$C$892,'sample 11'!$H$2:$H$822))/(MAX($A$2:$C$892, 'sample 11'!$H$2:$H$822)-MIN($A$2:$C$892, 'sample 11'!$H$2:$H$822))</f>
        <v>2.1585983568622034E-2</v>
      </c>
      <c r="F115">
        <f>(C115-MIN($A$2:$C$892,'sample 11'!$H$2:$H$822))/(MAX($A$2:$C$892, 'sample 11'!$H$2:$H$822)-MIN($A$2:$C$892, 'sample 11'!$H$2:$H$822))</f>
        <v>3.449406672167421E-3</v>
      </c>
      <c r="H115">
        <f>'sample 4'!C116</f>
        <v>7.1810706976410191E-2</v>
      </c>
      <c r="I115">
        <f>'sample 10'!C116</f>
        <v>0.10771602178879688</v>
      </c>
      <c r="J115">
        <f>'sample 7'!G115</f>
        <v>4.1696549193588735E-2</v>
      </c>
      <c r="K115">
        <f>(H115-MIN($H$2:$J$892, 'sample 11'!$G$2:$G$822))/(MAX($H$2:$J$892, 'sample 11'!$G$2:$G$822)-MIN($H$2:$J$892, 'sample 11'!$G$2:$G$822))</f>
        <v>1.4232592639618871E-2</v>
      </c>
      <c r="L115">
        <f>(I115-MIN($H$2:$J$892, 'sample 11'!$G$2:$G$822))/(MAX($H$2:$J$892, 'sample 11'!$G$2:$G$822)-MIN($H$2:$J$892, 'sample 11'!$G$2:$G$822))</f>
        <v>2.3532288752969997E-2</v>
      </c>
      <c r="M115">
        <f>(J115-MIN($H$2:$J$892, 'sample 11'!$G$2:$G$822))/(MAX($H$2:$J$892, 'sample 11'!$G$2:$G$822)-MIN($H$2:$J$892, 'sample 11'!$G$2:$G$822))</f>
        <v>6.4328416124218007E-3</v>
      </c>
      <c r="P115">
        <f t="shared" si="12"/>
        <v>565</v>
      </c>
      <c r="Q115">
        <f t="shared" si="13"/>
        <v>565</v>
      </c>
      <c r="T115">
        <f t="shared" si="10"/>
        <v>0.12696629213483146</v>
      </c>
      <c r="U115">
        <f t="shared" si="11"/>
        <v>0.16448326055312956</v>
      </c>
      <c r="V115">
        <f>'sample 7'!T115</f>
        <v>0.16642120765832105</v>
      </c>
      <c r="AA115" t="s">
        <v>4</v>
      </c>
      <c r="AB115">
        <v>0</v>
      </c>
      <c r="AD115">
        <v>2.5788000000000002</v>
      </c>
      <c r="AE115">
        <v>6.7048699999999997</v>
      </c>
      <c r="AG115" t="s">
        <v>4</v>
      </c>
      <c r="AH115">
        <f t="shared" si="19"/>
        <v>0.3877772607414301</v>
      </c>
      <c r="AI115">
        <f>'sample 7'!I115</f>
        <v>0.10771602178879688</v>
      </c>
      <c r="AJ115" t="e">
        <f>(AG115-MIN($AG$2:$AI$892, 'sample 11'!$I$2:$I$822))/(MAX($AG$2:$AI$892, 'sample 11'!$I$2:$I$822)-MIN($AG$2:$AI$892, 'sample 11'!$I$2:$I$822))</f>
        <v>#VALUE!</v>
      </c>
      <c r="AK115">
        <f>(AH115-MIN($AG$2:$AI$892, 'sample 11'!$I$2:$I$822))/(MAX($AG$2:$AI$892, 'sample 11'!$I$2:$I$822)-MIN($AG$2:$AI$892, 'sample 11'!$I$2:$I$822))</f>
        <v>9.1176457170316583E-2</v>
      </c>
      <c r="AL115">
        <f>(AI115-MIN($AG$2:$AI$892, 'sample 11'!$I$2:$I$822))/(MAX($AG$2:$AI$892, 'sample 11'!$I$2:$I$822)-MIN($AG$2:$AI$892, 'sample 11'!$I$2:$I$822))</f>
        <v>1.8246203083631056E-2</v>
      </c>
      <c r="AO115" t="s">
        <v>4</v>
      </c>
      <c r="AP115">
        <f t="shared" si="18"/>
        <v>0.1491453227281066</v>
      </c>
      <c r="AQ115">
        <f>'sample 7'!J115</f>
        <v>6.5725045843219476E-2</v>
      </c>
      <c r="AT115" t="e">
        <f>(AO115-MIN($AO$2:$AQ$892, 'sample 11'!$J$2:$J$822))/(MAX($AO$2:$AQ$892, 'sample 11'!$J$2:$J$822)-MIN($AO$2:$AQ$892, 'sample 11'!$J$2:$J$822))</f>
        <v>#VALUE!</v>
      </c>
      <c r="AU115">
        <f>(AP115-MIN($AO$2:$AQ$892, 'sample 11'!$J$2:$J$822))/(MAX($AO$2:$AQ$892, 'sample 11'!$J$2:$J$822)-MIN($AO$2:$AQ$892, 'sample 11'!$J$2:$J$822))</f>
        <v>3.4705583020152683E-2</v>
      </c>
      <c r="AV115">
        <f>(AQ115-MIN($AO$2:$AQ$892, 'sample 11'!$J$2:$J$822))/(MAX($AO$2:$AQ$892, 'sample 11'!$J$2:$J$822)-MIN($AO$2:$AQ$892, 'sample 11'!$J$2:$J$822))</f>
        <v>1.3109129046161119E-2</v>
      </c>
      <c r="BH115" t="e">
        <f>('sample 11'!H115-MIN($A$2:$C$892,'sample 11'!$H$2:$H$822))/(MAX($A$2:$C$892, 'sample 11'!$H$2:$H$822)-MIN($A$2:$C$892, 'sample 11'!$H$2:$H$822))</f>
        <v>#VALUE!</v>
      </c>
      <c r="BI115">
        <f>('sample 11'!G115-MIN($H$2:$J$892, 'sample 11'!$G$2:$G$822))/(MAX($H$2:$J$892, 'sample 11'!$G$2:$G$822)-MIN($H$2:$J$892, 'sample 11'!$G$2:$G$822))</f>
        <v>3.1848194081680607E-3</v>
      </c>
      <c r="BJ115" t="e">
        <f>('sample 11'!I115-MIN($AG$2:$AI$892, 'sample 11'!$I$2:$I$822))/(MAX($AG$2:$AI$892, 'sample 11'!$I$2:$I$822)-MIN($AG$2:$AI$892, 'sample 11'!$I$2:$I$822))</f>
        <v>#VALUE!</v>
      </c>
      <c r="BK115">
        <f>('sample 11'!J115-MIN($AO$2:$AQ$892, 'sample 11'!$J$2:$J$822))/(MAX($AO$2:$AQ$892, 'sample 11'!$J$2:$J$822)-MIN($AO$2:$AQ$892, 'sample 11'!$J$2:$J$822))</f>
        <v>2.7465854890078589E-2</v>
      </c>
    </row>
    <row r="116" spans="1:63" x14ac:dyDescent="0.25">
      <c r="A116">
        <f>'sample 4'!H117</f>
        <v>7.0504956498441837E-2</v>
      </c>
      <c r="B116">
        <f>'sample 10'!H117</f>
        <v>8.8131350965478944E-2</v>
      </c>
      <c r="C116">
        <f>'sample 7'!H116</f>
        <v>2.1663543505811247E-2</v>
      </c>
      <c r="D116">
        <f>(A116-MIN($A$2:$C$892,'sample 11'!$H$2:$H$822))/(MAX($A$2:$C$892, 'sample 11'!$H$2:$H$822)-MIN($A$2:$C$892, 'sample 11'!$H$2:$H$822))</f>
        <v>1.5945326345053856E-2</v>
      </c>
      <c r="E116">
        <f>(B116-MIN($A$2:$C$892,'sample 11'!$H$2:$H$822))/(MAX($A$2:$C$892, 'sample 11'!$H$2:$H$822)-MIN($A$2:$C$892, 'sample 11'!$H$2:$H$822))</f>
        <v>2.0501175170339631E-2</v>
      </c>
      <c r="F116">
        <f>(C116-MIN($A$2:$C$892,'sample 11'!$H$2:$H$822))/(MAX($A$2:$C$892, 'sample 11'!$H$2:$H$822)-MIN($A$2:$C$892, 'sample 11'!$H$2:$H$822))</f>
        <v>3.3214119975170323E-3</v>
      </c>
      <c r="H116">
        <f>'sample 4'!C117</f>
        <v>7.4572883807989737E-2</v>
      </c>
      <c r="I116">
        <f>'sample 10'!C117</f>
        <v>0.11405226559122983</v>
      </c>
      <c r="J116">
        <f>'sample 7'!G116</f>
        <v>3.557592079376995E-2</v>
      </c>
      <c r="K116">
        <f>(H116-MIN($H$2:$J$892, 'sample 11'!$G$2:$G$822))/(MAX($H$2:$J$892, 'sample 11'!$G$2:$G$822)-MIN($H$2:$J$892, 'sample 11'!$G$2:$G$822))</f>
        <v>1.4948013330935777E-2</v>
      </c>
      <c r="L116">
        <f>(I116-MIN($H$2:$J$892, 'sample 11'!$G$2:$G$822))/(MAX($H$2:$J$892, 'sample 11'!$G$2:$G$822)-MIN($H$2:$J$892, 'sample 11'!$G$2:$G$822))</f>
        <v>2.5173414646744437E-2</v>
      </c>
      <c r="M116">
        <f>(J116-MIN($H$2:$J$892, 'sample 11'!$G$2:$G$822))/(MAX($H$2:$J$892, 'sample 11'!$G$2:$G$822)-MIN($H$2:$J$892, 'sample 11'!$G$2:$G$822))</f>
        <v>4.8475614265083514E-3</v>
      </c>
      <c r="P116">
        <f t="shared" si="12"/>
        <v>570</v>
      </c>
      <c r="Q116">
        <f t="shared" si="13"/>
        <v>570</v>
      </c>
      <c r="T116">
        <f t="shared" si="10"/>
        <v>0.12808988764044943</v>
      </c>
      <c r="U116">
        <f t="shared" si="11"/>
        <v>0.16593886462882096</v>
      </c>
      <c r="V116">
        <f>'sample 7'!T116</f>
        <v>0.16789396170839468</v>
      </c>
      <c r="AA116">
        <v>0</v>
      </c>
      <c r="AB116">
        <v>2.8366799999999999</v>
      </c>
      <c r="AD116">
        <v>0.77363899999999997</v>
      </c>
      <c r="AE116">
        <v>5.9312300000000002</v>
      </c>
      <c r="AG116" t="s">
        <v>4</v>
      </c>
      <c r="AH116">
        <f t="shared" si="19"/>
        <v>1.2925925399314151</v>
      </c>
      <c r="AI116">
        <f>'sample 7'!I116</f>
        <v>3.8777726074143013</v>
      </c>
      <c r="AJ116" t="e">
        <f>(AG116-MIN($AG$2:$AI$892, 'sample 11'!$I$2:$I$822))/(MAX($AG$2:$AI$892, 'sample 11'!$I$2:$I$822)-MIN($AG$2:$AI$892, 'sample 11'!$I$2:$I$822))</f>
        <v>#VALUE!</v>
      </c>
      <c r="AK116">
        <f>(AH116-MIN($AG$2:$AI$892, 'sample 11'!$I$2:$I$822))/(MAX($AG$2:$AI$892, 'sample 11'!$I$2:$I$822)-MIN($AG$2:$AI$892, 'sample 11'!$I$2:$I$822))</f>
        <v>0.32679781077006104</v>
      </c>
      <c r="AL116">
        <f>(AI116-MIN($AG$2:$AI$892, 'sample 11'!$I$2:$I$822))/(MAX($AG$2:$AI$892, 'sample 11'!$I$2:$I$822)-MIN($AG$2:$AI$892, 'sample 11'!$I$2:$I$822))</f>
        <v>1</v>
      </c>
      <c r="AO116">
        <f t="shared" si="16"/>
        <v>0.3525247824922092</v>
      </c>
      <c r="AP116">
        <f t="shared" si="18"/>
        <v>0.16859909327407638</v>
      </c>
      <c r="AQ116">
        <f>'sample 7'!J116</f>
        <v>5.7877404082672085E-2</v>
      </c>
      <c r="AT116">
        <f>(AO116-MIN($AO$2:$AQ$892, 'sample 11'!$J$2:$J$822))/(MAX($AO$2:$AQ$892, 'sample 11'!$J$2:$J$822)-MIN($AO$2:$AQ$892, 'sample 11'!$J$2:$J$822))</f>
        <v>8.7357951317990831E-2</v>
      </c>
      <c r="AU116">
        <f>(AP116-MIN($AO$2:$AQ$892, 'sample 11'!$J$2:$J$822))/(MAX($AO$2:$AQ$892, 'sample 11'!$J$2:$J$822)-MIN($AO$2:$AQ$892, 'sample 11'!$J$2:$J$822))</f>
        <v>3.9741918020531258E-2</v>
      </c>
      <c r="AV116">
        <f>(AQ116-MIN($AO$2:$AQ$892, 'sample 11'!$J$2:$J$822))/(MAX($AO$2:$AQ$892, 'sample 11'!$J$2:$J$822)-MIN($AO$2:$AQ$892, 'sample 11'!$J$2:$J$822))</f>
        <v>1.1077473908886694E-2</v>
      </c>
      <c r="BH116">
        <f>('sample 11'!H116-MIN($A$2:$C$892,'sample 11'!$H$2:$H$822))/(MAX($A$2:$C$892, 'sample 11'!$H$2:$H$822)-MIN($A$2:$C$892, 'sample 11'!$H$2:$H$822))</f>
        <v>1.0571833974501735E-2</v>
      </c>
      <c r="BI116">
        <f>('sample 11'!G116-MIN($H$2:$J$892, 'sample 11'!$G$2:$G$822))/(MAX($H$2:$J$892, 'sample 11'!$G$2:$G$822)-MIN($H$2:$J$892, 'sample 11'!$G$2:$G$822))</f>
        <v>3.0182473682995622E-3</v>
      </c>
      <c r="BJ116">
        <f>('sample 11'!I116-MIN($AG$2:$AI$892, 'sample 11'!$I$2:$I$822))/(MAX($AG$2:$AI$892, 'sample 11'!$I$2:$I$822)-MIN($AG$2:$AI$892, 'sample 11'!$I$2:$I$822))</f>
        <v>4.0686358241386195E-2</v>
      </c>
      <c r="BK116">
        <f>('sample 11'!J116-MIN($AO$2:$AQ$892, 'sample 11'!$J$2:$J$822))/(MAX($AO$2:$AQ$892, 'sample 11'!$J$2:$J$822)-MIN($AO$2:$AQ$892, 'sample 11'!$J$2:$J$822))</f>
        <v>2.8477859654063499E-2</v>
      </c>
    </row>
    <row r="117" spans="1:63" x14ac:dyDescent="0.25">
      <c r="A117">
        <f>'sample 4'!H118</f>
        <v>6.9245843518242811E-2</v>
      </c>
      <c r="B117">
        <f>'sample 10'!H118</f>
        <v>0.10480477490554468</v>
      </c>
      <c r="C117">
        <f>'sample 7'!H117</f>
        <v>2.2414890660163361E-2</v>
      </c>
      <c r="D117">
        <f>(A117-MIN($A$2:$C$892,'sample 11'!$H$2:$H$822))/(MAX($A$2:$C$892, 'sample 11'!$H$2:$H$822)-MIN($A$2:$C$892, 'sample 11'!$H$2:$H$822))</f>
        <v>1.5619886652752107E-2</v>
      </c>
      <c r="E117">
        <f>(B117-MIN($A$2:$C$892,'sample 11'!$H$2:$H$822))/(MAX($A$2:$C$892, 'sample 11'!$H$2:$H$822)-MIN($A$2:$C$892, 'sample 11'!$H$2:$H$822))</f>
        <v>2.4810712155506679E-2</v>
      </c>
      <c r="F117">
        <f>(C117-MIN($A$2:$C$892,'sample 11'!$H$2:$H$822))/(MAX($A$2:$C$892, 'sample 11'!$H$2:$H$822)-MIN($A$2:$C$892, 'sample 11'!$H$2:$H$822))</f>
        <v>3.5156107632906136E-3</v>
      </c>
      <c r="H117">
        <f>'sample 4'!C118</f>
        <v>6.9245843518242811E-2</v>
      </c>
      <c r="I117">
        <f>'sample 10'!C118</f>
        <v>0.11405226559122983</v>
      </c>
      <c r="J117" t="s">
        <v>4</v>
      </c>
      <c r="K117">
        <f>(H117-MIN($H$2:$J$892, 'sample 11'!$G$2:$G$822))/(MAX($H$2:$J$892, 'sample 11'!$G$2:$G$822)-MIN($H$2:$J$892, 'sample 11'!$G$2:$G$822))</f>
        <v>1.3568277318674606E-2</v>
      </c>
      <c r="L117">
        <f>(I117-MIN($H$2:$J$892, 'sample 11'!$G$2:$G$822))/(MAX($H$2:$J$892, 'sample 11'!$G$2:$G$822)-MIN($H$2:$J$892, 'sample 11'!$G$2:$G$822))</f>
        <v>2.5173414646744437E-2</v>
      </c>
      <c r="M117" t="e">
        <f>(J117-MIN($H$2:$J$892, 'sample 11'!$G$2:$G$822))/(MAX($H$2:$J$892, 'sample 11'!$G$2:$G$822)-MIN($H$2:$J$892, 'sample 11'!$G$2:$G$822))</f>
        <v>#VALUE!</v>
      </c>
      <c r="P117">
        <f t="shared" si="12"/>
        <v>575</v>
      </c>
      <c r="Q117">
        <f t="shared" si="13"/>
        <v>575</v>
      </c>
      <c r="T117">
        <f t="shared" si="10"/>
        <v>0.12921348314606743</v>
      </c>
      <c r="U117">
        <f t="shared" si="11"/>
        <v>0.16739446870451238</v>
      </c>
      <c r="V117">
        <f>'sample 7'!T117</f>
        <v>0.16936671575846834</v>
      </c>
      <c r="AA117">
        <v>0</v>
      </c>
      <c r="AB117">
        <v>2.8366799999999999</v>
      </c>
      <c r="AD117">
        <v>1.54728</v>
      </c>
      <c r="AE117">
        <v>6.1891100000000003</v>
      </c>
      <c r="AG117" t="s">
        <v>4</v>
      </c>
      <c r="AH117">
        <f t="shared" si="19"/>
        <v>0.64629543456905025</v>
      </c>
      <c r="AI117" t="s">
        <v>4</v>
      </c>
      <c r="AJ117" t="e">
        <f>(AG117-MIN($AG$2:$AI$892, 'sample 11'!$I$2:$I$822))/(MAX($AG$2:$AI$892, 'sample 11'!$I$2:$I$822)-MIN($AG$2:$AI$892, 'sample 11'!$I$2:$I$822))</f>
        <v>#VALUE!</v>
      </c>
      <c r="AK117">
        <f>(AH117-MIN($AG$2:$AI$892, 'sample 11'!$I$2:$I$822))/(MAX($AG$2:$AI$892, 'sample 11'!$I$2:$I$822)-MIN($AG$2:$AI$892, 'sample 11'!$I$2:$I$822))</f>
        <v>0.15849671960214501</v>
      </c>
      <c r="AL117" t="e">
        <f>(AI117-MIN($AG$2:$AI$892, 'sample 11'!$I$2:$I$822))/(MAX($AG$2:$AI$892, 'sample 11'!$I$2:$I$822)-MIN($AG$2:$AI$892, 'sample 11'!$I$2:$I$822))</f>
        <v>#VALUE!</v>
      </c>
      <c r="AO117">
        <f t="shared" si="16"/>
        <v>0.3525247824922092</v>
      </c>
      <c r="AP117">
        <f t="shared" si="18"/>
        <v>0.16157411970380231</v>
      </c>
      <c r="AQ117">
        <f>'sample 7'!J117</f>
        <v>6.6858327204653331E-2</v>
      </c>
      <c r="AT117">
        <f>(AO117-MIN($AO$2:$AQ$892, 'sample 11'!$J$2:$J$822))/(MAX($AO$2:$AQ$892, 'sample 11'!$J$2:$J$822)-MIN($AO$2:$AQ$892, 'sample 11'!$J$2:$J$822))</f>
        <v>8.7357951317990831E-2</v>
      </c>
      <c r="AU117">
        <f>(AP117-MIN($AO$2:$AQ$892, 'sample 11'!$J$2:$J$822))/(MAX($AO$2:$AQ$892, 'sample 11'!$J$2:$J$822)-MIN($AO$2:$AQ$892, 'sample 11'!$J$2:$J$822))</f>
        <v>3.7923241266577493E-2</v>
      </c>
      <c r="AV117">
        <f>(AQ117-MIN($AO$2:$AQ$892, 'sample 11'!$J$2:$J$822))/(MAX($AO$2:$AQ$892, 'sample 11'!$J$2:$J$822)-MIN($AO$2:$AQ$892, 'sample 11'!$J$2:$J$822))</f>
        <v>1.3402521248581665E-2</v>
      </c>
      <c r="BH117">
        <f>('sample 11'!H117-MIN($A$2:$C$892,'sample 11'!$H$2:$H$822))/(MAX($A$2:$C$892, 'sample 11'!$H$2:$H$822)-MIN($A$2:$C$892, 'sample 11'!$H$2:$H$822))</f>
        <v>1.0571833974501735E-2</v>
      </c>
      <c r="BI117">
        <f>('sample 11'!G117-MIN($H$2:$J$892, 'sample 11'!$G$2:$G$822))/(MAX($H$2:$J$892, 'sample 11'!$G$2:$G$822)-MIN($H$2:$J$892, 'sample 11'!$G$2:$G$822))</f>
        <v>3.6681149353426892E-3</v>
      </c>
      <c r="BJ117" t="e">
        <f>('sample 11'!I117-MIN($AG$2:$AI$892, 'sample 11'!$I$2:$I$822))/(MAX($AG$2:$AI$892, 'sample 11'!$I$2:$I$822)-MIN($AG$2:$AI$892, 'sample 11'!$I$2:$I$822))</f>
        <v>#VALUE!</v>
      </c>
      <c r="BK117">
        <f>('sample 11'!J117-MIN($AO$2:$AQ$892, 'sample 11'!$J$2:$J$822))/(MAX($AO$2:$AQ$892, 'sample 11'!$J$2:$J$822)-MIN($AO$2:$AQ$892, 'sample 11'!$J$2:$J$822))</f>
        <v>2.6515183820225528E-2</v>
      </c>
    </row>
    <row r="118" spans="1:63" x14ac:dyDescent="0.25">
      <c r="A118">
        <f>'sample 4'!H119</f>
        <v>6.9245843518242811E-2</v>
      </c>
      <c r="B118">
        <f>'sample 10'!H119</f>
        <v>9.4579640786524297E-2</v>
      </c>
      <c r="C118">
        <f>'sample 7'!H118</f>
        <v>2.2945410573704101E-2</v>
      </c>
      <c r="D118">
        <f>(A118-MIN($A$2:$C$892,'sample 11'!$H$2:$H$822))/(MAX($A$2:$C$892, 'sample 11'!$H$2:$H$822)-MIN($A$2:$C$892, 'sample 11'!$H$2:$H$822))</f>
        <v>1.5619886652752107E-2</v>
      </c>
      <c r="E118">
        <f>(B118-MIN($A$2:$C$892,'sample 11'!$H$2:$H$822))/(MAX($A$2:$C$892, 'sample 11'!$H$2:$H$822)-MIN($A$2:$C$892, 'sample 11'!$H$2:$H$822))</f>
        <v>2.2167848048973433E-2</v>
      </c>
      <c r="F118">
        <f>(C118-MIN($A$2:$C$892,'sample 11'!$H$2:$H$822))/(MAX($A$2:$C$892, 'sample 11'!$H$2:$H$822)-MIN($A$2:$C$892, 'sample 11'!$H$2:$H$822))</f>
        <v>3.6527328803188709E-3</v>
      </c>
      <c r="H118">
        <f>'sample 4'!C119</f>
        <v>6.9245843518242811E-2</v>
      </c>
      <c r="I118">
        <f>'sample 10'!C119</f>
        <v>0.11079362582111925</v>
      </c>
      <c r="J118" t="s">
        <v>4</v>
      </c>
      <c r="K118">
        <f>(H118-MIN($H$2:$J$892, 'sample 11'!$G$2:$G$822))/(MAX($H$2:$J$892, 'sample 11'!$G$2:$G$822)-MIN($H$2:$J$892, 'sample 11'!$G$2:$G$822))</f>
        <v>1.3568277318674606E-2</v>
      </c>
      <c r="L118">
        <f>(I118-MIN($H$2:$J$892, 'sample 11'!$G$2:$G$822))/(MAX($H$2:$J$892, 'sample 11'!$G$2:$G$822)-MIN($H$2:$J$892, 'sample 11'!$G$2:$G$822))</f>
        <v>2.4329407018256682E-2</v>
      </c>
      <c r="M118" t="e">
        <f>(J118-MIN($H$2:$J$892, 'sample 11'!$G$2:$G$822))/(MAX($H$2:$J$892, 'sample 11'!$G$2:$G$822)-MIN($H$2:$J$892, 'sample 11'!$G$2:$G$822))</f>
        <v>#VALUE!</v>
      </c>
      <c r="P118">
        <f t="shared" si="12"/>
        <v>580</v>
      </c>
      <c r="Q118">
        <f t="shared" si="13"/>
        <v>580</v>
      </c>
      <c r="T118">
        <f t="shared" si="10"/>
        <v>0.1303370786516854</v>
      </c>
      <c r="U118">
        <f t="shared" si="11"/>
        <v>0.16885007278020378</v>
      </c>
      <c r="V118">
        <f>'sample 7'!T118</f>
        <v>0.17083946980854198</v>
      </c>
      <c r="AA118">
        <v>0</v>
      </c>
      <c r="AB118">
        <v>3.09456</v>
      </c>
      <c r="AD118">
        <v>2.8366799999999999</v>
      </c>
      <c r="AE118">
        <v>6.1891100000000003</v>
      </c>
      <c r="AG118" t="s">
        <v>4</v>
      </c>
      <c r="AH118">
        <f t="shared" si="19"/>
        <v>0.3525247824922092</v>
      </c>
      <c r="AI118">
        <f>'sample 7'!I118</f>
        <v>7.1810706976410191E-2</v>
      </c>
      <c r="AJ118" t="e">
        <f>(AG118-MIN($AG$2:$AI$892, 'sample 11'!$I$2:$I$822))/(MAX($AG$2:$AI$892, 'sample 11'!$I$2:$I$822)-MIN($AG$2:$AI$892, 'sample 11'!$I$2:$I$822))</f>
        <v>#VALUE!</v>
      </c>
      <c r="AK118">
        <f>(AH118-MIN($AG$2:$AI$892, 'sample 11'!$I$2:$I$822))/(MAX($AG$2:$AI$892, 'sample 11'!$I$2:$I$822)-MIN($AG$2:$AI$892, 'sample 11'!$I$2:$I$822))</f>
        <v>8.1996421384158177E-2</v>
      </c>
      <c r="AL118">
        <f>(AI118-MIN($AG$2:$AI$892, 'sample 11'!$I$2:$I$822))/(MAX($AG$2:$AI$892, 'sample 11'!$I$2:$I$822)-MIN($AG$2:$AI$892, 'sample 11'!$I$2:$I$822))</f>
        <v>8.8961632776132123E-3</v>
      </c>
      <c r="AO118">
        <f t="shared" si="16"/>
        <v>0.32314771728452513</v>
      </c>
      <c r="AP118">
        <f t="shared" si="18"/>
        <v>0.16157411970380231</v>
      </c>
      <c r="AQ118">
        <f>'sample 7'!J118</f>
        <v>6.4629543456905025E-2</v>
      </c>
      <c r="AT118">
        <f>(AO118-MIN($AO$2:$AQ$892, 'sample 11'!$J$2:$J$822))/(MAX($AO$2:$AQ$892, 'sample 11'!$J$2:$J$822)-MIN($AO$2:$AQ$892, 'sample 11'!$J$2:$J$822))</f>
        <v>7.9752600912307431E-2</v>
      </c>
      <c r="AU118">
        <f>(AP118-MIN($AO$2:$AQ$892, 'sample 11'!$J$2:$J$822))/(MAX($AO$2:$AQ$892, 'sample 11'!$J$2:$J$822)-MIN($AO$2:$AQ$892, 'sample 11'!$J$2:$J$822))</f>
        <v>3.7923241266577493E-2</v>
      </c>
      <c r="AV118">
        <f>(AQ118-MIN($AO$2:$AQ$892, 'sample 11'!$J$2:$J$822))/(MAX($AO$2:$AQ$892, 'sample 11'!$J$2:$J$822)-MIN($AO$2:$AQ$892, 'sample 11'!$J$2:$J$822))</f>
        <v>1.2825517342293421E-2</v>
      </c>
      <c r="BH118">
        <f>('sample 11'!H118-MIN($A$2:$C$892,'sample 11'!$H$2:$H$822))/(MAX($A$2:$C$892, 'sample 11'!$H$2:$H$822)-MIN($A$2:$C$892, 'sample 11'!$H$2:$H$822))</f>
        <v>1</v>
      </c>
      <c r="BI118" t="e">
        <f>('sample 11'!G118-MIN($H$2:$J$892, 'sample 11'!$G$2:$G$822))/(MAX($H$2:$J$892, 'sample 11'!$G$2:$G$822)-MIN($H$2:$J$892, 'sample 11'!$G$2:$G$822))</f>
        <v>#VALUE!</v>
      </c>
      <c r="BJ118" t="e">
        <f>('sample 11'!I118-MIN($AG$2:$AI$892, 'sample 11'!$I$2:$I$822))/(MAX($AG$2:$AI$892, 'sample 11'!$I$2:$I$822)-MIN($AG$2:$AI$892, 'sample 11'!$I$2:$I$822))</f>
        <v>#VALUE!</v>
      </c>
      <c r="BK118">
        <f>('sample 11'!J118-MIN($AO$2:$AQ$892, 'sample 11'!$J$2:$J$822))/(MAX($AO$2:$AQ$892, 'sample 11'!$J$2:$J$822)-MIN($AO$2:$AQ$892, 'sample 11'!$J$2:$J$822))</f>
        <v>2.8477859654063499E-2</v>
      </c>
    </row>
    <row r="119" spans="1:63" x14ac:dyDescent="0.25">
      <c r="A119">
        <f>'sample 4'!H120</f>
        <v>7.1810706976410191E-2</v>
      </c>
      <c r="B119">
        <f>'sample 10'!H120</f>
        <v>9.2328430693663505E-2</v>
      </c>
      <c r="C119">
        <f>'sample 7'!H119</f>
        <v>2.2945410573704101E-2</v>
      </c>
      <c r="D119">
        <f>(A119-MIN($A$2:$C$892,'sample 11'!$H$2:$H$822))/(MAX($A$2:$C$892, 'sample 11'!$H$2:$H$822)-MIN($A$2:$C$892, 'sample 11'!$H$2:$H$822))</f>
        <v>1.6282820311406036E-2</v>
      </c>
      <c r="E119">
        <f>(B119-MIN($A$2:$C$892,'sample 11'!$H$2:$H$822))/(MAX($A$2:$C$892, 'sample 11'!$H$2:$H$822)-MIN($A$2:$C$892, 'sample 11'!$H$2:$H$822))</f>
        <v>2.1585983568622034E-2</v>
      </c>
      <c r="F119">
        <f>(C119-MIN($A$2:$C$892,'sample 11'!$H$2:$H$822))/(MAX($A$2:$C$892, 'sample 11'!$H$2:$H$822)-MIN($A$2:$C$892, 'sample 11'!$H$2:$H$822))</f>
        <v>3.6527328803188709E-3</v>
      </c>
      <c r="H119">
        <f>'sample 4'!C120</f>
        <v>6.9245843518242811E-2</v>
      </c>
      <c r="I119">
        <f>'sample 10'!C120</f>
        <v>0.1292592539931415</v>
      </c>
      <c r="J119" t="s">
        <v>4</v>
      </c>
      <c r="K119">
        <f>(H119-MIN($H$2:$J$892, 'sample 11'!$G$2:$G$822))/(MAX($H$2:$J$892, 'sample 11'!$G$2:$G$822)-MIN($H$2:$J$892, 'sample 11'!$G$2:$G$822))</f>
        <v>1.3568277318674606E-2</v>
      </c>
      <c r="L119">
        <f>(I119-MIN($H$2:$J$892, 'sample 11'!$G$2:$G$822))/(MAX($H$2:$J$892, 'sample 11'!$G$2:$G$822)-MIN($H$2:$J$892, 'sample 11'!$G$2:$G$822))</f>
        <v>2.9112117640325938E-2</v>
      </c>
      <c r="M119" t="e">
        <f>(J119-MIN($H$2:$J$892, 'sample 11'!$G$2:$G$822))/(MAX($H$2:$J$892, 'sample 11'!$G$2:$G$822)-MIN($H$2:$J$892, 'sample 11'!$G$2:$G$822))</f>
        <v>#VALUE!</v>
      </c>
      <c r="P119">
        <f t="shared" si="12"/>
        <v>585</v>
      </c>
      <c r="Q119">
        <f t="shared" si="13"/>
        <v>585</v>
      </c>
      <c r="T119">
        <f t="shared" si="10"/>
        <v>0.13146067415730336</v>
      </c>
      <c r="U119">
        <f t="shared" si="11"/>
        <v>0.1703056768558952</v>
      </c>
      <c r="V119">
        <f>'sample 7'!T119</f>
        <v>0.17231222385861561</v>
      </c>
      <c r="AA119">
        <v>0</v>
      </c>
      <c r="AB119">
        <v>3.09456</v>
      </c>
      <c r="AD119">
        <v>0</v>
      </c>
      <c r="AE119">
        <v>5.9312300000000002</v>
      </c>
      <c r="AG119" t="s">
        <v>4</v>
      </c>
      <c r="AH119" t="s">
        <v>4</v>
      </c>
      <c r="AI119">
        <f>'sample 7'!I119</f>
        <v>0.96944315185357532</v>
      </c>
      <c r="AJ119" t="e">
        <f>(AG119-MIN($AG$2:$AI$892, 'sample 11'!$I$2:$I$822))/(MAX($AG$2:$AI$892, 'sample 11'!$I$2:$I$822)-MIN($AG$2:$AI$892, 'sample 11'!$I$2:$I$822))</f>
        <v>#VALUE!</v>
      </c>
      <c r="AK119" t="e">
        <f>(AH119-MIN($AG$2:$AI$892, 'sample 11'!$I$2:$I$822))/(MAX($AG$2:$AI$892, 'sample 11'!$I$2:$I$822)-MIN($AG$2:$AI$892, 'sample 11'!$I$2:$I$822))</f>
        <v>#VALUE!</v>
      </c>
      <c r="AL119">
        <f>(AI119-MIN($AG$2:$AI$892, 'sample 11'!$I$2:$I$822))/(MAX($AG$2:$AI$892, 'sample 11'!$I$2:$I$822)-MIN($AG$2:$AI$892, 'sample 11'!$I$2:$I$822))</f>
        <v>0.24264704764193051</v>
      </c>
      <c r="AO119">
        <f t="shared" si="16"/>
        <v>0.32314771728452513</v>
      </c>
      <c r="AP119">
        <f t="shared" si="18"/>
        <v>0.16859909327407638</v>
      </c>
      <c r="AQ119">
        <f>'sample 7'!J119</f>
        <v>6.5725045843219476E-2</v>
      </c>
      <c r="AT119">
        <f>(AO119-MIN($AO$2:$AQ$892, 'sample 11'!$J$2:$J$822))/(MAX($AO$2:$AQ$892, 'sample 11'!$J$2:$J$822)-MIN($AO$2:$AQ$892, 'sample 11'!$J$2:$J$822))</f>
        <v>7.9752600912307431E-2</v>
      </c>
      <c r="AU119">
        <f>(AP119-MIN($AO$2:$AQ$892, 'sample 11'!$J$2:$J$822))/(MAX($AO$2:$AQ$892, 'sample 11'!$J$2:$J$822)-MIN($AO$2:$AQ$892, 'sample 11'!$J$2:$J$822))</f>
        <v>3.9741918020531258E-2</v>
      </c>
      <c r="AV119">
        <f>(AQ119-MIN($AO$2:$AQ$892, 'sample 11'!$J$2:$J$822))/(MAX($AO$2:$AQ$892, 'sample 11'!$J$2:$J$822)-MIN($AO$2:$AQ$892, 'sample 11'!$J$2:$J$822))</f>
        <v>1.3109129046161119E-2</v>
      </c>
      <c r="BH119" t="e">
        <f>('sample 11'!H119-MIN($A$2:$C$892,'sample 11'!$H$2:$H$822))/(MAX($A$2:$C$892, 'sample 11'!$H$2:$H$822)-MIN($A$2:$C$892, 'sample 11'!$H$2:$H$822))</f>
        <v>#VALUE!</v>
      </c>
      <c r="BI119">
        <f>('sample 11'!G119-MIN($H$2:$J$892, 'sample 11'!$G$2:$G$822))/(MAX($H$2:$J$892, 'sample 11'!$G$2:$G$822)-MIN($H$2:$J$892, 'sample 11'!$G$2:$G$822))</f>
        <v>2.3739007971699828E-3</v>
      </c>
      <c r="BJ119" t="e">
        <f>('sample 11'!I119-MIN($AG$2:$AI$892, 'sample 11'!$I$2:$I$822))/(MAX($AG$2:$AI$892, 'sample 11'!$I$2:$I$822)-MIN($AG$2:$AI$892, 'sample 11'!$I$2:$I$822))</f>
        <v>#VALUE!</v>
      </c>
      <c r="BK119">
        <f>('sample 11'!J119-MIN($AO$2:$AQ$892, 'sample 11'!$J$2:$J$822))/(MAX($AO$2:$AQ$892, 'sample 11'!$J$2:$J$822)-MIN($AO$2:$AQ$892, 'sample 11'!$J$2:$J$822))</f>
        <v>2.7465854890078589E-2</v>
      </c>
    </row>
    <row r="120" spans="1:63" x14ac:dyDescent="0.25">
      <c r="A120">
        <f>'sample 4'!H121</f>
        <v>7.0504956498441837E-2</v>
      </c>
      <c r="B120">
        <f>'sample 10'!H121</f>
        <v>9.9430264583934058E-2</v>
      </c>
      <c r="C120">
        <f>'sample 7'!H120</f>
        <v>2.3082001117168856E-2</v>
      </c>
      <c r="D120">
        <f>(A120-MIN($A$2:$C$892,'sample 11'!$H$2:$H$822))/(MAX($A$2:$C$892, 'sample 11'!$H$2:$H$822)-MIN($A$2:$C$892, 'sample 11'!$H$2:$H$822))</f>
        <v>1.5945326345053856E-2</v>
      </c>
      <c r="E120">
        <f>(B120-MIN($A$2:$C$892,'sample 11'!$H$2:$H$822))/(MAX($A$2:$C$892, 'sample 11'!$H$2:$H$822)-MIN($A$2:$C$892, 'sample 11'!$H$2:$H$822))</f>
        <v>2.342157630126343E-2</v>
      </c>
      <c r="F120">
        <f>(C120-MIN($A$2:$C$892,'sample 11'!$H$2:$H$822))/(MAX($A$2:$C$892, 'sample 11'!$H$2:$H$822)-MIN($A$2:$C$892, 'sample 11'!$H$2:$H$822))</f>
        <v>3.6880370866415411E-3</v>
      </c>
      <c r="H120">
        <f>'sample 4'!C121</f>
        <v>6.9245843518242811E-2</v>
      </c>
      <c r="I120">
        <f>'sample 10'!C121</f>
        <v>0.11405226559122983</v>
      </c>
      <c r="J120" t="s">
        <v>4</v>
      </c>
      <c r="K120">
        <f>(H120-MIN($H$2:$J$892, 'sample 11'!$G$2:$G$822))/(MAX($H$2:$J$892, 'sample 11'!$G$2:$G$822)-MIN($H$2:$J$892, 'sample 11'!$G$2:$G$822))</f>
        <v>1.3568277318674606E-2</v>
      </c>
      <c r="L120">
        <f>(I120-MIN($H$2:$J$892, 'sample 11'!$G$2:$G$822))/(MAX($H$2:$J$892, 'sample 11'!$G$2:$G$822)-MIN($H$2:$J$892, 'sample 11'!$G$2:$G$822))</f>
        <v>2.5173414646744437E-2</v>
      </c>
      <c r="M120" t="e">
        <f>(J120-MIN($H$2:$J$892, 'sample 11'!$G$2:$G$822))/(MAX($H$2:$J$892, 'sample 11'!$G$2:$G$822)-MIN($H$2:$J$892, 'sample 11'!$G$2:$G$822))</f>
        <v>#VALUE!</v>
      </c>
      <c r="P120">
        <f t="shared" si="12"/>
        <v>590</v>
      </c>
      <c r="Q120">
        <f t="shared" si="13"/>
        <v>590</v>
      </c>
      <c r="T120">
        <f t="shared" si="10"/>
        <v>0.13258426966292136</v>
      </c>
      <c r="U120">
        <f t="shared" si="11"/>
        <v>0.1717612809315866</v>
      </c>
      <c r="V120">
        <f>'sample 7'!T120</f>
        <v>0.17378497790868924</v>
      </c>
      <c r="AA120">
        <v>0</v>
      </c>
      <c r="AB120">
        <v>2.8366799999999999</v>
      </c>
      <c r="AD120">
        <v>3.6103200000000002</v>
      </c>
      <c r="AE120">
        <v>6.4469900000000004</v>
      </c>
      <c r="AG120" t="s">
        <v>4</v>
      </c>
      <c r="AH120">
        <f t="shared" si="19"/>
        <v>0.27698375767245009</v>
      </c>
      <c r="AI120" t="s">
        <v>4</v>
      </c>
      <c r="AJ120" t="e">
        <f>(AG120-MIN($AG$2:$AI$892, 'sample 11'!$I$2:$I$822))/(MAX($AG$2:$AI$892, 'sample 11'!$I$2:$I$822)-MIN($AG$2:$AI$892, 'sample 11'!$I$2:$I$822))</f>
        <v>#VALUE!</v>
      </c>
      <c r="AK120">
        <f>(AH120-MIN($AG$2:$AI$892, 'sample 11'!$I$2:$I$822))/(MAX($AG$2:$AI$892, 'sample 11'!$I$2:$I$822)-MIN($AG$2:$AI$892, 'sample 11'!$I$2:$I$822))</f>
        <v>6.2324916128104424E-2</v>
      </c>
      <c r="AL120" t="e">
        <f>(AI120-MIN($AG$2:$AI$892, 'sample 11'!$I$2:$I$822))/(MAX($AG$2:$AI$892, 'sample 11'!$I$2:$I$822)-MIN($AG$2:$AI$892, 'sample 11'!$I$2:$I$822))</f>
        <v>#VALUE!</v>
      </c>
      <c r="AO120">
        <f t="shared" si="16"/>
        <v>0.3525247824922092</v>
      </c>
      <c r="AP120">
        <f t="shared" si="18"/>
        <v>0.15511114489087155</v>
      </c>
      <c r="AQ120">
        <f>'sample 7'!J120</f>
        <v>2.5344944697330674E-2</v>
      </c>
      <c r="AT120">
        <f>(AO120-MIN($AO$2:$AQ$892, 'sample 11'!$J$2:$J$822))/(MAX($AO$2:$AQ$892, 'sample 11'!$J$2:$J$822)-MIN($AO$2:$AQ$892, 'sample 11'!$J$2:$J$822))</f>
        <v>8.7357951317990831E-2</v>
      </c>
      <c r="AU120">
        <f>(AP120-MIN($AO$2:$AQ$892, 'sample 11'!$J$2:$J$822))/(MAX($AO$2:$AQ$892, 'sample 11'!$J$2:$J$822)-MIN($AO$2:$AQ$892, 'sample 11'!$J$2:$J$822))</f>
        <v>3.6250058878617659E-2</v>
      </c>
      <c r="AV120">
        <f>(AQ120-MIN($AO$2:$AQ$892, 'sample 11'!$J$2:$J$822))/(MAX($AO$2:$AQ$892, 'sample 11'!$J$2:$J$822)-MIN($AO$2:$AQ$892, 'sample 11'!$J$2:$J$822))</f>
        <v>2.6552318831765146E-3</v>
      </c>
      <c r="BH120" t="e">
        <f>('sample 11'!H120-MIN($A$2:$C$892,'sample 11'!$H$2:$H$822))/(MAX($A$2:$C$892, 'sample 11'!$H$2:$H$822)-MIN($A$2:$C$892, 'sample 11'!$H$2:$H$822))</f>
        <v>#VALUE!</v>
      </c>
      <c r="BI120">
        <f>('sample 11'!G120-MIN($H$2:$J$892, 'sample 11'!$G$2:$G$822))/(MAX($H$2:$J$892, 'sample 11'!$G$2:$G$822)-MIN($H$2:$J$892, 'sample 11'!$G$2:$G$822))</f>
        <v>1.0041326204098555E-3</v>
      </c>
      <c r="BJ120" t="e">
        <f>('sample 11'!I120-MIN($AG$2:$AI$892, 'sample 11'!$I$2:$I$822))/(MAX($AG$2:$AI$892, 'sample 11'!$I$2:$I$822)-MIN($AG$2:$AI$892, 'sample 11'!$I$2:$I$822))</f>
        <v>#VALUE!</v>
      </c>
      <c r="BK120">
        <f>('sample 11'!J120-MIN($AO$2:$AQ$892, 'sample 11'!$J$2:$J$822))/(MAX($AO$2:$AQ$892, 'sample 11'!$J$2:$J$822)-MIN($AO$2:$AQ$892, 'sample 11'!$J$2:$J$822))</f>
        <v>2.3226376333354764E-2</v>
      </c>
    </row>
    <row r="121" spans="1:63" x14ac:dyDescent="0.25">
      <c r="A121">
        <f>'sample 4'!H122</f>
        <v>7.1810706976410191E-2</v>
      </c>
      <c r="B121">
        <f>'sample 10'!H122</f>
        <v>9.4579640786524297E-2</v>
      </c>
      <c r="C121">
        <f>'sample 7'!H121</f>
        <v>2.336011960381237E-2</v>
      </c>
      <c r="D121">
        <f>(A121-MIN($A$2:$C$892,'sample 11'!$H$2:$H$822))/(MAX($A$2:$C$892, 'sample 11'!$H$2:$H$822)-MIN($A$2:$C$892, 'sample 11'!$H$2:$H$822))</f>
        <v>1.6282820311406036E-2</v>
      </c>
      <c r="E121">
        <f>(B121-MIN($A$2:$C$892,'sample 11'!$H$2:$H$822))/(MAX($A$2:$C$892, 'sample 11'!$H$2:$H$822)-MIN($A$2:$C$892, 'sample 11'!$H$2:$H$822))</f>
        <v>2.2167848048973433E-2</v>
      </c>
      <c r="F121">
        <f>(C121-MIN($A$2:$C$892,'sample 11'!$H$2:$H$822))/(MAX($A$2:$C$892, 'sample 11'!$H$2:$H$822)-MIN($A$2:$C$892, 'sample 11'!$H$2:$H$822))</f>
        <v>3.7599216562870597E-3</v>
      </c>
      <c r="H121">
        <f>'sample 4'!C122</f>
        <v>7.1810706976410191E-2</v>
      </c>
      <c r="I121">
        <f>'sample 10'!C122</f>
        <v>0.11405226559122983</v>
      </c>
      <c r="J121" t="s">
        <v>4</v>
      </c>
      <c r="K121">
        <f>(H121-MIN($H$2:$J$892, 'sample 11'!$G$2:$G$822))/(MAX($H$2:$J$892, 'sample 11'!$G$2:$G$822)-MIN($H$2:$J$892, 'sample 11'!$G$2:$G$822))</f>
        <v>1.4232592639618871E-2</v>
      </c>
      <c r="L121">
        <f>(I121-MIN($H$2:$J$892, 'sample 11'!$G$2:$G$822))/(MAX($H$2:$J$892, 'sample 11'!$G$2:$G$822)-MIN($H$2:$J$892, 'sample 11'!$G$2:$G$822))</f>
        <v>2.5173414646744437E-2</v>
      </c>
      <c r="M121" t="e">
        <f>(J121-MIN($H$2:$J$892, 'sample 11'!$G$2:$G$822))/(MAX($H$2:$J$892, 'sample 11'!$G$2:$G$822)-MIN($H$2:$J$892, 'sample 11'!$G$2:$G$822))</f>
        <v>#VALUE!</v>
      </c>
      <c r="P121">
        <f t="shared" si="12"/>
        <v>595</v>
      </c>
      <c r="Q121">
        <f t="shared" si="13"/>
        <v>595</v>
      </c>
      <c r="T121">
        <f t="shared" si="10"/>
        <v>0.13370786516853933</v>
      </c>
      <c r="U121">
        <f t="shared" si="11"/>
        <v>0.17321688500727803</v>
      </c>
      <c r="V121">
        <f>'sample 7'!T121</f>
        <v>0.17525773195876287</v>
      </c>
      <c r="AA121">
        <v>0</v>
      </c>
      <c r="AB121">
        <v>3.09456</v>
      </c>
      <c r="AD121">
        <v>4.6418299999999997</v>
      </c>
      <c r="AE121">
        <v>5.9312300000000002</v>
      </c>
      <c r="AG121" t="s">
        <v>4</v>
      </c>
      <c r="AH121">
        <f t="shared" si="19"/>
        <v>0.21543227563267076</v>
      </c>
      <c r="AI121">
        <f>'sample 7'!I121</f>
        <v>3.8777726074143013</v>
      </c>
      <c r="AJ121" t="e">
        <f>(AG121-MIN($AG$2:$AI$892, 'sample 11'!$I$2:$I$822))/(MAX($AG$2:$AI$892, 'sample 11'!$I$2:$I$822)-MIN($AG$2:$AI$892, 'sample 11'!$I$2:$I$822))</f>
        <v>#VALUE!</v>
      </c>
      <c r="AK121">
        <f>(AH121-MIN($AG$2:$AI$892, 'sample 11'!$I$2:$I$822))/(MAX($AG$2:$AI$892, 'sample 11'!$I$2:$I$822)-MIN($AG$2:$AI$892, 'sample 11'!$I$2:$I$822))</f>
        <v>4.6296403073742096E-2</v>
      </c>
      <c r="AL121">
        <f>(AI121-MIN($AG$2:$AI$892, 'sample 11'!$I$2:$I$822))/(MAX($AG$2:$AI$892, 'sample 11'!$I$2:$I$822)-MIN($AG$2:$AI$892, 'sample 11'!$I$2:$I$822))</f>
        <v>1</v>
      </c>
      <c r="AO121">
        <f t="shared" si="16"/>
        <v>0.32314771728452513</v>
      </c>
      <c r="AP121">
        <f t="shared" si="18"/>
        <v>0.16859909327407638</v>
      </c>
      <c r="AQ121">
        <f>'sample 7'!J121</f>
        <v>7.1810706976410191E-2</v>
      </c>
      <c r="AT121">
        <f>(AO121-MIN($AO$2:$AQ$892, 'sample 11'!$J$2:$J$822))/(MAX($AO$2:$AQ$892, 'sample 11'!$J$2:$J$822)-MIN($AO$2:$AQ$892, 'sample 11'!$J$2:$J$822))</f>
        <v>7.9752600912307431E-2</v>
      </c>
      <c r="AU121">
        <f>(AP121-MIN($AO$2:$AQ$892, 'sample 11'!$J$2:$J$822))/(MAX($AO$2:$AQ$892, 'sample 11'!$J$2:$J$822)-MIN($AO$2:$AQ$892, 'sample 11'!$J$2:$J$822))</f>
        <v>3.9741918020531258E-2</v>
      </c>
      <c r="AV121">
        <f>(AQ121-MIN($AO$2:$AQ$892, 'sample 11'!$J$2:$J$822))/(MAX($AO$2:$AQ$892, 'sample 11'!$J$2:$J$822)-MIN($AO$2:$AQ$892, 'sample 11'!$J$2:$J$822))</f>
        <v>1.4684629697467071E-2</v>
      </c>
      <c r="BH121">
        <f>('sample 11'!H121-MIN($A$2:$C$892,'sample 11'!$H$2:$H$822))/(MAX($A$2:$C$892, 'sample 11'!$H$2:$H$822)-MIN($A$2:$C$892, 'sample 11'!$H$2:$H$822))</f>
        <v>1</v>
      </c>
      <c r="BI121">
        <f>('sample 11'!G121-MIN($H$2:$J$892, 'sample 11'!$G$2:$G$822))/(MAX($H$2:$J$892, 'sample 11'!$G$2:$G$822)-MIN($H$2:$J$892, 'sample 11'!$G$2:$G$822))</f>
        <v>1.1821778426882069E-3</v>
      </c>
      <c r="BJ121" t="e">
        <f>('sample 11'!I121-MIN($AG$2:$AI$892, 'sample 11'!$I$2:$I$822))/(MAX($AG$2:$AI$892, 'sample 11'!$I$2:$I$822)-MIN($AG$2:$AI$892, 'sample 11'!$I$2:$I$822))</f>
        <v>#VALUE!</v>
      </c>
      <c r="BK121">
        <f>('sample 11'!J121-MIN($AO$2:$AQ$892, 'sample 11'!$J$2:$J$822))/(MAX($AO$2:$AQ$892, 'sample 11'!$J$2:$J$822)-MIN($AO$2:$AQ$892, 'sample 11'!$J$2:$J$822))</f>
        <v>2.5620434641790993E-2</v>
      </c>
    </row>
    <row r="122" spans="1:63" x14ac:dyDescent="0.25">
      <c r="A122">
        <f>'sample 4'!H123</f>
        <v>7.1810706976410191E-2</v>
      </c>
      <c r="B122">
        <f>'sample 10'!H123</f>
        <v>9.9430264583934058E-2</v>
      </c>
      <c r="C122">
        <f>'sample 7'!H122</f>
        <v>2.2945410573704101E-2</v>
      </c>
      <c r="D122">
        <f>(A122-MIN($A$2:$C$892,'sample 11'!$H$2:$H$822))/(MAX($A$2:$C$892, 'sample 11'!$H$2:$H$822)-MIN($A$2:$C$892, 'sample 11'!$H$2:$H$822))</f>
        <v>1.6282820311406036E-2</v>
      </c>
      <c r="E122">
        <f>(B122-MIN($A$2:$C$892,'sample 11'!$H$2:$H$822))/(MAX($A$2:$C$892, 'sample 11'!$H$2:$H$822)-MIN($A$2:$C$892, 'sample 11'!$H$2:$H$822))</f>
        <v>2.342157630126343E-2</v>
      </c>
      <c r="F122">
        <f>(C122-MIN($A$2:$C$892,'sample 11'!$H$2:$H$822))/(MAX($A$2:$C$892, 'sample 11'!$H$2:$H$822)-MIN($A$2:$C$892, 'sample 11'!$H$2:$H$822))</f>
        <v>3.6527328803188709E-3</v>
      </c>
      <c r="H122">
        <f>'sample 4'!C123</f>
        <v>6.356996192159281E-2</v>
      </c>
      <c r="I122">
        <f>'sample 10'!C123</f>
        <v>0.12118054082875371</v>
      </c>
      <c r="J122" t="s">
        <v>4</v>
      </c>
      <c r="K122">
        <f>(H122-MIN($H$2:$J$892, 'sample 11'!$G$2:$G$822))/(MAX($H$2:$J$892, 'sample 11'!$G$2:$G$822)-MIN($H$2:$J$892, 'sample 11'!$G$2:$G$822))</f>
        <v>1.2098189274606054E-2</v>
      </c>
      <c r="L122">
        <f>(I122-MIN($H$2:$J$892, 'sample 11'!$G$2:$G$822))/(MAX($H$2:$J$892, 'sample 11'!$G$2:$G$822)-MIN($H$2:$J$892, 'sample 11'!$G$2:$G$822))</f>
        <v>2.7019681525831341E-2</v>
      </c>
      <c r="M122" t="e">
        <f>(J122-MIN($H$2:$J$892, 'sample 11'!$G$2:$G$822))/(MAX($H$2:$J$892, 'sample 11'!$G$2:$G$822)-MIN($H$2:$J$892, 'sample 11'!$G$2:$G$822))</f>
        <v>#VALUE!</v>
      </c>
      <c r="P122">
        <f t="shared" si="12"/>
        <v>600</v>
      </c>
      <c r="Q122">
        <f t="shared" si="13"/>
        <v>600</v>
      </c>
      <c r="T122">
        <f t="shared" si="10"/>
        <v>0.1348314606741573</v>
      </c>
      <c r="U122">
        <f t="shared" si="11"/>
        <v>0.17467248908296942</v>
      </c>
      <c r="V122">
        <f>'sample 7'!T122</f>
        <v>0.17673048600883653</v>
      </c>
      <c r="AA122">
        <v>0</v>
      </c>
      <c r="AB122">
        <v>2.8366799999999999</v>
      </c>
      <c r="AD122">
        <v>1.54728</v>
      </c>
      <c r="AE122">
        <v>6.9627499999999998</v>
      </c>
      <c r="AG122" t="s">
        <v>4</v>
      </c>
      <c r="AH122">
        <f t="shared" si="19"/>
        <v>0.64629543456905025</v>
      </c>
      <c r="AI122">
        <f>'sample 7'!I122</f>
        <v>0.77555452148286019</v>
      </c>
      <c r="AJ122" t="e">
        <f>(AG122-MIN($AG$2:$AI$892, 'sample 11'!$I$2:$I$822))/(MAX($AG$2:$AI$892, 'sample 11'!$I$2:$I$822)-MIN($AG$2:$AI$892, 'sample 11'!$I$2:$I$822))</f>
        <v>#VALUE!</v>
      </c>
      <c r="AK122">
        <f>(AH122-MIN($AG$2:$AI$892, 'sample 11'!$I$2:$I$822))/(MAX($AG$2:$AI$892, 'sample 11'!$I$2:$I$822)-MIN($AG$2:$AI$892, 'sample 11'!$I$2:$I$822))</f>
        <v>0.15849671960214501</v>
      </c>
      <c r="AL122">
        <f>(AI122-MIN($AG$2:$AI$892, 'sample 11'!$I$2:$I$822))/(MAX($AG$2:$AI$892, 'sample 11'!$I$2:$I$822)-MIN($AG$2:$AI$892, 'sample 11'!$I$2:$I$822))</f>
        <v>0.19215685081805919</v>
      </c>
      <c r="AO122">
        <f t="shared" si="16"/>
        <v>0.3525247824922092</v>
      </c>
      <c r="AP122">
        <f t="shared" si="18"/>
        <v>0.14362141395282038</v>
      </c>
      <c r="AQ122">
        <f>'sample 7'!J122</f>
        <v>6.5725045843219476E-2</v>
      </c>
      <c r="AT122">
        <f>(AO122-MIN($AO$2:$AQ$892, 'sample 11'!$J$2:$J$822))/(MAX($AO$2:$AQ$892, 'sample 11'!$J$2:$J$822)-MIN($AO$2:$AQ$892, 'sample 11'!$J$2:$J$822))</f>
        <v>8.7357951317990831E-2</v>
      </c>
      <c r="AU122">
        <f>(AP122-MIN($AO$2:$AQ$892, 'sample 11'!$J$2:$J$822))/(MAX($AO$2:$AQ$892, 'sample 11'!$J$2:$J$822)-MIN($AO$2:$AQ$892, 'sample 11'!$J$2:$J$822))</f>
        <v>3.3275512945144227E-2</v>
      </c>
      <c r="AV122">
        <f>(AQ122-MIN($AO$2:$AQ$892, 'sample 11'!$J$2:$J$822))/(MAX($AO$2:$AQ$892, 'sample 11'!$J$2:$J$822)-MIN($AO$2:$AQ$892, 'sample 11'!$J$2:$J$822))</f>
        <v>1.3109129046161119E-2</v>
      </c>
      <c r="BH122" t="e">
        <f>('sample 11'!H122-MIN($A$2:$C$892,'sample 11'!$H$2:$H$822))/(MAX($A$2:$C$892, 'sample 11'!$H$2:$H$822)-MIN($A$2:$C$892, 'sample 11'!$H$2:$H$822))</f>
        <v>#VALUE!</v>
      </c>
      <c r="BI122">
        <f>('sample 11'!G122-MIN($H$2:$J$892, 'sample 11'!$G$2:$G$822))/(MAX($H$2:$J$892, 'sample 11'!$G$2:$G$822)-MIN($H$2:$J$892, 'sample 11'!$G$2:$G$822))</f>
        <v>1.9899386418136527E-3</v>
      </c>
      <c r="BJ122">
        <f>('sample 11'!I122-MIN($AG$2:$AI$892, 'sample 11'!$I$2:$I$822))/(MAX($AG$2:$AI$892, 'sample 11'!$I$2:$I$822)-MIN($AG$2:$AI$892, 'sample 11'!$I$2:$I$822))</f>
        <v>4.334374759750876E-2</v>
      </c>
      <c r="BK122">
        <f>('sample 11'!J122-MIN($AO$2:$AQ$892, 'sample 11'!$J$2:$J$822))/(MAX($AO$2:$AQ$892, 'sample 11'!$J$2:$J$822)-MIN($AO$2:$AQ$892, 'sample 11'!$J$2:$J$822))</f>
        <v>2.477681404448558E-2</v>
      </c>
    </row>
    <row r="123" spans="1:63" x14ac:dyDescent="0.25">
      <c r="A123">
        <f>'sample 4'!H124</f>
        <v>7.0504956498441837E-2</v>
      </c>
      <c r="B123">
        <f>'sample 10'!H124</f>
        <v>0.10771602178879688</v>
      </c>
      <c r="C123">
        <f>'sample 7'!H123</f>
        <v>2.364496610494109E-2</v>
      </c>
      <c r="D123">
        <f>(A123-MIN($A$2:$C$892,'sample 11'!$H$2:$H$822))/(MAX($A$2:$C$892, 'sample 11'!$H$2:$H$822)-MIN($A$2:$C$892, 'sample 11'!$H$2:$H$822))</f>
        <v>1.5945326345053856E-2</v>
      </c>
      <c r="E123">
        <f>(B123-MIN($A$2:$C$892,'sample 11'!$H$2:$H$822))/(MAX($A$2:$C$892, 'sample 11'!$H$2:$H$822)-MIN($A$2:$C$892, 'sample 11'!$H$2:$H$822))</f>
        <v>2.5563174646799764E-2</v>
      </c>
      <c r="F123">
        <f>(C123-MIN($A$2:$C$892,'sample 11'!$H$2:$H$822))/(MAX($A$2:$C$892, 'sample 11'!$H$2:$H$822)-MIN($A$2:$C$892, 'sample 11'!$H$2:$H$822))</f>
        <v>3.8335451985254277E-3</v>
      </c>
      <c r="H123">
        <f>'sample 4'!C124</f>
        <v>7.1810706976410191E-2</v>
      </c>
      <c r="I123">
        <f>'sample 10'!C124</f>
        <v>0.13849207063649571</v>
      </c>
      <c r="J123" t="s">
        <v>4</v>
      </c>
      <c r="K123">
        <f>(H123-MIN($H$2:$J$892, 'sample 11'!$G$2:$G$822))/(MAX($H$2:$J$892, 'sample 11'!$G$2:$G$822)-MIN($H$2:$J$892, 'sample 11'!$G$2:$G$822))</f>
        <v>1.4232592639618871E-2</v>
      </c>
      <c r="L123">
        <f>(I123-MIN($H$2:$J$892, 'sample 11'!$G$2:$G$822))/(MAX($H$2:$J$892, 'sample 11'!$G$2:$G$822)-MIN($H$2:$J$892, 'sample 11'!$G$2:$G$822))</f>
        <v>3.1503473613728065E-2</v>
      </c>
      <c r="M123" t="e">
        <f>(J123-MIN($H$2:$J$892, 'sample 11'!$G$2:$G$822))/(MAX($H$2:$J$892, 'sample 11'!$G$2:$G$822)-MIN($H$2:$J$892, 'sample 11'!$G$2:$G$822))</f>
        <v>#VALUE!</v>
      </c>
      <c r="P123">
        <f t="shared" si="12"/>
        <v>605</v>
      </c>
      <c r="Q123">
        <f t="shared" si="13"/>
        <v>605</v>
      </c>
      <c r="T123">
        <f t="shared" si="10"/>
        <v>0.13595505617977527</v>
      </c>
      <c r="U123">
        <f t="shared" si="11"/>
        <v>0.17612809315866085</v>
      </c>
      <c r="V123">
        <f>'sample 7'!T123</f>
        <v>0.17820324005891017</v>
      </c>
      <c r="AA123">
        <v>0</v>
      </c>
      <c r="AB123">
        <v>2.8366799999999999</v>
      </c>
      <c r="AD123">
        <v>0</v>
      </c>
      <c r="AE123">
        <v>6.4469900000000004</v>
      </c>
      <c r="AG123" t="s">
        <v>4</v>
      </c>
      <c r="AH123" t="s">
        <v>4</v>
      </c>
      <c r="AI123">
        <f>'sample 7'!I123</f>
        <v>0.27698375767245009</v>
      </c>
      <c r="AJ123" t="e">
        <f>(AG123-MIN($AG$2:$AI$892, 'sample 11'!$I$2:$I$822))/(MAX($AG$2:$AI$892, 'sample 11'!$I$2:$I$822)-MIN($AG$2:$AI$892, 'sample 11'!$I$2:$I$822))</f>
        <v>#VALUE!</v>
      </c>
      <c r="AK123" t="e">
        <f>(AH123-MIN($AG$2:$AI$892, 'sample 11'!$I$2:$I$822))/(MAX($AG$2:$AI$892, 'sample 11'!$I$2:$I$822)-MIN($AG$2:$AI$892, 'sample 11'!$I$2:$I$822))</f>
        <v>#VALUE!</v>
      </c>
      <c r="AL123">
        <f>(AI123-MIN($AG$2:$AI$892, 'sample 11'!$I$2:$I$822))/(MAX($AG$2:$AI$892, 'sample 11'!$I$2:$I$822)-MIN($AG$2:$AI$892, 'sample 11'!$I$2:$I$822))</f>
        <v>6.2324916128104424E-2</v>
      </c>
      <c r="AO123">
        <f t="shared" si="16"/>
        <v>0.3525247824922092</v>
      </c>
      <c r="AP123">
        <f t="shared" si="18"/>
        <v>0.15511114489087155</v>
      </c>
      <c r="AQ123">
        <f>'sample 7'!J123</f>
        <v>6.5725045843219476E-2</v>
      </c>
      <c r="AT123">
        <f>(AO123-MIN($AO$2:$AQ$892, 'sample 11'!$J$2:$J$822))/(MAX($AO$2:$AQ$892, 'sample 11'!$J$2:$J$822)-MIN($AO$2:$AQ$892, 'sample 11'!$J$2:$J$822))</f>
        <v>8.7357951317990831E-2</v>
      </c>
      <c r="AU123">
        <f>(AP123-MIN($AO$2:$AQ$892, 'sample 11'!$J$2:$J$822))/(MAX($AO$2:$AQ$892, 'sample 11'!$J$2:$J$822)-MIN($AO$2:$AQ$892, 'sample 11'!$J$2:$J$822))</f>
        <v>3.6250058878617659E-2</v>
      </c>
      <c r="AV123">
        <f>(AQ123-MIN($AO$2:$AQ$892, 'sample 11'!$J$2:$J$822))/(MAX($AO$2:$AQ$892, 'sample 11'!$J$2:$J$822)-MIN($AO$2:$AQ$892, 'sample 11'!$J$2:$J$822))</f>
        <v>1.3109129046161119E-2</v>
      </c>
      <c r="BH123">
        <f>('sample 11'!H123-MIN($A$2:$C$892,'sample 11'!$H$2:$H$822))/(MAX($A$2:$C$892, 'sample 11'!$H$2:$H$822)-MIN($A$2:$C$892, 'sample 11'!$H$2:$H$822))</f>
        <v>1.126640190162336E-2</v>
      </c>
      <c r="BI123">
        <f>('sample 11'!G123-MIN($H$2:$J$892, 'sample 11'!$G$2:$G$822))/(MAX($H$2:$J$892, 'sample 11'!$G$2:$G$822)-MIN($H$2:$J$892, 'sample 11'!$G$2:$G$822))</f>
        <v>1.7573711990161005E-3</v>
      </c>
      <c r="BJ123" t="e">
        <f>('sample 11'!I123-MIN($AG$2:$AI$892, 'sample 11'!$I$2:$I$822))/(MAX($AG$2:$AI$892, 'sample 11'!$I$2:$I$822)-MIN($AG$2:$AI$892, 'sample 11'!$I$2:$I$822))</f>
        <v>#VALUE!</v>
      </c>
      <c r="BK123">
        <f>('sample 11'!J123-MIN($AO$2:$AQ$892, 'sample 11'!$J$2:$J$822))/(MAX($AO$2:$AQ$892, 'sample 11'!$J$2:$J$822)-MIN($AO$2:$AQ$892, 'sample 11'!$J$2:$J$822))</f>
        <v>2.5620434641790993E-2</v>
      </c>
    </row>
    <row r="124" spans="1:63" x14ac:dyDescent="0.25">
      <c r="A124">
        <f>'sample 4'!H125</f>
        <v>7.0504956498441837E-2</v>
      </c>
      <c r="B124">
        <f>'sample 10'!H125</f>
        <v>0.11405226559122983</v>
      </c>
      <c r="C124">
        <f>'sample 7'!H124</f>
        <v>2.393690232547006E-2</v>
      </c>
      <c r="D124">
        <f>(A124-MIN($A$2:$C$892,'sample 11'!$H$2:$H$822))/(MAX($A$2:$C$892, 'sample 11'!$H$2:$H$822)-MIN($A$2:$C$892, 'sample 11'!$H$2:$H$822))</f>
        <v>1.5945326345053856E-2</v>
      </c>
      <c r="E124">
        <f>(B124-MIN($A$2:$C$892,'sample 11'!$H$2:$H$822))/(MAX($A$2:$C$892, 'sample 11'!$H$2:$H$822)-MIN($A$2:$C$892, 'sample 11'!$H$2:$H$822))</f>
        <v>2.7200887279296565E-2</v>
      </c>
      <c r="F124">
        <f>(C124-MIN($A$2:$C$892,'sample 11'!$H$2:$H$822))/(MAX($A$2:$C$892, 'sample 11'!$H$2:$H$822)-MIN($A$2:$C$892, 'sample 11'!$H$2:$H$822))</f>
        <v>3.9090012022953719E-3</v>
      </c>
      <c r="H124">
        <f>'sample 4'!C125</f>
        <v>6.8031376070643787E-2</v>
      </c>
      <c r="I124">
        <f>'sample 10'!C125</f>
        <v>0.13371647560810909</v>
      </c>
      <c r="J124" t="s">
        <v>4</v>
      </c>
      <c r="K124">
        <f>(H124-MIN($H$2:$J$892, 'sample 11'!$G$2:$G$822))/(MAX($H$2:$J$892, 'sample 11'!$G$2:$G$822)-MIN($H$2:$J$892, 'sample 11'!$G$2:$G$822))</f>
        <v>1.3253722822738762E-2</v>
      </c>
      <c r="L124">
        <f>(I124-MIN($H$2:$J$892, 'sample 11'!$G$2:$G$822))/(MAX($H$2:$J$892, 'sample 11'!$G$2:$G$822)-MIN($H$2:$J$892, 'sample 11'!$G$2:$G$822))</f>
        <v>3.0266565296491844E-2</v>
      </c>
      <c r="M124" t="e">
        <f>(J124-MIN($H$2:$J$892, 'sample 11'!$G$2:$G$822))/(MAX($H$2:$J$892, 'sample 11'!$G$2:$G$822)-MIN($H$2:$J$892, 'sample 11'!$G$2:$G$822))</f>
        <v>#VALUE!</v>
      </c>
      <c r="P124">
        <f t="shared" si="12"/>
        <v>610</v>
      </c>
      <c r="Q124">
        <f t="shared" si="13"/>
        <v>610</v>
      </c>
      <c r="T124">
        <f t="shared" si="10"/>
        <v>0.13707865168539327</v>
      </c>
      <c r="U124">
        <f t="shared" si="11"/>
        <v>0.17758369723435224</v>
      </c>
      <c r="V124">
        <f>'sample 7'!T124</f>
        <v>0.1796759941089838</v>
      </c>
      <c r="AA124">
        <v>0</v>
      </c>
      <c r="AB124">
        <v>2.5788000000000002</v>
      </c>
      <c r="AD124">
        <v>1.54728</v>
      </c>
      <c r="AE124">
        <v>6.4469900000000004</v>
      </c>
      <c r="AG124" t="s">
        <v>4</v>
      </c>
      <c r="AH124">
        <f t="shared" si="19"/>
        <v>0.64629543456905025</v>
      </c>
      <c r="AI124">
        <f>'sample 7'!I124</f>
        <v>0.64629543456905025</v>
      </c>
      <c r="AJ124" t="e">
        <f>(AG124-MIN($AG$2:$AI$892, 'sample 11'!$I$2:$I$822))/(MAX($AG$2:$AI$892, 'sample 11'!$I$2:$I$822)-MIN($AG$2:$AI$892, 'sample 11'!$I$2:$I$822))</f>
        <v>#VALUE!</v>
      </c>
      <c r="AK124">
        <f>(AH124-MIN($AG$2:$AI$892, 'sample 11'!$I$2:$I$822))/(MAX($AG$2:$AI$892, 'sample 11'!$I$2:$I$822)-MIN($AG$2:$AI$892, 'sample 11'!$I$2:$I$822))</f>
        <v>0.15849671960214501</v>
      </c>
      <c r="AL124">
        <f>(AI124-MIN($AG$2:$AI$892, 'sample 11'!$I$2:$I$822))/(MAX($AG$2:$AI$892, 'sample 11'!$I$2:$I$822)-MIN($AG$2:$AI$892, 'sample 11'!$I$2:$I$822))</f>
        <v>0.15849671960214501</v>
      </c>
      <c r="AO124">
        <f t="shared" si="16"/>
        <v>0.3877772607414301</v>
      </c>
      <c r="AP124">
        <f t="shared" si="18"/>
        <v>0.15511114489087155</v>
      </c>
      <c r="AQ124">
        <f>'sample 7'!J124</f>
        <v>6.5725045843219476E-2</v>
      </c>
      <c r="AT124">
        <f>(AO124-MIN($AO$2:$AQ$892, 'sample 11'!$J$2:$J$822))/(MAX($AO$2:$AQ$892, 'sample 11'!$J$2:$J$822)-MIN($AO$2:$AQ$892, 'sample 11'!$J$2:$J$822))</f>
        <v>9.6484371804810912E-2</v>
      </c>
      <c r="AU124">
        <f>(AP124-MIN($AO$2:$AQ$892, 'sample 11'!$J$2:$J$822))/(MAX($AO$2:$AQ$892, 'sample 11'!$J$2:$J$822)-MIN($AO$2:$AQ$892, 'sample 11'!$J$2:$J$822))</f>
        <v>3.6250058878617659E-2</v>
      </c>
      <c r="AV124">
        <f>(AQ124-MIN($AO$2:$AQ$892, 'sample 11'!$J$2:$J$822))/(MAX($AO$2:$AQ$892, 'sample 11'!$J$2:$J$822)-MIN($AO$2:$AQ$892, 'sample 11'!$J$2:$J$822))</f>
        <v>1.3109129046161119E-2</v>
      </c>
      <c r="BH124" t="e">
        <f>('sample 11'!H124-MIN($A$2:$C$892,'sample 11'!$H$2:$H$822))/(MAX($A$2:$C$892, 'sample 11'!$H$2:$H$822)-MIN($A$2:$C$892, 'sample 11'!$H$2:$H$822))</f>
        <v>#VALUE!</v>
      </c>
      <c r="BI124">
        <f>('sample 11'!G124-MIN($H$2:$J$892, 'sample 11'!$G$2:$G$822))/(MAX($H$2:$J$892, 'sample 11'!$G$2:$G$822)-MIN($H$2:$J$892, 'sample 11'!$G$2:$G$822))</f>
        <v>3.0729345977891297E-3</v>
      </c>
      <c r="BJ124" t="e">
        <f>('sample 11'!I124-MIN($AG$2:$AI$892, 'sample 11'!$I$2:$I$822))/(MAX($AG$2:$AI$892, 'sample 11'!$I$2:$I$822)-MIN($AG$2:$AI$892, 'sample 11'!$I$2:$I$822))</f>
        <v>#VALUE!</v>
      </c>
      <c r="BK124">
        <f>('sample 11'!J124-MIN($AO$2:$AQ$892, 'sample 11'!$J$2:$J$822))/(MAX($AO$2:$AQ$892, 'sample 11'!$J$2:$J$822)-MIN($AO$2:$AQ$892, 'sample 11'!$J$2:$J$822))</f>
        <v>2.6515183820225528E-2</v>
      </c>
    </row>
    <row r="125" spans="1:63" x14ac:dyDescent="0.25">
      <c r="A125">
        <f>'sample 4'!H126</f>
        <v>7.3165735022974035E-2</v>
      </c>
      <c r="B125">
        <f>'sample 10'!H126</f>
        <v>0.10771602178879688</v>
      </c>
      <c r="C125">
        <f>'sample 7'!H125</f>
        <v>2.364496610494109E-2</v>
      </c>
      <c r="D125">
        <f>(A125-MIN($A$2:$C$892,'sample 11'!$H$2:$H$822))/(MAX($A$2:$C$892, 'sample 11'!$H$2:$H$822)-MIN($A$2:$C$892, 'sample 11'!$H$2:$H$822))</f>
        <v>1.6633050924122199E-2</v>
      </c>
      <c r="E125">
        <f>(B125-MIN($A$2:$C$892,'sample 11'!$H$2:$H$822))/(MAX($A$2:$C$892, 'sample 11'!$H$2:$H$822)-MIN($A$2:$C$892, 'sample 11'!$H$2:$H$822))</f>
        <v>2.5563174646799764E-2</v>
      </c>
      <c r="F125">
        <f>(C125-MIN($A$2:$C$892,'sample 11'!$H$2:$H$822))/(MAX($A$2:$C$892, 'sample 11'!$H$2:$H$822)-MIN($A$2:$C$892, 'sample 11'!$H$2:$H$822))</f>
        <v>3.8335451985254277E-3</v>
      </c>
      <c r="H125">
        <f>'sample 4'!C126</f>
        <v>6.9245843518242811E-2</v>
      </c>
      <c r="I125">
        <f>'sample 10'!C126</f>
        <v>0.1292592539931415</v>
      </c>
      <c r="J125" t="s">
        <v>4</v>
      </c>
      <c r="K125">
        <f>(H125-MIN($H$2:$J$892, 'sample 11'!$G$2:$G$822))/(MAX($H$2:$J$892, 'sample 11'!$G$2:$G$822)-MIN($H$2:$J$892, 'sample 11'!$G$2:$G$822))</f>
        <v>1.3568277318674606E-2</v>
      </c>
      <c r="L125">
        <f>(I125-MIN($H$2:$J$892, 'sample 11'!$G$2:$G$822))/(MAX($H$2:$J$892, 'sample 11'!$G$2:$G$822)-MIN($H$2:$J$892, 'sample 11'!$G$2:$G$822))</f>
        <v>2.9112117640325938E-2</v>
      </c>
      <c r="M125" t="e">
        <f>(J125-MIN($H$2:$J$892, 'sample 11'!$G$2:$G$822))/(MAX($H$2:$J$892, 'sample 11'!$G$2:$G$822)-MIN($H$2:$J$892, 'sample 11'!$G$2:$G$822))</f>
        <v>#VALUE!</v>
      </c>
      <c r="P125">
        <f t="shared" si="12"/>
        <v>615</v>
      </c>
      <c r="Q125">
        <f t="shared" si="13"/>
        <v>615</v>
      </c>
      <c r="T125">
        <f t="shared" si="10"/>
        <v>0.13820224719101123</v>
      </c>
      <c r="U125">
        <f t="shared" si="11"/>
        <v>0.17903930131004367</v>
      </c>
      <c r="V125">
        <f>'sample 7'!T125</f>
        <v>0.18114874815905743</v>
      </c>
      <c r="AA125">
        <v>0</v>
      </c>
      <c r="AB125">
        <v>3.09456</v>
      </c>
      <c r="AD125">
        <v>5.6733500000000001</v>
      </c>
      <c r="AE125">
        <v>0.51575899999999997</v>
      </c>
      <c r="AG125" t="s">
        <v>4</v>
      </c>
      <c r="AH125">
        <f t="shared" si="19"/>
        <v>0.17626270193095789</v>
      </c>
      <c r="AI125">
        <f>'sample 7'!I125</f>
        <v>1.2925925399314151</v>
      </c>
      <c r="AJ125" t="e">
        <f>(AG125-MIN($AG$2:$AI$892, 'sample 11'!$I$2:$I$822))/(MAX($AG$2:$AI$892, 'sample 11'!$I$2:$I$822)-MIN($AG$2:$AI$892, 'sample 11'!$I$2:$I$822))</f>
        <v>#VALUE!</v>
      </c>
      <c r="AK125">
        <f>(AH125-MIN($AG$2:$AI$892, 'sample 11'!$I$2:$I$822))/(MAX($AG$2:$AI$892, 'sample 11'!$I$2:$I$822)-MIN($AG$2:$AI$892, 'sample 11'!$I$2:$I$822))</f>
        <v>3.6096323358261656E-2</v>
      </c>
      <c r="AL125">
        <f>(AI125-MIN($AG$2:$AI$892, 'sample 11'!$I$2:$I$822))/(MAX($AG$2:$AI$892, 'sample 11'!$I$2:$I$822)-MIN($AG$2:$AI$892, 'sample 11'!$I$2:$I$822))</f>
        <v>0.32679781077006104</v>
      </c>
      <c r="AO125">
        <f t="shared" si="16"/>
        <v>0.32314771728452513</v>
      </c>
      <c r="AP125">
        <f t="shared" si="18"/>
        <v>1.9388900629945383</v>
      </c>
      <c r="AQ125">
        <f>'sample 7'!J125</f>
        <v>7.0504956498441837E-2</v>
      </c>
      <c r="AT125">
        <f>(AO125-MIN($AO$2:$AQ$892, 'sample 11'!$J$2:$J$822))/(MAX($AO$2:$AQ$892, 'sample 11'!$J$2:$J$822)-MIN($AO$2:$AQ$892, 'sample 11'!$J$2:$J$822))</f>
        <v>7.9752600912307431E-2</v>
      </c>
      <c r="AU125">
        <f>(AP125-MIN($AO$2:$AQ$892, 'sample 11'!$J$2:$J$822))/(MAX($AO$2:$AQ$892, 'sample 11'!$J$2:$J$822)-MIN($AO$2:$AQ$892, 'sample 11'!$J$2:$J$822))</f>
        <v>0.49804784645682454</v>
      </c>
      <c r="AV125">
        <f>(AQ125-MIN($AO$2:$AQ$892, 'sample 11'!$J$2:$J$822))/(MAX($AO$2:$AQ$892, 'sample 11'!$J$2:$J$822)-MIN($AO$2:$AQ$892, 'sample 11'!$J$2:$J$822))</f>
        <v>1.4346587423430101E-2</v>
      </c>
      <c r="BH125" t="e">
        <f>('sample 11'!H125-MIN($A$2:$C$892,'sample 11'!$H$2:$H$822))/(MAX($A$2:$C$892, 'sample 11'!$H$2:$H$822)-MIN($A$2:$C$892, 'sample 11'!$H$2:$H$822))</f>
        <v>#VALUE!</v>
      </c>
      <c r="BI125">
        <f>('sample 11'!G125-MIN($H$2:$J$892, 'sample 11'!$G$2:$G$822))/(MAX($H$2:$J$892, 'sample 11'!$G$2:$G$822)-MIN($H$2:$J$892, 'sample 11'!$G$2:$G$822))</f>
        <v>3.0182473682995622E-3</v>
      </c>
      <c r="BJ125" t="e">
        <f>('sample 11'!I125-MIN($AG$2:$AI$892, 'sample 11'!$I$2:$I$822))/(MAX($AG$2:$AI$892, 'sample 11'!$I$2:$I$822)-MIN($AG$2:$AI$892, 'sample 11'!$I$2:$I$822))</f>
        <v>#VALUE!</v>
      </c>
      <c r="BK125">
        <f>('sample 11'!J125-MIN($AO$2:$AQ$892, 'sample 11'!$J$2:$J$822))/(MAX($AO$2:$AQ$892, 'sample 11'!$J$2:$J$822)-MIN($AO$2:$AQ$892, 'sample 11'!$J$2:$J$822))</f>
        <v>2.8477859654063499E-2</v>
      </c>
    </row>
    <row r="126" spans="1:63" x14ac:dyDescent="0.25">
      <c r="A126">
        <f>'sample 4'!H127</f>
        <v>7.0504956498441837E-2</v>
      </c>
      <c r="B126">
        <f>'sample 10'!H127</f>
        <v>0.10771602178879688</v>
      </c>
      <c r="C126">
        <f>'sample 7'!H126</f>
        <v>2.4388518860861064E-2</v>
      </c>
      <c r="D126">
        <f>(A126-MIN($A$2:$C$892,'sample 11'!$H$2:$H$822))/(MAX($A$2:$C$892, 'sample 11'!$H$2:$H$822)-MIN($A$2:$C$892, 'sample 11'!$H$2:$H$822))</f>
        <v>1.5945326345053856E-2</v>
      </c>
      <c r="E126">
        <f>(B126-MIN($A$2:$C$892,'sample 11'!$H$2:$H$822))/(MAX($A$2:$C$892, 'sample 11'!$H$2:$H$822)-MIN($A$2:$C$892, 'sample 11'!$H$2:$H$822))</f>
        <v>2.5563174646799764E-2</v>
      </c>
      <c r="F126">
        <f>(C126-MIN($A$2:$C$892,'sample 11'!$H$2:$H$822))/(MAX($A$2:$C$892, 'sample 11'!$H$2:$H$822)-MIN($A$2:$C$892, 'sample 11'!$H$2:$H$822))</f>
        <v>4.025729366191195E-3</v>
      </c>
      <c r="H126">
        <f>'sample 4'!C127</f>
        <v>6.6858327204653331E-2</v>
      </c>
      <c r="I126">
        <f>'sample 10'!C127</f>
        <v>0.1292592539931415</v>
      </c>
      <c r="J126" t="s">
        <v>4</v>
      </c>
      <c r="K126">
        <f>(H126-MIN($H$2:$J$892, 'sample 11'!$G$2:$G$822))/(MAX($H$2:$J$892, 'sample 11'!$G$2:$G$822)-MIN($H$2:$J$892, 'sample 11'!$G$2:$G$822))</f>
        <v>1.2949895992732554E-2</v>
      </c>
      <c r="L126">
        <f>(I126-MIN($H$2:$J$892, 'sample 11'!$G$2:$G$822))/(MAX($H$2:$J$892, 'sample 11'!$G$2:$G$822)-MIN($H$2:$J$892, 'sample 11'!$G$2:$G$822))</f>
        <v>2.9112117640325938E-2</v>
      </c>
      <c r="M126" t="e">
        <f>(J126-MIN($H$2:$J$892, 'sample 11'!$G$2:$G$822))/(MAX($H$2:$J$892, 'sample 11'!$G$2:$G$822)-MIN($H$2:$J$892, 'sample 11'!$G$2:$G$822))</f>
        <v>#VALUE!</v>
      </c>
      <c r="P126">
        <f t="shared" si="12"/>
        <v>620</v>
      </c>
      <c r="Q126">
        <f t="shared" si="13"/>
        <v>620</v>
      </c>
      <c r="T126">
        <f t="shared" si="10"/>
        <v>0.1393258426966292</v>
      </c>
      <c r="U126">
        <f t="shared" si="11"/>
        <v>0.18049490538573509</v>
      </c>
      <c r="V126">
        <f>'sample 7'!T126</f>
        <v>0.18262150220913106</v>
      </c>
      <c r="AA126">
        <v>0</v>
      </c>
      <c r="AB126">
        <v>0.25788</v>
      </c>
      <c r="AD126">
        <v>5.9312300000000002</v>
      </c>
      <c r="AE126">
        <v>6.9627499999999998</v>
      </c>
      <c r="AG126" t="s">
        <v>4</v>
      </c>
      <c r="AH126">
        <f t="shared" si="19"/>
        <v>0.16859909327407638</v>
      </c>
      <c r="AI126">
        <f>'sample 7'!I126</f>
        <v>3.8777726074143013</v>
      </c>
      <c r="AJ126" t="e">
        <f>(AG126-MIN($AG$2:$AI$892, 'sample 11'!$I$2:$I$822))/(MAX($AG$2:$AI$892, 'sample 11'!$I$2:$I$822)-MIN($AG$2:$AI$892, 'sample 11'!$I$2:$I$822))</f>
        <v>#VALUE!</v>
      </c>
      <c r="AK126">
        <f>(AH126-MIN($AG$2:$AI$892, 'sample 11'!$I$2:$I$822))/(MAX($AG$2:$AI$892, 'sample 11'!$I$2:$I$822)-MIN($AG$2:$AI$892, 'sample 11'!$I$2:$I$822))</f>
        <v>3.4100656522474286E-2</v>
      </c>
      <c r="AL126">
        <f>(AI126-MIN($AG$2:$AI$892, 'sample 11'!$I$2:$I$822))/(MAX($AG$2:$AI$892, 'sample 11'!$I$2:$I$822)-MIN($AG$2:$AI$892, 'sample 11'!$I$2:$I$822))</f>
        <v>1</v>
      </c>
      <c r="AO126">
        <f t="shared" si="16"/>
        <v>3.8777726074143013</v>
      </c>
      <c r="AP126">
        <f t="shared" si="18"/>
        <v>0.14362141395282038</v>
      </c>
      <c r="AQ126">
        <f>'sample 7'!J126</f>
        <v>7.3165735022974035E-2</v>
      </c>
      <c r="AT126">
        <f>(AO126-MIN($AO$2:$AQ$892, 'sample 11'!$J$2:$J$822))/(MAX($AO$2:$AQ$892, 'sample 11'!$J$2:$J$822)-MIN($AO$2:$AQ$892, 'sample 11'!$J$2:$J$822))</f>
        <v>1</v>
      </c>
      <c r="AU126">
        <f>(AP126-MIN($AO$2:$AQ$892, 'sample 11'!$J$2:$J$822))/(MAX($AO$2:$AQ$892, 'sample 11'!$J$2:$J$822)-MIN($AO$2:$AQ$892, 'sample 11'!$J$2:$J$822))</f>
        <v>3.3275512945144227E-2</v>
      </c>
      <c r="AV126">
        <f>(AQ126-MIN($AO$2:$AQ$892, 'sample 11'!$J$2:$J$822))/(MAX($AO$2:$AQ$892, 'sample 11'!$J$2:$J$822)-MIN($AO$2:$AQ$892, 'sample 11'!$J$2:$J$822))</f>
        <v>1.5035429310389304E-2</v>
      </c>
      <c r="BH126">
        <f>('sample 11'!H126-MIN($A$2:$C$892,'sample 11'!$H$2:$H$822))/(MAX($A$2:$C$892, 'sample 11'!$H$2:$H$822)-MIN($A$2:$C$892, 'sample 11'!$H$2:$H$822))</f>
        <v>1.090994540513871E-2</v>
      </c>
      <c r="BI126">
        <f>('sample 11'!G126-MIN($H$2:$J$892, 'sample 11'!$G$2:$G$822))/(MAX($H$2:$J$892, 'sample 11'!$G$2:$G$822)-MIN($H$2:$J$892, 'sample 11'!$G$2:$G$822))</f>
        <v>3.9337538877957353E-3</v>
      </c>
      <c r="BJ126" t="e">
        <f>('sample 11'!I126-MIN($AG$2:$AI$892, 'sample 11'!$I$2:$I$822))/(MAX($AG$2:$AI$892, 'sample 11'!$I$2:$I$822)-MIN($AG$2:$AI$892, 'sample 11'!$I$2:$I$822))</f>
        <v>#VALUE!</v>
      </c>
      <c r="BK126">
        <f>('sample 11'!J126-MIN($AO$2:$AQ$892, 'sample 11'!$J$2:$J$822))/(MAX($AO$2:$AQ$892, 'sample 11'!$J$2:$J$822)-MIN($AO$2:$AQ$892, 'sample 11'!$J$2:$J$822))</f>
        <v>2.9557331489521391E-2</v>
      </c>
    </row>
    <row r="127" spans="1:63" x14ac:dyDescent="0.25">
      <c r="A127">
        <f>'sample 4'!H128</f>
        <v>6.9245843518242811E-2</v>
      </c>
      <c r="B127">
        <f>'sample 10'!H128</f>
        <v>0.11079362582111925</v>
      </c>
      <c r="C127">
        <f>'sample 7'!H127</f>
        <v>2.4236137535233286E-2</v>
      </c>
      <c r="D127">
        <f>(A127-MIN($A$2:$C$892,'sample 11'!$H$2:$H$822))/(MAX($A$2:$C$892, 'sample 11'!$H$2:$H$822)-MIN($A$2:$C$892, 'sample 11'!$H$2:$H$822))</f>
        <v>1.5619886652752107E-2</v>
      </c>
      <c r="E127">
        <f>(B127-MIN($A$2:$C$892,'sample 11'!$H$2:$H$822))/(MAX($A$2:$C$892, 'sample 11'!$H$2:$H$822)-MIN($A$2:$C$892, 'sample 11'!$H$2:$H$822))</f>
        <v>2.6358635042377048E-2</v>
      </c>
      <c r="F127">
        <f>(C127-MIN($A$2:$C$892,'sample 11'!$H$2:$H$822))/(MAX($A$2:$C$892, 'sample 11'!$H$2:$H$822)-MIN($A$2:$C$892, 'sample 11'!$H$2:$H$822))</f>
        <v>3.9863437570324374E-3</v>
      </c>
      <c r="H127">
        <f>'sample 4'!C128</f>
        <v>7.1810706976410191E-2</v>
      </c>
      <c r="I127">
        <f>'sample 10'!C128</f>
        <v>0.1292592539931415</v>
      </c>
      <c r="J127" t="s">
        <v>4</v>
      </c>
      <c r="K127">
        <f>(H127-MIN($H$2:$J$892, 'sample 11'!$G$2:$G$822))/(MAX($H$2:$J$892, 'sample 11'!$G$2:$G$822)-MIN($H$2:$J$892, 'sample 11'!$G$2:$G$822))</f>
        <v>1.4232592639618871E-2</v>
      </c>
      <c r="L127">
        <f>(I127-MIN($H$2:$J$892, 'sample 11'!$G$2:$G$822))/(MAX($H$2:$J$892, 'sample 11'!$G$2:$G$822)-MIN($H$2:$J$892, 'sample 11'!$G$2:$G$822))</f>
        <v>2.9112117640325938E-2</v>
      </c>
      <c r="M127" t="e">
        <f>(J127-MIN($H$2:$J$892, 'sample 11'!$G$2:$G$822))/(MAX($H$2:$J$892, 'sample 11'!$G$2:$G$822)-MIN($H$2:$J$892, 'sample 11'!$G$2:$G$822))</f>
        <v>#VALUE!</v>
      </c>
      <c r="P127">
        <f t="shared" si="12"/>
        <v>625</v>
      </c>
      <c r="Q127">
        <f t="shared" si="13"/>
        <v>625</v>
      </c>
      <c r="T127">
        <f t="shared" si="10"/>
        <v>0.1404494382022472</v>
      </c>
      <c r="U127">
        <f t="shared" si="11"/>
        <v>0.18195050946142649</v>
      </c>
      <c r="V127">
        <f>'sample 7'!T127</f>
        <v>0.18409425625920472</v>
      </c>
      <c r="AA127">
        <v>0</v>
      </c>
      <c r="AB127">
        <v>0</v>
      </c>
      <c r="AD127">
        <v>6.1891100000000003</v>
      </c>
      <c r="AE127">
        <v>6.9627499999999998</v>
      </c>
      <c r="AG127" t="s">
        <v>4</v>
      </c>
      <c r="AH127">
        <f t="shared" si="19"/>
        <v>0.16157411970380231</v>
      </c>
      <c r="AI127">
        <f>'sample 7'!I127</f>
        <v>0.64629543456905025</v>
      </c>
      <c r="AJ127" t="e">
        <f>(AG127-MIN($AG$2:$AI$892, 'sample 11'!$I$2:$I$822))/(MAX($AG$2:$AI$892, 'sample 11'!$I$2:$I$822)-MIN($AG$2:$AI$892, 'sample 11'!$I$2:$I$822))</f>
        <v>#VALUE!</v>
      </c>
      <c r="AK127">
        <f>(AH127-MIN($AG$2:$AI$892, 'sample 11'!$I$2:$I$822))/(MAX($AG$2:$AI$892, 'sample 11'!$I$2:$I$822)-MIN($AG$2:$AI$892, 'sample 11'!$I$2:$I$822))</f>
        <v>3.2271295525042619E-2</v>
      </c>
      <c r="AL127">
        <f>(AI127-MIN($AG$2:$AI$892, 'sample 11'!$I$2:$I$822))/(MAX($AG$2:$AI$892, 'sample 11'!$I$2:$I$822)-MIN($AG$2:$AI$892, 'sample 11'!$I$2:$I$822))</f>
        <v>0.15849671960214501</v>
      </c>
      <c r="AO127" t="s">
        <v>4</v>
      </c>
      <c r="AP127">
        <f t="shared" si="18"/>
        <v>0.14362141395282038</v>
      </c>
      <c r="AQ127">
        <f>'sample 7'!J127</f>
        <v>7.3165735022974035E-2</v>
      </c>
      <c r="AT127" t="e">
        <f>(AO127-MIN($AO$2:$AQ$892, 'sample 11'!$J$2:$J$822))/(MAX($AO$2:$AQ$892, 'sample 11'!$J$2:$J$822)-MIN($AO$2:$AQ$892, 'sample 11'!$J$2:$J$822))</f>
        <v>#VALUE!</v>
      </c>
      <c r="AU127">
        <f>(AP127-MIN($AO$2:$AQ$892, 'sample 11'!$J$2:$J$822))/(MAX($AO$2:$AQ$892, 'sample 11'!$J$2:$J$822)-MIN($AO$2:$AQ$892, 'sample 11'!$J$2:$J$822))</f>
        <v>3.3275512945144227E-2</v>
      </c>
      <c r="AV127">
        <f>(AQ127-MIN($AO$2:$AQ$892, 'sample 11'!$J$2:$J$822))/(MAX($AO$2:$AQ$892, 'sample 11'!$J$2:$J$822)-MIN($AO$2:$AQ$892, 'sample 11'!$J$2:$J$822))</f>
        <v>1.5035429310389304E-2</v>
      </c>
      <c r="BH127" t="e">
        <f>('sample 11'!H127-MIN($A$2:$C$892,'sample 11'!$H$2:$H$822))/(MAX($A$2:$C$892, 'sample 11'!$H$2:$H$822)-MIN($A$2:$C$892, 'sample 11'!$H$2:$H$822))</f>
        <v>#VALUE!</v>
      </c>
      <c r="BI127">
        <f>('sample 11'!G127-MIN($H$2:$J$892, 'sample 11'!$G$2:$G$822))/(MAX($H$2:$J$892, 'sample 11'!$G$2:$G$822)-MIN($H$2:$J$892, 'sample 11'!$G$2:$G$822))</f>
        <v>3.8657109935707349E-3</v>
      </c>
      <c r="BJ127" t="e">
        <f>('sample 11'!I127-MIN($AG$2:$AI$892, 'sample 11'!$I$2:$I$822))/(MAX($AG$2:$AI$892, 'sample 11'!$I$2:$I$822)-MIN($AG$2:$AI$892, 'sample 11'!$I$2:$I$822))</f>
        <v>#VALUE!</v>
      </c>
      <c r="BK127">
        <f>('sample 11'!J127-MIN($AO$2:$AQ$892, 'sample 11'!$J$2:$J$822))/(MAX($AO$2:$AQ$892, 'sample 11'!$J$2:$J$822)-MIN($AO$2:$AQ$892, 'sample 11'!$J$2:$J$822))</f>
        <v>3.1947590874103059E-2</v>
      </c>
    </row>
    <row r="128" spans="1:63" x14ac:dyDescent="0.25">
      <c r="A128">
        <f>'sample 4'!H129</f>
        <v>6.9245843518242811E-2</v>
      </c>
      <c r="B128">
        <f>'sample 10'!H129</f>
        <v>0.11405226559122983</v>
      </c>
      <c r="C128">
        <f>'sample 7'!H128</f>
        <v>2.4236137535233286E-2</v>
      </c>
      <c r="D128">
        <f>(A128-MIN($A$2:$C$892,'sample 11'!$H$2:$H$822))/(MAX($A$2:$C$892, 'sample 11'!$H$2:$H$822)-MIN($A$2:$C$892, 'sample 11'!$H$2:$H$822))</f>
        <v>1.5619886652752107E-2</v>
      </c>
      <c r="E128">
        <f>(B128-MIN($A$2:$C$892,'sample 11'!$H$2:$H$822))/(MAX($A$2:$C$892, 'sample 11'!$H$2:$H$822)-MIN($A$2:$C$892, 'sample 11'!$H$2:$H$822))</f>
        <v>2.7200887279296565E-2</v>
      </c>
      <c r="F128">
        <f>(C128-MIN($A$2:$C$892,'sample 11'!$H$2:$H$822))/(MAX($A$2:$C$892, 'sample 11'!$H$2:$H$822)-MIN($A$2:$C$892, 'sample 11'!$H$2:$H$822))</f>
        <v>3.9863437570324374E-3</v>
      </c>
      <c r="H128">
        <f>'sample 4'!C129</f>
        <v>6.5725045843219476E-2</v>
      </c>
      <c r="I128">
        <f>'sample 10'!C129</f>
        <v>0.1292592539931415</v>
      </c>
      <c r="J128" t="s">
        <v>4</v>
      </c>
      <c r="K128">
        <f>(H128-MIN($H$2:$J$892, 'sample 11'!$G$2:$G$822))/(MAX($H$2:$J$892, 'sample 11'!$G$2:$G$822)-MIN($H$2:$J$892, 'sample 11'!$G$2:$G$822))</f>
        <v>1.2656369189602454E-2</v>
      </c>
      <c r="L128">
        <f>(I128-MIN($H$2:$J$892, 'sample 11'!$G$2:$G$822))/(MAX($H$2:$J$892, 'sample 11'!$G$2:$G$822)-MIN($H$2:$J$892, 'sample 11'!$G$2:$G$822))</f>
        <v>2.9112117640325938E-2</v>
      </c>
      <c r="M128" t="e">
        <f>(J128-MIN($H$2:$J$892, 'sample 11'!$G$2:$G$822))/(MAX($H$2:$J$892, 'sample 11'!$G$2:$G$822)-MIN($H$2:$J$892, 'sample 11'!$G$2:$G$822))</f>
        <v>#VALUE!</v>
      </c>
      <c r="P128">
        <f t="shared" si="12"/>
        <v>630</v>
      </c>
      <c r="Q128">
        <f t="shared" si="13"/>
        <v>630</v>
      </c>
      <c r="T128">
        <f t="shared" si="10"/>
        <v>0.14157303370786517</v>
      </c>
      <c r="U128">
        <f t="shared" si="11"/>
        <v>0.18340611353711792</v>
      </c>
      <c r="V128">
        <f>'sample 7'!T128</f>
        <v>0.18556701030927836</v>
      </c>
      <c r="AA128">
        <v>0</v>
      </c>
      <c r="AB128">
        <v>2.5788000000000002</v>
      </c>
      <c r="AD128">
        <v>4.3839499999999996</v>
      </c>
      <c r="AE128">
        <v>6.7048699999999997</v>
      </c>
      <c r="AG128" t="s">
        <v>4</v>
      </c>
      <c r="AH128">
        <f t="shared" si="19"/>
        <v>0.22810479134114214</v>
      </c>
      <c r="AI128">
        <f>'sample 7'!I128</f>
        <v>0.3877772607414301</v>
      </c>
      <c r="AJ128" t="e">
        <f>(AG128-MIN($AG$2:$AI$892, 'sample 11'!$I$2:$I$822))/(MAX($AG$2:$AI$892, 'sample 11'!$I$2:$I$822)-MIN($AG$2:$AI$892, 'sample 11'!$I$2:$I$822))</f>
        <v>#VALUE!</v>
      </c>
      <c r="AK128">
        <f>(AH128-MIN($AG$2:$AI$892, 'sample 11'!$I$2:$I$822))/(MAX($AG$2:$AI$892, 'sample 11'!$I$2:$I$822)-MIN($AG$2:$AI$892, 'sample 11'!$I$2:$I$822))</f>
        <v>4.9596430574843899E-2</v>
      </c>
      <c r="AL128">
        <f>(AI128-MIN($AG$2:$AI$892, 'sample 11'!$I$2:$I$822))/(MAX($AG$2:$AI$892, 'sample 11'!$I$2:$I$822)-MIN($AG$2:$AI$892, 'sample 11'!$I$2:$I$822))</f>
        <v>9.1176457170316583E-2</v>
      </c>
      <c r="AO128">
        <f t="shared" si="16"/>
        <v>0.3877772607414301</v>
      </c>
      <c r="AP128">
        <f t="shared" si="18"/>
        <v>0.1491453227281066</v>
      </c>
      <c r="AQ128">
        <f>'sample 7'!J128</f>
        <v>7.6034641382613927E-2</v>
      </c>
      <c r="AT128">
        <f>(AO128-MIN($AO$2:$AQ$892, 'sample 11'!$J$2:$J$822))/(MAX($AO$2:$AQ$892, 'sample 11'!$J$2:$J$822)-MIN($AO$2:$AQ$892, 'sample 11'!$J$2:$J$822))</f>
        <v>9.6484371804810912E-2</v>
      </c>
      <c r="AU128">
        <f>(AP128-MIN($AO$2:$AQ$892, 'sample 11'!$J$2:$J$822))/(MAX($AO$2:$AQ$892, 'sample 11'!$J$2:$J$822)-MIN($AO$2:$AQ$892, 'sample 11'!$J$2:$J$822))</f>
        <v>3.4705583020152683E-2</v>
      </c>
      <c r="AV128">
        <f>(AQ128-MIN($AO$2:$AQ$892, 'sample 11'!$J$2:$J$822))/(MAX($AO$2:$AQ$892, 'sample 11'!$J$2:$J$822)-MIN($AO$2:$AQ$892, 'sample 11'!$J$2:$J$822))</f>
        <v>1.5778152859930523E-2</v>
      </c>
      <c r="BH128">
        <f>('sample 11'!H128-MIN($A$2:$C$892,'sample 11'!$H$2:$H$822))/(MAX($A$2:$C$892, 'sample 11'!$H$2:$H$822)-MIN($A$2:$C$892, 'sample 11'!$H$2:$H$822))</f>
        <v>1</v>
      </c>
      <c r="BI128">
        <f>('sample 11'!G128-MIN($H$2:$J$892, 'sample 11'!$G$2:$G$822))/(MAX($H$2:$J$892, 'sample 11'!$G$2:$G$822)-MIN($H$2:$J$892, 'sample 11'!$G$2:$G$822))</f>
        <v>4.443421631912403E-3</v>
      </c>
      <c r="BJ128" t="e">
        <f>('sample 11'!I128-MIN($AG$2:$AI$892, 'sample 11'!$I$2:$I$822))/(MAX($AG$2:$AI$892, 'sample 11'!$I$2:$I$822)-MIN($AG$2:$AI$892, 'sample 11'!$I$2:$I$822))</f>
        <v>#VALUE!</v>
      </c>
      <c r="BK128">
        <f>('sample 11'!J128-MIN($AO$2:$AQ$892, 'sample 11'!$J$2:$J$822))/(MAX($AO$2:$AQ$892, 'sample 11'!$J$2:$J$822)-MIN($AO$2:$AQ$892, 'sample 11'!$J$2:$J$822))</f>
        <v>3.3275512945144227E-2</v>
      </c>
    </row>
    <row r="129" spans="1:63" x14ac:dyDescent="0.25">
      <c r="A129">
        <f>'sample 4'!H130</f>
        <v>7.0504956498441837E-2</v>
      </c>
      <c r="B129">
        <f>'sample 10'!H130</f>
        <v>0.11750839891281228</v>
      </c>
      <c r="C129">
        <f>'sample 7'!H129</f>
        <v>2.4085590554594808E-2</v>
      </c>
      <c r="D129">
        <f>(A129-MIN($A$2:$C$892,'sample 11'!$H$2:$H$822))/(MAX($A$2:$C$892, 'sample 11'!$H$2:$H$822)-MIN($A$2:$C$892, 'sample 11'!$H$2:$H$822))</f>
        <v>1.5945326345053856E-2</v>
      </c>
      <c r="E129">
        <f>(B129-MIN($A$2:$C$892,'sample 11'!$H$2:$H$822))/(MAX($A$2:$C$892, 'sample 11'!$H$2:$H$822)-MIN($A$2:$C$892, 'sample 11'!$H$2:$H$822))</f>
        <v>2.8094185166315271E-2</v>
      </c>
      <c r="F129">
        <f>(C129-MIN($A$2:$C$892,'sample 11'!$H$2:$H$822))/(MAX($A$2:$C$892, 'sample 11'!$H$2:$H$822)-MIN($A$2:$C$892, 'sample 11'!$H$2:$H$822))</f>
        <v>3.9474322663033065E-3</v>
      </c>
      <c r="H129">
        <f>'sample 4'!C130</f>
        <v>6.8031376070643787E-2</v>
      </c>
      <c r="I129">
        <f>'sample 10'!C130</f>
        <v>0.13371647560810909</v>
      </c>
      <c r="J129" t="s">
        <v>4</v>
      </c>
      <c r="K129">
        <f>(H129-MIN($H$2:$J$892, 'sample 11'!$G$2:$G$822))/(MAX($H$2:$J$892, 'sample 11'!$G$2:$G$822)-MIN($H$2:$J$892, 'sample 11'!$G$2:$G$822))</f>
        <v>1.3253722822738762E-2</v>
      </c>
      <c r="L129">
        <f>(I129-MIN($H$2:$J$892, 'sample 11'!$G$2:$G$822))/(MAX($H$2:$J$892, 'sample 11'!$G$2:$G$822)-MIN($H$2:$J$892, 'sample 11'!$G$2:$G$822))</f>
        <v>3.0266565296491844E-2</v>
      </c>
      <c r="M129" t="e">
        <f>(J129-MIN($H$2:$J$892, 'sample 11'!$G$2:$G$822))/(MAX($H$2:$J$892, 'sample 11'!$G$2:$G$822)-MIN($H$2:$J$892, 'sample 11'!$G$2:$G$822))</f>
        <v>#VALUE!</v>
      </c>
      <c r="P129">
        <f t="shared" si="12"/>
        <v>635</v>
      </c>
      <c r="Q129">
        <f t="shared" si="13"/>
        <v>635</v>
      </c>
      <c r="T129">
        <f t="shared" si="10"/>
        <v>0.14269662921348314</v>
      </c>
      <c r="U129">
        <f t="shared" si="11"/>
        <v>0.18486171761280931</v>
      </c>
      <c r="V129">
        <f>'sample 7'!T129</f>
        <v>0.18703976435935199</v>
      </c>
      <c r="AA129">
        <v>0</v>
      </c>
      <c r="AB129">
        <v>2.8366799999999999</v>
      </c>
      <c r="AD129">
        <v>5.1575899999999999</v>
      </c>
      <c r="AE129">
        <v>6.7048699999999997</v>
      </c>
      <c r="AG129" t="s">
        <v>4</v>
      </c>
      <c r="AH129">
        <f t="shared" si="19"/>
        <v>0.19388900629945383</v>
      </c>
      <c r="AI129">
        <f>'sample 7'!I129</f>
        <v>0.96944315185357532</v>
      </c>
      <c r="AJ129" t="e">
        <f>(AG129-MIN($AG$2:$AI$892, 'sample 11'!$I$2:$I$822))/(MAX($AG$2:$AI$892, 'sample 11'!$I$2:$I$822)-MIN($AG$2:$AI$892, 'sample 11'!$I$2:$I$822))</f>
        <v>#VALUE!</v>
      </c>
      <c r="AK129">
        <f>(AH129-MIN($AG$2:$AI$892, 'sample 11'!$I$2:$I$822))/(MAX($AG$2:$AI$892, 'sample 11'!$I$2:$I$822)-MIN($AG$2:$AI$892, 'sample 11'!$I$2:$I$822))</f>
        <v>4.0686358241386195E-2</v>
      </c>
      <c r="AL129">
        <f>(AI129-MIN($AG$2:$AI$892, 'sample 11'!$I$2:$I$822))/(MAX($AG$2:$AI$892, 'sample 11'!$I$2:$I$822)-MIN($AG$2:$AI$892, 'sample 11'!$I$2:$I$822))</f>
        <v>0.24264704764193051</v>
      </c>
      <c r="AO129">
        <f t="shared" si="16"/>
        <v>0.3525247824922092</v>
      </c>
      <c r="AP129">
        <f t="shared" si="18"/>
        <v>0.1491453227281066</v>
      </c>
      <c r="AQ129">
        <f>'sample 7'!J129</f>
        <v>7.4572883807989737E-2</v>
      </c>
      <c r="AT129">
        <f>(AO129-MIN($AO$2:$AQ$892, 'sample 11'!$J$2:$J$822))/(MAX($AO$2:$AQ$892, 'sample 11'!$J$2:$J$822)-MIN($AO$2:$AQ$892, 'sample 11'!$J$2:$J$822))</f>
        <v>8.7357951317990831E-2</v>
      </c>
      <c r="AU129">
        <f>(AP129-MIN($AO$2:$AQ$892, 'sample 11'!$J$2:$J$822))/(MAX($AO$2:$AQ$892, 'sample 11'!$J$2:$J$822)-MIN($AO$2:$AQ$892, 'sample 11'!$J$2:$J$822))</f>
        <v>3.4705583020152683E-2</v>
      </c>
      <c r="AV129">
        <f>(AQ129-MIN($AO$2:$AQ$892, 'sample 11'!$J$2:$J$822))/(MAX($AO$2:$AQ$892, 'sample 11'!$J$2:$J$822)-MIN($AO$2:$AQ$892, 'sample 11'!$J$2:$J$822))</f>
        <v>1.5399722322891343E-2</v>
      </c>
      <c r="BH129">
        <f>('sample 11'!H129-MIN($A$2:$C$892,'sample 11'!$H$2:$H$822))/(MAX($A$2:$C$892, 'sample 11'!$H$2:$H$822)-MIN($A$2:$C$892, 'sample 11'!$H$2:$H$822))</f>
        <v>1.0409166233867458E-2</v>
      </c>
      <c r="BI129">
        <f>('sample 11'!G129-MIN($H$2:$J$892, 'sample 11'!$G$2:$G$822))/(MAX($H$2:$J$892, 'sample 11'!$G$2:$G$822)-MIN($H$2:$J$892, 'sample 11'!$G$2:$G$822))</f>
        <v>4.3668048968186065E-3</v>
      </c>
      <c r="BJ129" t="e">
        <f>('sample 11'!I129-MIN($AG$2:$AI$892, 'sample 11'!$I$2:$I$822))/(MAX($AG$2:$AI$892, 'sample 11'!$I$2:$I$822)-MIN($AG$2:$AI$892, 'sample 11'!$I$2:$I$822))</f>
        <v>#VALUE!</v>
      </c>
      <c r="BK129">
        <f>('sample 11'!J129-MIN($AO$2:$AQ$892, 'sample 11'!$J$2:$J$822))/(MAX($AO$2:$AQ$892, 'sample 11'!$J$2:$J$822)-MIN($AO$2:$AQ$892, 'sample 11'!$J$2:$J$822))</f>
        <v>3.6250058878617659E-2</v>
      </c>
    </row>
    <row r="130" spans="1:63" x14ac:dyDescent="0.25">
      <c r="A130">
        <f>'sample 4'!H131</f>
        <v>7.3165735022974035E-2</v>
      </c>
      <c r="B130">
        <f>'sample 10'!H131</f>
        <v>0.11079362582111925</v>
      </c>
      <c r="C130">
        <f>'sample 7'!H130</f>
        <v>2.4388518860861064E-2</v>
      </c>
      <c r="D130">
        <f>(A130-MIN($A$2:$C$892,'sample 11'!$H$2:$H$822))/(MAX($A$2:$C$892, 'sample 11'!$H$2:$H$822)-MIN($A$2:$C$892, 'sample 11'!$H$2:$H$822))</f>
        <v>1.6633050924122199E-2</v>
      </c>
      <c r="E130">
        <f>(B130-MIN($A$2:$C$892,'sample 11'!$H$2:$H$822))/(MAX($A$2:$C$892, 'sample 11'!$H$2:$H$822)-MIN($A$2:$C$892, 'sample 11'!$H$2:$H$822))</f>
        <v>2.6358635042377048E-2</v>
      </c>
      <c r="F130">
        <f>(C130-MIN($A$2:$C$892,'sample 11'!$H$2:$H$822))/(MAX($A$2:$C$892, 'sample 11'!$H$2:$H$822)-MIN($A$2:$C$892, 'sample 11'!$H$2:$H$822))</f>
        <v>4.025729366191195E-3</v>
      </c>
      <c r="H130">
        <f>'sample 4'!C131</f>
        <v>7.0504956498441837E-2</v>
      </c>
      <c r="I130">
        <f>'sample 10'!C131</f>
        <v>0.1491453227281066</v>
      </c>
      <c r="J130" t="s">
        <v>4</v>
      </c>
      <c r="K130">
        <f>(H130-MIN($H$2:$J$892, 'sample 11'!$G$2:$G$822))/(MAX($H$2:$J$892, 'sample 11'!$G$2:$G$822)-MIN($H$2:$J$892, 'sample 11'!$G$2:$G$822))</f>
        <v>1.3894395280581107E-2</v>
      </c>
      <c r="L130">
        <f>(I130-MIN($H$2:$J$892, 'sample 11'!$G$2:$G$822))/(MAX($H$2:$J$892, 'sample 11'!$G$2:$G$822)-MIN($H$2:$J$892, 'sample 11'!$G$2:$G$822))</f>
        <v>3.4262731054822144E-2</v>
      </c>
      <c r="M130" t="e">
        <f>(J130-MIN($H$2:$J$892, 'sample 11'!$G$2:$G$822))/(MAX($H$2:$J$892, 'sample 11'!$G$2:$G$822)-MIN($H$2:$J$892, 'sample 11'!$G$2:$G$822))</f>
        <v>#VALUE!</v>
      </c>
      <c r="P130">
        <f t="shared" si="12"/>
        <v>640</v>
      </c>
      <c r="Q130">
        <f t="shared" si="13"/>
        <v>640</v>
      </c>
      <c r="T130">
        <f t="shared" si="10"/>
        <v>0.14382022471910114</v>
      </c>
      <c r="U130">
        <f t="shared" si="11"/>
        <v>0.18631732168850074</v>
      </c>
      <c r="V130">
        <f>'sample 7'!T130</f>
        <v>0.18851251840942562</v>
      </c>
      <c r="AA130">
        <v>0</v>
      </c>
      <c r="AB130">
        <v>0.25788</v>
      </c>
      <c r="AD130">
        <v>0.77363899999999997</v>
      </c>
      <c r="AE130">
        <v>6.7048699999999997</v>
      </c>
      <c r="AG130" t="s">
        <v>4</v>
      </c>
      <c r="AH130">
        <f t="shared" si="19"/>
        <v>1.2925925399314151</v>
      </c>
      <c r="AI130">
        <f>'sample 7'!I130</f>
        <v>1.2925925399314151</v>
      </c>
      <c r="AJ130" t="e">
        <f>(AG130-MIN($AG$2:$AI$892, 'sample 11'!$I$2:$I$822))/(MAX($AG$2:$AI$892, 'sample 11'!$I$2:$I$822)-MIN($AG$2:$AI$892, 'sample 11'!$I$2:$I$822))</f>
        <v>#VALUE!</v>
      </c>
      <c r="AK130">
        <f>(AH130-MIN($AG$2:$AI$892, 'sample 11'!$I$2:$I$822))/(MAX($AG$2:$AI$892, 'sample 11'!$I$2:$I$822)-MIN($AG$2:$AI$892, 'sample 11'!$I$2:$I$822))</f>
        <v>0.32679781077006104</v>
      </c>
      <c r="AL130">
        <f>(AI130-MIN($AG$2:$AI$892, 'sample 11'!$I$2:$I$822))/(MAX($AG$2:$AI$892, 'sample 11'!$I$2:$I$822)-MIN($AG$2:$AI$892, 'sample 11'!$I$2:$I$822))</f>
        <v>0.32679781077006104</v>
      </c>
      <c r="AO130">
        <f t="shared" si="16"/>
        <v>3.8777726074143013</v>
      </c>
      <c r="AP130">
        <f t="shared" si="18"/>
        <v>0.1491453227281066</v>
      </c>
      <c r="AQ130">
        <f>'sample 7'!J130</f>
        <v>7.4572883807989737E-2</v>
      </c>
      <c r="AT130">
        <f>(AO130-MIN($AO$2:$AQ$892, 'sample 11'!$J$2:$J$822))/(MAX($AO$2:$AQ$892, 'sample 11'!$J$2:$J$822)-MIN($AO$2:$AQ$892, 'sample 11'!$J$2:$J$822))</f>
        <v>1</v>
      </c>
      <c r="AU130">
        <f>(AP130-MIN($AO$2:$AQ$892, 'sample 11'!$J$2:$J$822))/(MAX($AO$2:$AQ$892, 'sample 11'!$J$2:$J$822)-MIN($AO$2:$AQ$892, 'sample 11'!$J$2:$J$822))</f>
        <v>3.4705583020152683E-2</v>
      </c>
      <c r="AV130">
        <f>(AQ130-MIN($AO$2:$AQ$892, 'sample 11'!$J$2:$J$822))/(MAX($AO$2:$AQ$892, 'sample 11'!$J$2:$J$822)-MIN($AO$2:$AQ$892, 'sample 11'!$J$2:$J$822))</f>
        <v>1.5399722322891343E-2</v>
      </c>
      <c r="BH130" t="e">
        <f>('sample 11'!H130-MIN($A$2:$C$892,'sample 11'!$H$2:$H$822))/(MAX($A$2:$C$892, 'sample 11'!$H$2:$H$822)-MIN($A$2:$C$892, 'sample 11'!$H$2:$H$822))</f>
        <v>#VALUE!</v>
      </c>
      <c r="BI130">
        <f>('sample 11'!G130-MIN($H$2:$J$892, 'sample 11'!$G$2:$G$822))/(MAX($H$2:$J$892, 'sample 11'!$G$2:$G$822)-MIN($H$2:$J$892, 'sample 11'!$G$2:$G$822))</f>
        <v>4.443421631912403E-3</v>
      </c>
      <c r="BJ130" t="e">
        <f>('sample 11'!I130-MIN($AG$2:$AI$892, 'sample 11'!$I$2:$I$822))/(MAX($AG$2:$AI$892, 'sample 11'!$I$2:$I$822)-MIN($AG$2:$AI$892, 'sample 11'!$I$2:$I$822))</f>
        <v>#VALUE!</v>
      </c>
      <c r="BK130">
        <f>('sample 11'!J130-MIN($AO$2:$AQ$892, 'sample 11'!$J$2:$J$822))/(MAX($AO$2:$AQ$892, 'sample 11'!$J$2:$J$822)-MIN($AO$2:$AQ$892, 'sample 11'!$J$2:$J$822))</f>
        <v>3.9741918020531258E-2</v>
      </c>
    </row>
    <row r="131" spans="1:63" x14ac:dyDescent="0.25">
      <c r="A131">
        <f>'sample 4'!H132</f>
        <v>6.9245843518242811E-2</v>
      </c>
      <c r="B131">
        <f>'sample 10'!H132</f>
        <v>0.10480477490554468</v>
      </c>
      <c r="C131">
        <f>'sample 7'!H131</f>
        <v>2.4236137535233286E-2</v>
      </c>
      <c r="D131">
        <f>(A131-MIN($A$2:$C$892,'sample 11'!$H$2:$H$822))/(MAX($A$2:$C$892, 'sample 11'!$H$2:$H$822)-MIN($A$2:$C$892, 'sample 11'!$H$2:$H$822))</f>
        <v>1.5619886652752107E-2</v>
      </c>
      <c r="E131">
        <f>(B131-MIN($A$2:$C$892,'sample 11'!$H$2:$H$822))/(MAX($A$2:$C$892, 'sample 11'!$H$2:$H$822)-MIN($A$2:$C$892, 'sample 11'!$H$2:$H$822))</f>
        <v>2.4810712155506679E-2</v>
      </c>
      <c r="F131">
        <f>(C131-MIN($A$2:$C$892,'sample 11'!$H$2:$H$822))/(MAX($A$2:$C$892, 'sample 11'!$H$2:$H$822)-MIN($A$2:$C$892, 'sample 11'!$H$2:$H$822))</f>
        <v>3.9863437570324374E-3</v>
      </c>
      <c r="H131">
        <f>'sample 4'!C132</f>
        <v>7.3165735022974035E-2</v>
      </c>
      <c r="I131">
        <f>'sample 10'!C132</f>
        <v>0.13371647560810909</v>
      </c>
      <c r="J131" t="s">
        <v>4</v>
      </c>
      <c r="K131">
        <f>(H131-MIN($H$2:$J$892, 'sample 11'!$G$2:$G$822))/(MAX($H$2:$J$892, 'sample 11'!$G$2:$G$822)-MIN($H$2:$J$892, 'sample 11'!$G$2:$G$822))</f>
        <v>1.4583553190277078E-2</v>
      </c>
      <c r="L131">
        <f>(I131-MIN($H$2:$J$892, 'sample 11'!$G$2:$G$822))/(MAX($H$2:$J$892, 'sample 11'!$G$2:$G$822)-MIN($H$2:$J$892, 'sample 11'!$G$2:$G$822))</f>
        <v>3.0266565296491844E-2</v>
      </c>
      <c r="M131" t="e">
        <f>(J131-MIN($H$2:$J$892, 'sample 11'!$G$2:$G$822))/(MAX($H$2:$J$892, 'sample 11'!$G$2:$G$822)-MIN($H$2:$J$892, 'sample 11'!$G$2:$G$822))</f>
        <v>#VALUE!</v>
      </c>
      <c r="P131">
        <f t="shared" si="12"/>
        <v>645</v>
      </c>
      <c r="Q131">
        <f t="shared" si="13"/>
        <v>645</v>
      </c>
      <c r="T131">
        <f t="shared" ref="T131:T194" si="20">P131/$P$892</f>
        <v>0.14494382022471911</v>
      </c>
      <c r="U131">
        <f t="shared" ref="U131:U194" si="21">Q131/$Q$689</f>
        <v>0.18777292576419213</v>
      </c>
      <c r="V131">
        <f>'sample 7'!T131</f>
        <v>0.18998527245949925</v>
      </c>
      <c r="AA131">
        <v>0</v>
      </c>
      <c r="AB131">
        <v>2.5788000000000002</v>
      </c>
      <c r="AD131">
        <v>6.4469900000000004</v>
      </c>
      <c r="AE131">
        <v>7.2206299999999999</v>
      </c>
      <c r="AG131" t="s">
        <v>4</v>
      </c>
      <c r="AH131">
        <f t="shared" ref="AH131:AH194" si="22">1/AD131</f>
        <v>0.15511114489087155</v>
      </c>
      <c r="AI131">
        <f>'sample 7'!I131</f>
        <v>0.25851884214580984</v>
      </c>
      <c r="AJ131" t="e">
        <f>(AG131-MIN($AG$2:$AI$892, 'sample 11'!$I$2:$I$822))/(MAX($AG$2:$AI$892, 'sample 11'!$I$2:$I$822)-MIN($AG$2:$AI$892, 'sample 11'!$I$2:$I$822))</f>
        <v>#VALUE!</v>
      </c>
      <c r="AK131">
        <f>(AH131-MIN($AG$2:$AI$892, 'sample 11'!$I$2:$I$822))/(MAX($AG$2:$AI$892, 'sample 11'!$I$2:$I$822)-MIN($AG$2:$AI$892, 'sample 11'!$I$2:$I$822))</f>
        <v>3.0588283634408912E-2</v>
      </c>
      <c r="AL131">
        <f>(AI131-MIN($AG$2:$AI$892, 'sample 11'!$I$2:$I$822))/(MAX($AG$2:$AI$892, 'sample 11'!$I$2:$I$822)-MIN($AG$2:$AI$892, 'sample 11'!$I$2:$I$822))</f>
        <v>5.7516499989965372E-2</v>
      </c>
      <c r="AO131">
        <f t="shared" ref="AO131:AO194" si="23">1/AB131</f>
        <v>0.3877772607414301</v>
      </c>
      <c r="AP131">
        <f t="shared" ref="AP131:AP194" si="24">1/AE131</f>
        <v>0.13849207063649571</v>
      </c>
      <c r="AQ131">
        <f>'sample 7'!J131</f>
        <v>7.3165735022974035E-2</v>
      </c>
      <c r="AT131">
        <f>(AO131-MIN($AO$2:$AQ$892, 'sample 11'!$J$2:$J$822))/(MAX($AO$2:$AQ$892, 'sample 11'!$J$2:$J$822)-MIN($AO$2:$AQ$892, 'sample 11'!$J$2:$J$822))</f>
        <v>9.6484371804810912E-2</v>
      </c>
      <c r="AU131">
        <f>(AP131-MIN($AO$2:$AQ$892, 'sample 11'!$J$2:$J$822))/(MAX($AO$2:$AQ$892, 'sample 11'!$J$2:$J$822)-MIN($AO$2:$AQ$892, 'sample 11'!$J$2:$J$822))</f>
        <v>3.1947590874103059E-2</v>
      </c>
      <c r="AV131">
        <f>(AQ131-MIN($AO$2:$AQ$892, 'sample 11'!$J$2:$J$822))/(MAX($AO$2:$AQ$892, 'sample 11'!$J$2:$J$822)-MIN($AO$2:$AQ$892, 'sample 11'!$J$2:$J$822))</f>
        <v>1.5035429310389304E-2</v>
      </c>
      <c r="BH131" t="e">
        <f>('sample 11'!H131-MIN($A$2:$C$892,'sample 11'!$H$2:$H$822))/(MAX($A$2:$C$892, 'sample 11'!$H$2:$H$822)-MIN($A$2:$C$892, 'sample 11'!$H$2:$H$822))</f>
        <v>#VALUE!</v>
      </c>
      <c r="BI131">
        <f>('sample 11'!G131-MIN($H$2:$J$892, 'sample 11'!$G$2:$G$822))/(MAX($H$2:$J$892, 'sample 11'!$G$2:$G$822)-MIN($H$2:$J$892, 'sample 11'!$G$2:$G$822))</f>
        <v>4.2915381855510998E-3</v>
      </c>
      <c r="BJ131" t="e">
        <f>('sample 11'!I131-MIN($AG$2:$AI$892, 'sample 11'!$I$2:$I$822))/(MAX($AG$2:$AI$892, 'sample 11'!$I$2:$I$822)-MIN($AG$2:$AI$892, 'sample 11'!$I$2:$I$822))</f>
        <v>#VALUE!</v>
      </c>
      <c r="BK131">
        <f>('sample 11'!J131-MIN($AO$2:$AQ$892, 'sample 11'!$J$2:$J$822))/(MAX($AO$2:$AQ$892, 'sample 11'!$J$2:$J$822)-MIN($AO$2:$AQ$892, 'sample 11'!$J$2:$J$822))</f>
        <v>3.7923241266577493E-2</v>
      </c>
    </row>
    <row r="132" spans="1:63" x14ac:dyDescent="0.25">
      <c r="A132">
        <f>'sample 4'!H133</f>
        <v>7.4572883807989737E-2</v>
      </c>
      <c r="B132">
        <f>'sample 10'!H133</f>
        <v>0.12508959542272152</v>
      </c>
      <c r="C132">
        <f>'sample 7'!H132</f>
        <v>2.4699225185305939E-2</v>
      </c>
      <c r="D132">
        <f>(A132-MIN($A$2:$C$892,'sample 11'!$H$2:$H$822))/(MAX($A$2:$C$892, 'sample 11'!$H$2:$H$822)-MIN($A$2:$C$892, 'sample 11'!$H$2:$H$822))</f>
        <v>1.6996753049999657E-2</v>
      </c>
      <c r="E132">
        <f>(B132-MIN($A$2:$C$892,'sample 11'!$H$2:$H$822))/(MAX($A$2:$C$892, 'sample 11'!$H$2:$H$822)-MIN($A$2:$C$892, 'sample 11'!$H$2:$H$822))</f>
        <v>3.0053677521857475E-2</v>
      </c>
      <c r="F132">
        <f>(C132-MIN($A$2:$C$892,'sample 11'!$H$2:$H$822))/(MAX($A$2:$C$892, 'sample 11'!$H$2:$H$822)-MIN($A$2:$C$892, 'sample 11'!$H$2:$H$822))</f>
        <v>4.1060368304249159E-3</v>
      </c>
      <c r="H132">
        <f>'sample 4'!C133</f>
        <v>7.3165735022974035E-2</v>
      </c>
      <c r="I132">
        <f>'sample 10'!C133</f>
        <v>0.15511114489087155</v>
      </c>
      <c r="J132" t="s">
        <v>4</v>
      </c>
      <c r="K132">
        <f>(H132-MIN($H$2:$J$892, 'sample 11'!$G$2:$G$822))/(MAX($H$2:$J$892, 'sample 11'!$G$2:$G$822)-MIN($H$2:$J$892, 'sample 11'!$G$2:$G$822))</f>
        <v>1.4583553190277078E-2</v>
      </c>
      <c r="L132">
        <f>(I132-MIN($H$2:$J$892, 'sample 11'!$G$2:$G$822))/(MAX($H$2:$J$892, 'sample 11'!$G$2:$G$822)-MIN($H$2:$J$892, 'sample 11'!$G$2:$G$822))</f>
        <v>3.580791547862977E-2</v>
      </c>
      <c r="M132" t="e">
        <f>(J132-MIN($H$2:$J$892, 'sample 11'!$G$2:$G$822))/(MAX($H$2:$J$892, 'sample 11'!$G$2:$G$822)-MIN($H$2:$J$892, 'sample 11'!$G$2:$G$822))</f>
        <v>#VALUE!</v>
      </c>
      <c r="P132">
        <f t="shared" ref="P132:P195" si="25">5+P131</f>
        <v>650</v>
      </c>
      <c r="Q132">
        <f t="shared" ref="Q132:Q195" si="26">Q131+5</f>
        <v>650</v>
      </c>
      <c r="T132">
        <f t="shared" si="20"/>
        <v>0.14606741573033707</v>
      </c>
      <c r="U132">
        <f t="shared" si="21"/>
        <v>0.18922852983988356</v>
      </c>
      <c r="V132">
        <f>'sample 7'!T132</f>
        <v>0.19145802650957292</v>
      </c>
      <c r="AA132">
        <v>0</v>
      </c>
      <c r="AB132">
        <v>2.5788000000000002</v>
      </c>
      <c r="AD132">
        <v>5.9312300000000002</v>
      </c>
      <c r="AE132">
        <v>6.1891100000000003</v>
      </c>
      <c r="AG132" t="s">
        <v>4</v>
      </c>
      <c r="AH132">
        <f t="shared" si="22"/>
        <v>0.16859909327407638</v>
      </c>
      <c r="AI132">
        <f>'sample 7'!I132</f>
        <v>1.2925925399314151</v>
      </c>
      <c r="AJ132" t="e">
        <f>(AG132-MIN($AG$2:$AI$892, 'sample 11'!$I$2:$I$822))/(MAX($AG$2:$AI$892, 'sample 11'!$I$2:$I$822)-MIN($AG$2:$AI$892, 'sample 11'!$I$2:$I$822))</f>
        <v>#VALUE!</v>
      </c>
      <c r="AK132">
        <f>(AH132-MIN($AG$2:$AI$892, 'sample 11'!$I$2:$I$822))/(MAX($AG$2:$AI$892, 'sample 11'!$I$2:$I$822)-MIN($AG$2:$AI$892, 'sample 11'!$I$2:$I$822))</f>
        <v>3.4100656522474286E-2</v>
      </c>
      <c r="AL132">
        <f>(AI132-MIN($AG$2:$AI$892, 'sample 11'!$I$2:$I$822))/(MAX($AG$2:$AI$892, 'sample 11'!$I$2:$I$822)-MIN($AG$2:$AI$892, 'sample 11'!$I$2:$I$822))</f>
        <v>0.32679781077006104</v>
      </c>
      <c r="AO132">
        <f t="shared" si="23"/>
        <v>0.3877772607414301</v>
      </c>
      <c r="AP132">
        <f t="shared" si="24"/>
        <v>0.16157411970380231</v>
      </c>
      <c r="AQ132">
        <f>'sample 7'!J132</f>
        <v>7.3165735022974035E-2</v>
      </c>
      <c r="AT132">
        <f>(AO132-MIN($AO$2:$AQ$892, 'sample 11'!$J$2:$J$822))/(MAX($AO$2:$AQ$892, 'sample 11'!$J$2:$J$822)-MIN($AO$2:$AQ$892, 'sample 11'!$J$2:$J$822))</f>
        <v>9.6484371804810912E-2</v>
      </c>
      <c r="AU132">
        <f>(AP132-MIN($AO$2:$AQ$892, 'sample 11'!$J$2:$J$822))/(MAX($AO$2:$AQ$892, 'sample 11'!$J$2:$J$822)-MIN($AO$2:$AQ$892, 'sample 11'!$J$2:$J$822))</f>
        <v>3.7923241266577493E-2</v>
      </c>
      <c r="AV132">
        <f>(AQ132-MIN($AO$2:$AQ$892, 'sample 11'!$J$2:$J$822))/(MAX($AO$2:$AQ$892, 'sample 11'!$J$2:$J$822)-MIN($AO$2:$AQ$892, 'sample 11'!$J$2:$J$822))</f>
        <v>1.5035429310389304E-2</v>
      </c>
      <c r="BH132">
        <f>('sample 11'!H132-MIN($A$2:$C$892,'sample 11'!$H$2:$H$822))/(MAX($A$2:$C$892, 'sample 11'!$H$2:$H$822)-MIN($A$2:$C$892, 'sample 11'!$H$2:$H$822))</f>
        <v>7.8461188550710253E-3</v>
      </c>
      <c r="BI132">
        <f>('sample 11'!G132-MIN($H$2:$J$892, 'sample 11'!$G$2:$G$822))/(MAX($H$2:$J$892, 'sample 11'!$G$2:$G$822)-MIN($H$2:$J$892, 'sample 11'!$G$2:$G$822))</f>
        <v>4.3668048968186065E-3</v>
      </c>
      <c r="BJ132">
        <f>('sample 11'!I132-MIN($AG$2:$AI$892, 'sample 11'!$I$2:$I$822))/(MAX($AG$2:$AI$892, 'sample 11'!$I$2:$I$822)-MIN($AG$2:$AI$892, 'sample 11'!$I$2:$I$822))</f>
        <v>2.0761098340731231E-3</v>
      </c>
      <c r="BK132">
        <f>('sample 11'!J132-MIN($AO$2:$AQ$892, 'sample 11'!$J$2:$J$822))/(MAX($AO$2:$AQ$892, 'sample 11'!$J$2:$J$822)-MIN($AO$2:$AQ$892, 'sample 11'!$J$2:$J$822))</f>
        <v>3.7923241266577493E-2</v>
      </c>
    </row>
    <row r="133" spans="1:63" x14ac:dyDescent="0.25">
      <c r="A133">
        <f>'sample 4'!H134</f>
        <v>7.1810706976410191E-2</v>
      </c>
      <c r="B133">
        <f>'sample 10'!H134</f>
        <v>0.13371647560810909</v>
      </c>
      <c r="C133">
        <f>'sample 7'!H133</f>
        <v>2.4542888697999758E-2</v>
      </c>
      <c r="D133">
        <f>(A133-MIN($A$2:$C$892,'sample 11'!$H$2:$H$822))/(MAX($A$2:$C$892, 'sample 11'!$H$2:$H$822)-MIN($A$2:$C$892, 'sample 11'!$H$2:$H$822))</f>
        <v>1.6282820311406036E-2</v>
      </c>
      <c r="E133">
        <f>(B133-MIN($A$2:$C$892,'sample 11'!$H$2:$H$822))/(MAX($A$2:$C$892, 'sample 11'!$H$2:$H$822)-MIN($A$2:$C$892, 'sample 11'!$H$2:$H$822))</f>
        <v>3.2283445046462612E-2</v>
      </c>
      <c r="F133">
        <f>(C133-MIN($A$2:$C$892,'sample 11'!$H$2:$H$822))/(MAX($A$2:$C$892, 'sample 11'!$H$2:$H$822)-MIN($A$2:$C$892, 'sample 11'!$H$2:$H$822))</f>
        <v>4.06562894080375E-3</v>
      </c>
      <c r="H133">
        <f>'sample 4'!C134</f>
        <v>6.8031376070643787E-2</v>
      </c>
      <c r="I133">
        <f>'sample 10'!C134</f>
        <v>0.14362141395282038</v>
      </c>
      <c r="J133" t="s">
        <v>4</v>
      </c>
      <c r="K133">
        <f>(H133-MIN($H$2:$J$892, 'sample 11'!$G$2:$G$822))/(MAX($H$2:$J$892, 'sample 11'!$G$2:$G$822)-MIN($H$2:$J$892, 'sample 11'!$G$2:$G$822))</f>
        <v>1.3253722822738762E-2</v>
      </c>
      <c r="L133">
        <f>(I133-MIN($H$2:$J$892, 'sample 11'!$G$2:$G$822))/(MAX($H$2:$J$892, 'sample 11'!$G$2:$G$822)-MIN($H$2:$J$892, 'sample 11'!$G$2:$G$822))</f>
        <v>3.2832004900868093E-2</v>
      </c>
      <c r="M133" t="e">
        <f>(J133-MIN($H$2:$J$892, 'sample 11'!$G$2:$G$822))/(MAX($H$2:$J$892, 'sample 11'!$G$2:$G$822)-MIN($H$2:$J$892, 'sample 11'!$G$2:$G$822))</f>
        <v>#VALUE!</v>
      </c>
      <c r="P133">
        <f t="shared" si="25"/>
        <v>655</v>
      </c>
      <c r="Q133">
        <f t="shared" si="26"/>
        <v>655</v>
      </c>
      <c r="T133">
        <f t="shared" si="20"/>
        <v>0.14719101123595504</v>
      </c>
      <c r="U133">
        <f t="shared" si="21"/>
        <v>0.19068413391557495</v>
      </c>
      <c r="V133">
        <f>'sample 7'!T133</f>
        <v>0.19293078055964655</v>
      </c>
      <c r="AA133">
        <v>0</v>
      </c>
      <c r="AB133">
        <v>2.8366799999999999</v>
      </c>
      <c r="AD133">
        <v>6.4469900000000004</v>
      </c>
      <c r="AE133">
        <v>7.2206299999999999</v>
      </c>
      <c r="AG133" t="s">
        <v>4</v>
      </c>
      <c r="AH133">
        <f t="shared" si="22"/>
        <v>0.15511114489087155</v>
      </c>
      <c r="AI133">
        <f>'sample 7'!I133</f>
        <v>0.55396751534490019</v>
      </c>
      <c r="AJ133" t="e">
        <f>(AG133-MIN($AG$2:$AI$892, 'sample 11'!$I$2:$I$822))/(MAX($AG$2:$AI$892, 'sample 11'!$I$2:$I$822)-MIN($AG$2:$AI$892, 'sample 11'!$I$2:$I$822))</f>
        <v>#VALUE!</v>
      </c>
      <c r="AK133">
        <f>(AH133-MIN($AG$2:$AI$892, 'sample 11'!$I$2:$I$822))/(MAX($AG$2:$AI$892, 'sample 11'!$I$2:$I$822)-MIN($AG$2:$AI$892, 'sample 11'!$I$2:$I$822))</f>
        <v>3.0588283634408912E-2</v>
      </c>
      <c r="AL133">
        <f>(AI133-MIN($AG$2:$AI$892, 'sample 11'!$I$2:$I$822))/(MAX($AG$2:$AI$892, 'sample 11'!$I$2:$I$822)-MIN($AG$2:$AI$892, 'sample 11'!$I$2:$I$822))</f>
        <v>0.13445376873363485</v>
      </c>
      <c r="AO133">
        <f t="shared" si="23"/>
        <v>0.3525247824922092</v>
      </c>
      <c r="AP133">
        <f t="shared" si="24"/>
        <v>0.13849207063649571</v>
      </c>
      <c r="AQ133">
        <f>'sample 7'!J133</f>
        <v>7.0504956498441837E-2</v>
      </c>
      <c r="AT133">
        <f>(AO133-MIN($AO$2:$AQ$892, 'sample 11'!$J$2:$J$822))/(MAX($AO$2:$AQ$892, 'sample 11'!$J$2:$J$822)-MIN($AO$2:$AQ$892, 'sample 11'!$J$2:$J$822))</f>
        <v>8.7357951317990831E-2</v>
      </c>
      <c r="AU133">
        <f>(AP133-MIN($AO$2:$AQ$892, 'sample 11'!$J$2:$J$822))/(MAX($AO$2:$AQ$892, 'sample 11'!$J$2:$J$822)-MIN($AO$2:$AQ$892, 'sample 11'!$J$2:$J$822))</f>
        <v>3.1947590874103059E-2</v>
      </c>
      <c r="AV133">
        <f>(AQ133-MIN($AO$2:$AQ$892, 'sample 11'!$J$2:$J$822))/(MAX($AO$2:$AQ$892, 'sample 11'!$J$2:$J$822)-MIN($AO$2:$AQ$892, 'sample 11'!$J$2:$J$822))</f>
        <v>1.4346587423430101E-2</v>
      </c>
      <c r="BH133">
        <f>('sample 11'!H133-MIN($A$2:$C$892,'sample 11'!$H$2:$H$822))/(MAX($A$2:$C$892, 'sample 11'!$H$2:$H$822)-MIN($A$2:$C$892, 'sample 11'!$H$2:$H$822))</f>
        <v>9.1116334090398359E-3</v>
      </c>
      <c r="BI133">
        <f>('sample 11'!G133-MIN($H$2:$J$892, 'sample 11'!$G$2:$G$822))/(MAX($H$2:$J$892, 'sample 11'!$G$2:$G$822)-MIN($H$2:$J$892, 'sample 11'!$G$2:$G$822))</f>
        <v>4.217529240855139E-3</v>
      </c>
      <c r="BJ133">
        <f>('sample 11'!I133-MIN($AG$2:$AI$892, 'sample 11'!$I$2:$I$822))/(MAX($AG$2:$AI$892, 'sample 11'!$I$2:$I$822)-MIN($AG$2:$AI$892, 'sample 11'!$I$2:$I$822))</f>
        <v>3.310439986880681E-3</v>
      </c>
      <c r="BK133">
        <f>('sample 11'!J133-MIN($AO$2:$AQ$892, 'sample 11'!$J$2:$J$822))/(MAX($AO$2:$AQ$892, 'sample 11'!$J$2:$J$822)-MIN($AO$2:$AQ$892, 'sample 11'!$J$2:$J$822))</f>
        <v>3.7923241266577493E-2</v>
      </c>
    </row>
    <row r="134" spans="1:63" x14ac:dyDescent="0.25">
      <c r="A134">
        <f>'sample 4'!H135</f>
        <v>7.0504956498441837E-2</v>
      </c>
      <c r="B134">
        <f>'sample 10'!H135</f>
        <v>0.12508959542272152</v>
      </c>
      <c r="C134">
        <f>'sample 7'!H134</f>
        <v>2.5017950379397219E-2</v>
      </c>
      <c r="D134">
        <f>(A134-MIN($A$2:$C$892,'sample 11'!$H$2:$H$822))/(MAX($A$2:$C$892, 'sample 11'!$H$2:$H$822)-MIN($A$2:$C$892, 'sample 11'!$H$2:$H$822))</f>
        <v>1.5945326345053856E-2</v>
      </c>
      <c r="E134">
        <f>(B134-MIN($A$2:$C$892,'sample 11'!$H$2:$H$822))/(MAX($A$2:$C$892, 'sample 11'!$H$2:$H$822)-MIN($A$2:$C$892, 'sample 11'!$H$2:$H$822))</f>
        <v>3.0053677521857475E-2</v>
      </c>
      <c r="F134">
        <f>(C134-MIN($A$2:$C$892,'sample 11'!$H$2:$H$822))/(MAX($A$2:$C$892, 'sample 11'!$H$2:$H$822)-MIN($A$2:$C$892, 'sample 11'!$H$2:$H$822))</f>
        <v>4.1884169112636396E-3</v>
      </c>
      <c r="H134">
        <f>'sample 4'!C135</f>
        <v>7.6034641382613927E-2</v>
      </c>
      <c r="I134">
        <f>'sample 10'!C135</f>
        <v>0.13849207063649571</v>
      </c>
      <c r="J134" t="s">
        <v>4</v>
      </c>
      <c r="K134">
        <f>(H134-MIN($H$2:$J$892, 'sample 11'!$G$2:$G$822))/(MAX($H$2:$J$892, 'sample 11'!$G$2:$G$822)-MIN($H$2:$J$892, 'sample 11'!$G$2:$G$822))</f>
        <v>1.532661748206007E-2</v>
      </c>
      <c r="L134">
        <f>(I134-MIN($H$2:$J$892, 'sample 11'!$G$2:$G$822))/(MAX($H$2:$J$892, 'sample 11'!$G$2:$G$822)-MIN($H$2:$J$892, 'sample 11'!$G$2:$G$822))</f>
        <v>3.1503473613728065E-2</v>
      </c>
      <c r="M134" t="e">
        <f>(J134-MIN($H$2:$J$892, 'sample 11'!$G$2:$G$822))/(MAX($H$2:$J$892, 'sample 11'!$G$2:$G$822)-MIN($H$2:$J$892, 'sample 11'!$G$2:$G$822))</f>
        <v>#VALUE!</v>
      </c>
      <c r="P134">
        <f t="shared" si="25"/>
        <v>660</v>
      </c>
      <c r="Q134">
        <f t="shared" si="26"/>
        <v>660</v>
      </c>
      <c r="T134">
        <f t="shared" si="20"/>
        <v>0.14831460674157304</v>
      </c>
      <c r="U134">
        <f t="shared" si="21"/>
        <v>0.19213973799126638</v>
      </c>
      <c r="V134">
        <f>'sample 7'!T134</f>
        <v>0.19440353460972018</v>
      </c>
      <c r="AA134">
        <v>0</v>
      </c>
      <c r="AB134">
        <v>2.5788000000000002</v>
      </c>
      <c r="AD134">
        <v>6.1891100000000003</v>
      </c>
      <c r="AE134">
        <v>6.4469900000000004</v>
      </c>
      <c r="AG134" t="s">
        <v>4</v>
      </c>
      <c r="AH134">
        <f t="shared" si="22"/>
        <v>0.16157411970380231</v>
      </c>
      <c r="AI134">
        <f>'sample 7'!I134</f>
        <v>0.77555452148286019</v>
      </c>
      <c r="AJ134" t="e">
        <f>(AG134-MIN($AG$2:$AI$892, 'sample 11'!$I$2:$I$822))/(MAX($AG$2:$AI$892, 'sample 11'!$I$2:$I$822)-MIN($AG$2:$AI$892, 'sample 11'!$I$2:$I$822))</f>
        <v>#VALUE!</v>
      </c>
      <c r="AK134">
        <f>(AH134-MIN($AG$2:$AI$892, 'sample 11'!$I$2:$I$822))/(MAX($AG$2:$AI$892, 'sample 11'!$I$2:$I$822)-MIN($AG$2:$AI$892, 'sample 11'!$I$2:$I$822))</f>
        <v>3.2271295525042619E-2</v>
      </c>
      <c r="AL134">
        <f>(AI134-MIN($AG$2:$AI$892, 'sample 11'!$I$2:$I$822))/(MAX($AG$2:$AI$892, 'sample 11'!$I$2:$I$822)-MIN($AG$2:$AI$892, 'sample 11'!$I$2:$I$822))</f>
        <v>0.19215685081805919</v>
      </c>
      <c r="AO134">
        <f t="shared" si="23"/>
        <v>0.3877772607414301</v>
      </c>
      <c r="AP134">
        <f t="shared" si="24"/>
        <v>0.15511114489087155</v>
      </c>
      <c r="AQ134">
        <f>'sample 7'!J134</f>
        <v>6.9245843518242811E-2</v>
      </c>
      <c r="AT134">
        <f>(AO134-MIN($AO$2:$AQ$892, 'sample 11'!$J$2:$J$822))/(MAX($AO$2:$AQ$892, 'sample 11'!$J$2:$J$822)-MIN($AO$2:$AQ$892, 'sample 11'!$J$2:$J$822))</f>
        <v>9.6484371804810912E-2</v>
      </c>
      <c r="AU134">
        <f>(AP134-MIN($AO$2:$AQ$892, 'sample 11'!$J$2:$J$822))/(MAX($AO$2:$AQ$892, 'sample 11'!$J$2:$J$822)-MIN($AO$2:$AQ$892, 'sample 11'!$J$2:$J$822))</f>
        <v>3.6250058878617659E-2</v>
      </c>
      <c r="AV134">
        <f>(AQ134-MIN($AO$2:$AQ$892, 'sample 11'!$J$2:$J$822))/(MAX($AO$2:$AQ$892, 'sample 11'!$J$2:$J$822)-MIN($AO$2:$AQ$892, 'sample 11'!$J$2:$J$822))</f>
        <v>1.4020619007352476E-2</v>
      </c>
      <c r="BH134">
        <f>('sample 11'!H134-MIN($A$2:$C$892,'sample 11'!$H$2:$H$822))/(MAX($A$2:$C$892, 'sample 11'!$H$2:$H$822)-MIN($A$2:$C$892, 'sample 11'!$H$2:$H$822))</f>
        <v>9.1116334090398359E-3</v>
      </c>
      <c r="BI134">
        <f>('sample 11'!G134-MIN($H$2:$J$892, 'sample 11'!$G$2:$G$822))/(MAX($H$2:$J$892, 'sample 11'!$G$2:$G$822)-MIN($H$2:$J$892, 'sample 11'!$G$2:$G$822))</f>
        <v>3.7987745750715177E-3</v>
      </c>
      <c r="BJ134">
        <f>('sample 11'!I134-MIN($AG$2:$AI$892, 'sample 11'!$I$2:$I$822))/(MAX($AG$2:$AI$892, 'sample 11'!$I$2:$I$822)-MIN($AG$2:$AI$892, 'sample 11'!$I$2:$I$822))</f>
        <v>5.7516499989965372E-2</v>
      </c>
      <c r="BK134">
        <f>('sample 11'!J134-MIN($AO$2:$AQ$892, 'sample 11'!$J$2:$J$822))/(MAX($AO$2:$AQ$892, 'sample 11'!$J$2:$J$822)-MIN($AO$2:$AQ$892, 'sample 11'!$J$2:$J$822))</f>
        <v>3.7923241266577493E-2</v>
      </c>
    </row>
    <row r="135" spans="1:63" x14ac:dyDescent="0.25">
      <c r="A135">
        <f>'sample 4'!H136</f>
        <v>6.9245843518242811E-2</v>
      </c>
      <c r="B135">
        <f>'sample 10'!H136</f>
        <v>0.14362141395282038</v>
      </c>
      <c r="C135">
        <f>'sample 7'!H135</f>
        <v>2.4857566145983515E-2</v>
      </c>
      <c r="D135">
        <f>(A135-MIN($A$2:$C$892,'sample 11'!$H$2:$H$822))/(MAX($A$2:$C$892, 'sample 11'!$H$2:$H$822)-MIN($A$2:$C$892, 'sample 11'!$H$2:$H$822))</f>
        <v>1.5619886652752107E-2</v>
      </c>
      <c r="E135">
        <f>(B135-MIN($A$2:$C$892,'sample 11'!$H$2:$H$822))/(MAX($A$2:$C$892, 'sample 11'!$H$2:$H$822)-MIN($A$2:$C$892, 'sample 11'!$H$2:$H$822))</f>
        <v>3.4843548975072032E-2</v>
      </c>
      <c r="F135">
        <f>(C135-MIN($A$2:$C$892,'sample 11'!$H$2:$H$822))/(MAX($A$2:$C$892, 'sample 11'!$H$2:$H$822)-MIN($A$2:$C$892, 'sample 11'!$H$2:$H$822))</f>
        <v>4.146962811120888E-3</v>
      </c>
      <c r="H135">
        <f>'sample 4'!C136</f>
        <v>6.5725045843219476E-2</v>
      </c>
      <c r="I135">
        <f>'sample 10'!C136</f>
        <v>0.17626270193095789</v>
      </c>
      <c r="J135" t="s">
        <v>4</v>
      </c>
      <c r="K135">
        <f>(H135-MIN($H$2:$J$892, 'sample 11'!$G$2:$G$822))/(MAX($H$2:$J$892, 'sample 11'!$G$2:$G$822)-MIN($H$2:$J$892, 'sample 11'!$G$2:$G$822))</f>
        <v>1.2656369189602454E-2</v>
      </c>
      <c r="L135">
        <f>(I135-MIN($H$2:$J$892, 'sample 11'!$G$2:$G$822))/(MAX($H$2:$J$892, 'sample 11'!$G$2:$G$822)-MIN($H$2:$J$892, 'sample 11'!$G$2:$G$822))</f>
        <v>4.128629810317528E-2</v>
      </c>
      <c r="M135" t="e">
        <f>(J135-MIN($H$2:$J$892, 'sample 11'!$G$2:$G$822))/(MAX($H$2:$J$892, 'sample 11'!$G$2:$G$822)-MIN($H$2:$J$892, 'sample 11'!$G$2:$G$822))</f>
        <v>#VALUE!</v>
      </c>
      <c r="P135">
        <f t="shared" si="25"/>
        <v>665</v>
      </c>
      <c r="Q135">
        <f t="shared" si="26"/>
        <v>665</v>
      </c>
      <c r="T135">
        <f t="shared" si="20"/>
        <v>0.14943820224719101</v>
      </c>
      <c r="U135">
        <f t="shared" si="21"/>
        <v>0.19359534206695778</v>
      </c>
      <c r="V135">
        <f>'sample 7'!T135</f>
        <v>0.19587628865979381</v>
      </c>
      <c r="AA135">
        <v>0</v>
      </c>
      <c r="AB135">
        <v>2.8366799999999999</v>
      </c>
      <c r="AD135">
        <v>5.6733500000000001</v>
      </c>
      <c r="AE135">
        <v>1.2894000000000001</v>
      </c>
      <c r="AG135" t="s">
        <v>4</v>
      </c>
      <c r="AH135">
        <f t="shared" si="22"/>
        <v>0.17626270193095789</v>
      </c>
      <c r="AI135">
        <f>'sample 7'!I135</f>
        <v>1.2925925399314151</v>
      </c>
      <c r="AJ135" t="e">
        <f>(AG135-MIN($AG$2:$AI$892, 'sample 11'!$I$2:$I$822))/(MAX($AG$2:$AI$892, 'sample 11'!$I$2:$I$822)-MIN($AG$2:$AI$892, 'sample 11'!$I$2:$I$822))</f>
        <v>#VALUE!</v>
      </c>
      <c r="AK135">
        <f>(AH135-MIN($AG$2:$AI$892, 'sample 11'!$I$2:$I$822))/(MAX($AG$2:$AI$892, 'sample 11'!$I$2:$I$822)-MIN($AG$2:$AI$892, 'sample 11'!$I$2:$I$822))</f>
        <v>3.6096323358261656E-2</v>
      </c>
      <c r="AL135">
        <f>(AI135-MIN($AG$2:$AI$892, 'sample 11'!$I$2:$I$822))/(MAX($AG$2:$AI$892, 'sample 11'!$I$2:$I$822)-MIN($AG$2:$AI$892, 'sample 11'!$I$2:$I$822))</f>
        <v>0.32679781077006104</v>
      </c>
      <c r="AO135">
        <f t="shared" si="23"/>
        <v>0.3525247824922092</v>
      </c>
      <c r="AP135">
        <f t="shared" si="24"/>
        <v>0.77555452148286019</v>
      </c>
      <c r="AQ135">
        <f>'sample 7'!J135</f>
        <v>7.7555452148286019E-2</v>
      </c>
      <c r="AT135">
        <f>(AO135-MIN($AO$2:$AQ$892, 'sample 11'!$J$2:$J$822))/(MAX($AO$2:$AQ$892, 'sample 11'!$J$2:$J$822)-MIN($AO$2:$AQ$892, 'sample 11'!$J$2:$J$822))</f>
        <v>8.7357951317990831E-2</v>
      </c>
      <c r="AU135">
        <f>(AP135-MIN($AO$2:$AQ$892, 'sample 11'!$J$2:$J$822))/(MAX($AO$2:$AQ$892, 'sample 11'!$J$2:$J$822)-MIN($AO$2:$AQ$892, 'sample 11'!$J$2:$J$822))</f>
        <v>0.19687499715983192</v>
      </c>
      <c r="AV135">
        <f>(AQ135-MIN($AO$2:$AQ$892, 'sample 11'!$J$2:$J$822))/(MAX($AO$2:$AQ$892, 'sample 11'!$J$2:$J$822)-MIN($AO$2:$AQ$892, 'sample 11'!$J$2:$J$822))</f>
        <v>1.6171871520794117E-2</v>
      </c>
      <c r="BH135" t="e">
        <f>('sample 11'!H135-MIN($A$2:$C$892,'sample 11'!$H$2:$H$822))/(MAX($A$2:$C$892, 'sample 11'!$H$2:$H$822)-MIN($A$2:$C$892, 'sample 11'!$H$2:$H$822))</f>
        <v>#VALUE!</v>
      </c>
      <c r="BI135">
        <f>('sample 11'!G135-MIN($H$2:$J$892, 'sample 11'!$G$2:$G$822))/(MAX($H$2:$J$892, 'sample 11'!$G$2:$G$822)-MIN($H$2:$J$892, 'sample 11'!$G$2:$G$822))</f>
        <v>5.0198065799934594E-3</v>
      </c>
      <c r="BJ135" t="e">
        <f>('sample 11'!I135-MIN($AG$2:$AI$892, 'sample 11'!$I$2:$I$822))/(MAX($AG$2:$AI$892, 'sample 11'!$I$2:$I$822)-MIN($AG$2:$AI$892, 'sample 11'!$I$2:$I$822))</f>
        <v>#VALUE!</v>
      </c>
      <c r="BK135">
        <f>('sample 11'!J135-MIN($AO$2:$AQ$892, 'sample 11'!$J$2:$J$822))/(MAX($AO$2:$AQ$892, 'sample 11'!$J$2:$J$822)-MIN($AO$2:$AQ$892, 'sample 11'!$J$2:$J$822))</f>
        <v>4.3898894417653864E-2</v>
      </c>
    </row>
    <row r="136" spans="1:63" x14ac:dyDescent="0.25">
      <c r="A136">
        <f>'sample 4'!H137</f>
        <v>6.9245843518242811E-2</v>
      </c>
      <c r="B136">
        <f>'sample 10'!H137</f>
        <v>0.12118054082875371</v>
      </c>
      <c r="C136">
        <f>'sample 7'!H136</f>
        <v>2.4542888697999758E-2</v>
      </c>
      <c r="D136">
        <f>(A136-MIN($A$2:$C$892,'sample 11'!$H$2:$H$822))/(MAX($A$2:$C$892, 'sample 11'!$H$2:$H$822)-MIN($A$2:$C$892, 'sample 11'!$H$2:$H$822))</f>
        <v>1.5619886652752107E-2</v>
      </c>
      <c r="E136">
        <f>(B136-MIN($A$2:$C$892,'sample 11'!$H$2:$H$822))/(MAX($A$2:$C$892, 'sample 11'!$H$2:$H$822)-MIN($A$2:$C$892, 'sample 11'!$H$2:$H$822))</f>
        <v>2.9043314238929096E-2</v>
      </c>
      <c r="F136">
        <f>(C136-MIN($A$2:$C$892,'sample 11'!$H$2:$H$822))/(MAX($A$2:$C$892, 'sample 11'!$H$2:$H$822)-MIN($A$2:$C$892, 'sample 11'!$H$2:$H$822))</f>
        <v>4.06562894080375E-3</v>
      </c>
      <c r="H136">
        <f>'sample 4'!C137</f>
        <v>7.1810706976410191E-2</v>
      </c>
      <c r="I136">
        <f>'sample 10'!C137</f>
        <v>0.12118054082875371</v>
      </c>
      <c r="J136" t="s">
        <v>4</v>
      </c>
      <c r="K136">
        <f>(H136-MIN($H$2:$J$892, 'sample 11'!$G$2:$G$822))/(MAX($H$2:$J$892, 'sample 11'!$G$2:$G$822)-MIN($H$2:$J$892, 'sample 11'!$G$2:$G$822))</f>
        <v>1.4232592639618871E-2</v>
      </c>
      <c r="L136">
        <f>(I136-MIN($H$2:$J$892, 'sample 11'!$G$2:$G$822))/(MAX($H$2:$J$892, 'sample 11'!$G$2:$G$822)-MIN($H$2:$J$892, 'sample 11'!$G$2:$G$822))</f>
        <v>2.7019681525831341E-2</v>
      </c>
      <c r="M136" t="e">
        <f>(J136-MIN($H$2:$J$892, 'sample 11'!$G$2:$G$822))/(MAX($H$2:$J$892, 'sample 11'!$G$2:$G$822)-MIN($H$2:$J$892, 'sample 11'!$G$2:$G$822))</f>
        <v>#VALUE!</v>
      </c>
      <c r="P136">
        <f t="shared" si="25"/>
        <v>670</v>
      </c>
      <c r="Q136">
        <f t="shared" si="26"/>
        <v>670</v>
      </c>
      <c r="T136">
        <f t="shared" si="20"/>
        <v>0.15056179775280898</v>
      </c>
      <c r="U136">
        <f t="shared" si="21"/>
        <v>0.1950509461426492</v>
      </c>
      <c r="V136">
        <f>'sample 7'!T136</f>
        <v>0.19734904270986744</v>
      </c>
      <c r="AA136" t="s">
        <v>4</v>
      </c>
      <c r="AB136">
        <v>2.8366799999999999</v>
      </c>
      <c r="AD136">
        <v>5.9312300000000002</v>
      </c>
      <c r="AE136">
        <v>6.1891100000000003</v>
      </c>
      <c r="AG136" t="s">
        <v>4</v>
      </c>
      <c r="AH136">
        <f t="shared" si="22"/>
        <v>0.16859909327407638</v>
      </c>
      <c r="AI136">
        <f>'sample 7'!I136</f>
        <v>1.9388900629945383</v>
      </c>
      <c r="AJ136" t="e">
        <f>(AG136-MIN($AG$2:$AI$892, 'sample 11'!$I$2:$I$822))/(MAX($AG$2:$AI$892, 'sample 11'!$I$2:$I$822)-MIN($AG$2:$AI$892, 'sample 11'!$I$2:$I$822))</f>
        <v>#VALUE!</v>
      </c>
      <c r="AK136">
        <f>(AH136-MIN($AG$2:$AI$892, 'sample 11'!$I$2:$I$822))/(MAX($AG$2:$AI$892, 'sample 11'!$I$2:$I$822)-MIN($AG$2:$AI$892, 'sample 11'!$I$2:$I$822))</f>
        <v>3.4100656522474286E-2</v>
      </c>
      <c r="AL136">
        <f>(AI136-MIN($AG$2:$AI$892, 'sample 11'!$I$2:$I$822))/(MAX($AG$2:$AI$892, 'sample 11'!$I$2:$I$822)-MIN($AG$2:$AI$892, 'sample 11'!$I$2:$I$822))</f>
        <v>0.49509901071069601</v>
      </c>
      <c r="AO136">
        <f t="shared" si="23"/>
        <v>0.3525247824922092</v>
      </c>
      <c r="AP136">
        <f t="shared" si="24"/>
        <v>0.16157411970380231</v>
      </c>
      <c r="AQ136">
        <f>'sample 7'!J136</f>
        <v>8.429926238145416E-2</v>
      </c>
      <c r="AT136">
        <f>(AO136-MIN($AO$2:$AQ$892, 'sample 11'!$J$2:$J$822))/(MAX($AO$2:$AQ$892, 'sample 11'!$J$2:$J$822)-MIN($AO$2:$AQ$892, 'sample 11'!$J$2:$J$822))</f>
        <v>8.7357951317990831E-2</v>
      </c>
      <c r="AU136">
        <f>(AP136-MIN($AO$2:$AQ$892, 'sample 11'!$J$2:$J$822))/(MAX($AO$2:$AQ$892, 'sample 11'!$J$2:$J$822)-MIN($AO$2:$AQ$892, 'sample 11'!$J$2:$J$822))</f>
        <v>3.7923241266577493E-2</v>
      </c>
      <c r="AV136">
        <f>(AQ136-MIN($AO$2:$AQ$892, 'sample 11'!$J$2:$J$822))/(MAX($AO$2:$AQ$892, 'sample 11'!$J$2:$J$822)-MIN($AO$2:$AQ$892, 'sample 11'!$J$2:$J$822))</f>
        <v>1.7917758644987236E-2</v>
      </c>
      <c r="BH136" t="e">
        <f>('sample 11'!H136-MIN($A$2:$C$892,'sample 11'!$H$2:$H$822))/(MAX($A$2:$C$892, 'sample 11'!$H$2:$H$822)-MIN($A$2:$C$892, 'sample 11'!$H$2:$H$822))</f>
        <v>#VALUE!</v>
      </c>
      <c r="BI136">
        <f>('sample 11'!G136-MIN($H$2:$J$892, 'sample 11'!$G$2:$G$822))/(MAX($H$2:$J$892, 'sample 11'!$G$2:$G$822)-MIN($H$2:$J$892, 'sample 11'!$G$2:$G$822))</f>
        <v>5.0198065799934594E-3</v>
      </c>
      <c r="BJ136">
        <f>('sample 11'!I136-MIN($AG$2:$AI$892, 'sample 11'!$I$2:$I$822))/(MAX($AG$2:$AI$892, 'sample 11'!$I$2:$I$822)-MIN($AG$2:$AI$892, 'sample 11'!$I$2:$I$822))</f>
        <v>1.6088523639981114E-2</v>
      </c>
      <c r="BK136">
        <f>('sample 11'!J136-MIN($AO$2:$AQ$892, 'sample 11'!$J$2:$J$822))/(MAX($AO$2:$AQ$892, 'sample 11'!$J$2:$J$822)-MIN($AO$2:$AQ$892, 'sample 11'!$J$2:$J$822))</f>
        <v>3.9741918020531258E-2</v>
      </c>
    </row>
    <row r="137" spans="1:63" x14ac:dyDescent="0.25">
      <c r="A137">
        <f>'sample 4'!H138</f>
        <v>6.8031376070643787E-2</v>
      </c>
      <c r="B137">
        <f>'sample 10'!H138</f>
        <v>0.12118054082875371</v>
      </c>
      <c r="C137">
        <f>'sample 7'!H137</f>
        <v>2.4857566145983515E-2</v>
      </c>
      <c r="D137">
        <f>(A137-MIN($A$2:$C$892,'sample 11'!$H$2:$H$822))/(MAX($A$2:$C$892, 'sample 11'!$H$2:$H$822)-MIN($A$2:$C$892, 'sample 11'!$H$2:$H$822))</f>
        <v>1.5305986376388789E-2</v>
      </c>
      <c r="E137">
        <f>(B137-MIN($A$2:$C$892,'sample 11'!$H$2:$H$822))/(MAX($A$2:$C$892, 'sample 11'!$H$2:$H$822)-MIN($A$2:$C$892, 'sample 11'!$H$2:$H$822))</f>
        <v>2.9043314238929096E-2</v>
      </c>
      <c r="F137">
        <f>(C137-MIN($A$2:$C$892,'sample 11'!$H$2:$H$822))/(MAX($A$2:$C$892, 'sample 11'!$H$2:$H$822)-MIN($A$2:$C$892, 'sample 11'!$H$2:$H$822))</f>
        <v>4.146962811120888E-3</v>
      </c>
      <c r="H137">
        <f>'sample 4'!C138</f>
        <v>7.4572883807989737E-2</v>
      </c>
      <c r="I137">
        <f>'sample 10'!C138</f>
        <v>0.55396751534490019</v>
      </c>
      <c r="J137" t="s">
        <v>4</v>
      </c>
      <c r="K137">
        <f>(H137-MIN($H$2:$J$892, 'sample 11'!$G$2:$G$822))/(MAX($H$2:$J$892, 'sample 11'!$G$2:$G$822)-MIN($H$2:$J$892, 'sample 11'!$G$2:$G$822))</f>
        <v>1.4948013330935777E-2</v>
      </c>
      <c r="L137">
        <f>(I137-MIN($H$2:$J$892, 'sample 11'!$G$2:$G$822))/(MAX($H$2:$J$892, 'sample 11'!$G$2:$G$822)-MIN($H$2:$J$892, 'sample 11'!$G$2:$G$822))</f>
        <v>0.13911415461003113</v>
      </c>
      <c r="M137" t="e">
        <f>(J137-MIN($H$2:$J$892, 'sample 11'!$G$2:$G$822))/(MAX($H$2:$J$892, 'sample 11'!$G$2:$G$822)-MIN($H$2:$J$892, 'sample 11'!$G$2:$G$822))</f>
        <v>#VALUE!</v>
      </c>
      <c r="P137">
        <f t="shared" si="25"/>
        <v>675</v>
      </c>
      <c r="Q137">
        <f t="shared" si="26"/>
        <v>675</v>
      </c>
      <c r="T137">
        <f t="shared" si="20"/>
        <v>0.15168539325842698</v>
      </c>
      <c r="U137">
        <f t="shared" si="21"/>
        <v>0.1965065502183406</v>
      </c>
      <c r="V137">
        <f>'sample 7'!T137</f>
        <v>0.19882179675994108</v>
      </c>
      <c r="AA137" t="s">
        <v>4</v>
      </c>
      <c r="AB137">
        <v>2.5788000000000002</v>
      </c>
      <c r="AD137">
        <v>6.1891100000000003</v>
      </c>
      <c r="AE137">
        <v>6.4469900000000004</v>
      </c>
      <c r="AG137" t="s">
        <v>4</v>
      </c>
      <c r="AH137">
        <f t="shared" si="22"/>
        <v>0.16157411970380231</v>
      </c>
      <c r="AI137">
        <f>'sample 7'!I137</f>
        <v>0.55396751534490019</v>
      </c>
      <c r="AJ137" t="e">
        <f>(AG137-MIN($AG$2:$AI$892, 'sample 11'!$I$2:$I$822))/(MAX($AG$2:$AI$892, 'sample 11'!$I$2:$I$822)-MIN($AG$2:$AI$892, 'sample 11'!$I$2:$I$822))</f>
        <v>#VALUE!</v>
      </c>
      <c r="AK137">
        <f>(AH137-MIN($AG$2:$AI$892, 'sample 11'!$I$2:$I$822))/(MAX($AG$2:$AI$892, 'sample 11'!$I$2:$I$822)-MIN($AG$2:$AI$892, 'sample 11'!$I$2:$I$822))</f>
        <v>3.2271295525042619E-2</v>
      </c>
      <c r="AL137">
        <f>(AI137-MIN($AG$2:$AI$892, 'sample 11'!$I$2:$I$822))/(MAX($AG$2:$AI$892, 'sample 11'!$I$2:$I$822)-MIN($AG$2:$AI$892, 'sample 11'!$I$2:$I$822))</f>
        <v>0.13445376873363485</v>
      </c>
      <c r="AO137">
        <f t="shared" si="23"/>
        <v>0.3877772607414301</v>
      </c>
      <c r="AP137">
        <f t="shared" si="24"/>
        <v>0.15511114489087155</v>
      </c>
      <c r="AQ137">
        <f>'sample 7'!J137</f>
        <v>2.3220227604670983E-2</v>
      </c>
      <c r="AT137">
        <f>(AO137-MIN($AO$2:$AQ$892, 'sample 11'!$J$2:$J$822))/(MAX($AO$2:$AQ$892, 'sample 11'!$J$2:$J$822)-MIN($AO$2:$AQ$892, 'sample 11'!$J$2:$J$822))</f>
        <v>9.6484371804810912E-2</v>
      </c>
      <c r="AU137">
        <f>(AP137-MIN($AO$2:$AQ$892, 'sample 11'!$J$2:$J$822))/(MAX($AO$2:$AQ$892, 'sample 11'!$J$2:$J$822)-MIN($AO$2:$AQ$892, 'sample 11'!$J$2:$J$822))</f>
        <v>3.6250058878617659E-2</v>
      </c>
      <c r="AV137">
        <f>(AQ137-MIN($AO$2:$AQ$892, 'sample 11'!$J$2:$J$822))/(MAX($AO$2:$AQ$892, 'sample 11'!$J$2:$J$822)-MIN($AO$2:$AQ$892, 'sample 11'!$J$2:$J$822))</f>
        <v>2.1051695168923866E-3</v>
      </c>
      <c r="BH137">
        <f>('sample 11'!H137-MIN($A$2:$C$892,'sample 11'!$H$2:$H$822))/(MAX($A$2:$C$892, 'sample 11'!$H$2:$H$822)-MIN($A$2:$C$892, 'sample 11'!$H$2:$H$822))</f>
        <v>1.2681515362767954E-2</v>
      </c>
      <c r="BI137">
        <f>('sample 11'!G137-MIN($H$2:$J$892, 'sample 11'!$G$2:$G$822))/(MAX($H$2:$J$892, 'sample 11'!$G$2:$G$822)-MIN($H$2:$J$892, 'sample 11'!$G$2:$G$822))</f>
        <v>4.7637878294753758E-3</v>
      </c>
      <c r="BJ137" t="e">
        <f>('sample 11'!I137-MIN($AG$2:$AI$892, 'sample 11'!$I$2:$I$822))/(MAX($AG$2:$AI$892, 'sample 11'!$I$2:$I$822)-MIN($AG$2:$AI$892, 'sample 11'!$I$2:$I$822))</f>
        <v>#VALUE!</v>
      </c>
      <c r="BK137">
        <f>('sample 11'!J137-MIN($AO$2:$AQ$892, 'sample 11'!$J$2:$J$822))/(MAX($AO$2:$AQ$892, 'sample 11'!$J$2:$J$822)-MIN($AO$2:$AQ$892, 'sample 11'!$J$2:$J$822))</f>
        <v>4.172592931626707E-2</v>
      </c>
    </row>
    <row r="138" spans="1:63" x14ac:dyDescent="0.25">
      <c r="A138">
        <f>'sample 4'!H139</f>
        <v>7.0504956498441837E-2</v>
      </c>
      <c r="B138">
        <f>'sample 10'!H139</f>
        <v>0.1491453227281066</v>
      </c>
      <c r="C138">
        <f>'sample 7'!H138</f>
        <v>2.4542888697999758E-2</v>
      </c>
      <c r="D138">
        <f>(A138-MIN($A$2:$C$892,'sample 11'!$H$2:$H$822))/(MAX($A$2:$C$892, 'sample 11'!$H$2:$H$822)-MIN($A$2:$C$892, 'sample 11'!$H$2:$H$822))</f>
        <v>1.5945326345053856E-2</v>
      </c>
      <c r="E138">
        <f>(B138-MIN($A$2:$C$892,'sample 11'!$H$2:$H$822))/(MAX($A$2:$C$892, 'sample 11'!$H$2:$H$822)-MIN($A$2:$C$892, 'sample 11'!$H$2:$H$822))</f>
        <v>3.6271299463235464E-2</v>
      </c>
      <c r="F138">
        <f>(C138-MIN($A$2:$C$892,'sample 11'!$H$2:$H$822))/(MAX($A$2:$C$892, 'sample 11'!$H$2:$H$822)-MIN($A$2:$C$892, 'sample 11'!$H$2:$H$822))</f>
        <v>4.06562894080375E-3</v>
      </c>
      <c r="H138">
        <f>'sample 4'!C139</f>
        <v>7.0504956498441837E-2</v>
      </c>
      <c r="I138">
        <f>'sample 10'!C139</f>
        <v>0.14362141395282038</v>
      </c>
      <c r="J138" t="s">
        <v>4</v>
      </c>
      <c r="K138">
        <f>(H138-MIN($H$2:$J$892, 'sample 11'!$G$2:$G$822))/(MAX($H$2:$J$892, 'sample 11'!$G$2:$G$822)-MIN($H$2:$J$892, 'sample 11'!$G$2:$G$822))</f>
        <v>1.3894395280581107E-2</v>
      </c>
      <c r="L138">
        <f>(I138-MIN($H$2:$J$892, 'sample 11'!$G$2:$G$822))/(MAX($H$2:$J$892, 'sample 11'!$G$2:$G$822)-MIN($H$2:$J$892, 'sample 11'!$G$2:$G$822))</f>
        <v>3.2832004900868093E-2</v>
      </c>
      <c r="M138" t="e">
        <f>(J138-MIN($H$2:$J$892, 'sample 11'!$G$2:$G$822))/(MAX($H$2:$J$892, 'sample 11'!$G$2:$G$822)-MIN($H$2:$J$892, 'sample 11'!$G$2:$G$822))</f>
        <v>#VALUE!</v>
      </c>
      <c r="P138">
        <f t="shared" si="25"/>
        <v>680</v>
      </c>
      <c r="Q138">
        <f t="shared" si="26"/>
        <v>680</v>
      </c>
      <c r="T138">
        <f t="shared" si="20"/>
        <v>0.15280898876404495</v>
      </c>
      <c r="U138">
        <f t="shared" si="21"/>
        <v>0.19796215429403202</v>
      </c>
      <c r="V138">
        <f>'sample 7'!T138</f>
        <v>0.20029455081001474</v>
      </c>
      <c r="AA138">
        <v>0</v>
      </c>
      <c r="AB138">
        <v>2.5788000000000002</v>
      </c>
      <c r="AD138">
        <v>5.9312300000000002</v>
      </c>
      <c r="AE138">
        <v>6.4469900000000004</v>
      </c>
      <c r="AG138" t="s">
        <v>4</v>
      </c>
      <c r="AH138">
        <f t="shared" si="22"/>
        <v>0.16859909327407638</v>
      </c>
      <c r="AI138" t="s">
        <v>4</v>
      </c>
      <c r="AJ138" t="e">
        <f>(AG138-MIN($AG$2:$AI$892, 'sample 11'!$I$2:$I$822))/(MAX($AG$2:$AI$892, 'sample 11'!$I$2:$I$822)-MIN($AG$2:$AI$892, 'sample 11'!$I$2:$I$822))</f>
        <v>#VALUE!</v>
      </c>
      <c r="AK138">
        <f>(AH138-MIN($AG$2:$AI$892, 'sample 11'!$I$2:$I$822))/(MAX($AG$2:$AI$892, 'sample 11'!$I$2:$I$822)-MIN($AG$2:$AI$892, 'sample 11'!$I$2:$I$822))</f>
        <v>3.4100656522474286E-2</v>
      </c>
      <c r="AL138" t="e">
        <f>(AI138-MIN($AG$2:$AI$892, 'sample 11'!$I$2:$I$822))/(MAX($AG$2:$AI$892, 'sample 11'!$I$2:$I$822)-MIN($AG$2:$AI$892, 'sample 11'!$I$2:$I$822))</f>
        <v>#VALUE!</v>
      </c>
      <c r="AO138">
        <f t="shared" si="23"/>
        <v>0.3877772607414301</v>
      </c>
      <c r="AP138">
        <f t="shared" si="24"/>
        <v>0.15511114489087155</v>
      </c>
      <c r="AQ138">
        <f>'sample 7'!J138</f>
        <v>7.3165735022974035E-2</v>
      </c>
      <c r="AT138">
        <f>(AO138-MIN($AO$2:$AQ$892, 'sample 11'!$J$2:$J$822))/(MAX($AO$2:$AQ$892, 'sample 11'!$J$2:$J$822)-MIN($AO$2:$AQ$892, 'sample 11'!$J$2:$J$822))</f>
        <v>9.6484371804810912E-2</v>
      </c>
      <c r="AU138">
        <f>(AP138-MIN($AO$2:$AQ$892, 'sample 11'!$J$2:$J$822))/(MAX($AO$2:$AQ$892, 'sample 11'!$J$2:$J$822)-MIN($AO$2:$AQ$892, 'sample 11'!$J$2:$J$822))</f>
        <v>3.6250058878617659E-2</v>
      </c>
      <c r="AV138">
        <f>(AQ138-MIN($AO$2:$AQ$892, 'sample 11'!$J$2:$J$822))/(MAX($AO$2:$AQ$892, 'sample 11'!$J$2:$J$822)-MIN($AO$2:$AQ$892, 'sample 11'!$J$2:$J$822))</f>
        <v>1.5035429310389304E-2</v>
      </c>
      <c r="BH138">
        <f>('sample 11'!H138-MIN($A$2:$C$892,'sample 11'!$H$2:$H$822))/(MAX($A$2:$C$892, 'sample 11'!$H$2:$H$822)-MIN($A$2:$C$892, 'sample 11'!$H$2:$H$822))</f>
        <v>9.7977516648340788E-3</v>
      </c>
      <c r="BI138">
        <f>('sample 11'!G138-MIN($H$2:$J$892, 'sample 11'!$G$2:$G$822))/(MAX($H$2:$J$892, 'sample 11'!$G$2:$G$822)-MIN($H$2:$J$892, 'sample 11'!$G$2:$G$822))</f>
        <v>3.6681149353426892E-3</v>
      </c>
      <c r="BJ138" t="e">
        <f>('sample 11'!I138-MIN($AG$2:$AI$892, 'sample 11'!$I$2:$I$822))/(MAX($AG$2:$AI$892, 'sample 11'!$I$2:$I$822)-MIN($AG$2:$AI$892, 'sample 11'!$I$2:$I$822))</f>
        <v>#VALUE!</v>
      </c>
      <c r="BK138">
        <f>('sample 11'!J138-MIN($AO$2:$AQ$892, 'sample 11'!$J$2:$J$822))/(MAX($AO$2:$AQ$892, 'sample 11'!$J$2:$J$822)-MIN($AO$2:$AQ$892, 'sample 11'!$J$2:$J$822))</f>
        <v>4.6289156450493384E-2</v>
      </c>
    </row>
    <row r="139" spans="1:63" x14ac:dyDescent="0.25">
      <c r="A139">
        <f>'sample 4'!H140</f>
        <v>7.1810706976410191E-2</v>
      </c>
      <c r="B139">
        <f>'sample 10'!H140</f>
        <v>0.1491453227281066</v>
      </c>
      <c r="C139">
        <f>'sample 7'!H139</f>
        <v>2.4699225185305939E-2</v>
      </c>
      <c r="D139">
        <f>(A139-MIN($A$2:$C$892,'sample 11'!$H$2:$H$822))/(MAX($A$2:$C$892, 'sample 11'!$H$2:$H$822)-MIN($A$2:$C$892, 'sample 11'!$H$2:$H$822))</f>
        <v>1.6282820311406036E-2</v>
      </c>
      <c r="E139">
        <f>(B139-MIN($A$2:$C$892,'sample 11'!$H$2:$H$822))/(MAX($A$2:$C$892, 'sample 11'!$H$2:$H$822)-MIN($A$2:$C$892, 'sample 11'!$H$2:$H$822))</f>
        <v>3.6271299463235464E-2</v>
      </c>
      <c r="F139">
        <f>(C139-MIN($A$2:$C$892,'sample 11'!$H$2:$H$822))/(MAX($A$2:$C$892, 'sample 11'!$H$2:$H$822)-MIN($A$2:$C$892, 'sample 11'!$H$2:$H$822))</f>
        <v>4.1060368304249159E-3</v>
      </c>
      <c r="H139">
        <f>'sample 4'!C140</f>
        <v>6.6858327204653331E-2</v>
      </c>
      <c r="I139">
        <f>'sample 10'!C140</f>
        <v>0.14362141395282038</v>
      </c>
      <c r="J139" t="s">
        <v>4</v>
      </c>
      <c r="K139">
        <f>(H139-MIN($H$2:$J$892, 'sample 11'!$G$2:$G$822))/(MAX($H$2:$J$892, 'sample 11'!$G$2:$G$822)-MIN($H$2:$J$892, 'sample 11'!$G$2:$G$822))</f>
        <v>1.2949895992732554E-2</v>
      </c>
      <c r="L139">
        <f>(I139-MIN($H$2:$J$892, 'sample 11'!$G$2:$G$822))/(MAX($H$2:$J$892, 'sample 11'!$G$2:$G$822)-MIN($H$2:$J$892, 'sample 11'!$G$2:$G$822))</f>
        <v>3.2832004900868093E-2</v>
      </c>
      <c r="M139" t="e">
        <f>(J139-MIN($H$2:$J$892, 'sample 11'!$G$2:$G$822))/(MAX($H$2:$J$892, 'sample 11'!$G$2:$G$822)-MIN($H$2:$J$892, 'sample 11'!$G$2:$G$822))</f>
        <v>#VALUE!</v>
      </c>
      <c r="P139">
        <f t="shared" si="25"/>
        <v>685</v>
      </c>
      <c r="Q139">
        <f t="shared" si="26"/>
        <v>685</v>
      </c>
      <c r="T139">
        <f t="shared" si="20"/>
        <v>0.15393258426966291</v>
      </c>
      <c r="U139">
        <f t="shared" si="21"/>
        <v>0.19941775836972345</v>
      </c>
      <c r="V139">
        <f>'sample 7'!T139</f>
        <v>0.20176730486008837</v>
      </c>
      <c r="AA139">
        <v>0</v>
      </c>
      <c r="AB139">
        <v>2.8366799999999999</v>
      </c>
      <c r="AD139">
        <v>6.4469900000000004</v>
      </c>
      <c r="AE139">
        <v>6.4469900000000004</v>
      </c>
      <c r="AG139" t="s">
        <v>4</v>
      </c>
      <c r="AH139">
        <f t="shared" si="22"/>
        <v>0.15511114489087155</v>
      </c>
      <c r="AI139" t="s">
        <v>4</v>
      </c>
      <c r="AJ139" t="e">
        <f>(AG139-MIN($AG$2:$AI$892, 'sample 11'!$I$2:$I$822))/(MAX($AG$2:$AI$892, 'sample 11'!$I$2:$I$822)-MIN($AG$2:$AI$892, 'sample 11'!$I$2:$I$822))</f>
        <v>#VALUE!</v>
      </c>
      <c r="AK139">
        <f>(AH139-MIN($AG$2:$AI$892, 'sample 11'!$I$2:$I$822))/(MAX($AG$2:$AI$892, 'sample 11'!$I$2:$I$822)-MIN($AG$2:$AI$892, 'sample 11'!$I$2:$I$822))</f>
        <v>3.0588283634408912E-2</v>
      </c>
      <c r="AL139" t="e">
        <f>(AI139-MIN($AG$2:$AI$892, 'sample 11'!$I$2:$I$822))/(MAX($AG$2:$AI$892, 'sample 11'!$I$2:$I$822)-MIN($AG$2:$AI$892, 'sample 11'!$I$2:$I$822))</f>
        <v>#VALUE!</v>
      </c>
      <c r="AO139">
        <f t="shared" si="23"/>
        <v>0.3525247824922092</v>
      </c>
      <c r="AP139">
        <f t="shared" si="24"/>
        <v>0.15511114489087155</v>
      </c>
      <c r="AQ139">
        <f>'sample 7'!J139</f>
        <v>7.7555452148286019E-2</v>
      </c>
      <c r="AT139">
        <f>(AO139-MIN($AO$2:$AQ$892, 'sample 11'!$J$2:$J$822))/(MAX($AO$2:$AQ$892, 'sample 11'!$J$2:$J$822)-MIN($AO$2:$AQ$892, 'sample 11'!$J$2:$J$822))</f>
        <v>8.7357951317990831E-2</v>
      </c>
      <c r="AU139">
        <f>(AP139-MIN($AO$2:$AQ$892, 'sample 11'!$J$2:$J$822))/(MAX($AO$2:$AQ$892, 'sample 11'!$J$2:$J$822)-MIN($AO$2:$AQ$892, 'sample 11'!$J$2:$J$822))</f>
        <v>3.6250058878617659E-2</v>
      </c>
      <c r="AV139">
        <f>(AQ139-MIN($AO$2:$AQ$892, 'sample 11'!$J$2:$J$822))/(MAX($AO$2:$AQ$892, 'sample 11'!$J$2:$J$822)-MIN($AO$2:$AQ$892, 'sample 11'!$J$2:$J$822))</f>
        <v>1.6171871520794117E-2</v>
      </c>
      <c r="BH139">
        <f>('sample 11'!H139-MIN($A$2:$C$892,'sample 11'!$H$2:$H$822))/(MAX($A$2:$C$892, 'sample 11'!$H$2:$H$822)-MIN($A$2:$C$892, 'sample 11'!$H$2:$H$822))</f>
        <v>9.9450276504015611E-3</v>
      </c>
      <c r="BI139">
        <f>('sample 11'!G139-MIN($H$2:$J$892, 'sample 11'!$G$2:$G$822))/(MAX($H$2:$J$892, 'sample 11'!$G$2:$G$822)-MIN($H$2:$J$892, 'sample 11'!$G$2:$G$822))</f>
        <v>3.8657109935707349E-3</v>
      </c>
      <c r="BJ139">
        <f>('sample 11'!I139-MIN($AG$2:$AI$892, 'sample 11'!$I$2:$I$822))/(MAX($AG$2:$AI$892, 'sample 11'!$I$2:$I$822)-MIN($AG$2:$AI$892, 'sample 11'!$I$2:$I$822))</f>
        <v>1.2636150999850127E-2</v>
      </c>
      <c r="BK139">
        <f>('sample 11'!J139-MIN($AO$2:$AQ$892, 'sample 11'!$J$2:$J$822))/(MAX($AO$2:$AQ$892, 'sample 11'!$J$2:$J$822)-MIN($AO$2:$AQ$892, 'sample 11'!$J$2:$J$822))</f>
        <v>4.8931025526618585E-2</v>
      </c>
    </row>
    <row r="140" spans="1:63" x14ac:dyDescent="0.25">
      <c r="A140">
        <f>'sample 4'!H141</f>
        <v>7.3165735022974035E-2</v>
      </c>
      <c r="B140">
        <f>'sample 10'!H141</f>
        <v>0.14362141395282038</v>
      </c>
      <c r="C140">
        <f>'sample 7'!H140</f>
        <v>2.4857566145983515E-2</v>
      </c>
      <c r="D140">
        <f>(A140-MIN($A$2:$C$892,'sample 11'!$H$2:$H$822))/(MAX($A$2:$C$892, 'sample 11'!$H$2:$H$822)-MIN($A$2:$C$892, 'sample 11'!$H$2:$H$822))</f>
        <v>1.6633050924122199E-2</v>
      </c>
      <c r="E140">
        <f>(B140-MIN($A$2:$C$892,'sample 11'!$H$2:$H$822))/(MAX($A$2:$C$892, 'sample 11'!$H$2:$H$822)-MIN($A$2:$C$892, 'sample 11'!$H$2:$H$822))</f>
        <v>3.4843548975072032E-2</v>
      </c>
      <c r="F140">
        <f>(C140-MIN($A$2:$C$892,'sample 11'!$H$2:$H$822))/(MAX($A$2:$C$892, 'sample 11'!$H$2:$H$822)-MIN($A$2:$C$892, 'sample 11'!$H$2:$H$822))</f>
        <v>4.146962811120888E-3</v>
      </c>
      <c r="H140">
        <f>'sample 4'!C141</f>
        <v>7.1810706976410191E-2</v>
      </c>
      <c r="I140">
        <f>'sample 10'!C141</f>
        <v>0.43086362304603343</v>
      </c>
      <c r="J140" t="s">
        <v>4</v>
      </c>
      <c r="K140">
        <f>(H140-MIN($H$2:$J$892, 'sample 11'!$G$2:$G$822))/(MAX($H$2:$J$892, 'sample 11'!$G$2:$G$822)-MIN($H$2:$J$892, 'sample 11'!$G$2:$G$822))</f>
        <v>1.4232592639618871E-2</v>
      </c>
      <c r="L140">
        <f>(I140-MIN($H$2:$J$892, 'sample 11'!$G$2:$G$822))/(MAX($H$2:$J$892, 'sample 11'!$G$2:$G$822)-MIN($H$2:$J$892, 'sample 11'!$G$2:$G$822))</f>
        <v>0.10722949366966189</v>
      </c>
      <c r="M140" t="e">
        <f>(J140-MIN($H$2:$J$892, 'sample 11'!$G$2:$G$822))/(MAX($H$2:$J$892, 'sample 11'!$G$2:$G$822)-MIN($H$2:$J$892, 'sample 11'!$G$2:$G$822))</f>
        <v>#VALUE!</v>
      </c>
      <c r="P140">
        <f t="shared" si="25"/>
        <v>690</v>
      </c>
      <c r="Q140">
        <f t="shared" si="26"/>
        <v>690</v>
      </c>
      <c r="T140">
        <f t="shared" si="20"/>
        <v>0.15505617977528091</v>
      </c>
      <c r="U140">
        <f t="shared" si="21"/>
        <v>0.20087336244541484</v>
      </c>
      <c r="V140">
        <f>'sample 7'!T140</f>
        <v>0.203240058910162</v>
      </c>
      <c r="AA140">
        <v>0</v>
      </c>
      <c r="AB140">
        <v>2.5788000000000002</v>
      </c>
      <c r="AD140">
        <v>6.1891100000000003</v>
      </c>
      <c r="AE140">
        <v>6.4469900000000004</v>
      </c>
      <c r="AG140" t="s">
        <v>4</v>
      </c>
      <c r="AH140">
        <f t="shared" si="22"/>
        <v>0.16157411970380231</v>
      </c>
      <c r="AI140">
        <f>'sample 7'!I140</f>
        <v>1.9388900629945383</v>
      </c>
      <c r="AJ140" t="e">
        <f>(AG140-MIN($AG$2:$AI$892, 'sample 11'!$I$2:$I$822))/(MAX($AG$2:$AI$892, 'sample 11'!$I$2:$I$822)-MIN($AG$2:$AI$892, 'sample 11'!$I$2:$I$822))</f>
        <v>#VALUE!</v>
      </c>
      <c r="AK140">
        <f>(AH140-MIN($AG$2:$AI$892, 'sample 11'!$I$2:$I$822))/(MAX($AG$2:$AI$892, 'sample 11'!$I$2:$I$822)-MIN($AG$2:$AI$892, 'sample 11'!$I$2:$I$822))</f>
        <v>3.2271295525042619E-2</v>
      </c>
      <c r="AL140">
        <f>(AI140-MIN($AG$2:$AI$892, 'sample 11'!$I$2:$I$822))/(MAX($AG$2:$AI$892, 'sample 11'!$I$2:$I$822)-MIN($AG$2:$AI$892, 'sample 11'!$I$2:$I$822))</f>
        <v>0.49509901071069601</v>
      </c>
      <c r="AO140">
        <f t="shared" si="23"/>
        <v>0.3877772607414301</v>
      </c>
      <c r="AP140">
        <f t="shared" si="24"/>
        <v>0.15511114489087155</v>
      </c>
      <c r="AQ140">
        <f>'sample 7'!J140</f>
        <v>7.4572883807989737E-2</v>
      </c>
      <c r="AT140">
        <f>(AO140-MIN($AO$2:$AQ$892, 'sample 11'!$J$2:$J$822))/(MAX($AO$2:$AQ$892, 'sample 11'!$J$2:$J$822)-MIN($AO$2:$AQ$892, 'sample 11'!$J$2:$J$822))</f>
        <v>9.6484371804810912E-2</v>
      </c>
      <c r="AU140">
        <f>(AP140-MIN($AO$2:$AQ$892, 'sample 11'!$J$2:$J$822))/(MAX($AO$2:$AQ$892, 'sample 11'!$J$2:$J$822)-MIN($AO$2:$AQ$892, 'sample 11'!$J$2:$J$822))</f>
        <v>3.6250058878617659E-2</v>
      </c>
      <c r="AV140">
        <f>(AQ140-MIN($AO$2:$AQ$892, 'sample 11'!$J$2:$J$822))/(MAX($AO$2:$AQ$892, 'sample 11'!$J$2:$J$822)-MIN($AO$2:$AQ$892, 'sample 11'!$J$2:$J$822))</f>
        <v>1.5399722322891343E-2</v>
      </c>
      <c r="BH140" t="e">
        <f>('sample 11'!H140-MIN($A$2:$C$892,'sample 11'!$H$2:$H$822))/(MAX($A$2:$C$892, 'sample 11'!$H$2:$H$822)-MIN($A$2:$C$892, 'sample 11'!$H$2:$H$822))</f>
        <v>#VALUE!</v>
      </c>
      <c r="BI140">
        <f>('sample 11'!G140-MIN($H$2:$J$892, 'sample 11'!$G$2:$G$822))/(MAX($H$2:$J$892, 'sample 11'!$G$2:$G$822)-MIN($H$2:$J$892, 'sample 11'!$G$2:$G$822))</f>
        <v>4.0732431867269367E-3</v>
      </c>
      <c r="BJ140" t="e">
        <f>('sample 11'!I140-MIN($AG$2:$AI$892, 'sample 11'!$I$2:$I$822))/(MAX($AG$2:$AI$892, 'sample 11'!$I$2:$I$822)-MIN($AG$2:$AI$892, 'sample 11'!$I$2:$I$822))</f>
        <v>#VALUE!</v>
      </c>
      <c r="BK140">
        <f>('sample 11'!J140-MIN($AO$2:$AQ$892, 'sample 11'!$J$2:$J$822))/(MAX($AO$2:$AQ$892, 'sample 11'!$J$2:$J$822)-MIN($AO$2:$AQ$892, 'sample 11'!$J$2:$J$822))</f>
        <v>4.3898894417653864E-2</v>
      </c>
    </row>
    <row r="141" spans="1:63" x14ac:dyDescent="0.25">
      <c r="A141">
        <f>'sample 4'!H142</f>
        <v>7.1810706976410191E-2</v>
      </c>
      <c r="B141">
        <f>'sample 10'!H142</f>
        <v>0.17626270193095789</v>
      </c>
      <c r="C141">
        <f>'sample 7'!H141</f>
        <v>2.5180354287584823E-2</v>
      </c>
      <c r="D141">
        <f>(A141-MIN($A$2:$C$892,'sample 11'!$H$2:$H$822))/(MAX($A$2:$C$892, 'sample 11'!$H$2:$H$822)-MIN($A$2:$C$892, 'sample 11'!$H$2:$H$822))</f>
        <v>1.6282820311406036E-2</v>
      </c>
      <c r="E141">
        <f>(B141-MIN($A$2:$C$892,'sample 11'!$H$2:$H$822))/(MAX($A$2:$C$892, 'sample 11'!$H$2:$H$822)-MIN($A$2:$C$892, 'sample 11'!$H$2:$H$822))</f>
        <v>4.3280258692939215E-2</v>
      </c>
      <c r="F141">
        <f>(C141-MIN($A$2:$C$892,'sample 11'!$H$2:$H$822))/(MAX($A$2:$C$892, 'sample 11'!$H$2:$H$822)-MIN($A$2:$C$892, 'sample 11'!$H$2:$H$822))</f>
        <v>4.2303930315485882E-3</v>
      </c>
      <c r="H141">
        <f>'sample 4'!C142</f>
        <v>6.9245843518242811E-2</v>
      </c>
      <c r="I141">
        <f>'sample 10'!C142</f>
        <v>0.13849207063649571</v>
      </c>
      <c r="J141" t="s">
        <v>4</v>
      </c>
      <c r="K141">
        <f>(H141-MIN($H$2:$J$892, 'sample 11'!$G$2:$G$822))/(MAX($H$2:$J$892, 'sample 11'!$G$2:$G$822)-MIN($H$2:$J$892, 'sample 11'!$G$2:$G$822))</f>
        <v>1.3568277318674606E-2</v>
      </c>
      <c r="L141">
        <f>(I141-MIN($H$2:$J$892, 'sample 11'!$G$2:$G$822))/(MAX($H$2:$J$892, 'sample 11'!$G$2:$G$822)-MIN($H$2:$J$892, 'sample 11'!$G$2:$G$822))</f>
        <v>3.1503473613728065E-2</v>
      </c>
      <c r="M141" t="e">
        <f>(J141-MIN($H$2:$J$892, 'sample 11'!$G$2:$G$822))/(MAX($H$2:$J$892, 'sample 11'!$G$2:$G$822)-MIN($H$2:$J$892, 'sample 11'!$G$2:$G$822))</f>
        <v>#VALUE!</v>
      </c>
      <c r="P141">
        <f t="shared" si="25"/>
        <v>695</v>
      </c>
      <c r="Q141">
        <f t="shared" si="26"/>
        <v>695</v>
      </c>
      <c r="T141">
        <f t="shared" si="20"/>
        <v>0.15617977528089888</v>
      </c>
      <c r="U141">
        <f t="shared" si="21"/>
        <v>0.20232896652110627</v>
      </c>
      <c r="V141">
        <f>'sample 7'!T141</f>
        <v>0.20471281296023564</v>
      </c>
      <c r="AA141">
        <v>0</v>
      </c>
      <c r="AB141">
        <v>2.5788000000000002</v>
      </c>
      <c r="AD141">
        <v>0.25788</v>
      </c>
      <c r="AE141" t="s">
        <v>4</v>
      </c>
      <c r="AG141" t="s">
        <v>4</v>
      </c>
      <c r="AH141">
        <f t="shared" si="22"/>
        <v>3.8777726074143013</v>
      </c>
      <c r="AI141">
        <f>'sample 7'!I141</f>
        <v>3.8777726074143013</v>
      </c>
      <c r="AJ141" t="e">
        <f>(AG141-MIN($AG$2:$AI$892, 'sample 11'!$I$2:$I$822))/(MAX($AG$2:$AI$892, 'sample 11'!$I$2:$I$822)-MIN($AG$2:$AI$892, 'sample 11'!$I$2:$I$822))</f>
        <v>#VALUE!</v>
      </c>
      <c r="AK141">
        <f>(AH141-MIN($AG$2:$AI$892, 'sample 11'!$I$2:$I$822))/(MAX($AG$2:$AI$892, 'sample 11'!$I$2:$I$822)-MIN($AG$2:$AI$892, 'sample 11'!$I$2:$I$822))</f>
        <v>1</v>
      </c>
      <c r="AL141">
        <f>(AI141-MIN($AG$2:$AI$892, 'sample 11'!$I$2:$I$822))/(MAX($AG$2:$AI$892, 'sample 11'!$I$2:$I$822)-MIN($AG$2:$AI$892, 'sample 11'!$I$2:$I$822))</f>
        <v>1</v>
      </c>
      <c r="AO141">
        <f t="shared" si="23"/>
        <v>0.3877772607414301</v>
      </c>
      <c r="AP141" t="s">
        <v>4</v>
      </c>
      <c r="AQ141">
        <f>'sample 7'!J141</f>
        <v>7.7555452148286019E-2</v>
      </c>
      <c r="AT141">
        <f>(AO141-MIN($AO$2:$AQ$892, 'sample 11'!$J$2:$J$822))/(MAX($AO$2:$AQ$892, 'sample 11'!$J$2:$J$822)-MIN($AO$2:$AQ$892, 'sample 11'!$J$2:$J$822))</f>
        <v>9.6484371804810912E-2</v>
      </c>
      <c r="AU141" t="e">
        <f>(AP141-MIN($AO$2:$AQ$892, 'sample 11'!$J$2:$J$822))/(MAX($AO$2:$AQ$892, 'sample 11'!$J$2:$J$822)-MIN($AO$2:$AQ$892, 'sample 11'!$J$2:$J$822))</f>
        <v>#VALUE!</v>
      </c>
      <c r="AV141">
        <f>(AQ141-MIN($AO$2:$AQ$892, 'sample 11'!$J$2:$J$822))/(MAX($AO$2:$AQ$892, 'sample 11'!$J$2:$J$822)-MIN($AO$2:$AQ$892, 'sample 11'!$J$2:$J$822))</f>
        <v>1.6171871520794117E-2</v>
      </c>
      <c r="BH141">
        <f>('sample 11'!H141-MIN($A$2:$C$892,'sample 11'!$H$2:$H$822))/(MAX($A$2:$C$892, 'sample 11'!$H$2:$H$822)-MIN($A$2:$C$892, 'sample 11'!$H$2:$H$822))</f>
        <v>1.0250565502143288E-2</v>
      </c>
      <c r="BI141">
        <f>('sample 11'!G141-MIN($H$2:$J$892, 'sample 11'!$G$2:$G$822))/(MAX($H$2:$J$892, 'sample 11'!$G$2:$G$822)-MIN($H$2:$J$892, 'sample 11'!$G$2:$G$822))</f>
        <v>4.7637878294753758E-3</v>
      </c>
      <c r="BJ141" t="e">
        <f>('sample 11'!I141-MIN($AG$2:$AI$892, 'sample 11'!$I$2:$I$822))/(MAX($AG$2:$AI$892, 'sample 11'!$I$2:$I$822)-MIN($AG$2:$AI$892, 'sample 11'!$I$2:$I$822))</f>
        <v>#VALUE!</v>
      </c>
      <c r="BK141">
        <f>('sample 11'!J141-MIN($AO$2:$AQ$892, 'sample 11'!$J$2:$J$822))/(MAX($AO$2:$AQ$892, 'sample 11'!$J$2:$J$822)-MIN($AO$2:$AQ$892, 'sample 11'!$J$2:$J$822))</f>
        <v>4.3898894417653864E-2</v>
      </c>
    </row>
    <row r="142" spans="1:63" x14ac:dyDescent="0.25">
      <c r="A142">
        <f>'sample 4'!H143</f>
        <v>7.3165735022974035E-2</v>
      </c>
      <c r="B142">
        <f>'sample 10'!H143</f>
        <v>0.16859909327407638</v>
      </c>
      <c r="C142">
        <f>'sample 7'!H142</f>
        <v>2.5344944697330674E-2</v>
      </c>
      <c r="D142">
        <f>(A142-MIN($A$2:$C$892,'sample 11'!$H$2:$H$822))/(MAX($A$2:$C$892, 'sample 11'!$H$2:$H$822)-MIN($A$2:$C$892, 'sample 11'!$H$2:$H$822))</f>
        <v>1.6633050924122199E-2</v>
      </c>
      <c r="E142">
        <f>(B142-MIN($A$2:$C$892,'sample 11'!$H$2:$H$822))/(MAX($A$2:$C$892, 'sample 11'!$H$2:$H$822)-MIN($A$2:$C$892, 'sample 11'!$H$2:$H$822))</f>
        <v>4.1299465481815067E-2</v>
      </c>
      <c r="F142">
        <f>(C142-MIN($A$2:$C$892,'sample 11'!$H$2:$H$822))/(MAX($A$2:$C$892, 'sample 11'!$H$2:$H$822)-MIN($A$2:$C$892, 'sample 11'!$H$2:$H$822))</f>
        <v>4.2729342912654423E-3</v>
      </c>
      <c r="H142">
        <f>'sample 4'!C143</f>
        <v>7.3165735022974035E-2</v>
      </c>
      <c r="I142">
        <f>'sample 10'!C143</f>
        <v>3.8777726074143013</v>
      </c>
      <c r="J142" t="s">
        <v>4</v>
      </c>
      <c r="K142">
        <f>(H142-MIN($H$2:$J$892, 'sample 11'!$G$2:$G$822))/(MAX($H$2:$J$892, 'sample 11'!$G$2:$G$822)-MIN($H$2:$J$892, 'sample 11'!$G$2:$G$822))</f>
        <v>1.4583553190277078E-2</v>
      </c>
      <c r="L142">
        <f>(I142-MIN($H$2:$J$892, 'sample 11'!$G$2:$G$822))/(MAX($H$2:$J$892, 'sample 11'!$G$2:$G$822)-MIN($H$2:$J$892, 'sample 11'!$G$2:$G$822))</f>
        <v>1</v>
      </c>
      <c r="M142" t="e">
        <f>(J142-MIN($H$2:$J$892, 'sample 11'!$G$2:$G$822))/(MAX($H$2:$J$892, 'sample 11'!$G$2:$G$822)-MIN($H$2:$J$892, 'sample 11'!$G$2:$G$822))</f>
        <v>#VALUE!</v>
      </c>
      <c r="P142">
        <f t="shared" si="25"/>
        <v>700</v>
      </c>
      <c r="Q142">
        <f t="shared" si="26"/>
        <v>700</v>
      </c>
      <c r="T142">
        <f t="shared" si="20"/>
        <v>0.15730337078651685</v>
      </c>
      <c r="U142">
        <f t="shared" si="21"/>
        <v>0.20378457059679767</v>
      </c>
      <c r="V142">
        <f>'sample 7'!T142</f>
        <v>0.20618556701030927</v>
      </c>
      <c r="AA142">
        <v>0</v>
      </c>
      <c r="AB142">
        <v>2.5788000000000002</v>
      </c>
      <c r="AD142">
        <v>5.41547</v>
      </c>
      <c r="AE142">
        <v>6.1891100000000003</v>
      </c>
      <c r="AG142" t="s">
        <v>4</v>
      </c>
      <c r="AH142">
        <f t="shared" si="22"/>
        <v>0.18465617942671642</v>
      </c>
      <c r="AI142">
        <f>'sample 7'!I142</f>
        <v>3.8777726074143013</v>
      </c>
      <c r="AJ142" t="e">
        <f>(AG142-MIN($AG$2:$AI$892, 'sample 11'!$I$2:$I$822))/(MAX($AG$2:$AI$892, 'sample 11'!$I$2:$I$822)-MIN($AG$2:$AI$892, 'sample 11'!$I$2:$I$822))</f>
        <v>#VALUE!</v>
      </c>
      <c r="AK142">
        <f>(AH142-MIN($AG$2:$AI$892, 'sample 11'!$I$2:$I$822))/(MAX($AG$2:$AI$892, 'sample 11'!$I$2:$I$822)-MIN($AG$2:$AI$892, 'sample 11'!$I$2:$I$822))</f>
        <v>3.8282054053183266E-2</v>
      </c>
      <c r="AL142">
        <f>(AI142-MIN($AG$2:$AI$892, 'sample 11'!$I$2:$I$822))/(MAX($AG$2:$AI$892, 'sample 11'!$I$2:$I$822)-MIN($AG$2:$AI$892, 'sample 11'!$I$2:$I$822))</f>
        <v>1</v>
      </c>
      <c r="AO142">
        <f t="shared" si="23"/>
        <v>0.3877772607414301</v>
      </c>
      <c r="AP142">
        <f t="shared" si="24"/>
        <v>0.16157411970380231</v>
      </c>
      <c r="AQ142">
        <f>'sample 7'!J142</f>
        <v>9.9430264583934058E-2</v>
      </c>
      <c r="AT142">
        <f>(AO142-MIN($AO$2:$AQ$892, 'sample 11'!$J$2:$J$822))/(MAX($AO$2:$AQ$892, 'sample 11'!$J$2:$J$822)-MIN($AO$2:$AQ$892, 'sample 11'!$J$2:$J$822))</f>
        <v>9.6484371804810912E-2</v>
      </c>
      <c r="AU142">
        <f>(AP142-MIN($AO$2:$AQ$892, 'sample 11'!$J$2:$J$822))/(MAX($AO$2:$AQ$892, 'sample 11'!$J$2:$J$822)-MIN($AO$2:$AQ$892, 'sample 11'!$J$2:$J$822))</f>
        <v>3.7923241266577493E-2</v>
      </c>
      <c r="AV142">
        <f>(AQ142-MIN($AO$2:$AQ$892, 'sample 11'!$J$2:$J$822))/(MAX($AO$2:$AQ$892, 'sample 11'!$J$2:$J$822)-MIN($AO$2:$AQ$892, 'sample 11'!$J$2:$J$822))</f>
        <v>2.1834983627315514E-2</v>
      </c>
      <c r="BH142">
        <f>('sample 11'!H142-MIN($A$2:$C$892,'sample 11'!$H$2:$H$822))/(MAX($A$2:$C$892, 'sample 11'!$H$2:$H$822)-MIN($A$2:$C$892, 'sample 11'!$H$2:$H$822))</f>
        <v>1.0250565502143288E-2</v>
      </c>
      <c r="BI142">
        <f>('sample 11'!G142-MIN($H$2:$J$892, 'sample 11'!$G$2:$G$822))/(MAX($H$2:$J$892, 'sample 11'!$G$2:$G$822)-MIN($H$2:$J$892, 'sample 11'!$G$2:$G$822))</f>
        <v>4.7637878294753758E-3</v>
      </c>
      <c r="BJ142" t="e">
        <f>('sample 11'!I142-MIN($AG$2:$AI$892, 'sample 11'!$I$2:$I$822))/(MAX($AG$2:$AI$892, 'sample 11'!$I$2:$I$822)-MIN($AG$2:$AI$892, 'sample 11'!$I$2:$I$822))</f>
        <v>#VALUE!</v>
      </c>
      <c r="BK142">
        <f>('sample 11'!J142-MIN($AO$2:$AQ$892, 'sample 11'!$J$2:$J$822))/(MAX($AO$2:$AQ$892, 'sample 11'!$J$2:$J$822)-MIN($AO$2:$AQ$892, 'sample 11'!$J$2:$J$822))</f>
        <v>4.3898894417653864E-2</v>
      </c>
    </row>
    <row r="143" spans="1:63" x14ac:dyDescent="0.25">
      <c r="A143">
        <f>'sample 4'!H144</f>
        <v>7.6034641382613927E-2</v>
      </c>
      <c r="B143">
        <f>'sample 10'!H144</f>
        <v>0.96944315185357532</v>
      </c>
      <c r="C143">
        <f>'sample 7'!H143</f>
        <v>2.5511700941636885E-2</v>
      </c>
      <c r="D143">
        <f>(A143-MIN($A$2:$C$892,'sample 11'!$H$2:$H$822))/(MAX($A$2:$C$892, 'sample 11'!$H$2:$H$822)-MIN($A$2:$C$892, 'sample 11'!$H$2:$H$822))</f>
        <v>1.7374569769219129E-2</v>
      </c>
      <c r="E143">
        <f>(B143-MIN($A$2:$C$892,'sample 11'!$H$2:$H$822))/(MAX($A$2:$C$892, 'sample 11'!$H$2:$H$822)-MIN($A$2:$C$892, 'sample 11'!$H$2:$H$822))</f>
        <v>0.24829156873580502</v>
      </c>
      <c r="F143">
        <f>(C143-MIN($A$2:$C$892,'sample 11'!$H$2:$H$822))/(MAX($A$2:$C$892, 'sample 11'!$H$2:$H$822)-MIN($A$2:$C$892, 'sample 11'!$H$2:$H$822))</f>
        <v>4.3160353486684329E-3</v>
      </c>
      <c r="H143">
        <f>'sample 4'!C144</f>
        <v>7.0504956498441837E-2</v>
      </c>
      <c r="I143">
        <f>'sample 10'!C144</f>
        <v>0.13849207063649571</v>
      </c>
      <c r="J143" t="s">
        <v>4</v>
      </c>
      <c r="K143">
        <f>(H143-MIN($H$2:$J$892, 'sample 11'!$G$2:$G$822))/(MAX($H$2:$J$892, 'sample 11'!$G$2:$G$822)-MIN($H$2:$J$892, 'sample 11'!$G$2:$G$822))</f>
        <v>1.3894395280581107E-2</v>
      </c>
      <c r="L143">
        <f>(I143-MIN($H$2:$J$892, 'sample 11'!$G$2:$G$822))/(MAX($H$2:$J$892, 'sample 11'!$G$2:$G$822)-MIN($H$2:$J$892, 'sample 11'!$G$2:$G$822))</f>
        <v>3.1503473613728065E-2</v>
      </c>
      <c r="M143" t="e">
        <f>(J143-MIN($H$2:$J$892, 'sample 11'!$G$2:$G$822))/(MAX($H$2:$J$892, 'sample 11'!$G$2:$G$822)-MIN($H$2:$J$892, 'sample 11'!$G$2:$G$822))</f>
        <v>#VALUE!</v>
      </c>
      <c r="P143">
        <f t="shared" si="25"/>
        <v>705</v>
      </c>
      <c r="Q143">
        <f t="shared" si="26"/>
        <v>705</v>
      </c>
      <c r="T143">
        <f t="shared" si="20"/>
        <v>0.15842696629213482</v>
      </c>
      <c r="U143">
        <f t="shared" si="21"/>
        <v>0.20524017467248909</v>
      </c>
      <c r="V143">
        <f>'sample 7'!T143</f>
        <v>0.20765832106038293</v>
      </c>
      <c r="AA143">
        <v>0</v>
      </c>
      <c r="AB143">
        <v>2.8366799999999999</v>
      </c>
      <c r="AD143">
        <v>6.4469900000000004</v>
      </c>
      <c r="AE143">
        <v>6.7048699999999997</v>
      </c>
      <c r="AG143" t="s">
        <v>4</v>
      </c>
      <c r="AH143">
        <f t="shared" si="22"/>
        <v>0.15511114489087155</v>
      </c>
      <c r="AI143">
        <f>'sample 7'!I143</f>
        <v>0.16859909327407638</v>
      </c>
      <c r="AJ143" t="e">
        <f>(AG143-MIN($AG$2:$AI$892, 'sample 11'!$I$2:$I$822))/(MAX($AG$2:$AI$892, 'sample 11'!$I$2:$I$822)-MIN($AG$2:$AI$892, 'sample 11'!$I$2:$I$822))</f>
        <v>#VALUE!</v>
      </c>
      <c r="AK143">
        <f>(AH143-MIN($AG$2:$AI$892, 'sample 11'!$I$2:$I$822))/(MAX($AG$2:$AI$892, 'sample 11'!$I$2:$I$822)-MIN($AG$2:$AI$892, 'sample 11'!$I$2:$I$822))</f>
        <v>3.0588283634408912E-2</v>
      </c>
      <c r="AL143">
        <f>(AI143-MIN($AG$2:$AI$892, 'sample 11'!$I$2:$I$822))/(MAX($AG$2:$AI$892, 'sample 11'!$I$2:$I$822)-MIN($AG$2:$AI$892, 'sample 11'!$I$2:$I$822))</f>
        <v>3.4100656522474286E-2</v>
      </c>
      <c r="AO143">
        <f t="shared" si="23"/>
        <v>0.3525247824922092</v>
      </c>
      <c r="AP143">
        <f t="shared" si="24"/>
        <v>0.1491453227281066</v>
      </c>
      <c r="AQ143">
        <f>'sample 7'!J143</f>
        <v>8.8131350965478944E-2</v>
      </c>
      <c r="AT143">
        <f>(AO143-MIN($AO$2:$AQ$892, 'sample 11'!$J$2:$J$822))/(MAX($AO$2:$AQ$892, 'sample 11'!$J$2:$J$822)-MIN($AO$2:$AQ$892, 'sample 11'!$J$2:$J$822))</f>
        <v>8.7357951317990831E-2</v>
      </c>
      <c r="AU143">
        <f>(AP143-MIN($AO$2:$AQ$892, 'sample 11'!$J$2:$J$822))/(MAX($AO$2:$AQ$892, 'sample 11'!$J$2:$J$822)-MIN($AO$2:$AQ$892, 'sample 11'!$J$2:$J$822))</f>
        <v>3.4705583020152683E-2</v>
      </c>
      <c r="AV143">
        <f>(AQ143-MIN($AO$2:$AQ$892, 'sample 11'!$J$2:$J$822))/(MAX($AO$2:$AQ$892, 'sample 11'!$J$2:$J$822)-MIN($AO$2:$AQ$892, 'sample 11'!$J$2:$J$822))</f>
        <v>1.8909837883028496E-2</v>
      </c>
      <c r="BH143">
        <f>('sample 11'!H143-MIN($A$2:$C$892,'sample 11'!$H$2:$H$822))/(MAX($A$2:$C$892, 'sample 11'!$H$2:$H$822)-MIN($A$2:$C$892, 'sample 11'!$H$2:$H$822))</f>
        <v>1</v>
      </c>
      <c r="BI143">
        <f>('sample 11'!G143-MIN($H$2:$J$892, 'sample 11'!$G$2:$G$822))/(MAX($H$2:$J$892, 'sample 11'!$G$2:$G$822)-MIN($H$2:$J$892, 'sample 11'!$G$2:$G$822))</f>
        <v>5.2905608457171358E-3</v>
      </c>
      <c r="BJ143">
        <f>('sample 11'!I143-MIN($AG$2:$AI$892, 'sample 11'!$I$2:$I$822))/(MAX($AG$2:$AI$892, 'sample 11'!$I$2:$I$822)-MIN($AG$2:$AI$892, 'sample 11'!$I$2:$I$822))</f>
        <v>1</v>
      </c>
      <c r="BK143">
        <f>('sample 11'!J143-MIN($AO$2:$AQ$892, 'sample 11'!$J$2:$J$822))/(MAX($AO$2:$AQ$892, 'sample 11'!$J$2:$J$822)-MIN($AO$2:$AQ$892, 'sample 11'!$J$2:$J$822))</f>
        <v>4.6289156450493384E-2</v>
      </c>
    </row>
    <row r="144" spans="1:63" x14ac:dyDescent="0.25">
      <c r="A144">
        <f>'sample 4'!H145</f>
        <v>7.3165735022974035E-2</v>
      </c>
      <c r="B144">
        <f>'sample 10'!H145</f>
        <v>0.16157411970380231</v>
      </c>
      <c r="C144">
        <f>'sample 7'!H144</f>
        <v>2.585188421458098E-2</v>
      </c>
      <c r="D144">
        <f>(A144-MIN($A$2:$C$892,'sample 11'!$H$2:$H$822))/(MAX($A$2:$C$892, 'sample 11'!$H$2:$H$822)-MIN($A$2:$C$892, 'sample 11'!$H$2:$H$822))</f>
        <v>1.6633050924122199E-2</v>
      </c>
      <c r="E144">
        <f>(B144-MIN($A$2:$C$892,'sample 11'!$H$2:$H$822))/(MAX($A$2:$C$892, 'sample 11'!$H$2:$H$822)-MIN($A$2:$C$892, 'sample 11'!$H$2:$H$822))</f>
        <v>3.9483738638322004E-2</v>
      </c>
      <c r="F144">
        <f>(C144-MIN($A$2:$C$892,'sample 11'!$H$2:$H$822))/(MAX($A$2:$C$892, 'sample 11'!$H$2:$H$822)-MIN($A$2:$C$892, 'sample 11'!$H$2:$H$822))</f>
        <v>4.4039616439367317E-3</v>
      </c>
      <c r="H144">
        <f>'sample 4'!C145</f>
        <v>7.0504956498441837E-2</v>
      </c>
      <c r="I144">
        <f>'sample 10'!C145</f>
        <v>0.13849207063649571</v>
      </c>
      <c r="J144" t="s">
        <v>4</v>
      </c>
      <c r="K144">
        <f>(H144-MIN($H$2:$J$892, 'sample 11'!$G$2:$G$822))/(MAX($H$2:$J$892, 'sample 11'!$G$2:$G$822)-MIN($H$2:$J$892, 'sample 11'!$G$2:$G$822))</f>
        <v>1.3894395280581107E-2</v>
      </c>
      <c r="L144">
        <f>(I144-MIN($H$2:$J$892, 'sample 11'!$G$2:$G$822))/(MAX($H$2:$J$892, 'sample 11'!$G$2:$G$822)-MIN($H$2:$J$892, 'sample 11'!$G$2:$G$822))</f>
        <v>3.1503473613728065E-2</v>
      </c>
      <c r="M144" t="e">
        <f>(J144-MIN($H$2:$J$892, 'sample 11'!$G$2:$G$822))/(MAX($H$2:$J$892, 'sample 11'!$G$2:$G$822)-MIN($H$2:$J$892, 'sample 11'!$G$2:$G$822))</f>
        <v>#VALUE!</v>
      </c>
      <c r="P144">
        <f t="shared" si="25"/>
        <v>710</v>
      </c>
      <c r="Q144">
        <f t="shared" si="26"/>
        <v>710</v>
      </c>
      <c r="T144">
        <f t="shared" si="20"/>
        <v>0.15955056179775282</v>
      </c>
      <c r="U144">
        <f t="shared" si="21"/>
        <v>0.20669577874818049</v>
      </c>
      <c r="V144">
        <f>'sample 7'!T144</f>
        <v>0.20913107511045656</v>
      </c>
      <c r="AA144">
        <v>0</v>
      </c>
      <c r="AB144">
        <v>2.8366799999999999</v>
      </c>
      <c r="AD144">
        <v>6.4469900000000004</v>
      </c>
      <c r="AE144" t="s">
        <v>4</v>
      </c>
      <c r="AG144" t="s">
        <v>4</v>
      </c>
      <c r="AH144">
        <f t="shared" si="22"/>
        <v>0.15511114489087155</v>
      </c>
      <c r="AI144">
        <f>'sample 7'!I144</f>
        <v>3.8777726074143013</v>
      </c>
      <c r="AJ144" t="e">
        <f>(AG144-MIN($AG$2:$AI$892, 'sample 11'!$I$2:$I$822))/(MAX($AG$2:$AI$892, 'sample 11'!$I$2:$I$822)-MIN($AG$2:$AI$892, 'sample 11'!$I$2:$I$822))</f>
        <v>#VALUE!</v>
      </c>
      <c r="AK144">
        <f>(AH144-MIN($AG$2:$AI$892, 'sample 11'!$I$2:$I$822))/(MAX($AG$2:$AI$892, 'sample 11'!$I$2:$I$822)-MIN($AG$2:$AI$892, 'sample 11'!$I$2:$I$822))</f>
        <v>3.0588283634408912E-2</v>
      </c>
      <c r="AL144">
        <f>(AI144-MIN($AG$2:$AI$892, 'sample 11'!$I$2:$I$822))/(MAX($AG$2:$AI$892, 'sample 11'!$I$2:$I$822)-MIN($AG$2:$AI$892, 'sample 11'!$I$2:$I$822))</f>
        <v>1</v>
      </c>
      <c r="AO144">
        <f t="shared" si="23"/>
        <v>0.3525247824922092</v>
      </c>
      <c r="AP144" t="s">
        <v>4</v>
      </c>
      <c r="AQ144">
        <f>'sample 7'!J144</f>
        <v>8.429926238145416E-2</v>
      </c>
      <c r="AT144">
        <f>(AO144-MIN($AO$2:$AQ$892, 'sample 11'!$J$2:$J$822))/(MAX($AO$2:$AQ$892, 'sample 11'!$J$2:$J$822)-MIN($AO$2:$AQ$892, 'sample 11'!$J$2:$J$822))</f>
        <v>8.7357951317990831E-2</v>
      </c>
      <c r="AU144" t="e">
        <f>(AP144-MIN($AO$2:$AQ$892, 'sample 11'!$J$2:$J$822))/(MAX($AO$2:$AQ$892, 'sample 11'!$J$2:$J$822)-MIN($AO$2:$AQ$892, 'sample 11'!$J$2:$J$822))</f>
        <v>#VALUE!</v>
      </c>
      <c r="AV144">
        <f>(AQ144-MIN($AO$2:$AQ$892, 'sample 11'!$J$2:$J$822))/(MAX($AO$2:$AQ$892, 'sample 11'!$J$2:$J$822)-MIN($AO$2:$AQ$892, 'sample 11'!$J$2:$J$822))</f>
        <v>1.7917758644987236E-2</v>
      </c>
      <c r="BH144">
        <f>('sample 11'!H144-MIN($A$2:$C$892,'sample 11'!$H$2:$H$822))/(MAX($A$2:$C$892, 'sample 11'!$H$2:$H$822)-MIN($A$2:$C$892, 'sample 11'!$H$2:$H$822))</f>
        <v>1.126640190162336E-2</v>
      </c>
      <c r="BI144">
        <f>('sample 11'!G144-MIN($H$2:$J$892, 'sample 11'!$G$2:$G$822))/(MAX($H$2:$J$892, 'sample 11'!$G$2:$G$822)-MIN($H$2:$J$892, 'sample 11'!$G$2:$G$822))</f>
        <v>4.6007598969025291E-3</v>
      </c>
      <c r="BJ144" t="e">
        <f>('sample 11'!I144-MIN($AG$2:$AI$892, 'sample 11'!$I$2:$I$822))/(MAX($AG$2:$AI$892, 'sample 11'!$I$2:$I$822)-MIN($AG$2:$AI$892, 'sample 11'!$I$2:$I$822))</f>
        <v>#VALUE!</v>
      </c>
      <c r="BK144">
        <f>('sample 11'!J144-MIN($AO$2:$AQ$892, 'sample 11'!$J$2:$J$822))/(MAX($AO$2:$AQ$892, 'sample 11'!$J$2:$J$822)-MIN($AO$2:$AQ$892, 'sample 11'!$J$2:$J$822))</f>
        <v>4.172592931626707E-2</v>
      </c>
    </row>
    <row r="145" spans="1:63" x14ac:dyDescent="0.25">
      <c r="A145">
        <f>'sample 4'!H146</f>
        <v>7.1810706976410191E-2</v>
      </c>
      <c r="B145">
        <f>'sample 10'!H146</f>
        <v>0.1491453227281066</v>
      </c>
      <c r="C145">
        <f>'sample 7'!H145</f>
        <v>2.6379447245062429E-2</v>
      </c>
      <c r="D145">
        <f>(A145-MIN($A$2:$C$892,'sample 11'!$H$2:$H$822))/(MAX($A$2:$C$892, 'sample 11'!$H$2:$H$822)-MIN($A$2:$C$892, 'sample 11'!$H$2:$H$822))</f>
        <v>1.6282820311406036E-2</v>
      </c>
      <c r="E145">
        <f>(B145-MIN($A$2:$C$892,'sample 11'!$H$2:$H$822))/(MAX($A$2:$C$892, 'sample 11'!$H$2:$H$822)-MIN($A$2:$C$892, 'sample 11'!$H$2:$H$822))</f>
        <v>3.6271299463235464E-2</v>
      </c>
      <c r="F145">
        <f>(C145-MIN($A$2:$C$892,'sample 11'!$H$2:$H$822))/(MAX($A$2:$C$892, 'sample 11'!$H$2:$H$822)-MIN($A$2:$C$892, 'sample 11'!$H$2:$H$822))</f>
        <v>4.5403195030086973E-3</v>
      </c>
      <c r="H145">
        <f>'sample 4'!C146</f>
        <v>6.356996192159281E-2</v>
      </c>
      <c r="I145">
        <f>'sample 10'!C146</f>
        <v>0.13849207063649571</v>
      </c>
      <c r="J145" t="s">
        <v>4</v>
      </c>
      <c r="K145">
        <f>(H145-MIN($H$2:$J$892, 'sample 11'!$G$2:$G$822))/(MAX($H$2:$J$892, 'sample 11'!$G$2:$G$822)-MIN($H$2:$J$892, 'sample 11'!$G$2:$G$822))</f>
        <v>1.2098189274606054E-2</v>
      </c>
      <c r="L145">
        <f>(I145-MIN($H$2:$J$892, 'sample 11'!$G$2:$G$822))/(MAX($H$2:$J$892, 'sample 11'!$G$2:$G$822)-MIN($H$2:$J$892, 'sample 11'!$G$2:$G$822))</f>
        <v>3.1503473613728065E-2</v>
      </c>
      <c r="M145" t="e">
        <f>(J145-MIN($H$2:$J$892, 'sample 11'!$G$2:$G$822))/(MAX($H$2:$J$892, 'sample 11'!$G$2:$G$822)-MIN($H$2:$J$892, 'sample 11'!$G$2:$G$822))</f>
        <v>#VALUE!</v>
      </c>
      <c r="P145">
        <f t="shared" si="25"/>
        <v>715</v>
      </c>
      <c r="Q145">
        <f t="shared" si="26"/>
        <v>715</v>
      </c>
      <c r="T145">
        <f t="shared" si="20"/>
        <v>0.16067415730337078</v>
      </c>
      <c r="U145">
        <f t="shared" si="21"/>
        <v>0.20815138282387191</v>
      </c>
      <c r="V145">
        <f>'sample 7'!T145</f>
        <v>0.21060382916053019</v>
      </c>
      <c r="AA145">
        <v>0</v>
      </c>
      <c r="AB145">
        <v>2.5788000000000002</v>
      </c>
      <c r="AD145">
        <v>4.8997099999999998</v>
      </c>
      <c r="AE145">
        <v>6.1891100000000003</v>
      </c>
      <c r="AG145" t="s">
        <v>4</v>
      </c>
      <c r="AH145">
        <f t="shared" si="22"/>
        <v>0.20409371166864979</v>
      </c>
      <c r="AI145">
        <f>'sample 7'!I145</f>
        <v>1.9388900629945383</v>
      </c>
      <c r="AJ145" t="e">
        <f>(AG145-MIN($AG$2:$AI$892, 'sample 11'!$I$2:$I$822))/(MAX($AG$2:$AI$892, 'sample 11'!$I$2:$I$822)-MIN($AG$2:$AI$892, 'sample 11'!$I$2:$I$822))</f>
        <v>#VALUE!</v>
      </c>
      <c r="AK145">
        <f>(AH145-MIN($AG$2:$AI$892, 'sample 11'!$I$2:$I$822))/(MAX($AG$2:$AI$892, 'sample 11'!$I$2:$I$822)-MIN($AG$2:$AI$892, 'sample 11'!$I$2:$I$822))</f>
        <v>4.334374759750876E-2</v>
      </c>
      <c r="AL145">
        <f>(AI145-MIN($AG$2:$AI$892, 'sample 11'!$I$2:$I$822))/(MAX($AG$2:$AI$892, 'sample 11'!$I$2:$I$822)-MIN($AG$2:$AI$892, 'sample 11'!$I$2:$I$822))</f>
        <v>0.49509901071069601</v>
      </c>
      <c r="AO145">
        <f t="shared" si="23"/>
        <v>0.3877772607414301</v>
      </c>
      <c r="AP145">
        <f t="shared" si="24"/>
        <v>0.16157411970380231</v>
      </c>
      <c r="AQ145">
        <f>'sample 7'!J145</f>
        <v>8.8131350965478944E-2</v>
      </c>
      <c r="AT145">
        <f>(AO145-MIN($AO$2:$AQ$892, 'sample 11'!$J$2:$J$822))/(MAX($AO$2:$AQ$892, 'sample 11'!$J$2:$J$822)-MIN($AO$2:$AQ$892, 'sample 11'!$J$2:$J$822))</f>
        <v>9.6484371804810912E-2</v>
      </c>
      <c r="AU145">
        <f>(AP145-MIN($AO$2:$AQ$892, 'sample 11'!$J$2:$J$822))/(MAX($AO$2:$AQ$892, 'sample 11'!$J$2:$J$822)-MIN($AO$2:$AQ$892, 'sample 11'!$J$2:$J$822))</f>
        <v>3.7923241266577493E-2</v>
      </c>
      <c r="AV145">
        <f>(AQ145-MIN($AO$2:$AQ$892, 'sample 11'!$J$2:$J$822))/(MAX($AO$2:$AQ$892, 'sample 11'!$J$2:$J$822)-MIN($AO$2:$AQ$892, 'sample 11'!$J$2:$J$822))</f>
        <v>1.8909837883028496E-2</v>
      </c>
      <c r="BH145" t="e">
        <f>('sample 11'!H145-MIN($A$2:$C$892,'sample 11'!$H$2:$H$822))/(MAX($A$2:$C$892, 'sample 11'!$H$2:$H$822)-MIN($A$2:$C$892, 'sample 11'!$H$2:$H$822))</f>
        <v>#VALUE!</v>
      </c>
      <c r="BI145">
        <f>('sample 11'!G145-MIN($H$2:$J$892, 'sample 11'!$G$2:$G$822))/(MAX($H$2:$J$892, 'sample 11'!$G$2:$G$822)-MIN($H$2:$J$892, 'sample 11'!$G$2:$G$822))</f>
        <v>4.2915381855510998E-3</v>
      </c>
      <c r="BJ145">
        <f>('sample 11'!I145-MIN($AG$2:$AI$892, 'sample 11'!$I$2:$I$822))/(MAX($AG$2:$AI$892, 'sample 11'!$I$2:$I$822)-MIN($AG$2:$AI$892, 'sample 11'!$I$2:$I$822))</f>
        <v>1.904763653045459E-2</v>
      </c>
      <c r="BK145">
        <f>('sample 11'!J145-MIN($AO$2:$AQ$892, 'sample 11'!$J$2:$J$822))/(MAX($AO$2:$AQ$892, 'sample 11'!$J$2:$J$822)-MIN($AO$2:$AQ$892, 'sample 11'!$J$2:$J$822))</f>
        <v>4.172592931626707E-2</v>
      </c>
    </row>
    <row r="146" spans="1:63" x14ac:dyDescent="0.25">
      <c r="A146">
        <f>'sample 4'!H147</f>
        <v>7.0504956498441837E-2</v>
      </c>
      <c r="B146">
        <f>'sample 10'!H147</f>
        <v>0.19388900629945383</v>
      </c>
      <c r="C146">
        <f>'sample 7'!H146</f>
        <v>2.6560142787327625E-2</v>
      </c>
      <c r="D146">
        <f>(A146-MIN($A$2:$C$892,'sample 11'!$H$2:$H$822))/(MAX($A$2:$C$892, 'sample 11'!$H$2:$H$822)-MIN($A$2:$C$892, 'sample 11'!$H$2:$H$822))</f>
        <v>1.5945326345053856E-2</v>
      </c>
      <c r="E146">
        <f>(B146-MIN($A$2:$C$892,'sample 11'!$H$2:$H$822))/(MAX($A$2:$C$892, 'sample 11'!$H$2:$H$822)-MIN($A$2:$C$892, 'sample 11'!$H$2:$H$822))</f>
        <v>4.783608423068688E-2</v>
      </c>
      <c r="F146">
        <f>(C146-MIN($A$2:$C$892,'sample 11'!$H$2:$H$822))/(MAX($A$2:$C$892, 'sample 11'!$H$2:$H$822)-MIN($A$2:$C$892, 'sample 11'!$H$2:$H$822))</f>
        <v>4.5870234148894145E-3</v>
      </c>
      <c r="H146">
        <f>'sample 4'!C147</f>
        <v>7.4572883807989737E-2</v>
      </c>
      <c r="I146">
        <f>'sample 10'!C147</f>
        <v>0.14362141395282038</v>
      </c>
      <c r="J146" t="s">
        <v>4</v>
      </c>
      <c r="K146">
        <f>(H146-MIN($H$2:$J$892, 'sample 11'!$G$2:$G$822))/(MAX($H$2:$J$892, 'sample 11'!$G$2:$G$822)-MIN($H$2:$J$892, 'sample 11'!$G$2:$G$822))</f>
        <v>1.4948013330935777E-2</v>
      </c>
      <c r="L146">
        <f>(I146-MIN($H$2:$J$892, 'sample 11'!$G$2:$G$822))/(MAX($H$2:$J$892, 'sample 11'!$G$2:$G$822)-MIN($H$2:$J$892, 'sample 11'!$G$2:$G$822))</f>
        <v>3.2832004900868093E-2</v>
      </c>
      <c r="M146" t="e">
        <f>(J146-MIN($H$2:$J$892, 'sample 11'!$G$2:$G$822))/(MAX($H$2:$J$892, 'sample 11'!$G$2:$G$822)-MIN($H$2:$J$892, 'sample 11'!$G$2:$G$822))</f>
        <v>#VALUE!</v>
      </c>
      <c r="P146">
        <f t="shared" si="25"/>
        <v>720</v>
      </c>
      <c r="Q146">
        <f t="shared" si="26"/>
        <v>720</v>
      </c>
      <c r="T146" s="1">
        <f t="shared" si="20"/>
        <v>0.16179775280898875</v>
      </c>
      <c r="U146">
        <f t="shared" si="21"/>
        <v>0.20960698689956331</v>
      </c>
      <c r="V146">
        <f>'sample 7'!T146</f>
        <v>0.21207658321060383</v>
      </c>
      <c r="AA146" t="s">
        <v>4</v>
      </c>
      <c r="AB146">
        <v>3.09456</v>
      </c>
      <c r="AD146">
        <v>6.4469900000000004</v>
      </c>
      <c r="AE146" t="s">
        <v>4</v>
      </c>
      <c r="AG146" t="s">
        <v>4</v>
      </c>
      <c r="AH146">
        <f t="shared" si="22"/>
        <v>0.15511114489087155</v>
      </c>
      <c r="AI146">
        <f>'sample 7'!I146</f>
        <v>0.16157411970380231</v>
      </c>
      <c r="AJ146" t="e">
        <f>(AG146-MIN($AG$2:$AI$892, 'sample 11'!$I$2:$I$822))/(MAX($AG$2:$AI$892, 'sample 11'!$I$2:$I$822)-MIN($AG$2:$AI$892, 'sample 11'!$I$2:$I$822))</f>
        <v>#VALUE!</v>
      </c>
      <c r="AK146">
        <f>(AH146-MIN($AG$2:$AI$892, 'sample 11'!$I$2:$I$822))/(MAX($AG$2:$AI$892, 'sample 11'!$I$2:$I$822)-MIN($AG$2:$AI$892, 'sample 11'!$I$2:$I$822))</f>
        <v>3.0588283634408912E-2</v>
      </c>
      <c r="AL146">
        <f>(AI146-MIN($AG$2:$AI$892, 'sample 11'!$I$2:$I$822))/(MAX($AG$2:$AI$892, 'sample 11'!$I$2:$I$822)-MIN($AG$2:$AI$892, 'sample 11'!$I$2:$I$822))</f>
        <v>3.2271295525042619E-2</v>
      </c>
      <c r="AO146">
        <f t="shared" si="23"/>
        <v>0.32314771728452513</v>
      </c>
      <c r="AP146" t="s">
        <v>4</v>
      </c>
      <c r="AQ146">
        <f>'sample 7'!J146</f>
        <v>8.429926238145416E-2</v>
      </c>
      <c r="AT146">
        <f>(AO146-MIN($AO$2:$AQ$892, 'sample 11'!$J$2:$J$822))/(MAX($AO$2:$AQ$892, 'sample 11'!$J$2:$J$822)-MIN($AO$2:$AQ$892, 'sample 11'!$J$2:$J$822))</f>
        <v>7.9752600912307431E-2</v>
      </c>
      <c r="AU146" t="e">
        <f>(AP146-MIN($AO$2:$AQ$892, 'sample 11'!$J$2:$J$822))/(MAX($AO$2:$AQ$892, 'sample 11'!$J$2:$J$822)-MIN($AO$2:$AQ$892, 'sample 11'!$J$2:$J$822))</f>
        <v>#VALUE!</v>
      </c>
      <c r="AV146">
        <f>(AQ146-MIN($AO$2:$AQ$892, 'sample 11'!$J$2:$J$822))/(MAX($AO$2:$AQ$892, 'sample 11'!$J$2:$J$822)-MIN($AO$2:$AQ$892, 'sample 11'!$J$2:$J$822))</f>
        <v>1.7917758644987236E-2</v>
      </c>
      <c r="BH146">
        <f>('sample 11'!H146-MIN($A$2:$C$892,'sample 11'!$H$2:$H$822))/(MAX($A$2:$C$892, 'sample 11'!$H$2:$H$822)-MIN($A$2:$C$892, 'sample 11'!$H$2:$H$822))</f>
        <v>1.07387271917066E-2</v>
      </c>
      <c r="BI146">
        <f>('sample 11'!G146-MIN($H$2:$J$892, 'sample 11'!$G$2:$G$822))/(MAX($H$2:$J$892, 'sample 11'!$G$2:$G$822)-MIN($H$2:$J$892, 'sample 11'!$G$2:$G$822))</f>
        <v>4.3668048968186065E-3</v>
      </c>
      <c r="BJ146" t="e">
        <f>('sample 11'!I146-MIN($AG$2:$AI$892, 'sample 11'!$I$2:$I$822))/(MAX($AG$2:$AI$892, 'sample 11'!$I$2:$I$822)-MIN($AG$2:$AI$892, 'sample 11'!$I$2:$I$822))</f>
        <v>#VALUE!</v>
      </c>
      <c r="BK146">
        <f>('sample 11'!J146-MIN($AO$2:$AQ$892, 'sample 11'!$J$2:$J$822))/(MAX($AO$2:$AQ$892, 'sample 11'!$J$2:$J$822)-MIN($AO$2:$AQ$892, 'sample 11'!$J$2:$J$822))</f>
        <v>3.7923241266577493E-2</v>
      </c>
    </row>
    <row r="147" spans="1:63" x14ac:dyDescent="0.25">
      <c r="A147">
        <f>'sample 4'!H148</f>
        <v>6.9245843518242811E-2</v>
      </c>
      <c r="B147">
        <f>'sample 10'!H148</f>
        <v>0.19388900629945383</v>
      </c>
      <c r="C147">
        <f>'sample 7'!H147</f>
        <v>2.6560142787327625E-2</v>
      </c>
      <c r="D147">
        <f>(A147-MIN($A$2:$C$892,'sample 11'!$H$2:$H$822))/(MAX($A$2:$C$892, 'sample 11'!$H$2:$H$822)-MIN($A$2:$C$892, 'sample 11'!$H$2:$H$822))</f>
        <v>1.5619886652752107E-2</v>
      </c>
      <c r="E147">
        <f>(B147-MIN($A$2:$C$892,'sample 11'!$H$2:$H$822))/(MAX($A$2:$C$892, 'sample 11'!$H$2:$H$822)-MIN($A$2:$C$892, 'sample 11'!$H$2:$H$822))</f>
        <v>4.783608423068688E-2</v>
      </c>
      <c r="F147">
        <f>(C147-MIN($A$2:$C$892,'sample 11'!$H$2:$H$822))/(MAX($A$2:$C$892, 'sample 11'!$H$2:$H$822)-MIN($A$2:$C$892, 'sample 11'!$H$2:$H$822))</f>
        <v>4.5870234148894145E-3</v>
      </c>
      <c r="H147">
        <f>'sample 4'!C148</f>
        <v>6.9245843518242811E-2</v>
      </c>
      <c r="I147">
        <f>'sample 10'!C148</f>
        <v>0.14362141395282038</v>
      </c>
      <c r="J147" t="s">
        <v>4</v>
      </c>
      <c r="K147">
        <f>(H147-MIN($H$2:$J$892, 'sample 11'!$G$2:$G$822))/(MAX($H$2:$J$892, 'sample 11'!$G$2:$G$822)-MIN($H$2:$J$892, 'sample 11'!$G$2:$G$822))</f>
        <v>1.3568277318674606E-2</v>
      </c>
      <c r="L147">
        <f>(I147-MIN($H$2:$J$892, 'sample 11'!$G$2:$G$822))/(MAX($H$2:$J$892, 'sample 11'!$G$2:$G$822)-MIN($H$2:$J$892, 'sample 11'!$G$2:$G$822))</f>
        <v>3.2832004900868093E-2</v>
      </c>
      <c r="M147" t="e">
        <f>(J147-MIN($H$2:$J$892, 'sample 11'!$G$2:$G$822))/(MAX($H$2:$J$892, 'sample 11'!$G$2:$G$822)-MIN($H$2:$J$892, 'sample 11'!$G$2:$G$822))</f>
        <v>#VALUE!</v>
      </c>
      <c r="P147">
        <f t="shared" si="25"/>
        <v>725</v>
      </c>
      <c r="Q147">
        <f t="shared" si="26"/>
        <v>725</v>
      </c>
      <c r="T147">
        <f t="shared" si="20"/>
        <v>0.16292134831460675</v>
      </c>
      <c r="U147">
        <f t="shared" si="21"/>
        <v>0.21106259097525473</v>
      </c>
      <c r="V147">
        <f>'sample 7'!T147</f>
        <v>0.21354933726067746</v>
      </c>
      <c r="AA147">
        <v>1.03152</v>
      </c>
      <c r="AB147">
        <v>2.8366799999999999</v>
      </c>
      <c r="AD147">
        <v>4.8997099999999998</v>
      </c>
      <c r="AE147" t="s">
        <v>4</v>
      </c>
      <c r="AG147">
        <f t="shared" ref="AG147:AG194" si="27">1/AA147</f>
        <v>0.96944315185357532</v>
      </c>
      <c r="AH147">
        <f t="shared" si="22"/>
        <v>0.20409371166864979</v>
      </c>
      <c r="AI147">
        <f>'sample 7'!I147</f>
        <v>1.9388900629945383</v>
      </c>
      <c r="AJ147">
        <f>(AG147-MIN($AG$2:$AI$892, 'sample 11'!$I$2:$I$822))/(MAX($AG$2:$AI$892, 'sample 11'!$I$2:$I$822)-MIN($AG$2:$AI$892, 'sample 11'!$I$2:$I$822))</f>
        <v>0.24264704764193051</v>
      </c>
      <c r="AK147">
        <f>(AH147-MIN($AG$2:$AI$892, 'sample 11'!$I$2:$I$822))/(MAX($AG$2:$AI$892, 'sample 11'!$I$2:$I$822)-MIN($AG$2:$AI$892, 'sample 11'!$I$2:$I$822))</f>
        <v>4.334374759750876E-2</v>
      </c>
      <c r="AL147">
        <f>(AI147-MIN($AG$2:$AI$892, 'sample 11'!$I$2:$I$822))/(MAX($AG$2:$AI$892, 'sample 11'!$I$2:$I$822)-MIN($AG$2:$AI$892, 'sample 11'!$I$2:$I$822))</f>
        <v>0.49509901071069601</v>
      </c>
      <c r="AO147">
        <f t="shared" si="23"/>
        <v>0.3525247824922092</v>
      </c>
      <c r="AP147" t="s">
        <v>4</v>
      </c>
      <c r="AQ147">
        <f>'sample 7'!J147</f>
        <v>8.0787190383092858E-2</v>
      </c>
      <c r="AT147">
        <f>(AO147-MIN($AO$2:$AQ$892, 'sample 11'!$J$2:$J$822))/(MAX($AO$2:$AQ$892, 'sample 11'!$J$2:$J$822)-MIN($AO$2:$AQ$892, 'sample 11'!$J$2:$J$822))</f>
        <v>8.7357951317990831E-2</v>
      </c>
      <c r="AU147" t="e">
        <f>(AP147-MIN($AO$2:$AQ$892, 'sample 11'!$J$2:$J$822))/(MAX($AO$2:$AQ$892, 'sample 11'!$J$2:$J$822)-MIN($AO$2:$AQ$892, 'sample 11'!$J$2:$J$822))</f>
        <v>#VALUE!</v>
      </c>
      <c r="AV147">
        <f>(AQ147-MIN($AO$2:$AQ$892, 'sample 11'!$J$2:$J$822))/(MAX($AO$2:$AQ$892, 'sample 11'!$J$2:$J$822)-MIN($AO$2:$AQ$892, 'sample 11'!$J$2:$J$822))</f>
        <v>1.7008527651057322E-2</v>
      </c>
      <c r="BH147">
        <f>('sample 11'!H147-MIN($A$2:$C$892,'sample 11'!$H$2:$H$822))/(MAX($A$2:$C$892, 'sample 11'!$H$2:$H$822)-MIN($A$2:$C$892, 'sample 11'!$H$2:$H$822))</f>
        <v>1.07387271917066E-2</v>
      </c>
      <c r="BI147">
        <f>('sample 11'!G147-MIN($H$2:$J$892, 'sample 11'!$G$2:$G$822))/(MAX($H$2:$J$892, 'sample 11'!$G$2:$G$822)-MIN($H$2:$J$892, 'sample 11'!$G$2:$G$822))</f>
        <v>4.3668048968186065E-3</v>
      </c>
      <c r="BJ147" t="e">
        <f>('sample 11'!I147-MIN($AG$2:$AI$892, 'sample 11'!$I$2:$I$822))/(MAX($AG$2:$AI$892, 'sample 11'!$I$2:$I$822)-MIN($AG$2:$AI$892, 'sample 11'!$I$2:$I$822))</f>
        <v>#VALUE!</v>
      </c>
      <c r="BK147">
        <f>('sample 11'!J147-MIN($AO$2:$AQ$892, 'sample 11'!$J$2:$J$822))/(MAX($AO$2:$AQ$892, 'sample 11'!$J$2:$J$822)-MIN($AO$2:$AQ$892, 'sample 11'!$J$2:$J$822))</f>
        <v>3.7923241266577493E-2</v>
      </c>
    </row>
    <row r="148" spans="1:63" x14ac:dyDescent="0.25">
      <c r="A148">
        <f>'sample 4'!H149</f>
        <v>7.4572883807989737E-2</v>
      </c>
      <c r="B148">
        <f>'sample 10'!H149</f>
        <v>0.22810479134114214</v>
      </c>
      <c r="C148">
        <f>'sample 7'!H148</f>
        <v>0.32314771728452513</v>
      </c>
      <c r="D148">
        <f>(A148-MIN($A$2:$C$892,'sample 11'!$H$2:$H$822))/(MAX($A$2:$C$892, 'sample 11'!$H$2:$H$822)-MIN($A$2:$C$892, 'sample 11'!$H$2:$H$822))</f>
        <v>1.6996753049999657E-2</v>
      </c>
      <c r="E148">
        <f>(B148-MIN($A$2:$C$892,'sample 11'!$H$2:$H$822))/(MAX($A$2:$C$892, 'sample 11'!$H$2:$H$822)-MIN($A$2:$C$892, 'sample 11'!$H$2:$H$822))</f>
        <v>5.6679750153398357E-2</v>
      </c>
      <c r="F148">
        <f>(C148-MIN($A$2:$C$892,'sample 11'!$H$2:$H$822))/(MAX($A$2:$C$892, 'sample 11'!$H$2:$H$822)-MIN($A$2:$C$892, 'sample 11'!$H$2:$H$822))</f>
        <v>8.1245250677095038E-2</v>
      </c>
      <c r="H148">
        <f>'sample 4'!C149</f>
        <v>6.5725045843219476E-2</v>
      </c>
      <c r="I148">
        <f>'sample 10'!C149</f>
        <v>0.15511114489087155</v>
      </c>
      <c r="J148" t="s">
        <v>4</v>
      </c>
      <c r="K148">
        <f>(H148-MIN($H$2:$J$892, 'sample 11'!$G$2:$G$822))/(MAX($H$2:$J$892, 'sample 11'!$G$2:$G$822)-MIN($H$2:$J$892, 'sample 11'!$G$2:$G$822))</f>
        <v>1.2656369189602454E-2</v>
      </c>
      <c r="L148">
        <f>(I148-MIN($H$2:$J$892, 'sample 11'!$G$2:$G$822))/(MAX($H$2:$J$892, 'sample 11'!$G$2:$G$822)-MIN($H$2:$J$892, 'sample 11'!$G$2:$G$822))</f>
        <v>3.580791547862977E-2</v>
      </c>
      <c r="M148" t="e">
        <f>(J148-MIN($H$2:$J$892, 'sample 11'!$G$2:$G$822))/(MAX($H$2:$J$892, 'sample 11'!$G$2:$G$822)-MIN($H$2:$J$892, 'sample 11'!$G$2:$G$822))</f>
        <v>#VALUE!</v>
      </c>
      <c r="P148">
        <f t="shared" si="25"/>
        <v>730</v>
      </c>
      <c r="Q148">
        <f t="shared" si="26"/>
        <v>730</v>
      </c>
      <c r="T148">
        <f t="shared" si="20"/>
        <v>0.16404494382022472</v>
      </c>
      <c r="U148">
        <f t="shared" si="21"/>
        <v>0.21251819505094613</v>
      </c>
      <c r="V148">
        <f>'sample 7'!T148</f>
        <v>0.21502209131075112</v>
      </c>
      <c r="AA148" t="s">
        <v>4</v>
      </c>
      <c r="AB148">
        <v>3.6103200000000002</v>
      </c>
      <c r="AD148">
        <v>6.1891100000000003</v>
      </c>
      <c r="AE148" t="s">
        <v>4</v>
      </c>
      <c r="AG148" t="s">
        <v>4</v>
      </c>
      <c r="AH148">
        <f t="shared" si="22"/>
        <v>0.16157411970380231</v>
      </c>
      <c r="AI148">
        <f>'sample 7'!I148</f>
        <v>0.15511114489087155</v>
      </c>
      <c r="AJ148" t="e">
        <f>(AG148-MIN($AG$2:$AI$892, 'sample 11'!$I$2:$I$822))/(MAX($AG$2:$AI$892, 'sample 11'!$I$2:$I$822)-MIN($AG$2:$AI$892, 'sample 11'!$I$2:$I$822))</f>
        <v>#VALUE!</v>
      </c>
      <c r="AK148">
        <f>(AH148-MIN($AG$2:$AI$892, 'sample 11'!$I$2:$I$822))/(MAX($AG$2:$AI$892, 'sample 11'!$I$2:$I$822)-MIN($AG$2:$AI$892, 'sample 11'!$I$2:$I$822))</f>
        <v>3.2271295525042619E-2</v>
      </c>
      <c r="AL148">
        <f>(AI148-MIN($AG$2:$AI$892, 'sample 11'!$I$2:$I$822))/(MAX($AG$2:$AI$892, 'sample 11'!$I$2:$I$822)-MIN($AG$2:$AI$892, 'sample 11'!$I$2:$I$822))</f>
        <v>3.0588283634408912E-2</v>
      </c>
      <c r="AO148">
        <f t="shared" si="23"/>
        <v>0.27698375767245009</v>
      </c>
      <c r="AP148" t="s">
        <v>4</v>
      </c>
      <c r="AQ148">
        <f>'sample 7'!J148</f>
        <v>9.0181083615900728E-2</v>
      </c>
      <c r="AT148">
        <f>(AO148-MIN($AO$2:$AQ$892, 'sample 11'!$J$2:$J$822))/(MAX($AO$2:$AQ$892, 'sample 11'!$J$2:$J$822)-MIN($AO$2:$AQ$892, 'sample 11'!$J$2:$J$822))</f>
        <v>6.7801335989090633E-2</v>
      </c>
      <c r="AU148" t="e">
        <f>(AP148-MIN($AO$2:$AQ$892, 'sample 11'!$J$2:$J$822))/(MAX($AO$2:$AQ$892, 'sample 11'!$J$2:$J$822)-MIN($AO$2:$AQ$892, 'sample 11'!$J$2:$J$822))</f>
        <v>#VALUE!</v>
      </c>
      <c r="AV148">
        <f>(AQ148-MIN($AO$2:$AQ$892, 'sample 11'!$J$2:$J$822))/(MAX($AO$2:$AQ$892, 'sample 11'!$J$2:$J$822)-MIN($AO$2:$AQ$892, 'sample 11'!$J$2:$J$822))</f>
        <v>1.9440487726170425E-2</v>
      </c>
      <c r="BH148">
        <f>('sample 11'!H148-MIN($A$2:$C$892,'sample 11'!$H$2:$H$822))/(MAX($A$2:$C$892, 'sample 11'!$H$2:$H$822)-MIN($A$2:$C$892, 'sample 11'!$H$2:$H$822))</f>
        <v>9.2425581854093924E-3</v>
      </c>
      <c r="BI148">
        <f>('sample 11'!G148-MIN($H$2:$J$892, 'sample 11'!$G$2:$G$822))/(MAX($H$2:$J$892, 'sample 11'!$G$2:$G$822)-MIN($H$2:$J$892, 'sample 11'!$G$2:$G$822))</f>
        <v>4.217529240855139E-3</v>
      </c>
      <c r="BJ148">
        <f>('sample 11'!I148-MIN($AG$2:$AI$892, 'sample 11'!$I$2:$I$822))/(MAX($AG$2:$AI$892, 'sample 11'!$I$2:$I$822)-MIN($AG$2:$AI$892, 'sample 11'!$I$2:$I$822))</f>
        <v>4.2211635176620582E-3</v>
      </c>
      <c r="BK148">
        <f>('sample 11'!J148-MIN($AO$2:$AQ$892, 'sample 11'!$J$2:$J$822))/(MAX($AO$2:$AQ$892, 'sample 11'!$J$2:$J$822)-MIN($AO$2:$AQ$892, 'sample 11'!$J$2:$J$822))</f>
        <v>3.9741918020531258E-2</v>
      </c>
    </row>
    <row r="149" spans="1:63" x14ac:dyDescent="0.25">
      <c r="A149">
        <f>'sample 4'!H150</f>
        <v>7.6034641382613927E-2</v>
      </c>
      <c r="B149">
        <f>'sample 10'!H150</f>
        <v>0.18465617942671642</v>
      </c>
      <c r="C149">
        <f>'sample 7'!H149</f>
        <v>0.55396751534490019</v>
      </c>
      <c r="D149">
        <f>(A149-MIN($A$2:$C$892,'sample 11'!$H$2:$H$822))/(MAX($A$2:$C$892, 'sample 11'!$H$2:$H$822)-MIN($A$2:$C$892, 'sample 11'!$H$2:$H$822))</f>
        <v>1.7374569769219129E-2</v>
      </c>
      <c r="E149">
        <f>(B149-MIN($A$2:$C$892,'sample 11'!$H$2:$H$822))/(MAX($A$2:$C$892, 'sample 11'!$H$2:$H$822)-MIN($A$2:$C$892, 'sample 11'!$H$2:$H$822))</f>
        <v>4.5449699224899685E-2</v>
      </c>
      <c r="F149">
        <f>(C149-MIN($A$2:$C$892,'sample 11'!$H$2:$H$822))/(MAX($A$2:$C$892, 'sample 11'!$H$2:$H$822)-MIN($A$2:$C$892, 'sample 11'!$H$2:$H$822))</f>
        <v>0.14090464998377716</v>
      </c>
      <c r="H149">
        <f>'sample 4'!C150</f>
        <v>6.9245843518242811E-2</v>
      </c>
      <c r="I149">
        <f>'sample 10'!C150</f>
        <v>0.16859909327407638</v>
      </c>
      <c r="J149" t="s">
        <v>4</v>
      </c>
      <c r="K149">
        <f>(H149-MIN($H$2:$J$892, 'sample 11'!$G$2:$G$822))/(MAX($H$2:$J$892, 'sample 11'!$G$2:$G$822)-MIN($H$2:$J$892, 'sample 11'!$G$2:$G$822))</f>
        <v>1.3568277318674606E-2</v>
      </c>
      <c r="L149">
        <f>(I149-MIN($H$2:$J$892, 'sample 11'!$G$2:$G$822))/(MAX($H$2:$J$892, 'sample 11'!$G$2:$G$822)-MIN($H$2:$J$892, 'sample 11'!$G$2:$G$822))</f>
        <v>3.9301376594673185E-2</v>
      </c>
      <c r="M149" t="e">
        <f>(J149-MIN($H$2:$J$892, 'sample 11'!$G$2:$G$822))/(MAX($H$2:$J$892, 'sample 11'!$G$2:$G$822)-MIN($H$2:$J$892, 'sample 11'!$G$2:$G$822))</f>
        <v>#VALUE!</v>
      </c>
      <c r="P149">
        <f t="shared" si="25"/>
        <v>735</v>
      </c>
      <c r="Q149">
        <f t="shared" si="26"/>
        <v>735</v>
      </c>
      <c r="T149">
        <f t="shared" si="20"/>
        <v>0.16516853932584269</v>
      </c>
      <c r="U149">
        <f t="shared" si="21"/>
        <v>0.21397379912663755</v>
      </c>
      <c r="V149">
        <f>'sample 7'!T149</f>
        <v>0.21649484536082475</v>
      </c>
      <c r="AA149">
        <v>0</v>
      </c>
      <c r="AB149">
        <v>3.3524400000000001</v>
      </c>
      <c r="AD149">
        <v>5.6733500000000001</v>
      </c>
      <c r="AE149">
        <v>6.1891100000000003</v>
      </c>
      <c r="AG149" t="s">
        <v>4</v>
      </c>
      <c r="AH149">
        <f t="shared" si="22"/>
        <v>0.17626270193095789</v>
      </c>
      <c r="AI149">
        <f>'sample 7'!I149</f>
        <v>1.9388900629945383</v>
      </c>
      <c r="AJ149" t="e">
        <f>(AG149-MIN($AG$2:$AI$892, 'sample 11'!$I$2:$I$822))/(MAX($AG$2:$AI$892, 'sample 11'!$I$2:$I$822)-MIN($AG$2:$AI$892, 'sample 11'!$I$2:$I$822))</f>
        <v>#VALUE!</v>
      </c>
      <c r="AK149">
        <f>(AH149-MIN($AG$2:$AI$892, 'sample 11'!$I$2:$I$822))/(MAX($AG$2:$AI$892, 'sample 11'!$I$2:$I$822)-MIN($AG$2:$AI$892, 'sample 11'!$I$2:$I$822))</f>
        <v>3.6096323358261656E-2</v>
      </c>
      <c r="AL149">
        <f>(AI149-MIN($AG$2:$AI$892, 'sample 11'!$I$2:$I$822))/(MAX($AG$2:$AI$892, 'sample 11'!$I$2:$I$822)-MIN($AG$2:$AI$892, 'sample 11'!$I$2:$I$822))</f>
        <v>0.49509901071069601</v>
      </c>
      <c r="AO149">
        <f t="shared" si="23"/>
        <v>0.29829020057033084</v>
      </c>
      <c r="AP149">
        <f t="shared" si="24"/>
        <v>0.16157411970380231</v>
      </c>
      <c r="AQ149">
        <f>'sample 7'!J149</f>
        <v>9.0181083615900728E-2</v>
      </c>
      <c r="AT149">
        <f>(AO149-MIN($AO$2:$AQ$892, 'sample 11'!$J$2:$J$822))/(MAX($AO$2:$AQ$892, 'sample 11'!$J$2:$J$822)-MIN($AO$2:$AQ$892, 'sample 11'!$J$2:$J$822))</f>
        <v>7.3317304415190687E-2</v>
      </c>
      <c r="AU149">
        <f>(AP149-MIN($AO$2:$AQ$892, 'sample 11'!$J$2:$J$822))/(MAX($AO$2:$AQ$892, 'sample 11'!$J$2:$J$822)-MIN($AO$2:$AQ$892, 'sample 11'!$J$2:$J$822))</f>
        <v>3.7923241266577493E-2</v>
      </c>
      <c r="AV149">
        <f>(AQ149-MIN($AO$2:$AQ$892, 'sample 11'!$J$2:$J$822))/(MAX($AO$2:$AQ$892, 'sample 11'!$J$2:$J$822)-MIN($AO$2:$AQ$892, 'sample 11'!$J$2:$J$822))</f>
        <v>1.9440487726170425E-2</v>
      </c>
      <c r="BH149">
        <f>('sample 11'!H149-MIN($A$2:$C$892,'sample 11'!$H$2:$H$822))/(MAX($A$2:$C$892, 'sample 11'!$H$2:$H$822)-MIN($A$2:$C$892, 'sample 11'!$H$2:$H$822))</f>
        <v>1.0571833974501735E-2</v>
      </c>
      <c r="BI149">
        <f>('sample 11'!G149-MIN($H$2:$J$892, 'sample 11'!$G$2:$G$822))/(MAX($H$2:$J$892, 'sample 11'!$G$2:$G$822)-MIN($H$2:$J$892, 'sample 11'!$G$2:$G$822))</f>
        <v>4.7637878294753758E-3</v>
      </c>
      <c r="BJ149" t="e">
        <f>('sample 11'!I149-MIN($AG$2:$AI$892, 'sample 11'!$I$2:$I$822))/(MAX($AG$2:$AI$892, 'sample 11'!$I$2:$I$822)-MIN($AG$2:$AI$892, 'sample 11'!$I$2:$I$822))</f>
        <v>#VALUE!</v>
      </c>
      <c r="BK149">
        <f>('sample 11'!J149-MIN($AO$2:$AQ$892, 'sample 11'!$J$2:$J$822))/(MAX($AO$2:$AQ$892, 'sample 11'!$J$2:$J$822)-MIN($AO$2:$AQ$892, 'sample 11'!$J$2:$J$822))</f>
        <v>3.4705583020152683E-2</v>
      </c>
    </row>
    <row r="150" spans="1:63" x14ac:dyDescent="0.25">
      <c r="A150">
        <f>'sample 4'!H151</f>
        <v>7.4572883807989737E-2</v>
      </c>
      <c r="B150">
        <f>'sample 10'!H151</f>
        <v>0.13849207063649571</v>
      </c>
      <c r="C150">
        <f>'sample 7'!H150</f>
        <v>0.3877772607414301</v>
      </c>
      <c r="D150">
        <f>(A150-MIN($A$2:$C$892,'sample 11'!$H$2:$H$822))/(MAX($A$2:$C$892, 'sample 11'!$H$2:$H$822)-MIN($A$2:$C$892, 'sample 11'!$H$2:$H$822))</f>
        <v>1.6996753049999657E-2</v>
      </c>
      <c r="E150">
        <f>(B150-MIN($A$2:$C$892,'sample 11'!$H$2:$H$822))/(MAX($A$2:$C$892, 'sample 11'!$H$2:$H$822)-MIN($A$2:$C$892, 'sample 11'!$H$2:$H$822))</f>
        <v>3.3517780805871776E-2</v>
      </c>
      <c r="F150">
        <f>(C150-MIN($A$2:$C$892,'sample 11'!$H$2:$H$822))/(MAX($A$2:$C$892, 'sample 11'!$H$2:$H$822)-MIN($A$2:$C$892, 'sample 11'!$H$2:$H$822))</f>
        <v>9.7949882482966016E-2</v>
      </c>
      <c r="H150">
        <f>'sample 4'!C151</f>
        <v>6.356996192159281E-2</v>
      </c>
      <c r="I150">
        <f>'sample 10'!C151</f>
        <v>0.1491453227281066</v>
      </c>
      <c r="J150" t="s">
        <v>4</v>
      </c>
      <c r="K150">
        <f>(H150-MIN($H$2:$J$892, 'sample 11'!$G$2:$G$822))/(MAX($H$2:$J$892, 'sample 11'!$G$2:$G$822)-MIN($H$2:$J$892, 'sample 11'!$G$2:$G$822))</f>
        <v>1.2098189274606054E-2</v>
      </c>
      <c r="L150">
        <f>(I150-MIN($H$2:$J$892, 'sample 11'!$G$2:$G$822))/(MAX($H$2:$J$892, 'sample 11'!$G$2:$G$822)-MIN($H$2:$J$892, 'sample 11'!$G$2:$G$822))</f>
        <v>3.4262731054822144E-2</v>
      </c>
      <c r="M150" t="e">
        <f>(J150-MIN($H$2:$J$892, 'sample 11'!$G$2:$G$822))/(MAX($H$2:$J$892, 'sample 11'!$G$2:$G$822)-MIN($H$2:$J$892, 'sample 11'!$G$2:$G$822))</f>
        <v>#VALUE!</v>
      </c>
      <c r="P150">
        <f t="shared" si="25"/>
        <v>740</v>
      </c>
      <c r="Q150">
        <f t="shared" si="26"/>
        <v>740</v>
      </c>
      <c r="T150">
        <f t="shared" si="20"/>
        <v>0.16629213483146069</v>
      </c>
      <c r="U150">
        <f t="shared" si="21"/>
        <v>0.21542940320232898</v>
      </c>
      <c r="V150">
        <f>'sample 7'!T150</f>
        <v>0.21796759941089838</v>
      </c>
      <c r="AA150" t="s">
        <v>4</v>
      </c>
      <c r="AB150">
        <v>0.51575899999999997</v>
      </c>
      <c r="AD150">
        <v>5.41547</v>
      </c>
      <c r="AE150">
        <v>7.2206299999999999</v>
      </c>
      <c r="AG150" t="s">
        <v>4</v>
      </c>
      <c r="AH150">
        <f t="shared" si="22"/>
        <v>0.18465617942671642</v>
      </c>
      <c r="AI150">
        <f>'sample 7'!I150</f>
        <v>0.15511114489087155</v>
      </c>
      <c r="AJ150" t="e">
        <f>(AG150-MIN($AG$2:$AI$892, 'sample 11'!$I$2:$I$822))/(MAX($AG$2:$AI$892, 'sample 11'!$I$2:$I$822)-MIN($AG$2:$AI$892, 'sample 11'!$I$2:$I$822))</f>
        <v>#VALUE!</v>
      </c>
      <c r="AK150">
        <f>(AH150-MIN($AG$2:$AI$892, 'sample 11'!$I$2:$I$822))/(MAX($AG$2:$AI$892, 'sample 11'!$I$2:$I$822)-MIN($AG$2:$AI$892, 'sample 11'!$I$2:$I$822))</f>
        <v>3.8282054053183266E-2</v>
      </c>
      <c r="AL150">
        <f>(AI150-MIN($AG$2:$AI$892, 'sample 11'!$I$2:$I$822))/(MAX($AG$2:$AI$892, 'sample 11'!$I$2:$I$822)-MIN($AG$2:$AI$892, 'sample 11'!$I$2:$I$822))</f>
        <v>3.0588283634408912E-2</v>
      </c>
      <c r="AO150">
        <f t="shared" si="23"/>
        <v>1.9388900629945383</v>
      </c>
      <c r="AP150">
        <f t="shared" si="24"/>
        <v>0.13849207063649571</v>
      </c>
      <c r="AQ150">
        <f>'sample 7'!J150</f>
        <v>9.4579640786524297E-2</v>
      </c>
      <c r="AT150">
        <f>(AO150-MIN($AO$2:$AQ$892, 'sample 11'!$J$2:$J$822))/(MAX($AO$2:$AQ$892, 'sample 11'!$J$2:$J$822)-MIN($AO$2:$AQ$892, 'sample 11'!$J$2:$J$822))</f>
        <v>0.49804784645682454</v>
      </c>
      <c r="AU150">
        <f>(AP150-MIN($AO$2:$AQ$892, 'sample 11'!$J$2:$J$822))/(MAX($AO$2:$AQ$892, 'sample 11'!$J$2:$J$822)-MIN($AO$2:$AQ$892, 'sample 11'!$J$2:$J$822))</f>
        <v>3.1947590874103059E-2</v>
      </c>
      <c r="AV150">
        <f>(AQ150-MIN($AO$2:$AQ$892, 'sample 11'!$J$2:$J$822))/(MAX($AO$2:$AQ$892, 'sample 11'!$J$2:$J$822)-MIN($AO$2:$AQ$892, 'sample 11'!$J$2:$J$822))</f>
        <v>2.0579218512432679E-2</v>
      </c>
      <c r="BH150" t="e">
        <f>('sample 11'!H150-MIN($A$2:$C$892,'sample 11'!$H$2:$H$822))/(MAX($A$2:$C$892, 'sample 11'!$H$2:$H$822)-MIN($A$2:$C$892, 'sample 11'!$H$2:$H$822))</f>
        <v>#VALUE!</v>
      </c>
      <c r="BI150">
        <f>('sample 11'!G150-MIN($H$2:$J$892, 'sample 11'!$G$2:$G$822))/(MAX($H$2:$J$892, 'sample 11'!$G$2:$G$822)-MIN($H$2:$J$892, 'sample 11'!$G$2:$G$822))</f>
        <v>4.1447747839860492E-3</v>
      </c>
      <c r="BJ150" t="e">
        <f>('sample 11'!I150-MIN($AG$2:$AI$892, 'sample 11'!$I$2:$I$822))/(MAX($AG$2:$AI$892, 'sample 11'!$I$2:$I$822)-MIN($AG$2:$AI$892, 'sample 11'!$I$2:$I$822))</f>
        <v>#VALUE!</v>
      </c>
      <c r="BK150">
        <f>('sample 11'!J150-MIN($AO$2:$AQ$892, 'sample 11'!$J$2:$J$822))/(MAX($AO$2:$AQ$892, 'sample 11'!$J$2:$J$822)-MIN($AO$2:$AQ$892, 'sample 11'!$J$2:$J$822))</f>
        <v>3.7923241266577493E-2</v>
      </c>
    </row>
    <row r="151" spans="1:63" x14ac:dyDescent="0.25">
      <c r="A151">
        <f>'sample 4'!H152</f>
        <v>7.9138341735187273E-2</v>
      </c>
      <c r="B151">
        <f>'sample 10'!H152</f>
        <v>0.14362141395282038</v>
      </c>
      <c r="C151">
        <f>'sample 7'!H151</f>
        <v>0.3525247824922092</v>
      </c>
      <c r="D151">
        <f>(A151-MIN($A$2:$C$892,'sample 11'!$H$2:$H$822))/(MAX($A$2:$C$892, 'sample 11'!$H$2:$H$822)-MIN($A$2:$C$892, 'sample 11'!$H$2:$H$822))</f>
        <v>1.8176775213546006E-2</v>
      </c>
      <c r="E151">
        <f>(B151-MIN($A$2:$C$892,'sample 11'!$H$2:$H$822))/(MAX($A$2:$C$892, 'sample 11'!$H$2:$H$822)-MIN($A$2:$C$892, 'sample 11'!$H$2:$H$822))</f>
        <v>3.4843548975072032E-2</v>
      </c>
      <c r="F151">
        <f>(C151-MIN($A$2:$C$892,'sample 11'!$H$2:$H$822))/(MAX($A$2:$C$892, 'sample 11'!$H$2:$H$822)-MIN($A$2:$C$892, 'sample 11'!$H$2:$H$822))</f>
        <v>8.8838265134309119E-2</v>
      </c>
      <c r="H151">
        <f>'sample 4'!C152</f>
        <v>7.3165735022974035E-2</v>
      </c>
      <c r="I151">
        <f>'sample 10'!C152</f>
        <v>0.13371647560810909</v>
      </c>
      <c r="J151" t="s">
        <v>4</v>
      </c>
      <c r="K151">
        <f>(H151-MIN($H$2:$J$892, 'sample 11'!$G$2:$G$822))/(MAX($H$2:$J$892, 'sample 11'!$G$2:$G$822)-MIN($H$2:$J$892, 'sample 11'!$G$2:$G$822))</f>
        <v>1.4583553190277078E-2</v>
      </c>
      <c r="L151">
        <f>(I151-MIN($H$2:$J$892, 'sample 11'!$G$2:$G$822))/(MAX($H$2:$J$892, 'sample 11'!$G$2:$G$822)-MIN($H$2:$J$892, 'sample 11'!$G$2:$G$822))</f>
        <v>3.0266565296491844E-2</v>
      </c>
      <c r="M151" t="e">
        <f>(J151-MIN($H$2:$J$892, 'sample 11'!$G$2:$G$822))/(MAX($H$2:$J$892, 'sample 11'!$G$2:$G$822)-MIN($H$2:$J$892, 'sample 11'!$G$2:$G$822))</f>
        <v>#VALUE!</v>
      </c>
      <c r="P151">
        <f t="shared" si="25"/>
        <v>745</v>
      </c>
      <c r="Q151">
        <f t="shared" si="26"/>
        <v>745</v>
      </c>
      <c r="T151">
        <f t="shared" si="20"/>
        <v>0.16741573033707866</v>
      </c>
      <c r="U151">
        <f t="shared" si="21"/>
        <v>0.21688500727802038</v>
      </c>
      <c r="V151">
        <f>'sample 7'!T151</f>
        <v>0.21944035346097202</v>
      </c>
      <c r="AA151">
        <v>0</v>
      </c>
      <c r="AB151">
        <v>4.3839499999999996</v>
      </c>
      <c r="AD151">
        <v>6.4469900000000004</v>
      </c>
      <c r="AE151" t="s">
        <v>4</v>
      </c>
      <c r="AG151" t="s">
        <v>4</v>
      </c>
      <c r="AH151">
        <f t="shared" si="22"/>
        <v>0.15511114489087155</v>
      </c>
      <c r="AI151">
        <f>'sample 7'!I151</f>
        <v>0.1491453227281066</v>
      </c>
      <c r="AJ151" t="e">
        <f>(AG151-MIN($AG$2:$AI$892, 'sample 11'!$I$2:$I$822))/(MAX($AG$2:$AI$892, 'sample 11'!$I$2:$I$822)-MIN($AG$2:$AI$892, 'sample 11'!$I$2:$I$822))</f>
        <v>#VALUE!</v>
      </c>
      <c r="AK151">
        <f>(AH151-MIN($AG$2:$AI$892, 'sample 11'!$I$2:$I$822))/(MAX($AG$2:$AI$892, 'sample 11'!$I$2:$I$822)-MIN($AG$2:$AI$892, 'sample 11'!$I$2:$I$822))</f>
        <v>3.0588283634408912E-2</v>
      </c>
      <c r="AL151">
        <f>(AI151-MIN($AG$2:$AI$892, 'sample 11'!$I$2:$I$822))/(MAX($AG$2:$AI$892, 'sample 11'!$I$2:$I$822)-MIN($AG$2:$AI$892, 'sample 11'!$I$2:$I$822))</f>
        <v>2.9034734389988073E-2</v>
      </c>
      <c r="AO151">
        <f t="shared" si="23"/>
        <v>0.22810479134114214</v>
      </c>
      <c r="AP151" t="s">
        <v>4</v>
      </c>
      <c r="AQ151">
        <f>'sample 7'!J151</f>
        <v>8.2506208592196567E-2</v>
      </c>
      <c r="AT151">
        <f>(AO151-MIN($AO$2:$AQ$892, 'sample 11'!$J$2:$J$822))/(MAX($AO$2:$AQ$892, 'sample 11'!$J$2:$J$822)-MIN($AO$2:$AQ$892, 'sample 11'!$J$2:$J$822))</f>
        <v>5.5147190185582569E-2</v>
      </c>
      <c r="AU151" t="e">
        <f>(AP151-MIN($AO$2:$AQ$892, 'sample 11'!$J$2:$J$822))/(MAX($AO$2:$AQ$892, 'sample 11'!$J$2:$J$822)-MIN($AO$2:$AQ$892, 'sample 11'!$J$2:$J$822))</f>
        <v>#VALUE!</v>
      </c>
      <c r="AV151">
        <f>(AQ151-MIN($AO$2:$AQ$892, 'sample 11'!$J$2:$J$822))/(MAX($AO$2:$AQ$892, 'sample 11'!$J$2:$J$822)-MIN($AO$2:$AQ$892, 'sample 11'!$J$2:$J$822))</f>
        <v>1.7453559710643874E-2</v>
      </c>
      <c r="BH151" t="e">
        <f>('sample 11'!H151-MIN($A$2:$C$892,'sample 11'!$H$2:$H$822))/(MAX($A$2:$C$892, 'sample 11'!$H$2:$H$822)-MIN($A$2:$C$892, 'sample 11'!$H$2:$H$822))</f>
        <v>#VALUE!</v>
      </c>
      <c r="BI151">
        <f>('sample 11'!G151-MIN($H$2:$J$892, 'sample 11'!$G$2:$G$822))/(MAX($H$2:$J$892, 'sample 11'!$G$2:$G$822)-MIN($H$2:$J$892, 'sample 11'!$G$2:$G$822))</f>
        <v>3.7987745750715177E-3</v>
      </c>
      <c r="BJ151">
        <f>('sample 11'!I151-MIN($AG$2:$AI$892, 'sample 11'!$I$2:$I$822))/(MAX($AG$2:$AI$892, 'sample 11'!$I$2:$I$822)-MIN($AG$2:$AI$892, 'sample 11'!$I$2:$I$822))</f>
        <v>0.32679781077006104</v>
      </c>
      <c r="BK151">
        <f>('sample 11'!J151-MIN($AO$2:$AQ$892, 'sample 11'!$J$2:$J$822))/(MAX($AO$2:$AQ$892, 'sample 11'!$J$2:$J$822)-MIN($AO$2:$AQ$892, 'sample 11'!$J$2:$J$822))</f>
        <v>3.9741918020531258E-2</v>
      </c>
    </row>
    <row r="152" spans="1:63" x14ac:dyDescent="0.25">
      <c r="A152">
        <f>'sample 4'!H153</f>
        <v>8.0787190383092858E-2</v>
      </c>
      <c r="B152">
        <f>'sample 10'!H153</f>
        <v>0.15511114489087155</v>
      </c>
      <c r="C152">
        <f>'sample 7'!H152</f>
        <v>2.7117320374869833E-2</v>
      </c>
      <c r="D152">
        <f>(A152-MIN($A$2:$C$892,'sample 11'!$H$2:$H$822))/(MAX($A$2:$C$892, 'sample 11'!$H$2:$H$822)-MIN($A$2:$C$892, 'sample 11'!$H$2:$H$822))</f>
        <v>1.8602948881092287E-2</v>
      </c>
      <c r="E152">
        <f>(B152-MIN($A$2:$C$892,'sample 11'!$H$2:$H$822))/(MAX($A$2:$C$892, 'sample 11'!$H$2:$H$822)-MIN($A$2:$C$892, 'sample 11'!$H$2:$H$822))</f>
        <v>3.7813270167619983E-2</v>
      </c>
      <c r="F152">
        <f>(C152-MIN($A$2:$C$892,'sample 11'!$H$2:$H$822))/(MAX($A$2:$C$892, 'sample 11'!$H$2:$H$822)-MIN($A$2:$C$892, 'sample 11'!$H$2:$H$822))</f>
        <v>4.731035672326793E-3</v>
      </c>
      <c r="H152">
        <f>'sample 4'!C153</f>
        <v>6.5725045843219476E-2</v>
      </c>
      <c r="I152">
        <f>'sample 10'!C153</f>
        <v>0.15511114489087155</v>
      </c>
      <c r="J152" t="s">
        <v>4</v>
      </c>
      <c r="K152">
        <f>(H152-MIN($H$2:$J$892, 'sample 11'!$G$2:$G$822))/(MAX($H$2:$J$892, 'sample 11'!$G$2:$G$822)-MIN($H$2:$J$892, 'sample 11'!$G$2:$G$822))</f>
        <v>1.2656369189602454E-2</v>
      </c>
      <c r="L152">
        <f>(I152-MIN($H$2:$J$892, 'sample 11'!$G$2:$G$822))/(MAX($H$2:$J$892, 'sample 11'!$G$2:$G$822)-MIN($H$2:$J$892, 'sample 11'!$G$2:$G$822))</f>
        <v>3.580791547862977E-2</v>
      </c>
      <c r="M152" t="e">
        <f>(J152-MIN($H$2:$J$892, 'sample 11'!$G$2:$G$822))/(MAX($H$2:$J$892, 'sample 11'!$G$2:$G$822)-MIN($H$2:$J$892, 'sample 11'!$G$2:$G$822))</f>
        <v>#VALUE!</v>
      </c>
      <c r="P152">
        <f t="shared" si="25"/>
        <v>750</v>
      </c>
      <c r="Q152">
        <f t="shared" si="26"/>
        <v>750</v>
      </c>
      <c r="T152">
        <f t="shared" si="20"/>
        <v>0.16853932584269662</v>
      </c>
      <c r="U152">
        <f t="shared" si="21"/>
        <v>0.2183406113537118</v>
      </c>
      <c r="V152">
        <f>'sample 7'!T152</f>
        <v>0.22091310751104565</v>
      </c>
      <c r="AA152">
        <v>0</v>
      </c>
      <c r="AB152">
        <v>4.3839499999999996</v>
      </c>
      <c r="AD152">
        <v>5.41547</v>
      </c>
      <c r="AE152" t="s">
        <v>4</v>
      </c>
      <c r="AG152" t="s">
        <v>4</v>
      </c>
      <c r="AH152">
        <f t="shared" si="22"/>
        <v>0.18465617942671642</v>
      </c>
      <c r="AI152">
        <f>'sample 7'!I152</f>
        <v>0.1491453227281066</v>
      </c>
      <c r="AJ152" t="e">
        <f>(AG152-MIN($AG$2:$AI$892, 'sample 11'!$I$2:$I$822))/(MAX($AG$2:$AI$892, 'sample 11'!$I$2:$I$822)-MIN($AG$2:$AI$892, 'sample 11'!$I$2:$I$822))</f>
        <v>#VALUE!</v>
      </c>
      <c r="AK152">
        <f>(AH152-MIN($AG$2:$AI$892, 'sample 11'!$I$2:$I$822))/(MAX($AG$2:$AI$892, 'sample 11'!$I$2:$I$822)-MIN($AG$2:$AI$892, 'sample 11'!$I$2:$I$822))</f>
        <v>3.8282054053183266E-2</v>
      </c>
      <c r="AL152">
        <f>(AI152-MIN($AG$2:$AI$892, 'sample 11'!$I$2:$I$822))/(MAX($AG$2:$AI$892, 'sample 11'!$I$2:$I$822)-MIN($AG$2:$AI$892, 'sample 11'!$I$2:$I$822))</f>
        <v>2.9034734389988073E-2</v>
      </c>
      <c r="AO152">
        <f t="shared" si="23"/>
        <v>0.22810479134114214</v>
      </c>
      <c r="AP152" t="s">
        <v>4</v>
      </c>
      <c r="AQ152">
        <f>'sample 7'!J152</f>
        <v>9.2328430693663505E-2</v>
      </c>
      <c r="AT152">
        <f>(AO152-MIN($AO$2:$AQ$892, 'sample 11'!$J$2:$J$822))/(MAX($AO$2:$AQ$892, 'sample 11'!$J$2:$J$822)-MIN($AO$2:$AQ$892, 'sample 11'!$J$2:$J$822))</f>
        <v>5.5147190185582569E-2</v>
      </c>
      <c r="AU152" t="e">
        <f>(AP152-MIN($AO$2:$AQ$892, 'sample 11'!$J$2:$J$822))/(MAX($AO$2:$AQ$892, 'sample 11'!$J$2:$J$822)-MIN($AO$2:$AQ$892, 'sample 11'!$J$2:$J$822))</f>
        <v>#VALUE!</v>
      </c>
      <c r="AV152">
        <f>(AQ152-MIN($AO$2:$AQ$892, 'sample 11'!$J$2:$J$822))/(MAX($AO$2:$AQ$892, 'sample 11'!$J$2:$J$822)-MIN($AO$2:$AQ$892, 'sample 11'!$J$2:$J$822))</f>
        <v>1.9996408709207714E-2</v>
      </c>
      <c r="BH152" t="e">
        <f>('sample 11'!H152-MIN($A$2:$C$892,'sample 11'!$H$2:$H$822))/(MAX($A$2:$C$892, 'sample 11'!$H$2:$H$822)-MIN($A$2:$C$892, 'sample 11'!$H$2:$H$822))</f>
        <v>#VALUE!</v>
      </c>
      <c r="BI152">
        <f>('sample 11'!G152-MIN($H$2:$J$892, 'sample 11'!$G$2:$G$822))/(MAX($H$2:$J$892, 'sample 11'!$G$2:$G$822)-MIN($H$2:$J$892, 'sample 11'!$G$2:$G$822))</f>
        <v>3.6681149353426892E-3</v>
      </c>
      <c r="BJ152">
        <f>('sample 11'!I152-MIN($AG$2:$AI$892, 'sample 11'!$I$2:$I$822))/(MAX($AG$2:$AI$892, 'sample 11'!$I$2:$I$822)-MIN($AG$2:$AI$892, 'sample 11'!$I$2:$I$822))</f>
        <v>9.6154568825148282E-3</v>
      </c>
      <c r="BK152">
        <f>('sample 11'!J152-MIN($AO$2:$AQ$892, 'sample 11'!$J$2:$J$822))/(MAX($AO$2:$AQ$892, 'sample 11'!$J$2:$J$822)-MIN($AO$2:$AQ$892, 'sample 11'!$J$2:$J$822))</f>
        <v>3.9741918020531258E-2</v>
      </c>
    </row>
    <row r="153" spans="1:63" x14ac:dyDescent="0.25">
      <c r="A153">
        <f>'sample 4'!H154</f>
        <v>8.2506208592196567E-2</v>
      </c>
      <c r="B153">
        <f>'sample 10'!H154</f>
        <v>0.17626270193095789</v>
      </c>
      <c r="C153">
        <f>'sample 7'!H153</f>
        <v>0.48472157592678766</v>
      </c>
      <c r="D153">
        <f>(A153-MIN($A$2:$C$892,'sample 11'!$H$2:$H$822))/(MAX($A$2:$C$892, 'sample 11'!$H$2:$H$822)-MIN($A$2:$C$892, 'sample 11'!$H$2:$H$822))</f>
        <v>1.904725909457558E-2</v>
      </c>
      <c r="E153">
        <f>(B153-MIN($A$2:$C$892,'sample 11'!$H$2:$H$822))/(MAX($A$2:$C$892, 'sample 11'!$H$2:$H$822)-MIN($A$2:$C$892, 'sample 11'!$H$2:$H$822))</f>
        <v>4.3280258692939215E-2</v>
      </c>
      <c r="F153">
        <f>(C153-MIN($A$2:$C$892,'sample 11'!$H$2:$H$822))/(MAX($A$2:$C$892, 'sample 11'!$H$2:$H$822)-MIN($A$2:$C$892, 'sample 11'!$H$2:$H$822))</f>
        <v>0.12300683019177253</v>
      </c>
      <c r="H153">
        <f>'sample 4'!C154</f>
        <v>7.1810706976410191E-2</v>
      </c>
      <c r="I153">
        <f>'sample 10'!C154</f>
        <v>0.14362141395282038</v>
      </c>
      <c r="J153" t="s">
        <v>4</v>
      </c>
      <c r="K153">
        <f>(H153-MIN($H$2:$J$892, 'sample 11'!$G$2:$G$822))/(MAX($H$2:$J$892, 'sample 11'!$G$2:$G$822)-MIN($H$2:$J$892, 'sample 11'!$G$2:$G$822))</f>
        <v>1.4232592639618871E-2</v>
      </c>
      <c r="L153">
        <f>(I153-MIN($H$2:$J$892, 'sample 11'!$G$2:$G$822))/(MAX($H$2:$J$892, 'sample 11'!$G$2:$G$822)-MIN($H$2:$J$892, 'sample 11'!$G$2:$G$822))</f>
        <v>3.2832004900868093E-2</v>
      </c>
      <c r="M153" t="e">
        <f>(J153-MIN($H$2:$J$892, 'sample 11'!$G$2:$G$822))/(MAX($H$2:$J$892, 'sample 11'!$G$2:$G$822)-MIN($H$2:$J$892, 'sample 11'!$G$2:$G$822))</f>
        <v>#VALUE!</v>
      </c>
      <c r="P153">
        <f t="shared" si="25"/>
        <v>755</v>
      </c>
      <c r="Q153">
        <f t="shared" si="26"/>
        <v>755</v>
      </c>
      <c r="T153">
        <f t="shared" si="20"/>
        <v>0.16966292134831459</v>
      </c>
      <c r="U153">
        <f t="shared" si="21"/>
        <v>0.2197962154294032</v>
      </c>
      <c r="V153">
        <f>'sample 7'!T153</f>
        <v>0.22238586156111928</v>
      </c>
      <c r="AA153">
        <v>1.03152</v>
      </c>
      <c r="AB153">
        <v>4.1260700000000003</v>
      </c>
      <c r="AD153">
        <v>0.51575899999999997</v>
      </c>
      <c r="AE153" t="s">
        <v>4</v>
      </c>
      <c r="AG153">
        <f t="shared" si="27"/>
        <v>0.96944315185357532</v>
      </c>
      <c r="AH153">
        <f t="shared" si="22"/>
        <v>1.9388900629945383</v>
      </c>
      <c r="AI153">
        <f>'sample 7'!I153</f>
        <v>0.1491453227281066</v>
      </c>
      <c r="AJ153">
        <f>(AG153-MIN($AG$2:$AI$892, 'sample 11'!$I$2:$I$822))/(MAX($AG$2:$AI$892, 'sample 11'!$I$2:$I$822)-MIN($AG$2:$AI$892, 'sample 11'!$I$2:$I$822))</f>
        <v>0.24264704764193051</v>
      </c>
      <c r="AK153">
        <f>(AH153-MIN($AG$2:$AI$892, 'sample 11'!$I$2:$I$822))/(MAX($AG$2:$AI$892, 'sample 11'!$I$2:$I$822)-MIN($AG$2:$AI$892, 'sample 11'!$I$2:$I$822))</f>
        <v>0.49509901071069601</v>
      </c>
      <c r="AL153">
        <f>(AI153-MIN($AG$2:$AI$892, 'sample 11'!$I$2:$I$822))/(MAX($AG$2:$AI$892, 'sample 11'!$I$2:$I$822)-MIN($AG$2:$AI$892, 'sample 11'!$I$2:$I$822))</f>
        <v>2.9034734389988073E-2</v>
      </c>
      <c r="AO153">
        <f t="shared" si="23"/>
        <v>0.24236137535233282</v>
      </c>
      <c r="AP153" t="s">
        <v>4</v>
      </c>
      <c r="AQ153">
        <f>'sample 7'!J153</f>
        <v>9.4579640786524297E-2</v>
      </c>
      <c r="AT153">
        <f>(AO153-MIN($AO$2:$AQ$892, 'sample 11'!$J$2:$J$822))/(MAX($AO$2:$AQ$892, 'sample 11'!$J$2:$J$822)-MIN($AO$2:$AQ$892, 'sample 11'!$J$2:$J$822))</f>
        <v>5.883803936424075E-2</v>
      </c>
      <c r="AU153" t="e">
        <f>(AP153-MIN($AO$2:$AQ$892, 'sample 11'!$J$2:$J$822))/(MAX($AO$2:$AQ$892, 'sample 11'!$J$2:$J$822)-MIN($AO$2:$AQ$892, 'sample 11'!$J$2:$J$822))</f>
        <v>#VALUE!</v>
      </c>
      <c r="AV153">
        <f>(AQ153-MIN($AO$2:$AQ$892, 'sample 11'!$J$2:$J$822))/(MAX($AO$2:$AQ$892, 'sample 11'!$J$2:$J$822)-MIN($AO$2:$AQ$892, 'sample 11'!$J$2:$J$822))</f>
        <v>2.0579218512432679E-2</v>
      </c>
      <c r="BH153">
        <f>('sample 11'!H153-MIN($A$2:$C$892,'sample 11'!$H$2:$H$822))/(MAX($A$2:$C$892, 'sample 11'!$H$2:$H$822)-MIN($A$2:$C$892, 'sample 11'!$H$2:$H$822))</f>
        <v>0.49886201747720843</v>
      </c>
      <c r="BI153">
        <f>('sample 11'!G153-MIN($H$2:$J$892, 'sample 11'!$G$2:$G$822))/(MAX($H$2:$J$892, 'sample 11'!$G$2:$G$822)-MIN($H$2:$J$892, 'sample 11'!$G$2:$G$822))</f>
        <v>4.0732431867269367E-3</v>
      </c>
      <c r="BJ153">
        <f>('sample 11'!I153-MIN($AG$2:$AI$892, 'sample 11'!$I$2:$I$822))/(MAX($AG$2:$AI$892, 'sample 11'!$I$2:$I$822)-MIN($AG$2:$AI$892, 'sample 11'!$I$2:$I$822))</f>
        <v>3.6601160089396716E-3</v>
      </c>
      <c r="BK153">
        <f>('sample 11'!J153-MIN($AO$2:$AQ$892, 'sample 11'!$J$2:$J$822))/(MAX($AO$2:$AQ$892, 'sample 11'!$J$2:$J$822)-MIN($AO$2:$AQ$892, 'sample 11'!$J$2:$J$822))</f>
        <v>4.172592931626707E-2</v>
      </c>
    </row>
    <row r="154" spans="1:63" x14ac:dyDescent="0.25">
      <c r="A154">
        <f>'sample 4'!H155</f>
        <v>8.429926238145416E-2</v>
      </c>
      <c r="B154">
        <f>'sample 10'!H155</f>
        <v>0.20409371166864979</v>
      </c>
      <c r="C154">
        <f>'sample 7'!H154</f>
        <v>0.29829020057033084</v>
      </c>
      <c r="D154">
        <f>(A154-MIN($A$2:$C$892,'sample 11'!$H$2:$H$822))/(MAX($A$2:$C$892, 'sample 11'!$H$2:$H$822)-MIN($A$2:$C$892, 'sample 11'!$H$2:$H$822))</f>
        <v>1.9510705093968135E-2</v>
      </c>
      <c r="E154">
        <f>(B154-MIN($A$2:$C$892,'sample 11'!$H$2:$H$822))/(MAX($A$2:$C$892, 'sample 11'!$H$2:$H$822)-MIN($A$2:$C$892, 'sample 11'!$H$2:$H$822))</f>
        <v>5.0473668170816062E-2</v>
      </c>
      <c r="F154">
        <f>(C154-MIN($A$2:$C$892,'sample 11'!$H$2:$H$822))/(MAX($A$2:$C$892, 'sample 11'!$H$2:$H$822)-MIN($A$2:$C$892, 'sample 11'!$H$2:$H$822))</f>
        <v>7.4820392290221568E-2</v>
      </c>
      <c r="H154">
        <f>'sample 4'!C155</f>
        <v>0.10480477490554468</v>
      </c>
      <c r="I154">
        <f>'sample 10'!C155</f>
        <v>0.43086362304603343</v>
      </c>
      <c r="J154" t="s">
        <v>4</v>
      </c>
      <c r="K154">
        <f>(H154-MIN($H$2:$J$892, 'sample 11'!$G$2:$G$822))/(MAX($H$2:$J$892, 'sample 11'!$G$2:$G$822)-MIN($H$2:$J$892, 'sample 11'!$G$2:$G$822))</f>
        <v>2.2778258006640316E-2</v>
      </c>
      <c r="L154">
        <f>(I154-MIN($H$2:$J$892, 'sample 11'!$G$2:$G$822))/(MAX($H$2:$J$892, 'sample 11'!$G$2:$G$822)-MIN($H$2:$J$892, 'sample 11'!$G$2:$G$822))</f>
        <v>0.10722949366966189</v>
      </c>
      <c r="M154" t="e">
        <f>(J154-MIN($H$2:$J$892, 'sample 11'!$G$2:$G$822))/(MAX($H$2:$J$892, 'sample 11'!$G$2:$G$822)-MIN($H$2:$J$892, 'sample 11'!$G$2:$G$822))</f>
        <v>#VALUE!</v>
      </c>
      <c r="P154">
        <f t="shared" si="25"/>
        <v>760</v>
      </c>
      <c r="Q154">
        <f t="shared" si="26"/>
        <v>760</v>
      </c>
      <c r="T154">
        <f t="shared" si="20"/>
        <v>0.17078651685393259</v>
      </c>
      <c r="U154">
        <f t="shared" si="21"/>
        <v>0.22125181950509462</v>
      </c>
      <c r="V154">
        <f>'sample 7'!T154</f>
        <v>0.22385861561119294</v>
      </c>
      <c r="AA154">
        <v>5.1575899999999999</v>
      </c>
      <c r="AB154">
        <v>3.6103200000000002</v>
      </c>
      <c r="AD154">
        <v>6.1891100000000003</v>
      </c>
      <c r="AE154" t="s">
        <v>4</v>
      </c>
      <c r="AG154">
        <f t="shared" si="27"/>
        <v>0.19388900629945383</v>
      </c>
      <c r="AH154">
        <f t="shared" si="22"/>
        <v>0.16157411970380231</v>
      </c>
      <c r="AI154">
        <f>'sample 7'!I154</f>
        <v>0.16157411970380231</v>
      </c>
      <c r="AJ154">
        <f>(AG154-MIN($AG$2:$AI$892, 'sample 11'!$I$2:$I$822))/(MAX($AG$2:$AI$892, 'sample 11'!$I$2:$I$822)-MIN($AG$2:$AI$892, 'sample 11'!$I$2:$I$822))</f>
        <v>4.0686358241386195E-2</v>
      </c>
      <c r="AK154">
        <f>(AH154-MIN($AG$2:$AI$892, 'sample 11'!$I$2:$I$822))/(MAX($AG$2:$AI$892, 'sample 11'!$I$2:$I$822)-MIN($AG$2:$AI$892, 'sample 11'!$I$2:$I$822))</f>
        <v>3.2271295525042619E-2</v>
      </c>
      <c r="AL154">
        <f>(AI154-MIN($AG$2:$AI$892, 'sample 11'!$I$2:$I$822))/(MAX($AG$2:$AI$892, 'sample 11'!$I$2:$I$822)-MIN($AG$2:$AI$892, 'sample 11'!$I$2:$I$822))</f>
        <v>3.2271295525042619E-2</v>
      </c>
      <c r="AO154">
        <f t="shared" si="23"/>
        <v>0.27698375767245009</v>
      </c>
      <c r="AP154" t="s">
        <v>4</v>
      </c>
      <c r="AQ154">
        <f>'sample 7'!J154</f>
        <v>9.0181083615900728E-2</v>
      </c>
      <c r="AT154">
        <f>(AO154-MIN($AO$2:$AQ$892, 'sample 11'!$J$2:$J$822))/(MAX($AO$2:$AQ$892, 'sample 11'!$J$2:$J$822)-MIN($AO$2:$AQ$892, 'sample 11'!$J$2:$J$822))</f>
        <v>6.7801335989090633E-2</v>
      </c>
      <c r="AU154" t="e">
        <f>(AP154-MIN($AO$2:$AQ$892, 'sample 11'!$J$2:$J$822))/(MAX($AO$2:$AQ$892, 'sample 11'!$J$2:$J$822)-MIN($AO$2:$AQ$892, 'sample 11'!$J$2:$J$822))</f>
        <v>#VALUE!</v>
      </c>
      <c r="AV154">
        <f>(AQ154-MIN($AO$2:$AQ$892, 'sample 11'!$J$2:$J$822))/(MAX($AO$2:$AQ$892, 'sample 11'!$J$2:$J$822)-MIN($AO$2:$AQ$892, 'sample 11'!$J$2:$J$822))</f>
        <v>1.9440487726170425E-2</v>
      </c>
      <c r="BH154" t="e">
        <f>('sample 11'!H154-MIN($A$2:$C$892,'sample 11'!$H$2:$H$822))/(MAX($A$2:$C$892, 'sample 11'!$H$2:$H$822)-MIN($A$2:$C$892, 'sample 11'!$H$2:$H$822))</f>
        <v>#VALUE!</v>
      </c>
      <c r="BI154">
        <f>('sample 11'!G154-MIN($H$2:$J$892, 'sample 11'!$G$2:$G$822))/(MAX($H$2:$J$892, 'sample 11'!$G$2:$G$822)-MIN($H$2:$J$892, 'sample 11'!$G$2:$G$822))</f>
        <v>4.0732431867269367E-3</v>
      </c>
      <c r="BJ154" t="e">
        <f>('sample 11'!I154-MIN($AG$2:$AI$892, 'sample 11'!$I$2:$I$822))/(MAX($AG$2:$AI$892, 'sample 11'!$I$2:$I$822)-MIN($AG$2:$AI$892, 'sample 11'!$I$2:$I$822))</f>
        <v>#VALUE!</v>
      </c>
      <c r="BK154">
        <f>('sample 11'!J154-MIN($AO$2:$AQ$892, 'sample 11'!$J$2:$J$822))/(MAX($AO$2:$AQ$892, 'sample 11'!$J$2:$J$822)-MIN($AO$2:$AQ$892, 'sample 11'!$J$2:$J$822))</f>
        <v>3.9741918020531258E-2</v>
      </c>
    </row>
    <row r="155" spans="1:63" x14ac:dyDescent="0.25">
      <c r="A155">
        <f>'sample 4'!H156</f>
        <v>9.2328430693663505E-2</v>
      </c>
      <c r="B155">
        <f>'sample 10'!H156</f>
        <v>0.18465617942671642</v>
      </c>
      <c r="C155">
        <f>'sample 7'!H155</f>
        <v>0.3877772607414301</v>
      </c>
      <c r="D155">
        <f>(A155-MIN($A$2:$C$892,'sample 11'!$H$2:$H$822))/(MAX($A$2:$C$892, 'sample 11'!$H$2:$H$822)-MIN($A$2:$C$892, 'sample 11'!$H$2:$H$822))</f>
        <v>2.1585983568622034E-2</v>
      </c>
      <c r="E155">
        <f>(B155-MIN($A$2:$C$892,'sample 11'!$H$2:$H$822))/(MAX($A$2:$C$892, 'sample 11'!$H$2:$H$822)-MIN($A$2:$C$892, 'sample 11'!$H$2:$H$822))</f>
        <v>4.5449699224899685E-2</v>
      </c>
      <c r="F155">
        <f>(C155-MIN($A$2:$C$892,'sample 11'!$H$2:$H$822))/(MAX($A$2:$C$892, 'sample 11'!$H$2:$H$822)-MIN($A$2:$C$892, 'sample 11'!$H$2:$H$822))</f>
        <v>9.7949882482966016E-2</v>
      </c>
      <c r="H155">
        <f>'sample 4'!C156</f>
        <v>8.6172724609206691E-2</v>
      </c>
      <c r="I155">
        <f>'sample 10'!C156</f>
        <v>0.55396751534490019</v>
      </c>
      <c r="J155" t="s">
        <v>4</v>
      </c>
      <c r="K155">
        <f>(H155-MIN($H$2:$J$892, 'sample 11'!$G$2:$G$822))/(MAX($H$2:$J$892, 'sample 11'!$G$2:$G$822)-MIN($H$2:$J$892, 'sample 11'!$G$2:$G$822))</f>
        <v>1.7952443036628098E-2</v>
      </c>
      <c r="L155">
        <f>(I155-MIN($H$2:$J$892, 'sample 11'!$G$2:$G$822))/(MAX($H$2:$J$892, 'sample 11'!$G$2:$G$822)-MIN($H$2:$J$892, 'sample 11'!$G$2:$G$822))</f>
        <v>0.13911415461003113</v>
      </c>
      <c r="M155" t="e">
        <f>(J155-MIN($H$2:$J$892, 'sample 11'!$G$2:$G$822))/(MAX($H$2:$J$892, 'sample 11'!$G$2:$G$822)-MIN($H$2:$J$892, 'sample 11'!$G$2:$G$822))</f>
        <v>#VALUE!</v>
      </c>
      <c r="P155">
        <f t="shared" si="25"/>
        <v>765</v>
      </c>
      <c r="Q155">
        <f t="shared" si="26"/>
        <v>765</v>
      </c>
      <c r="T155">
        <f t="shared" si="20"/>
        <v>0.17191011235955056</v>
      </c>
      <c r="U155">
        <f t="shared" si="21"/>
        <v>0.22270742358078602</v>
      </c>
      <c r="V155">
        <f>'sample 7'!T155</f>
        <v>0.22533136966126657</v>
      </c>
      <c r="AA155">
        <v>5.41547</v>
      </c>
      <c r="AB155">
        <v>4.8997099999999998</v>
      </c>
      <c r="AD155">
        <v>6.4469900000000004</v>
      </c>
      <c r="AE155">
        <v>6.7048699999999997</v>
      </c>
      <c r="AG155">
        <f t="shared" si="27"/>
        <v>0.18465617942671642</v>
      </c>
      <c r="AH155">
        <f t="shared" si="22"/>
        <v>0.15511114489087155</v>
      </c>
      <c r="AI155">
        <f>'sample 7'!I155</f>
        <v>0.15511114489087155</v>
      </c>
      <c r="AJ155">
        <f>(AG155-MIN($AG$2:$AI$892, 'sample 11'!$I$2:$I$822))/(MAX($AG$2:$AI$892, 'sample 11'!$I$2:$I$822)-MIN($AG$2:$AI$892, 'sample 11'!$I$2:$I$822))</f>
        <v>3.8282054053183266E-2</v>
      </c>
      <c r="AK155">
        <f>(AH155-MIN($AG$2:$AI$892, 'sample 11'!$I$2:$I$822))/(MAX($AG$2:$AI$892, 'sample 11'!$I$2:$I$822)-MIN($AG$2:$AI$892, 'sample 11'!$I$2:$I$822))</f>
        <v>3.0588283634408912E-2</v>
      </c>
      <c r="AL155">
        <f>(AI155-MIN($AG$2:$AI$892, 'sample 11'!$I$2:$I$822))/(MAX($AG$2:$AI$892, 'sample 11'!$I$2:$I$822)-MIN($AG$2:$AI$892, 'sample 11'!$I$2:$I$822))</f>
        <v>3.0588283634408912E-2</v>
      </c>
      <c r="AO155">
        <f t="shared" si="23"/>
        <v>0.20409371166864979</v>
      </c>
      <c r="AP155">
        <f t="shared" si="24"/>
        <v>0.1491453227281066</v>
      </c>
      <c r="AQ155">
        <f>'sample 7'!J155</f>
        <v>8.6172724609206691E-2</v>
      </c>
      <c r="AT155">
        <f>(AO155-MIN($AO$2:$AQ$892, 'sample 11'!$J$2:$J$822))/(MAX($AO$2:$AQ$892, 'sample 11'!$J$2:$J$822)-MIN($AO$2:$AQ$892, 'sample 11'!$J$2:$J$822))</f>
        <v>4.8931025526618585E-2</v>
      </c>
      <c r="AU155">
        <f>(AP155-MIN($AO$2:$AQ$892, 'sample 11'!$J$2:$J$822))/(MAX($AO$2:$AQ$892, 'sample 11'!$J$2:$J$822)-MIN($AO$2:$AQ$892, 'sample 11'!$J$2:$J$822))</f>
        <v>3.4705583020152683E-2</v>
      </c>
      <c r="AV155">
        <f>(AQ155-MIN($AO$2:$AQ$892, 'sample 11'!$J$2:$J$822))/(MAX($AO$2:$AQ$892, 'sample 11'!$J$2:$J$822)-MIN($AO$2:$AQ$892, 'sample 11'!$J$2:$J$822))</f>
        <v>1.8402774306461252E-2</v>
      </c>
      <c r="BH155" t="e">
        <f>('sample 11'!H155-MIN($A$2:$C$892,'sample 11'!$H$2:$H$822))/(MAX($A$2:$C$892, 'sample 11'!$H$2:$H$822)-MIN($A$2:$C$892, 'sample 11'!$H$2:$H$822))</f>
        <v>#VALUE!</v>
      </c>
      <c r="BI155">
        <f>('sample 11'!G155-MIN($H$2:$J$892, 'sample 11'!$G$2:$G$822))/(MAX($H$2:$J$892, 'sample 11'!$G$2:$G$822)-MIN($H$2:$J$892, 'sample 11'!$G$2:$G$822))</f>
        <v>3.6681149353426892E-3</v>
      </c>
      <c r="BJ155">
        <f>('sample 11'!I155-MIN($AG$2:$AI$892, 'sample 11'!$I$2:$I$822))/(MAX($AG$2:$AI$892, 'sample 11'!$I$2:$I$822)-MIN($AG$2:$AI$892, 'sample 11'!$I$2:$I$822))</f>
        <v>4.2211635176620582E-3</v>
      </c>
      <c r="BK155">
        <f>('sample 11'!J155-MIN($AO$2:$AQ$892, 'sample 11'!$J$2:$J$822))/(MAX($AO$2:$AQ$892, 'sample 11'!$J$2:$J$822)-MIN($AO$2:$AQ$892, 'sample 11'!$J$2:$J$822))</f>
        <v>4.172592931626707E-2</v>
      </c>
    </row>
    <row r="156" spans="1:63" x14ac:dyDescent="0.25">
      <c r="A156">
        <f>'sample 4'!H157</f>
        <v>8.6172724609206691E-2</v>
      </c>
      <c r="B156">
        <f>'sample 10'!H157</f>
        <v>0.14362141395282038</v>
      </c>
      <c r="C156">
        <f>'sample 7'!H156</f>
        <v>0.77555452148286019</v>
      </c>
      <c r="D156">
        <f>(A156-MIN($A$2:$C$892,'sample 11'!$H$2:$H$822))/(MAX($A$2:$C$892, 'sample 11'!$H$2:$H$822)-MIN($A$2:$C$892, 'sample 11'!$H$2:$H$822))</f>
        <v>1.9994934055568039E-2</v>
      </c>
      <c r="E156">
        <f>(B156-MIN($A$2:$C$892,'sample 11'!$H$2:$H$822))/(MAX($A$2:$C$892, 'sample 11'!$H$2:$H$822)-MIN($A$2:$C$892, 'sample 11'!$H$2:$H$822))</f>
        <v>3.4843548975072032E-2</v>
      </c>
      <c r="F156">
        <f>(C156-MIN($A$2:$C$892,'sample 11'!$H$2:$H$822))/(MAX($A$2:$C$892, 'sample 11'!$H$2:$H$822)-MIN($A$2:$C$892, 'sample 11'!$H$2:$H$822))</f>
        <v>0.198177673318192</v>
      </c>
      <c r="H156">
        <f>'sample 4'!C157</f>
        <v>9.4579640786524297E-2</v>
      </c>
      <c r="I156">
        <f>'sample 10'!C157</f>
        <v>0.48472157592678766</v>
      </c>
      <c r="J156" t="s">
        <v>4</v>
      </c>
      <c r="K156">
        <f>(H156-MIN($H$2:$J$892, 'sample 11'!$G$2:$G$822))/(MAX($H$2:$J$892, 'sample 11'!$G$2:$G$822)-MIN($H$2:$J$892, 'sample 11'!$G$2:$G$822))</f>
        <v>2.0129885738578674E-2</v>
      </c>
      <c r="L156">
        <f>(I156-MIN($H$2:$J$892, 'sample 11'!$G$2:$G$822))/(MAX($H$2:$J$892, 'sample 11'!$G$2:$G$822)-MIN($H$2:$J$892, 'sample 11'!$G$2:$G$822))</f>
        <v>0.12117903283107344</v>
      </c>
      <c r="M156" t="e">
        <f>(J156-MIN($H$2:$J$892, 'sample 11'!$G$2:$G$822))/(MAX($H$2:$J$892, 'sample 11'!$G$2:$G$822)-MIN($H$2:$J$892, 'sample 11'!$G$2:$G$822))</f>
        <v>#VALUE!</v>
      </c>
      <c r="P156">
        <f t="shared" si="25"/>
        <v>770</v>
      </c>
      <c r="Q156">
        <f t="shared" si="26"/>
        <v>770</v>
      </c>
      <c r="T156">
        <f t="shared" si="20"/>
        <v>0.17303370786516853</v>
      </c>
      <c r="U156">
        <f t="shared" si="21"/>
        <v>0.22416302765647744</v>
      </c>
      <c r="V156">
        <f>'sample 7'!T156</f>
        <v>0.22680412371134021</v>
      </c>
      <c r="AA156">
        <v>5.6733500000000001</v>
      </c>
      <c r="AB156">
        <v>5.1575899999999999</v>
      </c>
      <c r="AD156">
        <v>5.6733500000000001</v>
      </c>
      <c r="AE156" t="s">
        <v>4</v>
      </c>
      <c r="AG156">
        <f t="shared" si="27"/>
        <v>0.17626270193095789</v>
      </c>
      <c r="AH156">
        <f t="shared" si="22"/>
        <v>0.17626270193095789</v>
      </c>
      <c r="AI156">
        <f>'sample 7'!I156</f>
        <v>0.15511114489087155</v>
      </c>
      <c r="AJ156">
        <f>(AG156-MIN($AG$2:$AI$892, 'sample 11'!$I$2:$I$822))/(MAX($AG$2:$AI$892, 'sample 11'!$I$2:$I$822)-MIN($AG$2:$AI$892, 'sample 11'!$I$2:$I$822))</f>
        <v>3.6096323358261656E-2</v>
      </c>
      <c r="AK156">
        <f>(AH156-MIN($AG$2:$AI$892, 'sample 11'!$I$2:$I$822))/(MAX($AG$2:$AI$892, 'sample 11'!$I$2:$I$822)-MIN($AG$2:$AI$892, 'sample 11'!$I$2:$I$822))</f>
        <v>3.6096323358261656E-2</v>
      </c>
      <c r="AL156">
        <f>(AI156-MIN($AG$2:$AI$892, 'sample 11'!$I$2:$I$822))/(MAX($AG$2:$AI$892, 'sample 11'!$I$2:$I$822)-MIN($AG$2:$AI$892, 'sample 11'!$I$2:$I$822))</f>
        <v>3.0588283634408912E-2</v>
      </c>
      <c r="AO156">
        <f t="shared" si="23"/>
        <v>0.19388900629945383</v>
      </c>
      <c r="AP156" t="s">
        <v>4</v>
      </c>
      <c r="AQ156">
        <f>'sample 7'!J156</f>
        <v>9.2328430693663505E-2</v>
      </c>
      <c r="AT156">
        <f>(AO156-MIN($AO$2:$AQ$892, 'sample 11'!$J$2:$J$822))/(MAX($AO$2:$AQ$892, 'sample 11'!$J$2:$J$822)-MIN($AO$2:$AQ$892, 'sample 11'!$J$2:$J$822))</f>
        <v>4.6289156450493384E-2</v>
      </c>
      <c r="AU156" t="e">
        <f>(AP156-MIN($AO$2:$AQ$892, 'sample 11'!$J$2:$J$822))/(MAX($AO$2:$AQ$892, 'sample 11'!$J$2:$J$822)-MIN($AO$2:$AQ$892, 'sample 11'!$J$2:$J$822))</f>
        <v>#VALUE!</v>
      </c>
      <c r="AV156">
        <f>(AQ156-MIN($AO$2:$AQ$892, 'sample 11'!$J$2:$J$822))/(MAX($AO$2:$AQ$892, 'sample 11'!$J$2:$J$822)-MIN($AO$2:$AQ$892, 'sample 11'!$J$2:$J$822))</f>
        <v>1.9996408709207714E-2</v>
      </c>
      <c r="BH156">
        <f>('sample 11'!H156-MIN($A$2:$C$892,'sample 11'!$H$2:$H$822))/(MAX($A$2:$C$892, 'sample 11'!$H$2:$H$822)-MIN($A$2:$C$892, 'sample 11'!$H$2:$H$822))</f>
        <v>1.009588113783166E-2</v>
      </c>
      <c r="BI156">
        <f>('sample 11'!G156-MIN($H$2:$J$892, 'sample 11'!$G$2:$G$822))/(MAX($H$2:$J$892, 'sample 11'!$G$2:$G$822)-MIN($H$2:$J$892, 'sample 11'!$G$2:$G$822))</f>
        <v>3.6681149353426892E-3</v>
      </c>
      <c r="BJ156" t="e">
        <f>('sample 11'!I156-MIN($AG$2:$AI$892, 'sample 11'!$I$2:$I$822))/(MAX($AG$2:$AI$892, 'sample 11'!$I$2:$I$822)-MIN($AG$2:$AI$892, 'sample 11'!$I$2:$I$822))</f>
        <v>#VALUE!</v>
      </c>
      <c r="BK156">
        <f>('sample 11'!J156-MIN($AO$2:$AQ$892, 'sample 11'!$J$2:$J$822))/(MAX($AO$2:$AQ$892, 'sample 11'!$J$2:$J$822)-MIN($AO$2:$AQ$892, 'sample 11'!$J$2:$J$822))</f>
        <v>3.9741918020531258E-2</v>
      </c>
    </row>
    <row r="157" spans="1:63" x14ac:dyDescent="0.25">
      <c r="A157">
        <f>'sample 4'!H158</f>
        <v>8.2506208592196567E-2</v>
      </c>
      <c r="B157">
        <f>'sample 10'!H158</f>
        <v>0.16157411970380231</v>
      </c>
      <c r="C157">
        <f>'sample 7'!H157</f>
        <v>0.3525247824922092</v>
      </c>
      <c r="D157">
        <f>(A157-MIN($A$2:$C$892,'sample 11'!$H$2:$H$822))/(MAX($A$2:$C$892, 'sample 11'!$H$2:$H$822)-MIN($A$2:$C$892, 'sample 11'!$H$2:$H$822))</f>
        <v>1.904725909457558E-2</v>
      </c>
      <c r="E157">
        <f>(B157-MIN($A$2:$C$892,'sample 11'!$H$2:$H$822))/(MAX($A$2:$C$892, 'sample 11'!$H$2:$H$822)-MIN($A$2:$C$892, 'sample 11'!$H$2:$H$822))</f>
        <v>3.9483738638322004E-2</v>
      </c>
      <c r="F157">
        <f>(C157-MIN($A$2:$C$892,'sample 11'!$H$2:$H$822))/(MAX($A$2:$C$892, 'sample 11'!$H$2:$H$822)-MIN($A$2:$C$892, 'sample 11'!$H$2:$H$822))</f>
        <v>8.8838265134309119E-2</v>
      </c>
      <c r="H157">
        <f>'sample 4'!C158</f>
        <v>0.11079362582111925</v>
      </c>
      <c r="I157">
        <f>'sample 10'!C158</f>
        <v>0.14362141395282038</v>
      </c>
      <c r="J157" t="s">
        <v>4</v>
      </c>
      <c r="K157">
        <f>(H157-MIN($H$2:$J$892, 'sample 11'!$G$2:$G$822))/(MAX($H$2:$J$892, 'sample 11'!$G$2:$G$822)-MIN($H$2:$J$892, 'sample 11'!$G$2:$G$822))</f>
        <v>2.4329407018256682E-2</v>
      </c>
      <c r="L157">
        <f>(I157-MIN($H$2:$J$892, 'sample 11'!$G$2:$G$822))/(MAX($H$2:$J$892, 'sample 11'!$G$2:$G$822)-MIN($H$2:$J$892, 'sample 11'!$G$2:$G$822))</f>
        <v>3.2832004900868093E-2</v>
      </c>
      <c r="M157" t="e">
        <f>(J157-MIN($H$2:$J$892, 'sample 11'!$G$2:$G$822))/(MAX($H$2:$J$892, 'sample 11'!$G$2:$G$822)-MIN($H$2:$J$892, 'sample 11'!$G$2:$G$822))</f>
        <v>#VALUE!</v>
      </c>
      <c r="P157">
        <f t="shared" si="25"/>
        <v>775</v>
      </c>
      <c r="Q157">
        <f t="shared" si="26"/>
        <v>775</v>
      </c>
      <c r="T157">
        <f t="shared" si="20"/>
        <v>0.17415730337078653</v>
      </c>
      <c r="U157">
        <f t="shared" si="21"/>
        <v>0.22561863173216884</v>
      </c>
      <c r="V157">
        <f>'sample 7'!T157</f>
        <v>0.22827687776141384</v>
      </c>
      <c r="AA157">
        <v>7.47851</v>
      </c>
      <c r="AB157">
        <v>5.1575899999999999</v>
      </c>
      <c r="AD157">
        <v>6.1891100000000003</v>
      </c>
      <c r="AE157" t="s">
        <v>4</v>
      </c>
      <c r="AG157">
        <f t="shared" si="27"/>
        <v>0.13371647560810909</v>
      </c>
      <c r="AH157">
        <f t="shared" si="22"/>
        <v>0.16157411970380231</v>
      </c>
      <c r="AI157">
        <f>'sample 7'!I157</f>
        <v>0.16157411970380231</v>
      </c>
      <c r="AJ157">
        <f>(AG157-MIN($AG$2:$AI$892, 'sample 11'!$I$2:$I$822))/(MAX($AG$2:$AI$892, 'sample 11'!$I$2:$I$822)-MIN($AG$2:$AI$892, 'sample 11'!$I$2:$I$822))</f>
        <v>2.5016935479527797E-2</v>
      </c>
      <c r="AK157">
        <f>(AH157-MIN($AG$2:$AI$892, 'sample 11'!$I$2:$I$822))/(MAX($AG$2:$AI$892, 'sample 11'!$I$2:$I$822)-MIN($AG$2:$AI$892, 'sample 11'!$I$2:$I$822))</f>
        <v>3.2271295525042619E-2</v>
      </c>
      <c r="AL157">
        <f>(AI157-MIN($AG$2:$AI$892, 'sample 11'!$I$2:$I$822))/(MAX($AG$2:$AI$892, 'sample 11'!$I$2:$I$822)-MIN($AG$2:$AI$892, 'sample 11'!$I$2:$I$822))</f>
        <v>3.2271295525042619E-2</v>
      </c>
      <c r="AO157">
        <f t="shared" si="23"/>
        <v>0.19388900629945383</v>
      </c>
      <c r="AP157" t="s">
        <v>4</v>
      </c>
      <c r="AQ157">
        <f>'sample 7'!J157</f>
        <v>9.9430264583934058E-2</v>
      </c>
      <c r="AT157">
        <f>(AO157-MIN($AO$2:$AQ$892, 'sample 11'!$J$2:$J$822))/(MAX($AO$2:$AQ$892, 'sample 11'!$J$2:$J$822)-MIN($AO$2:$AQ$892, 'sample 11'!$J$2:$J$822))</f>
        <v>4.6289156450493384E-2</v>
      </c>
      <c r="AU157" t="e">
        <f>(AP157-MIN($AO$2:$AQ$892, 'sample 11'!$J$2:$J$822))/(MAX($AO$2:$AQ$892, 'sample 11'!$J$2:$J$822)-MIN($AO$2:$AQ$892, 'sample 11'!$J$2:$J$822))</f>
        <v>#VALUE!</v>
      </c>
      <c r="AV157">
        <f>(AQ157-MIN($AO$2:$AQ$892, 'sample 11'!$J$2:$J$822))/(MAX($AO$2:$AQ$892, 'sample 11'!$J$2:$J$822)-MIN($AO$2:$AQ$892, 'sample 11'!$J$2:$J$822))</f>
        <v>2.1834983627315514E-2</v>
      </c>
      <c r="BH157" t="e">
        <f>('sample 11'!H157-MIN($A$2:$C$892,'sample 11'!$H$2:$H$822))/(MAX($A$2:$C$892, 'sample 11'!$H$2:$H$822)-MIN($A$2:$C$892, 'sample 11'!$H$2:$H$822))</f>
        <v>#VALUE!</v>
      </c>
      <c r="BI157">
        <f>('sample 11'!G157-MIN($H$2:$J$892, 'sample 11'!$G$2:$G$822))/(MAX($H$2:$J$892, 'sample 11'!$G$2:$G$822)-MIN($H$2:$J$892, 'sample 11'!$G$2:$G$822))</f>
        <v>3.4189743586208301E-3</v>
      </c>
      <c r="BJ157">
        <f>('sample 11'!I157-MIN($AG$2:$AI$892, 'sample 11'!$I$2:$I$822))/(MAX($AG$2:$AI$892, 'sample 11'!$I$2:$I$822)-MIN($AG$2:$AI$892, 'sample 11'!$I$2:$I$822))</f>
        <v>1.6711284814959089E-3</v>
      </c>
      <c r="BK157">
        <f>('sample 11'!J157-MIN($AO$2:$AQ$892, 'sample 11'!$J$2:$J$822))/(MAX($AO$2:$AQ$892, 'sample 11'!$J$2:$J$822)-MIN($AO$2:$AQ$892, 'sample 11'!$J$2:$J$822))</f>
        <v>3.9741918020531258E-2</v>
      </c>
    </row>
    <row r="158" spans="1:63" x14ac:dyDescent="0.25">
      <c r="A158">
        <f>'sample 4'!H159</f>
        <v>8.8131350965478944E-2</v>
      </c>
      <c r="B158" t="s">
        <v>4</v>
      </c>
      <c r="C158">
        <f>'sample 7'!H158</f>
        <v>0.3877772607414301</v>
      </c>
      <c r="D158">
        <f>(A158-MIN($A$2:$C$892,'sample 11'!$H$2:$H$822))/(MAX($A$2:$C$892, 'sample 11'!$H$2:$H$822)-MIN($A$2:$C$892, 'sample 11'!$H$2:$H$822))</f>
        <v>2.0501175170339631E-2</v>
      </c>
      <c r="E158" t="e">
        <f>(B158-MIN($A$2:$C$892,'sample 11'!$H$2:$H$822))/(MAX($A$2:$C$892, 'sample 11'!$H$2:$H$822)-MIN($A$2:$C$892, 'sample 11'!$H$2:$H$822))</f>
        <v>#VALUE!</v>
      </c>
      <c r="F158">
        <f>(C158-MIN($A$2:$C$892,'sample 11'!$H$2:$H$822))/(MAX($A$2:$C$892, 'sample 11'!$H$2:$H$822)-MIN($A$2:$C$892, 'sample 11'!$H$2:$H$822))</f>
        <v>9.7949882482966016E-2</v>
      </c>
      <c r="H158">
        <f>'sample 4'!C159</f>
        <v>0.18465617942671642</v>
      </c>
      <c r="I158">
        <f>'sample 10'!C159</f>
        <v>0.16157411970380231</v>
      </c>
      <c r="J158" t="s">
        <v>4</v>
      </c>
      <c r="K158">
        <f>(H158-MIN($H$2:$J$892, 'sample 11'!$G$2:$G$822))/(MAX($H$2:$J$892, 'sample 11'!$G$2:$G$822)-MIN($H$2:$J$892, 'sample 11'!$G$2:$G$822))</f>
        <v>4.3460260104418544E-2</v>
      </c>
      <c r="L158">
        <f>(I158-MIN($H$2:$J$892, 'sample 11'!$G$2:$G$822))/(MAX($H$2:$J$892, 'sample 11'!$G$2:$G$822)-MIN($H$2:$J$892, 'sample 11'!$G$2:$G$822))</f>
        <v>3.7481865479139551E-2</v>
      </c>
      <c r="M158" t="e">
        <f>(J158-MIN($H$2:$J$892, 'sample 11'!$G$2:$G$822))/(MAX($H$2:$J$892, 'sample 11'!$G$2:$G$822)-MIN($H$2:$J$892, 'sample 11'!$G$2:$G$822))</f>
        <v>#VALUE!</v>
      </c>
      <c r="P158">
        <f t="shared" si="25"/>
        <v>780</v>
      </c>
      <c r="Q158">
        <f t="shared" si="26"/>
        <v>780</v>
      </c>
      <c r="T158">
        <f t="shared" si="20"/>
        <v>0.1752808988764045</v>
      </c>
      <c r="U158">
        <f t="shared" si="21"/>
        <v>0.22707423580786026</v>
      </c>
      <c r="V158">
        <f>'sample 7'!T158</f>
        <v>0.22974963181148747</v>
      </c>
      <c r="AA158">
        <v>7.7363900000000001</v>
      </c>
      <c r="AB158">
        <v>5.6733500000000001</v>
      </c>
      <c r="AD158">
        <v>6.1891100000000003</v>
      </c>
      <c r="AE158" t="s">
        <v>4</v>
      </c>
      <c r="AG158">
        <f t="shared" si="27"/>
        <v>0.1292592539931415</v>
      </c>
      <c r="AH158">
        <f t="shared" si="22"/>
        <v>0.16157411970380231</v>
      </c>
      <c r="AI158">
        <f>'sample 7'!I158</f>
        <v>0.16859909327407638</v>
      </c>
      <c r="AJ158">
        <f>(AG158-MIN($AG$2:$AI$892, 'sample 11'!$I$2:$I$822))/(MAX($AG$2:$AI$892, 'sample 11'!$I$2:$I$822)-MIN($AG$2:$AI$892, 'sample 11'!$I$2:$I$822))</f>
        <v>2.3856238247322695E-2</v>
      </c>
      <c r="AK158">
        <f>(AH158-MIN($AG$2:$AI$892, 'sample 11'!$I$2:$I$822))/(MAX($AG$2:$AI$892, 'sample 11'!$I$2:$I$822)-MIN($AG$2:$AI$892, 'sample 11'!$I$2:$I$822))</f>
        <v>3.2271295525042619E-2</v>
      </c>
      <c r="AL158">
        <f>(AI158-MIN($AG$2:$AI$892, 'sample 11'!$I$2:$I$822))/(MAX($AG$2:$AI$892, 'sample 11'!$I$2:$I$822)-MIN($AG$2:$AI$892, 'sample 11'!$I$2:$I$822))</f>
        <v>3.4100656522474286E-2</v>
      </c>
      <c r="AO158">
        <f t="shared" si="23"/>
        <v>0.17626270193095789</v>
      </c>
      <c r="AP158" t="s">
        <v>4</v>
      </c>
      <c r="AQ158">
        <f>'sample 7'!J158</f>
        <v>9.2328430693663505E-2</v>
      </c>
      <c r="AT158">
        <f>(AO158-MIN($AO$2:$AQ$892, 'sample 11'!$J$2:$J$822))/(MAX($AO$2:$AQ$892, 'sample 11'!$J$2:$J$822)-MIN($AO$2:$AQ$892, 'sample 11'!$J$2:$J$822))</f>
        <v>4.172592931626707E-2</v>
      </c>
      <c r="AU158" t="e">
        <f>(AP158-MIN($AO$2:$AQ$892, 'sample 11'!$J$2:$J$822))/(MAX($AO$2:$AQ$892, 'sample 11'!$J$2:$J$822)-MIN($AO$2:$AQ$892, 'sample 11'!$J$2:$J$822))</f>
        <v>#VALUE!</v>
      </c>
      <c r="AV158">
        <f>(AQ158-MIN($AO$2:$AQ$892, 'sample 11'!$J$2:$J$822))/(MAX($AO$2:$AQ$892, 'sample 11'!$J$2:$J$822)-MIN($AO$2:$AQ$892, 'sample 11'!$J$2:$J$822))</f>
        <v>1.9996408709207714E-2</v>
      </c>
      <c r="BH158">
        <f>('sample 11'!H158-MIN($A$2:$C$892,'sample 11'!$H$2:$H$822))/(MAX($A$2:$C$892, 'sample 11'!$H$2:$H$822)-MIN($A$2:$C$892, 'sample 11'!$H$2:$H$822))</f>
        <v>1.2247874762318839E-2</v>
      </c>
      <c r="BI158">
        <f>('sample 11'!G158-MIN($H$2:$J$892, 'sample 11'!$G$2:$G$822))/(MAX($H$2:$J$892, 'sample 11'!$G$2:$G$822)-MIN($H$2:$J$892, 'sample 11'!$G$2:$G$822))</f>
        <v>3.6043652391396018E-3</v>
      </c>
      <c r="BJ158">
        <f>('sample 11'!I158-MIN($AG$2:$AI$892, 'sample 11'!$I$2:$I$822))/(MAX($AG$2:$AI$892, 'sample 11'!$I$2:$I$822)-MIN($AG$2:$AI$892, 'sample 11'!$I$2:$I$822))</f>
        <v>1.6711284814959089E-3</v>
      </c>
      <c r="BK158">
        <f>('sample 11'!J158-MIN($AO$2:$AQ$892, 'sample 11'!$J$2:$J$822))/(MAX($AO$2:$AQ$892, 'sample 11'!$J$2:$J$822)-MIN($AO$2:$AQ$892, 'sample 11'!$J$2:$J$822))</f>
        <v>3.7923241266577493E-2</v>
      </c>
    </row>
    <row r="159" spans="1:63" x14ac:dyDescent="0.25">
      <c r="A159">
        <f>'sample 4'!H160</f>
        <v>9.6944315185357524E-2</v>
      </c>
      <c r="B159">
        <f>'sample 10'!H160</f>
        <v>0.16859909327407638</v>
      </c>
      <c r="C159">
        <f>'sample 7'!H159</f>
        <v>0.32314771728452513</v>
      </c>
      <c r="D159">
        <f>(A159-MIN($A$2:$C$892,'sample 11'!$H$2:$H$822))/(MAX($A$2:$C$892, 'sample 11'!$H$2:$H$822)-MIN($A$2:$C$892, 'sample 11'!$H$2:$H$822))</f>
        <v>2.2779039356546536E-2</v>
      </c>
      <c r="E159">
        <f>(B159-MIN($A$2:$C$892,'sample 11'!$H$2:$H$822))/(MAX($A$2:$C$892, 'sample 11'!$H$2:$H$822)-MIN($A$2:$C$892, 'sample 11'!$H$2:$H$822))</f>
        <v>4.1299465481815067E-2</v>
      </c>
      <c r="F159">
        <f>(C159-MIN($A$2:$C$892,'sample 11'!$H$2:$H$822))/(MAX($A$2:$C$892, 'sample 11'!$H$2:$H$822)-MIN($A$2:$C$892, 'sample 11'!$H$2:$H$822))</f>
        <v>8.1245250677095038E-2</v>
      </c>
      <c r="H159">
        <f>'sample 4'!C160</f>
        <v>0.12508959542272152</v>
      </c>
      <c r="I159">
        <f>'sample 10'!C160</f>
        <v>0.16157411970380231</v>
      </c>
      <c r="J159" t="s">
        <v>4</v>
      </c>
      <c r="K159">
        <f>(H159-MIN($H$2:$J$892, 'sample 11'!$G$2:$G$822))/(MAX($H$2:$J$892, 'sample 11'!$G$2:$G$822)-MIN($H$2:$J$892, 'sample 11'!$G$2:$G$822))</f>
        <v>2.8032150571273569E-2</v>
      </c>
      <c r="L159">
        <f>(I159-MIN($H$2:$J$892, 'sample 11'!$G$2:$G$822))/(MAX($H$2:$J$892, 'sample 11'!$G$2:$G$822)-MIN($H$2:$J$892, 'sample 11'!$G$2:$G$822))</f>
        <v>3.7481865479139551E-2</v>
      </c>
      <c r="M159" t="e">
        <f>(J159-MIN($H$2:$J$892, 'sample 11'!$G$2:$G$822))/(MAX($H$2:$J$892, 'sample 11'!$G$2:$G$822)-MIN($H$2:$J$892, 'sample 11'!$G$2:$G$822))</f>
        <v>#VALUE!</v>
      </c>
      <c r="P159">
        <f t="shared" si="25"/>
        <v>785</v>
      </c>
      <c r="Q159">
        <f t="shared" si="26"/>
        <v>785</v>
      </c>
      <c r="T159">
        <f t="shared" si="20"/>
        <v>0.17640449438202246</v>
      </c>
      <c r="U159">
        <f t="shared" si="21"/>
        <v>0.22852983988355166</v>
      </c>
      <c r="V159">
        <f>'sample 7'!T159</f>
        <v>0.23122238586156113</v>
      </c>
      <c r="AA159">
        <v>5.9312300000000002</v>
      </c>
      <c r="AB159">
        <v>6.1891100000000003</v>
      </c>
      <c r="AD159">
        <v>6.1891100000000003</v>
      </c>
      <c r="AE159">
        <v>6.4469900000000004</v>
      </c>
      <c r="AG159">
        <f t="shared" si="27"/>
        <v>0.16859909327407638</v>
      </c>
      <c r="AH159">
        <f t="shared" si="22"/>
        <v>0.16157411970380231</v>
      </c>
      <c r="AI159">
        <f>'sample 7'!I159</f>
        <v>0.16859909327407638</v>
      </c>
      <c r="AJ159">
        <f>(AG159-MIN($AG$2:$AI$892, 'sample 11'!$I$2:$I$822))/(MAX($AG$2:$AI$892, 'sample 11'!$I$2:$I$822)-MIN($AG$2:$AI$892, 'sample 11'!$I$2:$I$822))</f>
        <v>3.4100656522474286E-2</v>
      </c>
      <c r="AK159">
        <f>(AH159-MIN($AG$2:$AI$892, 'sample 11'!$I$2:$I$822))/(MAX($AG$2:$AI$892, 'sample 11'!$I$2:$I$822)-MIN($AG$2:$AI$892, 'sample 11'!$I$2:$I$822))</f>
        <v>3.2271295525042619E-2</v>
      </c>
      <c r="AL159">
        <f>(AI159-MIN($AG$2:$AI$892, 'sample 11'!$I$2:$I$822))/(MAX($AG$2:$AI$892, 'sample 11'!$I$2:$I$822)-MIN($AG$2:$AI$892, 'sample 11'!$I$2:$I$822))</f>
        <v>3.4100656522474286E-2</v>
      </c>
      <c r="AO159">
        <f t="shared" si="23"/>
        <v>0.16157411970380231</v>
      </c>
      <c r="AP159">
        <f t="shared" si="24"/>
        <v>0.15511114489087155</v>
      </c>
      <c r="AQ159">
        <f>'sample 7'!J159</f>
        <v>9.2328430693663505E-2</v>
      </c>
      <c r="AT159">
        <f>(AO159-MIN($AO$2:$AQ$892, 'sample 11'!$J$2:$J$822))/(MAX($AO$2:$AQ$892, 'sample 11'!$J$2:$J$822)-MIN($AO$2:$AQ$892, 'sample 11'!$J$2:$J$822))</f>
        <v>3.7923241266577493E-2</v>
      </c>
      <c r="AU159">
        <f>(AP159-MIN($AO$2:$AQ$892, 'sample 11'!$J$2:$J$822))/(MAX($AO$2:$AQ$892, 'sample 11'!$J$2:$J$822)-MIN($AO$2:$AQ$892, 'sample 11'!$J$2:$J$822))</f>
        <v>3.6250058878617659E-2</v>
      </c>
      <c r="AV159">
        <f>(AQ159-MIN($AO$2:$AQ$892, 'sample 11'!$J$2:$J$822))/(MAX($AO$2:$AQ$892, 'sample 11'!$J$2:$J$822)-MIN($AO$2:$AQ$892, 'sample 11'!$J$2:$J$822))</f>
        <v>1.9996408709207714E-2</v>
      </c>
      <c r="BH159">
        <f>('sample 11'!H159-MIN($A$2:$C$892,'sample 11'!$H$2:$H$822))/(MAX($A$2:$C$892, 'sample 11'!$H$2:$H$822)-MIN($A$2:$C$892, 'sample 11'!$H$2:$H$822))</f>
        <v>1.2461506274154622E-2</v>
      </c>
      <c r="BI159">
        <f>('sample 11'!G159-MIN($H$2:$J$892, 'sample 11'!$G$2:$G$822))/(MAX($H$2:$J$892, 'sample 11'!$G$2:$G$822)-MIN($H$2:$J$892, 'sample 11'!$G$2:$G$822))</f>
        <v>3.8657109935707349E-3</v>
      </c>
      <c r="BJ159">
        <f>('sample 11'!I159-MIN($AG$2:$AI$892, 'sample 11'!$I$2:$I$822))/(MAX($AG$2:$AI$892, 'sample 11'!$I$2:$I$822)-MIN($AG$2:$AI$892, 'sample 11'!$I$2:$I$822))</f>
        <v>9.3866745475411231E-4</v>
      </c>
      <c r="BK159">
        <f>('sample 11'!J159-MIN($AO$2:$AQ$892, 'sample 11'!$J$2:$J$822))/(MAX($AO$2:$AQ$892, 'sample 11'!$J$2:$J$822)-MIN($AO$2:$AQ$892, 'sample 11'!$J$2:$J$822))</f>
        <v>3.9741918020531258E-2</v>
      </c>
    </row>
    <row r="160" spans="1:63" x14ac:dyDescent="0.25">
      <c r="A160">
        <f>'sample 4'!H161</f>
        <v>9.9430264583934058E-2</v>
      </c>
      <c r="B160">
        <f>'sample 10'!H161</f>
        <v>3.8777726074143013</v>
      </c>
      <c r="C160">
        <f>'sample 7'!H160</f>
        <v>0.27698375767245009</v>
      </c>
      <c r="D160">
        <f>(A160-MIN($A$2:$C$892,'sample 11'!$H$2:$H$822))/(MAX($A$2:$C$892, 'sample 11'!$H$2:$H$822)-MIN($A$2:$C$892, 'sample 11'!$H$2:$H$822))</f>
        <v>2.342157630126343E-2</v>
      </c>
      <c r="E160">
        <f>(B160-MIN($A$2:$C$892,'sample 11'!$H$2:$H$822))/(MAX($A$2:$C$892, 'sample 11'!$H$2:$H$822)-MIN($A$2:$C$892, 'sample 11'!$H$2:$H$822))</f>
        <v>1</v>
      </c>
      <c r="F160">
        <f>(C160-MIN($A$2:$C$892,'sample 11'!$H$2:$H$822))/(MAX($A$2:$C$892, 'sample 11'!$H$2:$H$822)-MIN($A$2:$C$892, 'sample 11'!$H$2:$H$822))</f>
        <v>6.9313370815758599E-2</v>
      </c>
      <c r="H160">
        <f>'sample 4'!C161</f>
        <v>0.3525247824922092</v>
      </c>
      <c r="I160">
        <f>'sample 10'!C161</f>
        <v>0.16859909327407638</v>
      </c>
      <c r="J160" t="s">
        <v>4</v>
      </c>
      <c r="K160">
        <f>(H160-MIN($H$2:$J$892, 'sample 11'!$G$2:$G$822))/(MAX($H$2:$J$892, 'sample 11'!$G$2:$G$822)-MIN($H$2:$J$892, 'sample 11'!$G$2:$G$822))</f>
        <v>8.6939254889426942E-2</v>
      </c>
      <c r="L160">
        <f>(I160-MIN($H$2:$J$892, 'sample 11'!$G$2:$G$822))/(MAX($H$2:$J$892, 'sample 11'!$G$2:$G$822)-MIN($H$2:$J$892, 'sample 11'!$G$2:$G$822))</f>
        <v>3.9301376594673185E-2</v>
      </c>
      <c r="M160" t="e">
        <f>(J160-MIN($H$2:$J$892, 'sample 11'!$G$2:$G$822))/(MAX($H$2:$J$892, 'sample 11'!$G$2:$G$822)-MIN($H$2:$J$892, 'sample 11'!$G$2:$G$822))</f>
        <v>#VALUE!</v>
      </c>
      <c r="P160">
        <f t="shared" si="25"/>
        <v>790</v>
      </c>
      <c r="Q160">
        <f t="shared" si="26"/>
        <v>790</v>
      </c>
      <c r="T160">
        <f t="shared" si="20"/>
        <v>0.17752808988764046</v>
      </c>
      <c r="U160">
        <f t="shared" si="21"/>
        <v>0.22998544395924309</v>
      </c>
      <c r="V160">
        <f>'sample 7'!T160</f>
        <v>0.23269513991163476</v>
      </c>
      <c r="AA160">
        <v>6.9627499999999998</v>
      </c>
      <c r="AB160">
        <v>5.41547</v>
      </c>
      <c r="AD160">
        <v>0.51575899999999997</v>
      </c>
      <c r="AE160" t="s">
        <v>4</v>
      </c>
      <c r="AG160">
        <f t="shared" si="27"/>
        <v>0.14362141395282038</v>
      </c>
      <c r="AH160">
        <f t="shared" si="22"/>
        <v>1.9388900629945383</v>
      </c>
      <c r="AI160">
        <f>'sample 7'!I160</f>
        <v>0.16157411970380231</v>
      </c>
      <c r="AJ160">
        <f>(AG160-MIN($AG$2:$AI$892, 'sample 11'!$I$2:$I$822))/(MAX($AG$2:$AI$892, 'sample 11'!$I$2:$I$822)-MIN($AG$2:$AI$892, 'sample 11'!$I$2:$I$822))</f>
        <v>2.7596263032652432E-2</v>
      </c>
      <c r="AK160">
        <f>(AH160-MIN($AG$2:$AI$892, 'sample 11'!$I$2:$I$822))/(MAX($AG$2:$AI$892, 'sample 11'!$I$2:$I$822)-MIN($AG$2:$AI$892, 'sample 11'!$I$2:$I$822))</f>
        <v>0.49509901071069601</v>
      </c>
      <c r="AL160">
        <f>(AI160-MIN($AG$2:$AI$892, 'sample 11'!$I$2:$I$822))/(MAX($AG$2:$AI$892, 'sample 11'!$I$2:$I$822)-MIN($AG$2:$AI$892, 'sample 11'!$I$2:$I$822))</f>
        <v>3.2271295525042619E-2</v>
      </c>
      <c r="AO160">
        <f t="shared" si="23"/>
        <v>0.18465617942671642</v>
      </c>
      <c r="AP160" t="s">
        <v>4</v>
      </c>
      <c r="AQ160">
        <f>'sample 7'!J160</f>
        <v>9.9430264583934058E-2</v>
      </c>
      <c r="AT160">
        <f>(AO160-MIN($AO$2:$AQ$892, 'sample 11'!$J$2:$J$822))/(MAX($AO$2:$AQ$892, 'sample 11'!$J$2:$J$822)-MIN($AO$2:$AQ$892, 'sample 11'!$J$2:$J$822))</f>
        <v>4.3898894417653864E-2</v>
      </c>
      <c r="AU160" t="e">
        <f>(AP160-MIN($AO$2:$AQ$892, 'sample 11'!$J$2:$J$822))/(MAX($AO$2:$AQ$892, 'sample 11'!$J$2:$J$822)-MIN($AO$2:$AQ$892, 'sample 11'!$J$2:$J$822))</f>
        <v>#VALUE!</v>
      </c>
      <c r="AV160">
        <f>(AQ160-MIN($AO$2:$AQ$892, 'sample 11'!$J$2:$J$822))/(MAX($AO$2:$AQ$892, 'sample 11'!$J$2:$J$822)-MIN($AO$2:$AQ$892, 'sample 11'!$J$2:$J$822))</f>
        <v>2.1834983627315514E-2</v>
      </c>
      <c r="BH160">
        <f>('sample 11'!H160-MIN($A$2:$C$892,'sample 11'!$H$2:$H$822))/(MAX($A$2:$C$892, 'sample 11'!$H$2:$H$822)-MIN($A$2:$C$892, 'sample 11'!$H$2:$H$822))</f>
        <v>1.1085797092436837E-2</v>
      </c>
      <c r="BI160">
        <f>('sample 11'!G160-MIN($H$2:$J$892, 'sample 11'!$G$2:$G$822))/(MAX($H$2:$J$892, 'sample 11'!$G$2:$G$822)-MIN($H$2:$J$892, 'sample 11'!$G$2:$G$822))</f>
        <v>3.7987745750715177E-3</v>
      </c>
      <c r="BJ160" t="e">
        <f>('sample 11'!I160-MIN($AG$2:$AI$892, 'sample 11'!$I$2:$I$822))/(MAX($AG$2:$AI$892, 'sample 11'!$I$2:$I$822)-MIN($AG$2:$AI$892, 'sample 11'!$I$2:$I$822))</f>
        <v>#VALUE!</v>
      </c>
      <c r="BK160">
        <f>('sample 11'!J160-MIN($AO$2:$AQ$892, 'sample 11'!$J$2:$J$822))/(MAX($AO$2:$AQ$892, 'sample 11'!$J$2:$J$822)-MIN($AO$2:$AQ$892, 'sample 11'!$J$2:$J$822))</f>
        <v>4.172592931626707E-2</v>
      </c>
    </row>
    <row r="161" spans="1:63" x14ac:dyDescent="0.25">
      <c r="A161">
        <f>'sample 4'!H162</f>
        <v>9.6944315185357524E-2</v>
      </c>
      <c r="B161">
        <f>'sample 10'!H162</f>
        <v>0.19388900629945383</v>
      </c>
      <c r="C161">
        <f>'sample 7'!H161</f>
        <v>0.43086362304603343</v>
      </c>
      <c r="D161">
        <f>(A161-MIN($A$2:$C$892,'sample 11'!$H$2:$H$822))/(MAX($A$2:$C$892, 'sample 11'!$H$2:$H$822)-MIN($A$2:$C$892, 'sample 11'!$H$2:$H$822))</f>
        <v>2.2779039356546536E-2</v>
      </c>
      <c r="E161">
        <f>(B161-MIN($A$2:$C$892,'sample 11'!$H$2:$H$822))/(MAX($A$2:$C$892, 'sample 11'!$H$2:$H$822)-MIN($A$2:$C$892, 'sample 11'!$H$2:$H$822))</f>
        <v>4.783608423068688E-2</v>
      </c>
      <c r="F161">
        <f>(C161-MIN($A$2:$C$892,'sample 11'!$H$2:$H$822))/(MAX($A$2:$C$892, 'sample 11'!$H$2:$H$822)-MIN($A$2:$C$892, 'sample 11'!$H$2:$H$822))</f>
        <v>0.10908630368688002</v>
      </c>
      <c r="H161">
        <f>'sample 4'!C162</f>
        <v>0.20409371166864979</v>
      </c>
      <c r="I161">
        <f>'sample 10'!C162</f>
        <v>0.64629543456905025</v>
      </c>
      <c r="J161" t="s">
        <v>4</v>
      </c>
      <c r="K161">
        <f>(H161-MIN($H$2:$J$892, 'sample 11'!$G$2:$G$822))/(MAX($H$2:$J$892, 'sample 11'!$G$2:$G$822)-MIN($H$2:$J$892, 'sample 11'!$G$2:$G$822))</f>
        <v>4.8494699824219716E-2</v>
      </c>
      <c r="L161">
        <f>(I161-MIN($H$2:$J$892, 'sample 11'!$G$2:$G$822))/(MAX($H$2:$J$892, 'sample 11'!$G$2:$G$822)-MIN($H$2:$J$892, 'sample 11'!$G$2:$G$822))</f>
        <v>0.16302765031530805</v>
      </c>
      <c r="M161" t="e">
        <f>(J161-MIN($H$2:$J$892, 'sample 11'!$G$2:$G$822))/(MAX($H$2:$J$892, 'sample 11'!$G$2:$G$822)-MIN($H$2:$J$892, 'sample 11'!$G$2:$G$822))</f>
        <v>#VALUE!</v>
      </c>
      <c r="P161">
        <f t="shared" si="25"/>
        <v>795</v>
      </c>
      <c r="Q161">
        <f t="shared" si="26"/>
        <v>795</v>
      </c>
      <c r="T161">
        <f t="shared" si="20"/>
        <v>0.17865168539325843</v>
      </c>
      <c r="U161">
        <f t="shared" si="21"/>
        <v>0.23144104803493451</v>
      </c>
      <c r="V161">
        <f>'sample 7'!T161</f>
        <v>0.2341678939617084</v>
      </c>
      <c r="AA161">
        <v>5.1575899999999999</v>
      </c>
      <c r="AB161">
        <v>5.9312300000000002</v>
      </c>
      <c r="AD161">
        <v>6.1891100000000003</v>
      </c>
      <c r="AE161" t="s">
        <v>4</v>
      </c>
      <c r="AG161">
        <f t="shared" si="27"/>
        <v>0.19388900629945383</v>
      </c>
      <c r="AH161">
        <f t="shared" si="22"/>
        <v>0.16157411970380231</v>
      </c>
      <c r="AI161">
        <f>'sample 7'!I161</f>
        <v>0.16859909327407638</v>
      </c>
      <c r="AJ161">
        <f>(AG161-MIN($AG$2:$AI$892, 'sample 11'!$I$2:$I$822))/(MAX($AG$2:$AI$892, 'sample 11'!$I$2:$I$822)-MIN($AG$2:$AI$892, 'sample 11'!$I$2:$I$822))</f>
        <v>4.0686358241386195E-2</v>
      </c>
      <c r="AK161">
        <f>(AH161-MIN($AG$2:$AI$892, 'sample 11'!$I$2:$I$822))/(MAX($AG$2:$AI$892, 'sample 11'!$I$2:$I$822)-MIN($AG$2:$AI$892, 'sample 11'!$I$2:$I$822))</f>
        <v>3.2271295525042619E-2</v>
      </c>
      <c r="AL161">
        <f>(AI161-MIN($AG$2:$AI$892, 'sample 11'!$I$2:$I$822))/(MAX($AG$2:$AI$892, 'sample 11'!$I$2:$I$822)-MIN($AG$2:$AI$892, 'sample 11'!$I$2:$I$822))</f>
        <v>3.4100656522474286E-2</v>
      </c>
      <c r="AO161">
        <f t="shared" si="23"/>
        <v>0.16859909327407638</v>
      </c>
      <c r="AP161" t="s">
        <v>4</v>
      </c>
      <c r="AQ161">
        <f>'sample 7'!J161</f>
        <v>0.11079362582111925</v>
      </c>
      <c r="AT161">
        <f>(AO161-MIN($AO$2:$AQ$892, 'sample 11'!$J$2:$J$822))/(MAX($AO$2:$AQ$892, 'sample 11'!$J$2:$J$822)-MIN($AO$2:$AQ$892, 'sample 11'!$J$2:$J$822))</f>
        <v>3.9741918020531258E-2</v>
      </c>
      <c r="AU161" t="e">
        <f>(AP161-MIN($AO$2:$AQ$892, 'sample 11'!$J$2:$J$822))/(MAX($AO$2:$AQ$892, 'sample 11'!$J$2:$J$822)-MIN($AO$2:$AQ$892, 'sample 11'!$J$2:$J$822))</f>
        <v>#VALUE!</v>
      </c>
      <c r="AV161">
        <f>(AQ161-MIN($AO$2:$AQ$892, 'sample 11'!$J$2:$J$822))/(MAX($AO$2:$AQ$892, 'sample 11'!$J$2:$J$822)-MIN($AO$2:$AQ$892, 'sample 11'!$J$2:$J$822))</f>
        <v>2.477681404448558E-2</v>
      </c>
      <c r="BH161" t="e">
        <f>('sample 11'!H161-MIN($A$2:$C$892,'sample 11'!$H$2:$H$822))/(MAX($A$2:$C$892, 'sample 11'!$H$2:$H$822)-MIN($A$2:$C$892, 'sample 11'!$H$2:$H$822))</f>
        <v>#VALUE!</v>
      </c>
      <c r="BI161">
        <f>('sample 11'!G161-MIN($H$2:$J$892, 'sample 11'!$G$2:$G$822))/(MAX($H$2:$J$892, 'sample 11'!$G$2:$G$822)-MIN($H$2:$J$892, 'sample 11'!$G$2:$G$822))</f>
        <v>4.0732431867269367E-3</v>
      </c>
      <c r="BJ161" t="e">
        <f>('sample 11'!I161-MIN($AG$2:$AI$892, 'sample 11'!$I$2:$I$822))/(MAX($AG$2:$AI$892, 'sample 11'!$I$2:$I$822)-MIN($AG$2:$AI$892, 'sample 11'!$I$2:$I$822))</f>
        <v>#VALUE!</v>
      </c>
      <c r="BK161">
        <f>('sample 11'!J161-MIN($AO$2:$AQ$892, 'sample 11'!$J$2:$J$822))/(MAX($AO$2:$AQ$892, 'sample 11'!$J$2:$J$822)-MIN($AO$2:$AQ$892, 'sample 11'!$J$2:$J$822))</f>
        <v>4.172592931626707E-2</v>
      </c>
    </row>
    <row r="162" spans="1:63" x14ac:dyDescent="0.25">
      <c r="A162">
        <f>'sample 4'!H163</f>
        <v>9.2328430693663505E-2</v>
      </c>
      <c r="B162">
        <f>'sample 10'!H163</f>
        <v>0.20409371166864979</v>
      </c>
      <c r="C162">
        <f>'sample 7'!H162</f>
        <v>0.27698375767245009</v>
      </c>
      <c r="D162">
        <f>(A162-MIN($A$2:$C$892,'sample 11'!$H$2:$H$822))/(MAX($A$2:$C$892, 'sample 11'!$H$2:$H$822)-MIN($A$2:$C$892, 'sample 11'!$H$2:$H$822))</f>
        <v>2.1585983568622034E-2</v>
      </c>
      <c r="E162">
        <f>(B162-MIN($A$2:$C$892,'sample 11'!$H$2:$H$822))/(MAX($A$2:$C$892, 'sample 11'!$H$2:$H$822)-MIN($A$2:$C$892, 'sample 11'!$H$2:$H$822))</f>
        <v>5.0473668170816062E-2</v>
      </c>
      <c r="F162">
        <f>(C162-MIN($A$2:$C$892,'sample 11'!$H$2:$H$822))/(MAX($A$2:$C$892, 'sample 11'!$H$2:$H$822)-MIN($A$2:$C$892, 'sample 11'!$H$2:$H$822))</f>
        <v>6.9313370815758599E-2</v>
      </c>
      <c r="H162">
        <f>'sample 4'!C163</f>
        <v>0.12508959542272152</v>
      </c>
      <c r="I162">
        <f>'sample 10'!C163</f>
        <v>0.16157411970380231</v>
      </c>
      <c r="J162" t="s">
        <v>4</v>
      </c>
      <c r="K162">
        <f>(H162-MIN($H$2:$J$892, 'sample 11'!$G$2:$G$822))/(MAX($H$2:$J$892, 'sample 11'!$G$2:$G$822)-MIN($H$2:$J$892, 'sample 11'!$G$2:$G$822))</f>
        <v>2.8032150571273569E-2</v>
      </c>
      <c r="L162">
        <f>(I162-MIN($H$2:$J$892, 'sample 11'!$G$2:$G$822))/(MAX($H$2:$J$892, 'sample 11'!$G$2:$G$822)-MIN($H$2:$J$892, 'sample 11'!$G$2:$G$822))</f>
        <v>3.7481865479139551E-2</v>
      </c>
      <c r="M162" t="e">
        <f>(J162-MIN($H$2:$J$892, 'sample 11'!$G$2:$G$822))/(MAX($H$2:$J$892, 'sample 11'!$G$2:$G$822)-MIN($H$2:$J$892, 'sample 11'!$G$2:$G$822))</f>
        <v>#VALUE!</v>
      </c>
      <c r="P162">
        <f t="shared" si="25"/>
        <v>800</v>
      </c>
      <c r="Q162">
        <f t="shared" si="26"/>
        <v>800</v>
      </c>
      <c r="T162">
        <f t="shared" si="20"/>
        <v>0.1797752808988764</v>
      </c>
      <c r="U162">
        <f t="shared" si="21"/>
        <v>0.23289665211062591</v>
      </c>
      <c r="V162">
        <f>'sample 7'!T162</f>
        <v>0.23564064801178203</v>
      </c>
      <c r="AA162">
        <v>7.7363900000000001</v>
      </c>
      <c r="AB162">
        <v>6.4469900000000004</v>
      </c>
      <c r="AD162">
        <v>5.41547</v>
      </c>
      <c r="AE162">
        <v>6.7048699999999997</v>
      </c>
      <c r="AG162">
        <f t="shared" si="27"/>
        <v>0.1292592539931415</v>
      </c>
      <c r="AH162">
        <f t="shared" si="22"/>
        <v>0.18465617942671642</v>
      </c>
      <c r="AI162">
        <f>'sample 7'!I162</f>
        <v>0.1491453227281066</v>
      </c>
      <c r="AJ162">
        <f>(AG162-MIN($AG$2:$AI$892, 'sample 11'!$I$2:$I$822))/(MAX($AG$2:$AI$892, 'sample 11'!$I$2:$I$822)-MIN($AG$2:$AI$892, 'sample 11'!$I$2:$I$822))</f>
        <v>2.3856238247322695E-2</v>
      </c>
      <c r="AK162">
        <f>(AH162-MIN($AG$2:$AI$892, 'sample 11'!$I$2:$I$822))/(MAX($AG$2:$AI$892, 'sample 11'!$I$2:$I$822)-MIN($AG$2:$AI$892, 'sample 11'!$I$2:$I$822))</f>
        <v>3.8282054053183266E-2</v>
      </c>
      <c r="AL162">
        <f>(AI162-MIN($AG$2:$AI$892, 'sample 11'!$I$2:$I$822))/(MAX($AG$2:$AI$892, 'sample 11'!$I$2:$I$822)-MIN($AG$2:$AI$892, 'sample 11'!$I$2:$I$822))</f>
        <v>2.9034734389988073E-2</v>
      </c>
      <c r="AO162">
        <f t="shared" si="23"/>
        <v>0.15511114489087155</v>
      </c>
      <c r="AP162">
        <f t="shared" si="24"/>
        <v>0.1491453227281066</v>
      </c>
      <c r="AQ162">
        <f>'sample 7'!J162</f>
        <v>0.11750839891281228</v>
      </c>
      <c r="AT162">
        <f>(AO162-MIN($AO$2:$AQ$892, 'sample 11'!$J$2:$J$822))/(MAX($AO$2:$AQ$892, 'sample 11'!$J$2:$J$822)-MIN($AO$2:$AQ$892, 'sample 11'!$J$2:$J$822))</f>
        <v>3.6250058878617659E-2</v>
      </c>
      <c r="AU162">
        <f>(AP162-MIN($AO$2:$AQ$892, 'sample 11'!$J$2:$J$822))/(MAX($AO$2:$AQ$892, 'sample 11'!$J$2:$J$822)-MIN($AO$2:$AQ$892, 'sample 11'!$J$2:$J$822))</f>
        <v>3.4705583020152683E-2</v>
      </c>
      <c r="AV162">
        <f>(AQ162-MIN($AO$2:$AQ$892, 'sample 11'!$J$2:$J$822))/(MAX($AO$2:$AQ$892, 'sample 11'!$J$2:$J$822)-MIN($AO$2:$AQ$892, 'sample 11'!$J$2:$J$822))</f>
        <v>2.6515183820225528E-2</v>
      </c>
      <c r="BH162">
        <f>('sample 11'!H162-MIN($A$2:$C$892,'sample 11'!$H$2:$H$822))/(MAX($A$2:$C$892, 'sample 11'!$H$2:$H$822)-MIN($A$2:$C$892, 'sample 11'!$H$2:$H$822))</f>
        <v>1</v>
      </c>
      <c r="BI162">
        <f>('sample 11'!G162-MIN($H$2:$J$892, 'sample 11'!$G$2:$G$822))/(MAX($H$2:$J$892, 'sample 11'!$G$2:$G$822)-MIN($H$2:$J$892, 'sample 11'!$G$2:$G$822))</f>
        <v>4.2915381855510998E-3</v>
      </c>
      <c r="BJ162" t="e">
        <f>('sample 11'!I162-MIN($AG$2:$AI$892, 'sample 11'!$I$2:$I$822))/(MAX($AG$2:$AI$892, 'sample 11'!$I$2:$I$822)-MIN($AG$2:$AI$892, 'sample 11'!$I$2:$I$822))</f>
        <v>#VALUE!</v>
      </c>
      <c r="BK162">
        <f>('sample 11'!J162-MIN($AO$2:$AQ$892, 'sample 11'!$J$2:$J$822))/(MAX($AO$2:$AQ$892, 'sample 11'!$J$2:$J$822)-MIN($AO$2:$AQ$892, 'sample 11'!$J$2:$J$822))</f>
        <v>2.477681404448558E-2</v>
      </c>
    </row>
    <row r="163" spans="1:63" x14ac:dyDescent="0.25">
      <c r="A163">
        <f>'sample 4'!H164</f>
        <v>9.2328430693663505E-2</v>
      </c>
      <c r="B163">
        <f>'sample 10'!H164</f>
        <v>0.96944315185357532</v>
      </c>
      <c r="C163">
        <f>'sample 7'!H163</f>
        <v>0.32314771728452513</v>
      </c>
      <c r="D163">
        <f>(A163-MIN($A$2:$C$892,'sample 11'!$H$2:$H$822))/(MAX($A$2:$C$892, 'sample 11'!$H$2:$H$822)-MIN($A$2:$C$892, 'sample 11'!$H$2:$H$822))</f>
        <v>2.1585983568622034E-2</v>
      </c>
      <c r="E163">
        <f>(B163-MIN($A$2:$C$892,'sample 11'!$H$2:$H$822))/(MAX($A$2:$C$892, 'sample 11'!$H$2:$H$822)-MIN($A$2:$C$892, 'sample 11'!$H$2:$H$822))</f>
        <v>0.24829156873580502</v>
      </c>
      <c r="F163">
        <f>(C163-MIN($A$2:$C$892,'sample 11'!$H$2:$H$822))/(MAX($A$2:$C$892, 'sample 11'!$H$2:$H$822)-MIN($A$2:$C$892, 'sample 11'!$H$2:$H$822))</f>
        <v>8.1245250677095038E-2</v>
      </c>
      <c r="H163">
        <f>'sample 4'!C164</f>
        <v>0.16859909327407638</v>
      </c>
      <c r="I163">
        <f>'sample 10'!C164</f>
        <v>1.9388900629945383</v>
      </c>
      <c r="J163" t="s">
        <v>4</v>
      </c>
      <c r="K163">
        <f>(H163-MIN($H$2:$J$892, 'sample 11'!$G$2:$G$822))/(MAX($H$2:$J$892, 'sample 11'!$G$2:$G$822)-MIN($H$2:$J$892, 'sample 11'!$G$2:$G$822))</f>
        <v>3.9301376594673185E-2</v>
      </c>
      <c r="L163">
        <f>(I163-MIN($H$2:$J$892, 'sample 11'!$G$2:$G$822))/(MAX($H$2:$J$892, 'sample 11'!$G$2:$G$822)-MIN($H$2:$J$892, 'sample 11'!$G$2:$G$822))</f>
        <v>0.49781756386760795</v>
      </c>
      <c r="M163" t="e">
        <f>(J163-MIN($H$2:$J$892, 'sample 11'!$G$2:$G$822))/(MAX($H$2:$J$892, 'sample 11'!$G$2:$G$822)-MIN($H$2:$J$892, 'sample 11'!$G$2:$G$822))</f>
        <v>#VALUE!</v>
      </c>
      <c r="P163">
        <f t="shared" si="25"/>
        <v>805</v>
      </c>
      <c r="Q163">
        <f t="shared" si="26"/>
        <v>805</v>
      </c>
      <c r="T163">
        <f t="shared" si="20"/>
        <v>0.18089887640449437</v>
      </c>
      <c r="U163">
        <f t="shared" si="21"/>
        <v>0.23435225618631733</v>
      </c>
      <c r="V163">
        <f>'sample 7'!T163</f>
        <v>0.23711340206185566</v>
      </c>
      <c r="AA163">
        <v>7.2206299999999999</v>
      </c>
      <c r="AB163">
        <v>6.7048699999999997</v>
      </c>
      <c r="AD163">
        <v>5.9312300000000002</v>
      </c>
      <c r="AE163" t="s">
        <v>4</v>
      </c>
      <c r="AG163">
        <f t="shared" si="27"/>
        <v>0.13849207063649571</v>
      </c>
      <c r="AH163">
        <f t="shared" si="22"/>
        <v>0.16859909327407638</v>
      </c>
      <c r="AI163">
        <f>'sample 7'!I163</f>
        <v>0.13849207063649571</v>
      </c>
      <c r="AJ163">
        <f>(AG163-MIN($AG$2:$AI$892, 'sample 11'!$I$2:$I$822))/(MAX($AG$2:$AI$892, 'sample 11'!$I$2:$I$822)-MIN($AG$2:$AI$892, 'sample 11'!$I$2:$I$822))</f>
        <v>2.6260539771709959E-2</v>
      </c>
      <c r="AK163">
        <f>(AH163-MIN($AG$2:$AI$892, 'sample 11'!$I$2:$I$822))/(MAX($AG$2:$AI$892, 'sample 11'!$I$2:$I$822)-MIN($AG$2:$AI$892, 'sample 11'!$I$2:$I$822))</f>
        <v>3.4100656522474286E-2</v>
      </c>
      <c r="AL163">
        <f>(AI163-MIN($AG$2:$AI$892, 'sample 11'!$I$2:$I$822))/(MAX($AG$2:$AI$892, 'sample 11'!$I$2:$I$822)-MIN($AG$2:$AI$892, 'sample 11'!$I$2:$I$822))</f>
        <v>2.6260539771709959E-2</v>
      </c>
      <c r="AO163">
        <f t="shared" si="23"/>
        <v>0.1491453227281066</v>
      </c>
      <c r="AP163" t="s">
        <v>4</v>
      </c>
      <c r="AQ163">
        <f>'sample 7'!J163</f>
        <v>9.4579640786524297E-2</v>
      </c>
      <c r="AT163">
        <f>(AO163-MIN($AO$2:$AQ$892, 'sample 11'!$J$2:$J$822))/(MAX($AO$2:$AQ$892, 'sample 11'!$J$2:$J$822)-MIN($AO$2:$AQ$892, 'sample 11'!$J$2:$J$822))</f>
        <v>3.4705583020152683E-2</v>
      </c>
      <c r="AU163" t="e">
        <f>(AP163-MIN($AO$2:$AQ$892, 'sample 11'!$J$2:$J$822))/(MAX($AO$2:$AQ$892, 'sample 11'!$J$2:$J$822)-MIN($AO$2:$AQ$892, 'sample 11'!$J$2:$J$822))</f>
        <v>#VALUE!</v>
      </c>
      <c r="AV163">
        <f>(AQ163-MIN($AO$2:$AQ$892, 'sample 11'!$J$2:$J$822))/(MAX($AO$2:$AQ$892, 'sample 11'!$J$2:$J$822)-MIN($AO$2:$AQ$892, 'sample 11'!$J$2:$J$822))</f>
        <v>2.0579218512432679E-2</v>
      </c>
      <c r="BH163" t="e">
        <f>('sample 11'!H163-MIN($A$2:$C$892,'sample 11'!$H$2:$H$822))/(MAX($A$2:$C$892, 'sample 11'!$H$2:$H$822)-MIN($A$2:$C$892, 'sample 11'!$H$2:$H$822))</f>
        <v>#VALUE!</v>
      </c>
      <c r="BI163">
        <f>('sample 11'!G163-MIN($H$2:$J$892, 'sample 11'!$G$2:$G$822))/(MAX($H$2:$J$892, 'sample 11'!$G$2:$G$822)-MIN($H$2:$J$892, 'sample 11'!$G$2:$G$822))</f>
        <v>3.9337538877957353E-3</v>
      </c>
      <c r="BJ163">
        <f>('sample 11'!I163-MIN($AG$2:$AI$892, 'sample 11'!$I$2:$I$822))/(MAX($AG$2:$AI$892, 'sample 11'!$I$2:$I$822)-MIN($AG$2:$AI$892, 'sample 11'!$I$2:$I$822))</f>
        <v>5.3308962513332413E-2</v>
      </c>
      <c r="BK163">
        <f>('sample 11'!J163-MIN($AO$2:$AQ$892, 'sample 11'!$J$2:$J$822))/(MAX($AO$2:$AQ$892, 'sample 11'!$J$2:$J$822)-MIN($AO$2:$AQ$892, 'sample 11'!$J$2:$J$822))</f>
        <v>3.1947590874103059E-2</v>
      </c>
    </row>
    <row r="164" spans="1:63" x14ac:dyDescent="0.25">
      <c r="A164">
        <f>'sample 4'!H165</f>
        <v>9.2328430693663505E-2</v>
      </c>
      <c r="B164">
        <f>'sample 10'!H165</f>
        <v>0.16157411970380231</v>
      </c>
      <c r="C164">
        <f>'sample 7'!H164</f>
        <v>4.8472157592678762E-2</v>
      </c>
      <c r="D164">
        <f>(A164-MIN($A$2:$C$892,'sample 11'!$H$2:$H$822))/(MAX($A$2:$C$892, 'sample 11'!$H$2:$H$822)-MIN($A$2:$C$892, 'sample 11'!$H$2:$H$822))</f>
        <v>2.1585983568622034E-2</v>
      </c>
      <c r="E164">
        <f>(B164-MIN($A$2:$C$892,'sample 11'!$H$2:$H$822))/(MAX($A$2:$C$892, 'sample 11'!$H$2:$H$822)-MIN($A$2:$C$892, 'sample 11'!$H$2:$H$822))</f>
        <v>3.9483738638322004E-2</v>
      </c>
      <c r="F164">
        <f>(C164-MIN($A$2:$C$892,'sample 11'!$H$2:$H$822))/(MAX($A$2:$C$892, 'sample 11'!$H$2:$H$822)-MIN($A$2:$C$892, 'sample 11'!$H$2:$H$822))</f>
        <v>1.0250565502143288E-2</v>
      </c>
      <c r="H164">
        <f>'sample 4'!C165</f>
        <v>0.22810479134114214</v>
      </c>
      <c r="I164">
        <f>'sample 10'!C165</f>
        <v>0.16859909327407638</v>
      </c>
      <c r="J164" t="s">
        <v>4</v>
      </c>
      <c r="K164">
        <f>(H164-MIN($H$2:$J$892, 'sample 11'!$G$2:$G$822))/(MAX($H$2:$J$892, 'sample 11'!$G$2:$G$822)-MIN($H$2:$J$892, 'sample 11'!$G$2:$G$822))</f>
        <v>5.4713716297808981E-2</v>
      </c>
      <c r="L164">
        <f>(I164-MIN($H$2:$J$892, 'sample 11'!$G$2:$G$822))/(MAX($H$2:$J$892, 'sample 11'!$G$2:$G$822)-MIN($H$2:$J$892, 'sample 11'!$G$2:$G$822))</f>
        <v>3.9301376594673185E-2</v>
      </c>
      <c r="M164" t="e">
        <f>(J164-MIN($H$2:$J$892, 'sample 11'!$G$2:$G$822))/(MAX($H$2:$J$892, 'sample 11'!$G$2:$G$822)-MIN($H$2:$J$892, 'sample 11'!$G$2:$G$822))</f>
        <v>#VALUE!</v>
      </c>
      <c r="P164">
        <f t="shared" si="25"/>
        <v>810</v>
      </c>
      <c r="Q164">
        <f t="shared" si="26"/>
        <v>810</v>
      </c>
      <c r="T164">
        <f t="shared" si="20"/>
        <v>0.18202247191011237</v>
      </c>
      <c r="U164">
        <f t="shared" si="21"/>
        <v>0.23580786026200873</v>
      </c>
      <c r="V164">
        <f>'sample 7'!T164</f>
        <v>0.23858615611192932</v>
      </c>
      <c r="AA164">
        <v>7.2206299999999999</v>
      </c>
      <c r="AB164">
        <v>6.7048699999999997</v>
      </c>
      <c r="AD164">
        <v>5.9312300000000002</v>
      </c>
      <c r="AE164">
        <v>6.7048699999999997</v>
      </c>
      <c r="AG164">
        <f t="shared" si="27"/>
        <v>0.13849207063649571</v>
      </c>
      <c r="AH164">
        <f t="shared" si="22"/>
        <v>0.16859909327407638</v>
      </c>
      <c r="AI164">
        <f>'sample 7'!I164</f>
        <v>0.19388900629945383</v>
      </c>
      <c r="AJ164">
        <f>(AG164-MIN($AG$2:$AI$892, 'sample 11'!$I$2:$I$822))/(MAX($AG$2:$AI$892, 'sample 11'!$I$2:$I$822)-MIN($AG$2:$AI$892, 'sample 11'!$I$2:$I$822))</f>
        <v>2.6260539771709959E-2</v>
      </c>
      <c r="AK164">
        <f>(AH164-MIN($AG$2:$AI$892, 'sample 11'!$I$2:$I$822))/(MAX($AG$2:$AI$892, 'sample 11'!$I$2:$I$822)-MIN($AG$2:$AI$892, 'sample 11'!$I$2:$I$822))</f>
        <v>3.4100656522474286E-2</v>
      </c>
      <c r="AL164">
        <f>(AI164-MIN($AG$2:$AI$892, 'sample 11'!$I$2:$I$822))/(MAX($AG$2:$AI$892, 'sample 11'!$I$2:$I$822)-MIN($AG$2:$AI$892, 'sample 11'!$I$2:$I$822))</f>
        <v>4.0686358241386195E-2</v>
      </c>
      <c r="AO164">
        <f t="shared" si="23"/>
        <v>0.1491453227281066</v>
      </c>
      <c r="AP164">
        <f t="shared" si="24"/>
        <v>0.1491453227281066</v>
      </c>
      <c r="AQ164">
        <f>'sample 7'!J164</f>
        <v>9.0181083615900728E-2</v>
      </c>
      <c r="AT164">
        <f>(AO164-MIN($AO$2:$AQ$892, 'sample 11'!$J$2:$J$822))/(MAX($AO$2:$AQ$892, 'sample 11'!$J$2:$J$822)-MIN($AO$2:$AQ$892, 'sample 11'!$J$2:$J$822))</f>
        <v>3.4705583020152683E-2</v>
      </c>
      <c r="AU164">
        <f>(AP164-MIN($AO$2:$AQ$892, 'sample 11'!$J$2:$J$822))/(MAX($AO$2:$AQ$892, 'sample 11'!$J$2:$J$822)-MIN($AO$2:$AQ$892, 'sample 11'!$J$2:$J$822))</f>
        <v>3.4705583020152683E-2</v>
      </c>
      <c r="AV164">
        <f>(AQ164-MIN($AO$2:$AQ$892, 'sample 11'!$J$2:$J$822))/(MAX($AO$2:$AQ$892, 'sample 11'!$J$2:$J$822)-MIN($AO$2:$AQ$892, 'sample 11'!$J$2:$J$822))</f>
        <v>1.9440487726170425E-2</v>
      </c>
      <c r="BH164" t="e">
        <f>('sample 11'!H164-MIN($A$2:$C$892,'sample 11'!$H$2:$H$822))/(MAX($A$2:$C$892, 'sample 11'!$H$2:$H$822)-MIN($A$2:$C$892, 'sample 11'!$H$2:$H$822))</f>
        <v>#VALUE!</v>
      </c>
      <c r="BI164">
        <f>('sample 11'!G164-MIN($H$2:$J$892, 'sample 11'!$G$2:$G$822))/(MAX($H$2:$J$892, 'sample 11'!$G$2:$G$822)-MIN($H$2:$J$892, 'sample 11'!$G$2:$G$822))</f>
        <v>3.7329178606312035E-3</v>
      </c>
      <c r="BJ164" t="e">
        <f>('sample 11'!I164-MIN($AG$2:$AI$892, 'sample 11'!$I$2:$I$822))/(MAX($AG$2:$AI$892, 'sample 11'!$I$2:$I$822)-MIN($AG$2:$AI$892, 'sample 11'!$I$2:$I$822))</f>
        <v>#VALUE!</v>
      </c>
      <c r="BK164">
        <f>('sample 11'!J164-MIN($AO$2:$AQ$892, 'sample 11'!$J$2:$J$822))/(MAX($AO$2:$AQ$892, 'sample 11'!$J$2:$J$822)-MIN($AO$2:$AQ$892, 'sample 11'!$J$2:$J$822))</f>
        <v>3.0711249758006147E-2</v>
      </c>
    </row>
    <row r="165" spans="1:63" x14ac:dyDescent="0.25">
      <c r="A165">
        <f>'sample 4'!H166</f>
        <v>9.2328430693663505E-2</v>
      </c>
      <c r="B165">
        <f>'sample 10'!H166</f>
        <v>0.17626270193095789</v>
      </c>
      <c r="C165">
        <f>'sample 7'!H165</f>
        <v>4.7290044027030985E-2</v>
      </c>
      <c r="D165">
        <f>(A165-MIN($A$2:$C$892,'sample 11'!$H$2:$H$822))/(MAX($A$2:$C$892, 'sample 11'!$H$2:$H$822)-MIN($A$2:$C$892, 'sample 11'!$H$2:$H$822))</f>
        <v>2.1585983568622034E-2</v>
      </c>
      <c r="E165">
        <f>(B165-MIN($A$2:$C$892,'sample 11'!$H$2:$H$822))/(MAX($A$2:$C$892, 'sample 11'!$H$2:$H$822)-MIN($A$2:$C$892, 'sample 11'!$H$2:$H$822))</f>
        <v>4.3280258692939215E-2</v>
      </c>
      <c r="F165">
        <f>(C165-MIN($A$2:$C$892,'sample 11'!$H$2:$H$822))/(MAX($A$2:$C$892, 'sample 11'!$H$2:$H$822)-MIN($A$2:$C$892, 'sample 11'!$H$2:$H$822))</f>
        <v>9.9450276504015611E-3</v>
      </c>
      <c r="H165">
        <f>'sample 4'!C166</f>
        <v>0.13849207063649571</v>
      </c>
      <c r="I165">
        <f>'sample 10'!C166</f>
        <v>0.16859909327407638</v>
      </c>
      <c r="J165" t="s">
        <v>4</v>
      </c>
      <c r="K165">
        <f>(H165-MIN($H$2:$J$892, 'sample 11'!$G$2:$G$822))/(MAX($H$2:$J$892, 'sample 11'!$G$2:$G$822)-MIN($H$2:$J$892, 'sample 11'!$G$2:$G$822))</f>
        <v>3.1503473613728065E-2</v>
      </c>
      <c r="L165">
        <f>(I165-MIN($H$2:$J$892, 'sample 11'!$G$2:$G$822))/(MAX($H$2:$J$892, 'sample 11'!$G$2:$G$822)-MIN($H$2:$J$892, 'sample 11'!$G$2:$G$822))</f>
        <v>3.9301376594673185E-2</v>
      </c>
      <c r="M165" t="e">
        <f>(J165-MIN($H$2:$J$892, 'sample 11'!$G$2:$G$822))/(MAX($H$2:$J$892, 'sample 11'!$G$2:$G$822)-MIN($H$2:$J$892, 'sample 11'!$G$2:$G$822))</f>
        <v>#VALUE!</v>
      </c>
      <c r="P165">
        <f t="shared" si="25"/>
        <v>815</v>
      </c>
      <c r="Q165">
        <f t="shared" si="26"/>
        <v>815</v>
      </c>
      <c r="T165">
        <f t="shared" si="20"/>
        <v>0.18314606741573033</v>
      </c>
      <c r="U165">
        <f t="shared" si="21"/>
        <v>0.23726346433770015</v>
      </c>
      <c r="V165">
        <f>'sample 7'!T165</f>
        <v>0.24005891016200295</v>
      </c>
      <c r="AA165">
        <v>7.9942700000000002</v>
      </c>
      <c r="AB165">
        <v>6.9627499999999998</v>
      </c>
      <c r="AD165">
        <v>6.1891100000000003</v>
      </c>
      <c r="AE165">
        <v>6.7048699999999997</v>
      </c>
      <c r="AG165">
        <f t="shared" si="27"/>
        <v>0.12508959542272152</v>
      </c>
      <c r="AH165">
        <f t="shared" si="22"/>
        <v>0.16157411970380231</v>
      </c>
      <c r="AI165">
        <f>'sample 7'!I165</f>
        <v>0.16859909327407638</v>
      </c>
      <c r="AJ165">
        <f>(AG165-MIN($AG$2:$AI$892, 'sample 11'!$I$2:$I$822))/(MAX($AG$2:$AI$892, 'sample 11'!$I$2:$I$822)-MIN($AG$2:$AI$892, 'sample 11'!$I$2:$I$822))</f>
        <v>2.2770424801189629E-2</v>
      </c>
      <c r="AK165">
        <f>(AH165-MIN($AG$2:$AI$892, 'sample 11'!$I$2:$I$822))/(MAX($AG$2:$AI$892, 'sample 11'!$I$2:$I$822)-MIN($AG$2:$AI$892, 'sample 11'!$I$2:$I$822))</f>
        <v>3.2271295525042619E-2</v>
      </c>
      <c r="AL165">
        <f>(AI165-MIN($AG$2:$AI$892, 'sample 11'!$I$2:$I$822))/(MAX($AG$2:$AI$892, 'sample 11'!$I$2:$I$822)-MIN($AG$2:$AI$892, 'sample 11'!$I$2:$I$822))</f>
        <v>3.4100656522474286E-2</v>
      </c>
      <c r="AO165">
        <f t="shared" si="23"/>
        <v>0.14362141395282038</v>
      </c>
      <c r="AP165">
        <f t="shared" si="24"/>
        <v>0.1491453227281066</v>
      </c>
      <c r="AQ165">
        <f>'sample 7'!J165</f>
        <v>0.10771602178879688</v>
      </c>
      <c r="AT165">
        <f>(AO165-MIN($AO$2:$AQ$892, 'sample 11'!$J$2:$J$822))/(MAX($AO$2:$AQ$892, 'sample 11'!$J$2:$J$822)-MIN($AO$2:$AQ$892, 'sample 11'!$J$2:$J$822))</f>
        <v>3.3275512945144227E-2</v>
      </c>
      <c r="AU165">
        <f>(AP165-MIN($AO$2:$AQ$892, 'sample 11'!$J$2:$J$822))/(MAX($AO$2:$AQ$892, 'sample 11'!$J$2:$J$822)-MIN($AO$2:$AQ$892, 'sample 11'!$J$2:$J$822))</f>
        <v>3.4705583020152683E-2</v>
      </c>
      <c r="AV165">
        <f>(AQ165-MIN($AO$2:$AQ$892, 'sample 11'!$J$2:$J$822))/(MAX($AO$2:$AQ$892, 'sample 11'!$J$2:$J$822)-MIN($AO$2:$AQ$892, 'sample 11'!$J$2:$J$822))</f>
        <v>2.3980061308625719E-2</v>
      </c>
      <c r="BH165">
        <f>('sample 11'!H165-MIN($A$2:$C$892,'sample 11'!$H$2:$H$822))/(MAX($A$2:$C$892, 'sample 11'!$H$2:$H$822)-MIN($A$2:$C$892, 'sample 11'!$H$2:$H$822))</f>
        <v>1.3631303965907804E-2</v>
      </c>
      <c r="BI165">
        <f>('sample 11'!G165-MIN($H$2:$J$892, 'sample 11'!$G$2:$G$822))/(MAX($H$2:$J$892, 'sample 11'!$G$2:$G$822)-MIN($H$2:$J$892, 'sample 11'!$G$2:$G$822))</f>
        <v>4.217529240855139E-3</v>
      </c>
      <c r="BJ165">
        <f>('sample 11'!I165-MIN($AG$2:$AI$892, 'sample 11'!$I$2:$I$822))/(MAX($AG$2:$AI$892, 'sample 11'!$I$2:$I$822)-MIN($AG$2:$AI$892, 'sample 11'!$I$2:$I$822))</f>
        <v>5.0461552856414689E-3</v>
      </c>
      <c r="BK165">
        <f>('sample 11'!J165-MIN($AO$2:$AQ$892, 'sample 11'!$J$2:$J$822))/(MAX($AO$2:$AQ$892, 'sample 11'!$J$2:$J$822)-MIN($AO$2:$AQ$892, 'sample 11'!$J$2:$J$822))</f>
        <v>3.4705583020152683E-2</v>
      </c>
    </row>
    <row r="166" spans="1:63" x14ac:dyDescent="0.25">
      <c r="A166">
        <f>'sample 4'!H167</f>
        <v>9.4579640786524297E-2</v>
      </c>
      <c r="B166">
        <f>'sample 10'!H167</f>
        <v>0.18465617942671642</v>
      </c>
      <c r="C166">
        <f>'sample 7'!H166</f>
        <v>4.4572218136435554E-2</v>
      </c>
      <c r="D166">
        <f>(A166-MIN($A$2:$C$892,'sample 11'!$H$2:$H$822))/(MAX($A$2:$C$892, 'sample 11'!$H$2:$H$822)-MIN($A$2:$C$892, 'sample 11'!$H$2:$H$822))</f>
        <v>2.2167848048973433E-2</v>
      </c>
      <c r="E166">
        <f>(B166-MIN($A$2:$C$892,'sample 11'!$H$2:$H$822))/(MAX($A$2:$C$892, 'sample 11'!$H$2:$H$822)-MIN($A$2:$C$892, 'sample 11'!$H$2:$H$822))</f>
        <v>4.5449699224899685E-2</v>
      </c>
      <c r="F166">
        <f>(C166-MIN($A$2:$C$892,'sample 11'!$H$2:$H$822))/(MAX($A$2:$C$892, 'sample 11'!$H$2:$H$822)-MIN($A$2:$C$892, 'sample 11'!$H$2:$H$822))</f>
        <v>9.2425581854093924E-3</v>
      </c>
      <c r="H166">
        <f>'sample 4'!C167</f>
        <v>1.9388900629945383</v>
      </c>
      <c r="I166">
        <f>'sample 10'!C167</f>
        <v>0.13371647560810909</v>
      </c>
      <c r="J166" t="s">
        <v>4</v>
      </c>
      <c r="K166">
        <f>(H166-MIN($H$2:$J$892, 'sample 11'!$G$2:$G$822))/(MAX($H$2:$J$892, 'sample 11'!$G$2:$G$822)-MIN($H$2:$J$892, 'sample 11'!$G$2:$G$822))</f>
        <v>0.49781756386760795</v>
      </c>
      <c r="L166">
        <f>(I166-MIN($H$2:$J$892, 'sample 11'!$G$2:$G$822))/(MAX($H$2:$J$892, 'sample 11'!$G$2:$G$822)-MIN($H$2:$J$892, 'sample 11'!$G$2:$G$822))</f>
        <v>3.0266565296491844E-2</v>
      </c>
      <c r="M166" t="e">
        <f>(J166-MIN($H$2:$J$892, 'sample 11'!$G$2:$G$822))/(MAX($H$2:$J$892, 'sample 11'!$G$2:$G$822)-MIN($H$2:$J$892, 'sample 11'!$G$2:$G$822))</f>
        <v>#VALUE!</v>
      </c>
      <c r="P166">
        <f t="shared" si="25"/>
        <v>820</v>
      </c>
      <c r="Q166">
        <f t="shared" si="26"/>
        <v>820</v>
      </c>
      <c r="T166">
        <f t="shared" si="20"/>
        <v>0.1842696629213483</v>
      </c>
      <c r="U166">
        <f t="shared" si="21"/>
        <v>0.23871906841339155</v>
      </c>
      <c r="V166">
        <f>'sample 7'!T166</f>
        <v>0.24153166421207659</v>
      </c>
      <c r="AA166">
        <v>8.5100300000000004</v>
      </c>
      <c r="AB166">
        <v>6.4469900000000004</v>
      </c>
      <c r="AD166">
        <v>6.1891100000000003</v>
      </c>
      <c r="AE166">
        <v>6.7048699999999997</v>
      </c>
      <c r="AG166">
        <f t="shared" si="27"/>
        <v>0.11750839891281228</v>
      </c>
      <c r="AH166">
        <f t="shared" si="22"/>
        <v>0.16157411970380231</v>
      </c>
      <c r="AI166">
        <f>'sample 7'!I166</f>
        <v>0.18465617942671642</v>
      </c>
      <c r="AJ166">
        <f>(AG166-MIN($AG$2:$AI$892, 'sample 11'!$I$2:$I$822))/(MAX($AG$2:$AI$892, 'sample 11'!$I$2:$I$822)-MIN($AG$2:$AI$892, 'sample 11'!$I$2:$I$822))</f>
        <v>2.0796218767478957E-2</v>
      </c>
      <c r="AK166">
        <f>(AH166-MIN($AG$2:$AI$892, 'sample 11'!$I$2:$I$822))/(MAX($AG$2:$AI$892, 'sample 11'!$I$2:$I$822)-MIN($AG$2:$AI$892, 'sample 11'!$I$2:$I$822))</f>
        <v>3.2271295525042619E-2</v>
      </c>
      <c r="AL166">
        <f>(AI166-MIN($AG$2:$AI$892, 'sample 11'!$I$2:$I$822))/(MAX($AG$2:$AI$892, 'sample 11'!$I$2:$I$822)-MIN($AG$2:$AI$892, 'sample 11'!$I$2:$I$822))</f>
        <v>3.8282054053183266E-2</v>
      </c>
      <c r="AO166">
        <f t="shared" si="23"/>
        <v>0.15511114489087155</v>
      </c>
      <c r="AP166">
        <f t="shared" si="24"/>
        <v>0.1491453227281066</v>
      </c>
      <c r="AQ166">
        <f>'sample 7'!J166</f>
        <v>9.6944315185357524E-2</v>
      </c>
      <c r="AT166">
        <f>(AO166-MIN($AO$2:$AQ$892, 'sample 11'!$J$2:$J$822))/(MAX($AO$2:$AQ$892, 'sample 11'!$J$2:$J$822)-MIN($AO$2:$AQ$892, 'sample 11'!$J$2:$J$822))</f>
        <v>3.6250058878617659E-2</v>
      </c>
      <c r="AU166">
        <f>(AP166-MIN($AO$2:$AQ$892, 'sample 11'!$J$2:$J$822))/(MAX($AO$2:$AQ$892, 'sample 11'!$J$2:$J$822)-MIN($AO$2:$AQ$892, 'sample 11'!$J$2:$J$822))</f>
        <v>3.4705583020152683E-2</v>
      </c>
      <c r="AV166">
        <f>(AQ166-MIN($AO$2:$AQ$892, 'sample 11'!$J$2:$J$822))/(MAX($AO$2:$AQ$892, 'sample 11'!$J$2:$J$822)-MIN($AO$2:$AQ$892, 'sample 11'!$J$2:$J$822))</f>
        <v>2.1191402788545168E-2</v>
      </c>
      <c r="BH166">
        <f>('sample 11'!H166-MIN($A$2:$C$892,'sample 11'!$H$2:$H$822))/(MAX($A$2:$C$892, 'sample 11'!$H$2:$H$822)-MIN($A$2:$C$892, 'sample 11'!$H$2:$H$822))</f>
        <v>1.2681515362767954E-2</v>
      </c>
      <c r="BI166">
        <f>('sample 11'!G166-MIN($H$2:$J$892, 'sample 11'!$G$2:$G$822))/(MAX($H$2:$J$892, 'sample 11'!$G$2:$G$822)-MIN($H$2:$J$892, 'sample 11'!$G$2:$G$822))</f>
        <v>4.3668048968186065E-3</v>
      </c>
      <c r="BJ166" t="e">
        <f>('sample 11'!I166-MIN($AG$2:$AI$892, 'sample 11'!$I$2:$I$822))/(MAX($AG$2:$AI$892, 'sample 11'!$I$2:$I$822)-MIN($AG$2:$AI$892, 'sample 11'!$I$2:$I$822))</f>
        <v>#VALUE!</v>
      </c>
      <c r="BK166">
        <f>('sample 11'!J166-MIN($AO$2:$AQ$892, 'sample 11'!$J$2:$J$822))/(MAX($AO$2:$AQ$892, 'sample 11'!$J$2:$J$822)-MIN($AO$2:$AQ$892, 'sample 11'!$J$2:$J$822))</f>
        <v>3.3275512945144227E-2</v>
      </c>
    </row>
    <row r="167" spans="1:63" x14ac:dyDescent="0.25">
      <c r="A167">
        <f>'sample 4'!H168</f>
        <v>9.9430264583934058E-2</v>
      </c>
      <c r="B167">
        <f>'sample 10'!H168</f>
        <v>0.18465617942671642</v>
      </c>
      <c r="C167">
        <f>'sample 7'!H167</f>
        <v>4.3570516702757578E-2</v>
      </c>
      <c r="D167">
        <f>(A167-MIN($A$2:$C$892,'sample 11'!$H$2:$H$822))/(MAX($A$2:$C$892, 'sample 11'!$H$2:$H$822)-MIN($A$2:$C$892, 'sample 11'!$H$2:$H$822))</f>
        <v>2.342157630126343E-2</v>
      </c>
      <c r="E167">
        <f>(B167-MIN($A$2:$C$892,'sample 11'!$H$2:$H$822))/(MAX($A$2:$C$892, 'sample 11'!$H$2:$H$822)-MIN($A$2:$C$892, 'sample 11'!$H$2:$H$822))</f>
        <v>4.5449699224899685E-2</v>
      </c>
      <c r="F167">
        <f>(C167-MIN($A$2:$C$892,'sample 11'!$H$2:$H$822))/(MAX($A$2:$C$892, 'sample 11'!$H$2:$H$822)-MIN($A$2:$C$892, 'sample 11'!$H$2:$H$822))</f>
        <v>8.9836509932185449E-3</v>
      </c>
      <c r="H167">
        <f>'sample 4'!C168</f>
        <v>0.48472157592678766</v>
      </c>
      <c r="I167">
        <f>'sample 10'!C168</f>
        <v>0.15511114489087155</v>
      </c>
      <c r="J167" t="s">
        <v>4</v>
      </c>
      <c r="K167">
        <f>(H167-MIN($H$2:$J$892, 'sample 11'!$G$2:$G$822))/(MAX($H$2:$J$892, 'sample 11'!$G$2:$G$822)-MIN($H$2:$J$892, 'sample 11'!$G$2:$G$822))</f>
        <v>0.12117903283107344</v>
      </c>
      <c r="L167">
        <f>(I167-MIN($H$2:$J$892, 'sample 11'!$G$2:$G$822))/(MAX($H$2:$J$892, 'sample 11'!$G$2:$G$822)-MIN($H$2:$J$892, 'sample 11'!$G$2:$G$822))</f>
        <v>3.580791547862977E-2</v>
      </c>
      <c r="M167" t="e">
        <f>(J167-MIN($H$2:$J$892, 'sample 11'!$G$2:$G$822))/(MAX($H$2:$J$892, 'sample 11'!$G$2:$G$822)-MIN($H$2:$J$892, 'sample 11'!$G$2:$G$822))</f>
        <v>#VALUE!</v>
      </c>
      <c r="P167">
        <f t="shared" si="25"/>
        <v>825</v>
      </c>
      <c r="Q167">
        <f t="shared" si="26"/>
        <v>825</v>
      </c>
      <c r="T167">
        <f t="shared" si="20"/>
        <v>0.1853932584269663</v>
      </c>
      <c r="U167">
        <f t="shared" si="21"/>
        <v>0.24017467248908297</v>
      </c>
      <c r="V167">
        <f>'sample 7'!T167</f>
        <v>0.24300441826215022</v>
      </c>
      <c r="AA167">
        <v>7.9942700000000002</v>
      </c>
      <c r="AB167">
        <v>6.9627499999999998</v>
      </c>
      <c r="AD167">
        <v>0</v>
      </c>
      <c r="AE167">
        <v>6.7048699999999997</v>
      </c>
      <c r="AG167">
        <f t="shared" si="27"/>
        <v>0.12508959542272152</v>
      </c>
      <c r="AH167" t="s">
        <v>4</v>
      </c>
      <c r="AI167">
        <f>'sample 7'!I167</f>
        <v>0.16859909327407638</v>
      </c>
      <c r="AJ167">
        <f>(AG167-MIN($AG$2:$AI$892, 'sample 11'!$I$2:$I$822))/(MAX($AG$2:$AI$892, 'sample 11'!$I$2:$I$822)-MIN($AG$2:$AI$892, 'sample 11'!$I$2:$I$822))</f>
        <v>2.2770424801189629E-2</v>
      </c>
      <c r="AK167" t="e">
        <f>(AH167-MIN($AG$2:$AI$892, 'sample 11'!$I$2:$I$822))/(MAX($AG$2:$AI$892, 'sample 11'!$I$2:$I$822)-MIN($AG$2:$AI$892, 'sample 11'!$I$2:$I$822))</f>
        <v>#VALUE!</v>
      </c>
      <c r="AL167">
        <f>(AI167-MIN($AG$2:$AI$892, 'sample 11'!$I$2:$I$822))/(MAX($AG$2:$AI$892, 'sample 11'!$I$2:$I$822)-MIN($AG$2:$AI$892, 'sample 11'!$I$2:$I$822))</f>
        <v>3.4100656522474286E-2</v>
      </c>
      <c r="AO167">
        <f t="shared" si="23"/>
        <v>0.14362141395282038</v>
      </c>
      <c r="AP167">
        <f t="shared" si="24"/>
        <v>0.1491453227281066</v>
      </c>
      <c r="AQ167">
        <f>'sample 7'!J167</f>
        <v>0.11079362582111925</v>
      </c>
      <c r="AT167">
        <f>(AO167-MIN($AO$2:$AQ$892, 'sample 11'!$J$2:$J$822))/(MAX($AO$2:$AQ$892, 'sample 11'!$J$2:$J$822)-MIN($AO$2:$AQ$892, 'sample 11'!$J$2:$J$822))</f>
        <v>3.3275512945144227E-2</v>
      </c>
      <c r="AU167">
        <f>(AP167-MIN($AO$2:$AQ$892, 'sample 11'!$J$2:$J$822))/(MAX($AO$2:$AQ$892, 'sample 11'!$J$2:$J$822)-MIN($AO$2:$AQ$892, 'sample 11'!$J$2:$J$822))</f>
        <v>3.4705583020152683E-2</v>
      </c>
      <c r="AV167">
        <f>(AQ167-MIN($AO$2:$AQ$892, 'sample 11'!$J$2:$J$822))/(MAX($AO$2:$AQ$892, 'sample 11'!$J$2:$J$822)-MIN($AO$2:$AQ$892, 'sample 11'!$J$2:$J$822))</f>
        <v>2.477681404448558E-2</v>
      </c>
      <c r="BH167">
        <f>('sample 11'!H167-MIN($A$2:$C$892,'sample 11'!$H$2:$H$822))/(MAX($A$2:$C$892, 'sample 11'!$H$2:$H$822)-MIN($A$2:$C$892, 'sample 11'!$H$2:$H$822))</f>
        <v>1.126640190162336E-2</v>
      </c>
      <c r="BI167">
        <f>('sample 11'!G167-MIN($H$2:$J$892, 'sample 11'!$G$2:$G$822))/(MAX($H$2:$J$892, 'sample 11'!$G$2:$G$822)-MIN($H$2:$J$892, 'sample 11'!$G$2:$G$822))</f>
        <v>4.6815553930083138E-3</v>
      </c>
      <c r="BJ167" t="e">
        <f>('sample 11'!I167-MIN($AG$2:$AI$892, 'sample 11'!$I$2:$I$822))/(MAX($AG$2:$AI$892, 'sample 11'!$I$2:$I$822)-MIN($AG$2:$AI$892, 'sample 11'!$I$2:$I$822))</f>
        <v>#VALUE!</v>
      </c>
      <c r="BK167">
        <f>('sample 11'!J167-MIN($AO$2:$AQ$892, 'sample 11'!$J$2:$J$822))/(MAX($AO$2:$AQ$892, 'sample 11'!$J$2:$J$822)-MIN($AO$2:$AQ$892, 'sample 11'!$J$2:$J$822))</f>
        <v>3.4705583020152683E-2</v>
      </c>
    </row>
    <row r="168" spans="1:63" x14ac:dyDescent="0.25">
      <c r="A168">
        <f>'sample 4'!H169</f>
        <v>9.4579640786524297E-2</v>
      </c>
      <c r="B168">
        <f>'sample 10'!H169</f>
        <v>0.20409371166864979</v>
      </c>
      <c r="C168">
        <f>'sample 7'!H168</f>
        <v>4.2613031064899651E-2</v>
      </c>
      <c r="D168">
        <f>(A168-MIN($A$2:$C$892,'sample 11'!$H$2:$H$822))/(MAX($A$2:$C$892, 'sample 11'!$H$2:$H$822)-MIN($A$2:$C$892, 'sample 11'!$H$2:$H$822))</f>
        <v>2.2167848048973433E-2</v>
      </c>
      <c r="E168">
        <f>(B168-MIN($A$2:$C$892,'sample 11'!$H$2:$H$822))/(MAX($A$2:$C$892, 'sample 11'!$H$2:$H$822)-MIN($A$2:$C$892, 'sample 11'!$H$2:$H$822))</f>
        <v>5.0473668170816062E-2</v>
      </c>
      <c r="F168">
        <f>(C168-MIN($A$2:$C$892,'sample 11'!$H$2:$H$822))/(MAX($A$2:$C$892, 'sample 11'!$H$2:$H$822)-MIN($A$2:$C$892, 'sample 11'!$H$2:$H$822))</f>
        <v>8.7361721440063211E-3</v>
      </c>
      <c r="H168">
        <f>'sample 4'!C169</f>
        <v>0.24236137535233282</v>
      </c>
      <c r="I168">
        <f>'sample 10'!C169</f>
        <v>0.1491453227281066</v>
      </c>
      <c r="J168" t="s">
        <v>4</v>
      </c>
      <c r="K168">
        <f>(H168-MIN($H$2:$J$892, 'sample 11'!$G$2:$G$822))/(MAX($H$2:$J$892, 'sample 11'!$G$2:$G$822)-MIN($H$2:$J$892, 'sample 11'!$G$2:$G$822))</f>
        <v>5.840625874204889E-2</v>
      </c>
      <c r="L168">
        <f>(I168-MIN($H$2:$J$892, 'sample 11'!$G$2:$G$822))/(MAX($H$2:$J$892, 'sample 11'!$G$2:$G$822)-MIN($H$2:$J$892, 'sample 11'!$G$2:$G$822))</f>
        <v>3.4262731054822144E-2</v>
      </c>
      <c r="M168" t="e">
        <f>(J168-MIN($H$2:$J$892, 'sample 11'!$G$2:$G$822))/(MAX($H$2:$J$892, 'sample 11'!$G$2:$G$822)-MIN($H$2:$J$892, 'sample 11'!$G$2:$G$822))</f>
        <v>#VALUE!</v>
      </c>
      <c r="P168">
        <f t="shared" si="25"/>
        <v>830</v>
      </c>
      <c r="Q168">
        <f t="shared" si="26"/>
        <v>830</v>
      </c>
      <c r="T168">
        <f t="shared" si="20"/>
        <v>0.18651685393258427</v>
      </c>
      <c r="U168">
        <f t="shared" si="21"/>
        <v>0.24163027656477437</v>
      </c>
      <c r="V168">
        <f>'sample 7'!T168</f>
        <v>0.24447717231222385</v>
      </c>
      <c r="AA168">
        <v>8.2521500000000003</v>
      </c>
      <c r="AB168">
        <v>7.2206299999999999</v>
      </c>
      <c r="AD168">
        <v>5.9312300000000002</v>
      </c>
      <c r="AE168">
        <v>6.1891100000000003</v>
      </c>
      <c r="AG168">
        <f t="shared" si="27"/>
        <v>0.12118054082875371</v>
      </c>
      <c r="AH168">
        <f t="shared" si="22"/>
        <v>0.16859909327407638</v>
      </c>
      <c r="AI168">
        <f>'sample 7'!I168</f>
        <v>0.13849207063649571</v>
      </c>
      <c r="AJ168">
        <f>(AG168-MIN($AG$2:$AI$892, 'sample 11'!$I$2:$I$822))/(MAX($AG$2:$AI$892, 'sample 11'!$I$2:$I$822)-MIN($AG$2:$AI$892, 'sample 11'!$I$2:$I$822))</f>
        <v>2.1752474777677038E-2</v>
      </c>
      <c r="AK168">
        <f>(AH168-MIN($AG$2:$AI$892, 'sample 11'!$I$2:$I$822))/(MAX($AG$2:$AI$892, 'sample 11'!$I$2:$I$822)-MIN($AG$2:$AI$892, 'sample 11'!$I$2:$I$822))</f>
        <v>3.4100656522474286E-2</v>
      </c>
      <c r="AL168">
        <f>(AI168-MIN($AG$2:$AI$892, 'sample 11'!$I$2:$I$822))/(MAX($AG$2:$AI$892, 'sample 11'!$I$2:$I$822)-MIN($AG$2:$AI$892, 'sample 11'!$I$2:$I$822))</f>
        <v>2.6260539771709959E-2</v>
      </c>
      <c r="AO168">
        <f t="shared" si="23"/>
        <v>0.13849207063649571</v>
      </c>
      <c r="AP168">
        <f t="shared" si="24"/>
        <v>0.16157411970380231</v>
      </c>
      <c r="AQ168">
        <f>'sample 7'!J168</f>
        <v>0.10480477490554468</v>
      </c>
      <c r="AT168">
        <f>(AO168-MIN($AO$2:$AQ$892, 'sample 11'!$J$2:$J$822))/(MAX($AO$2:$AQ$892, 'sample 11'!$J$2:$J$822)-MIN($AO$2:$AQ$892, 'sample 11'!$J$2:$J$822))</f>
        <v>3.1947590874103059E-2</v>
      </c>
      <c r="AU168">
        <f>(AP168-MIN($AO$2:$AQ$892, 'sample 11'!$J$2:$J$822))/(MAX($AO$2:$AQ$892, 'sample 11'!$J$2:$J$822)-MIN($AO$2:$AQ$892, 'sample 11'!$J$2:$J$822))</f>
        <v>3.7923241266577493E-2</v>
      </c>
      <c r="AV168">
        <f>(AQ168-MIN($AO$2:$AQ$892, 'sample 11'!$J$2:$J$822))/(MAX($AO$2:$AQ$892, 'sample 11'!$J$2:$J$822)-MIN($AO$2:$AQ$892, 'sample 11'!$J$2:$J$822))</f>
        <v>2.3226376333354764E-2</v>
      </c>
      <c r="BH168">
        <f>('sample 11'!H168-MIN($A$2:$C$892,'sample 11'!$H$2:$H$822))/(MAX($A$2:$C$892, 'sample 11'!$H$2:$H$822)-MIN($A$2:$C$892, 'sample 11'!$H$2:$H$822))</f>
        <v>1.126640190162336E-2</v>
      </c>
      <c r="BI168">
        <f>('sample 11'!G168-MIN($H$2:$J$892, 'sample 11'!$G$2:$G$822))/(MAX($H$2:$J$892, 'sample 11'!$G$2:$G$822)-MIN($H$2:$J$892, 'sample 11'!$G$2:$G$822))</f>
        <v>4.217529240855139E-3</v>
      </c>
      <c r="BJ168">
        <f>('sample 11'!I168-MIN($AG$2:$AI$892, 'sample 11'!$I$2:$I$822))/(MAX($AG$2:$AI$892, 'sample 11'!$I$2:$I$822)-MIN($AG$2:$AI$892, 'sample 11'!$I$2:$I$822))</f>
        <v>5.3308962513332413E-2</v>
      </c>
      <c r="BK168">
        <f>('sample 11'!J168-MIN($AO$2:$AQ$892, 'sample 11'!$J$2:$J$822))/(MAX($AO$2:$AQ$892, 'sample 11'!$J$2:$J$822)-MIN($AO$2:$AQ$892, 'sample 11'!$J$2:$J$822))</f>
        <v>3.4705583020152683E-2</v>
      </c>
    </row>
    <row r="169" spans="1:63" x14ac:dyDescent="0.25">
      <c r="A169">
        <f>'sample 4'!H170</f>
        <v>0.10480477490554468</v>
      </c>
      <c r="B169">
        <f>'sample 10'!H170</f>
        <v>0.16157411970380231</v>
      </c>
      <c r="C169">
        <f>'sample 7'!H169</f>
        <v>4.3570516702757578E-2</v>
      </c>
      <c r="D169">
        <f>(A169-MIN($A$2:$C$892,'sample 11'!$H$2:$H$822))/(MAX($A$2:$C$892, 'sample 11'!$H$2:$H$822)-MIN($A$2:$C$892, 'sample 11'!$H$2:$H$822))</f>
        <v>2.4810712155506679E-2</v>
      </c>
      <c r="E169">
        <f>(B169-MIN($A$2:$C$892,'sample 11'!$H$2:$H$822))/(MAX($A$2:$C$892, 'sample 11'!$H$2:$H$822)-MIN($A$2:$C$892, 'sample 11'!$H$2:$H$822))</f>
        <v>3.9483738638322004E-2</v>
      </c>
      <c r="F169">
        <f>(C169-MIN($A$2:$C$892,'sample 11'!$H$2:$H$822))/(MAX($A$2:$C$892, 'sample 11'!$H$2:$H$822)-MIN($A$2:$C$892, 'sample 11'!$H$2:$H$822))</f>
        <v>8.9836509932185449E-3</v>
      </c>
      <c r="H169">
        <f>'sample 4'!C170</f>
        <v>0.16859909327407638</v>
      </c>
      <c r="I169">
        <f>'sample 10'!C170</f>
        <v>0.16157411970380231</v>
      </c>
      <c r="J169" t="s">
        <v>4</v>
      </c>
      <c r="K169">
        <f>(H169-MIN($H$2:$J$892, 'sample 11'!$G$2:$G$822))/(MAX($H$2:$J$892, 'sample 11'!$G$2:$G$822)-MIN($H$2:$J$892, 'sample 11'!$G$2:$G$822))</f>
        <v>3.9301376594673185E-2</v>
      </c>
      <c r="L169">
        <f>(I169-MIN($H$2:$J$892, 'sample 11'!$G$2:$G$822))/(MAX($H$2:$J$892, 'sample 11'!$G$2:$G$822)-MIN($H$2:$J$892, 'sample 11'!$G$2:$G$822))</f>
        <v>3.7481865479139551E-2</v>
      </c>
      <c r="M169" t="e">
        <f>(J169-MIN($H$2:$J$892, 'sample 11'!$G$2:$G$822))/(MAX($H$2:$J$892, 'sample 11'!$G$2:$G$822)-MIN($H$2:$J$892, 'sample 11'!$G$2:$G$822))</f>
        <v>#VALUE!</v>
      </c>
      <c r="P169">
        <f t="shared" si="25"/>
        <v>835</v>
      </c>
      <c r="Q169">
        <f t="shared" si="26"/>
        <v>835</v>
      </c>
      <c r="T169">
        <f t="shared" si="20"/>
        <v>0.18764044943820224</v>
      </c>
      <c r="U169">
        <f t="shared" si="21"/>
        <v>0.2430858806404658</v>
      </c>
      <c r="V169">
        <f>'sample 7'!T169</f>
        <v>0.24594992636229748</v>
      </c>
      <c r="AA169">
        <v>8.7679100000000005</v>
      </c>
      <c r="AB169">
        <v>6.4469900000000004</v>
      </c>
      <c r="AD169">
        <v>5.6733500000000001</v>
      </c>
      <c r="AE169" t="s">
        <v>4</v>
      </c>
      <c r="AG169">
        <f t="shared" si="27"/>
        <v>0.11405226559122983</v>
      </c>
      <c r="AH169">
        <f t="shared" si="22"/>
        <v>0.17626270193095789</v>
      </c>
      <c r="AI169">
        <f>'sample 7'!I169</f>
        <v>0.15511114489087155</v>
      </c>
      <c r="AJ169">
        <f>(AG169-MIN($AG$2:$AI$892, 'sample 11'!$I$2:$I$822))/(MAX($AG$2:$AI$892, 'sample 11'!$I$2:$I$822)-MIN($AG$2:$AI$892, 'sample 11'!$I$2:$I$822))</f>
        <v>1.9896213174976744E-2</v>
      </c>
      <c r="AK169">
        <f>(AH169-MIN($AG$2:$AI$892, 'sample 11'!$I$2:$I$822))/(MAX($AG$2:$AI$892, 'sample 11'!$I$2:$I$822)-MIN($AG$2:$AI$892, 'sample 11'!$I$2:$I$822))</f>
        <v>3.6096323358261656E-2</v>
      </c>
      <c r="AL169">
        <f>(AI169-MIN($AG$2:$AI$892, 'sample 11'!$I$2:$I$822))/(MAX($AG$2:$AI$892, 'sample 11'!$I$2:$I$822)-MIN($AG$2:$AI$892, 'sample 11'!$I$2:$I$822))</f>
        <v>3.0588283634408912E-2</v>
      </c>
      <c r="AO169">
        <f t="shared" si="23"/>
        <v>0.15511114489087155</v>
      </c>
      <c r="AP169" t="s">
        <v>4</v>
      </c>
      <c r="AQ169">
        <f>'sample 7'!J169</f>
        <v>9.6944315185357524E-2</v>
      </c>
      <c r="AT169">
        <f>(AO169-MIN($AO$2:$AQ$892, 'sample 11'!$J$2:$J$822))/(MAX($AO$2:$AQ$892, 'sample 11'!$J$2:$J$822)-MIN($AO$2:$AQ$892, 'sample 11'!$J$2:$J$822))</f>
        <v>3.6250058878617659E-2</v>
      </c>
      <c r="AU169" t="e">
        <f>(AP169-MIN($AO$2:$AQ$892, 'sample 11'!$J$2:$J$822))/(MAX($AO$2:$AQ$892, 'sample 11'!$J$2:$J$822)-MIN($AO$2:$AQ$892, 'sample 11'!$J$2:$J$822))</f>
        <v>#VALUE!</v>
      </c>
      <c r="AV169">
        <f>(AQ169-MIN($AO$2:$AQ$892, 'sample 11'!$J$2:$J$822))/(MAX($AO$2:$AQ$892, 'sample 11'!$J$2:$J$822)-MIN($AO$2:$AQ$892, 'sample 11'!$J$2:$J$822))</f>
        <v>2.1191402788545168E-2</v>
      </c>
      <c r="BH169" t="e">
        <f>('sample 11'!H169-MIN($A$2:$C$892,'sample 11'!$H$2:$H$822))/(MAX($A$2:$C$892, 'sample 11'!$H$2:$H$822)-MIN($A$2:$C$892, 'sample 11'!$H$2:$H$822))</f>
        <v>#VALUE!</v>
      </c>
      <c r="BI169">
        <f>('sample 11'!G169-MIN($H$2:$J$892, 'sample 11'!$G$2:$G$822))/(MAX($H$2:$J$892, 'sample 11'!$G$2:$G$822)-MIN($H$2:$J$892, 'sample 11'!$G$2:$G$822))</f>
        <v>4.0732431867269367E-3</v>
      </c>
      <c r="BJ169">
        <f>('sample 11'!I169-MIN($AG$2:$AI$892, 'sample 11'!$I$2:$I$822))/(MAX($AG$2:$AI$892, 'sample 11'!$I$2:$I$822)-MIN($AG$2:$AI$892, 'sample 11'!$I$2:$I$822))</f>
        <v>2.7596263032652432E-2</v>
      </c>
      <c r="BK169">
        <f>('sample 11'!J169-MIN($AO$2:$AQ$892, 'sample 11'!$J$2:$J$822))/(MAX($AO$2:$AQ$892, 'sample 11'!$J$2:$J$822)-MIN($AO$2:$AQ$892, 'sample 11'!$J$2:$J$822))</f>
        <v>3.6250058878617659E-2</v>
      </c>
    </row>
    <row r="170" spans="1:63" x14ac:dyDescent="0.25">
      <c r="A170">
        <f>'sample 4'!H171</f>
        <v>0.10480477490554468</v>
      </c>
      <c r="B170">
        <f>'sample 10'!H171</f>
        <v>0.18465617942671642</v>
      </c>
      <c r="C170">
        <f>'sample 7'!H170</f>
        <v>3.9569170867593637E-2</v>
      </c>
      <c r="D170">
        <f>(A170-MIN($A$2:$C$892,'sample 11'!$H$2:$H$822))/(MAX($A$2:$C$892, 'sample 11'!$H$2:$H$822)-MIN($A$2:$C$892, 'sample 11'!$H$2:$H$822))</f>
        <v>2.4810712155506679E-2</v>
      </c>
      <c r="E170">
        <f>(B170-MIN($A$2:$C$892,'sample 11'!$H$2:$H$822))/(MAX($A$2:$C$892, 'sample 11'!$H$2:$H$822)-MIN($A$2:$C$892, 'sample 11'!$H$2:$H$822))</f>
        <v>4.5449699224899685E-2</v>
      </c>
      <c r="F170">
        <f>(C170-MIN($A$2:$C$892,'sample 11'!$H$2:$H$822))/(MAX($A$2:$C$892, 'sample 11'!$H$2:$H$822)-MIN($A$2:$C$892, 'sample 11'!$H$2:$H$822))</f>
        <v>7.9494334306430235E-3</v>
      </c>
      <c r="H170">
        <f>'sample 4'!C171</f>
        <v>0.3525247824922092</v>
      </c>
      <c r="I170">
        <f>'sample 10'!C171</f>
        <v>0.77555452148286019</v>
      </c>
      <c r="J170" t="s">
        <v>4</v>
      </c>
      <c r="K170">
        <f>(H170-MIN($H$2:$J$892, 'sample 11'!$G$2:$G$822))/(MAX($H$2:$J$892, 'sample 11'!$G$2:$G$822)-MIN($H$2:$J$892, 'sample 11'!$G$2:$G$822))</f>
        <v>8.6939254889426942E-2</v>
      </c>
      <c r="L170">
        <f>(I170-MIN($H$2:$J$892, 'sample 11'!$G$2:$G$822))/(MAX($H$2:$J$892, 'sample 11'!$G$2:$G$822)-MIN($H$2:$J$892, 'sample 11'!$G$2:$G$822))</f>
        <v>0.19650654430269571</v>
      </c>
      <c r="M170" t="e">
        <f>(J170-MIN($H$2:$J$892, 'sample 11'!$G$2:$G$822))/(MAX($H$2:$J$892, 'sample 11'!$G$2:$G$822)-MIN($H$2:$J$892, 'sample 11'!$G$2:$G$822))</f>
        <v>#VALUE!</v>
      </c>
      <c r="P170">
        <f t="shared" si="25"/>
        <v>840</v>
      </c>
      <c r="Q170">
        <f t="shared" si="26"/>
        <v>840</v>
      </c>
      <c r="T170">
        <f t="shared" si="20"/>
        <v>0.18876404494382024</v>
      </c>
      <c r="U170">
        <f t="shared" si="21"/>
        <v>0.24454148471615719</v>
      </c>
      <c r="V170">
        <f>'sample 7'!T170</f>
        <v>0.24742268041237114</v>
      </c>
      <c r="AA170" t="s">
        <v>4</v>
      </c>
      <c r="AB170">
        <v>6.7048699999999997</v>
      </c>
      <c r="AD170">
        <v>0.51575899999999997</v>
      </c>
      <c r="AE170">
        <v>6.4469900000000004</v>
      </c>
      <c r="AG170" t="s">
        <v>4</v>
      </c>
      <c r="AH170">
        <f t="shared" si="22"/>
        <v>1.9388900629945383</v>
      </c>
      <c r="AI170">
        <f>'sample 7'!I170</f>
        <v>0.18465617942671642</v>
      </c>
      <c r="AJ170" t="e">
        <f>(AG170-MIN($AG$2:$AI$892, 'sample 11'!$I$2:$I$822))/(MAX($AG$2:$AI$892, 'sample 11'!$I$2:$I$822)-MIN($AG$2:$AI$892, 'sample 11'!$I$2:$I$822))</f>
        <v>#VALUE!</v>
      </c>
      <c r="AK170">
        <f>(AH170-MIN($AG$2:$AI$892, 'sample 11'!$I$2:$I$822))/(MAX($AG$2:$AI$892, 'sample 11'!$I$2:$I$822)-MIN($AG$2:$AI$892, 'sample 11'!$I$2:$I$822))</f>
        <v>0.49509901071069601</v>
      </c>
      <c r="AL170">
        <f>(AI170-MIN($AG$2:$AI$892, 'sample 11'!$I$2:$I$822))/(MAX($AG$2:$AI$892, 'sample 11'!$I$2:$I$822)-MIN($AG$2:$AI$892, 'sample 11'!$I$2:$I$822))</f>
        <v>3.8282054053183266E-2</v>
      </c>
      <c r="AO170">
        <f t="shared" si="23"/>
        <v>0.1491453227281066</v>
      </c>
      <c r="AP170">
        <f t="shared" si="24"/>
        <v>0.15511114489087155</v>
      </c>
      <c r="AQ170">
        <f>'sample 7'!J170</f>
        <v>0.10480477490554468</v>
      </c>
      <c r="AT170">
        <f>(AO170-MIN($AO$2:$AQ$892, 'sample 11'!$J$2:$J$822))/(MAX($AO$2:$AQ$892, 'sample 11'!$J$2:$J$822)-MIN($AO$2:$AQ$892, 'sample 11'!$J$2:$J$822))</f>
        <v>3.4705583020152683E-2</v>
      </c>
      <c r="AU170">
        <f>(AP170-MIN($AO$2:$AQ$892, 'sample 11'!$J$2:$J$822))/(MAX($AO$2:$AQ$892, 'sample 11'!$J$2:$J$822)-MIN($AO$2:$AQ$892, 'sample 11'!$J$2:$J$822))</f>
        <v>3.6250058878617659E-2</v>
      </c>
      <c r="AV170">
        <f>(AQ170-MIN($AO$2:$AQ$892, 'sample 11'!$J$2:$J$822))/(MAX($AO$2:$AQ$892, 'sample 11'!$J$2:$J$822)-MIN($AO$2:$AQ$892, 'sample 11'!$J$2:$J$822))</f>
        <v>2.3226376333354764E-2</v>
      </c>
      <c r="BH170" t="e">
        <f>('sample 11'!H170-MIN($A$2:$C$892,'sample 11'!$H$2:$H$822))/(MAX($A$2:$C$892, 'sample 11'!$H$2:$H$822)-MIN($A$2:$C$892, 'sample 11'!$H$2:$H$822))</f>
        <v>#VALUE!</v>
      </c>
      <c r="BI170">
        <f>('sample 11'!G170-MIN($H$2:$J$892, 'sample 11'!$G$2:$G$822))/(MAX($H$2:$J$892, 'sample 11'!$G$2:$G$822)-MIN($H$2:$J$892, 'sample 11'!$G$2:$G$822))</f>
        <v>3.9337538877957353E-3</v>
      </c>
      <c r="BJ170" t="e">
        <f>('sample 11'!I170-MIN($AG$2:$AI$892, 'sample 11'!$I$2:$I$822))/(MAX($AG$2:$AI$892, 'sample 11'!$I$2:$I$822)-MIN($AG$2:$AI$892, 'sample 11'!$I$2:$I$822))</f>
        <v>#VALUE!</v>
      </c>
      <c r="BK170">
        <f>('sample 11'!J170-MIN($AO$2:$AQ$892, 'sample 11'!$J$2:$J$822))/(MAX($AO$2:$AQ$892, 'sample 11'!$J$2:$J$822)-MIN($AO$2:$AQ$892, 'sample 11'!$J$2:$J$822))</f>
        <v>3.6250058878617659E-2</v>
      </c>
    </row>
    <row r="171" spans="1:63" x14ac:dyDescent="0.25">
      <c r="A171">
        <f>'sample 4'!H172</f>
        <v>9.6944315185357524E-2</v>
      </c>
      <c r="B171">
        <f>'sample 10'!H172</f>
        <v>0.21543227563267076</v>
      </c>
      <c r="C171">
        <f>'sample 7'!H171</f>
        <v>3.997713307987831E-2</v>
      </c>
      <c r="D171">
        <f>(A171-MIN($A$2:$C$892,'sample 11'!$H$2:$H$822))/(MAX($A$2:$C$892, 'sample 11'!$H$2:$H$822)-MIN($A$2:$C$892, 'sample 11'!$H$2:$H$822))</f>
        <v>2.2779039356546536E-2</v>
      </c>
      <c r="E171">
        <f>(B171-MIN($A$2:$C$892,'sample 11'!$H$2:$H$822))/(MAX($A$2:$C$892, 'sample 11'!$H$2:$H$822)-MIN($A$2:$C$892, 'sample 11'!$H$2:$H$822))</f>
        <v>5.3404317624538157E-2</v>
      </c>
      <c r="F171">
        <f>(C171-MIN($A$2:$C$892,'sample 11'!$H$2:$H$822))/(MAX($A$2:$C$892, 'sample 11'!$H$2:$H$822)-MIN($A$2:$C$892, 'sample 11'!$H$2:$H$822))</f>
        <v>8.0548783739678703E-3</v>
      </c>
      <c r="H171">
        <f>'sample 4'!C172</f>
        <v>0.27698375767245009</v>
      </c>
      <c r="I171">
        <f>'sample 10'!C172</f>
        <v>0.14362141395282038</v>
      </c>
      <c r="J171" t="s">
        <v>4</v>
      </c>
      <c r="K171">
        <f>(H171-MIN($H$2:$J$892, 'sample 11'!$G$2:$G$822))/(MAX($H$2:$J$892, 'sample 11'!$G$2:$G$822)-MIN($H$2:$J$892, 'sample 11'!$G$2:$G$822))</f>
        <v>6.7373667494200387E-2</v>
      </c>
      <c r="L171">
        <f>(I171-MIN($H$2:$J$892, 'sample 11'!$G$2:$G$822))/(MAX($H$2:$J$892, 'sample 11'!$G$2:$G$822)-MIN($H$2:$J$892, 'sample 11'!$G$2:$G$822))</f>
        <v>3.2832004900868093E-2</v>
      </c>
      <c r="M171" t="e">
        <f>(J171-MIN($H$2:$J$892, 'sample 11'!$G$2:$G$822))/(MAX($H$2:$J$892, 'sample 11'!$G$2:$G$822)-MIN($H$2:$J$892, 'sample 11'!$G$2:$G$822))</f>
        <v>#VALUE!</v>
      </c>
      <c r="P171">
        <f t="shared" si="25"/>
        <v>845</v>
      </c>
      <c r="Q171">
        <f t="shared" si="26"/>
        <v>845</v>
      </c>
      <c r="T171">
        <f t="shared" si="20"/>
        <v>0.18988764044943821</v>
      </c>
      <c r="U171">
        <f t="shared" si="21"/>
        <v>0.24599708879184862</v>
      </c>
      <c r="V171">
        <f>'sample 7'!T171</f>
        <v>0.24889543446244478</v>
      </c>
      <c r="AA171">
        <v>9.0257900000000006</v>
      </c>
      <c r="AB171">
        <v>7.7363900000000001</v>
      </c>
      <c r="AD171">
        <v>6.1891100000000003</v>
      </c>
      <c r="AE171">
        <v>6.1891100000000003</v>
      </c>
      <c r="AG171">
        <f t="shared" si="27"/>
        <v>0.11079362582111925</v>
      </c>
      <c r="AH171">
        <f t="shared" si="22"/>
        <v>0.16157411970380231</v>
      </c>
      <c r="AI171" t="s">
        <v>4</v>
      </c>
      <c r="AJ171">
        <f>(AG171-MIN($AG$2:$AI$892, 'sample 11'!$I$2:$I$822))/(MAX($AG$2:$AI$892, 'sample 11'!$I$2:$I$822)-MIN($AG$2:$AI$892, 'sample 11'!$I$2:$I$822))</f>
        <v>1.904763653045459E-2</v>
      </c>
      <c r="AK171">
        <f>(AH171-MIN($AG$2:$AI$892, 'sample 11'!$I$2:$I$822))/(MAX($AG$2:$AI$892, 'sample 11'!$I$2:$I$822)-MIN($AG$2:$AI$892, 'sample 11'!$I$2:$I$822))</f>
        <v>3.2271295525042619E-2</v>
      </c>
      <c r="AL171" t="e">
        <f>(AI171-MIN($AG$2:$AI$892, 'sample 11'!$I$2:$I$822))/(MAX($AG$2:$AI$892, 'sample 11'!$I$2:$I$822)-MIN($AG$2:$AI$892, 'sample 11'!$I$2:$I$822))</f>
        <v>#VALUE!</v>
      </c>
      <c r="AO171">
        <f t="shared" si="23"/>
        <v>0.1292592539931415</v>
      </c>
      <c r="AP171">
        <f t="shared" si="24"/>
        <v>0.16157411970380231</v>
      </c>
      <c r="AQ171">
        <f>'sample 7'!J171</f>
        <v>0.12118054082875371</v>
      </c>
      <c r="AT171">
        <f>(AO171-MIN($AO$2:$AQ$892, 'sample 11'!$J$2:$J$822))/(MAX($AO$2:$AQ$892, 'sample 11'!$J$2:$J$822)-MIN($AO$2:$AQ$892, 'sample 11'!$J$2:$J$822))</f>
        <v>2.9557331489521391E-2</v>
      </c>
      <c r="AU171">
        <f>(AP171-MIN($AO$2:$AQ$892, 'sample 11'!$J$2:$J$822))/(MAX($AO$2:$AQ$892, 'sample 11'!$J$2:$J$822)-MIN($AO$2:$AQ$892, 'sample 11'!$J$2:$J$822))</f>
        <v>3.7923241266577493E-2</v>
      </c>
      <c r="AV171">
        <f>(AQ171-MIN($AO$2:$AQ$892, 'sample 11'!$J$2:$J$822))/(MAX($AO$2:$AQ$892, 'sample 11'!$J$2:$J$822)-MIN($AO$2:$AQ$892, 'sample 11'!$J$2:$J$822))</f>
        <v>2.7465854890078589E-2</v>
      </c>
      <c r="BH171" t="e">
        <f>('sample 11'!H171-MIN($A$2:$C$892,'sample 11'!$H$2:$H$822))/(MAX($A$2:$C$892, 'sample 11'!$H$2:$H$822)-MIN($A$2:$C$892, 'sample 11'!$H$2:$H$822))</f>
        <v>#VALUE!</v>
      </c>
      <c r="BI171">
        <f>('sample 11'!G171-MIN($H$2:$J$892, 'sample 11'!$G$2:$G$822))/(MAX($H$2:$J$892, 'sample 11'!$G$2:$G$822)-MIN($H$2:$J$892, 'sample 11'!$G$2:$G$822))</f>
        <v>3.7329178606312035E-3</v>
      </c>
      <c r="BJ171" t="e">
        <f>('sample 11'!I171-MIN($AG$2:$AI$892, 'sample 11'!$I$2:$I$822))/(MAX($AG$2:$AI$892, 'sample 11'!$I$2:$I$822)-MIN($AG$2:$AI$892, 'sample 11'!$I$2:$I$822))</f>
        <v>#VALUE!</v>
      </c>
      <c r="BK171">
        <f>('sample 11'!J171-MIN($AO$2:$AQ$892, 'sample 11'!$J$2:$J$822))/(MAX($AO$2:$AQ$892, 'sample 11'!$J$2:$J$822)-MIN($AO$2:$AQ$892, 'sample 11'!$J$2:$J$822))</f>
        <v>3.4705583020152683E-2</v>
      </c>
    </row>
    <row r="172" spans="1:63" x14ac:dyDescent="0.25">
      <c r="A172">
        <f>'sample 4'!H173</f>
        <v>9.9430264583934058E-2</v>
      </c>
      <c r="B172">
        <f>'sample 10'!H173</f>
        <v>0.16859909327407638</v>
      </c>
      <c r="C172">
        <f>'sample 7'!H172</f>
        <v>3.9169450961805866E-2</v>
      </c>
      <c r="D172">
        <f>(A172-MIN($A$2:$C$892,'sample 11'!$H$2:$H$822))/(MAX($A$2:$C$892, 'sample 11'!$H$2:$H$822)-MIN($A$2:$C$892, 'sample 11'!$H$2:$H$822))</f>
        <v>2.342157630126343E-2</v>
      </c>
      <c r="E172">
        <f>(B172-MIN($A$2:$C$892,'sample 11'!$H$2:$H$822))/(MAX($A$2:$C$892, 'sample 11'!$H$2:$H$822)-MIN($A$2:$C$892, 'sample 11'!$H$2:$H$822))</f>
        <v>4.1299465481815067E-2</v>
      </c>
      <c r="F172">
        <f>(C172-MIN($A$2:$C$892,'sample 11'!$H$2:$H$822))/(MAX($A$2:$C$892, 'sample 11'!$H$2:$H$822)-MIN($A$2:$C$892, 'sample 11'!$H$2:$H$822))</f>
        <v>7.8461188550710253E-3</v>
      </c>
      <c r="H172">
        <f>'sample 4'!C173</f>
        <v>1.9388900629945383</v>
      </c>
      <c r="I172">
        <f>'sample 10'!C173</f>
        <v>0.1292592539931415</v>
      </c>
      <c r="J172" t="s">
        <v>4</v>
      </c>
      <c r="K172">
        <f>(H172-MIN($H$2:$J$892, 'sample 11'!$G$2:$G$822))/(MAX($H$2:$J$892, 'sample 11'!$G$2:$G$822)-MIN($H$2:$J$892, 'sample 11'!$G$2:$G$822))</f>
        <v>0.49781756386760795</v>
      </c>
      <c r="L172">
        <f>(I172-MIN($H$2:$J$892, 'sample 11'!$G$2:$G$822))/(MAX($H$2:$J$892, 'sample 11'!$G$2:$G$822)-MIN($H$2:$J$892, 'sample 11'!$G$2:$G$822))</f>
        <v>2.9112117640325938E-2</v>
      </c>
      <c r="M172" t="e">
        <f>(J172-MIN($H$2:$J$892, 'sample 11'!$G$2:$G$822))/(MAX($H$2:$J$892, 'sample 11'!$G$2:$G$822)-MIN($H$2:$J$892, 'sample 11'!$G$2:$G$822))</f>
        <v>#VALUE!</v>
      </c>
      <c r="P172">
        <f t="shared" si="25"/>
        <v>850</v>
      </c>
      <c r="Q172">
        <f t="shared" si="26"/>
        <v>850</v>
      </c>
      <c r="T172">
        <f t="shared" si="20"/>
        <v>0.19101123595505617</v>
      </c>
      <c r="U172">
        <f t="shared" si="21"/>
        <v>0.24745269286754004</v>
      </c>
      <c r="V172">
        <f>'sample 7'!T172</f>
        <v>0.25036818851251841</v>
      </c>
      <c r="AA172">
        <v>9.5415500000000009</v>
      </c>
      <c r="AB172">
        <v>6.9627499999999998</v>
      </c>
      <c r="AD172">
        <v>5.6733500000000001</v>
      </c>
      <c r="AE172">
        <v>0</v>
      </c>
      <c r="AG172">
        <f t="shared" si="27"/>
        <v>0.10480477490554468</v>
      </c>
      <c r="AH172">
        <f t="shared" si="22"/>
        <v>0.17626270193095789</v>
      </c>
      <c r="AI172" t="s">
        <v>4</v>
      </c>
      <c r="AJ172">
        <f>(AG172-MIN($AG$2:$AI$892, 'sample 11'!$I$2:$I$822))/(MAX($AG$2:$AI$892, 'sample 11'!$I$2:$I$822)-MIN($AG$2:$AI$892, 'sample 11'!$I$2:$I$822))</f>
        <v>1.7488090409065033E-2</v>
      </c>
      <c r="AK172">
        <f>(AH172-MIN($AG$2:$AI$892, 'sample 11'!$I$2:$I$822))/(MAX($AG$2:$AI$892, 'sample 11'!$I$2:$I$822)-MIN($AG$2:$AI$892, 'sample 11'!$I$2:$I$822))</f>
        <v>3.6096323358261656E-2</v>
      </c>
      <c r="AL172" t="e">
        <f>(AI172-MIN($AG$2:$AI$892, 'sample 11'!$I$2:$I$822))/(MAX($AG$2:$AI$892, 'sample 11'!$I$2:$I$822)-MIN($AG$2:$AI$892, 'sample 11'!$I$2:$I$822))</f>
        <v>#VALUE!</v>
      </c>
      <c r="AO172">
        <f t="shared" si="23"/>
        <v>0.14362141395282038</v>
      </c>
      <c r="AP172" t="s">
        <v>4</v>
      </c>
      <c r="AQ172">
        <f>'sample 7'!J172</f>
        <v>0.11405226559122983</v>
      </c>
      <c r="AT172">
        <f>(AO172-MIN($AO$2:$AQ$892, 'sample 11'!$J$2:$J$822))/(MAX($AO$2:$AQ$892, 'sample 11'!$J$2:$J$822)-MIN($AO$2:$AQ$892, 'sample 11'!$J$2:$J$822))</f>
        <v>3.3275512945144227E-2</v>
      </c>
      <c r="AU172" t="e">
        <f>(AP172-MIN($AO$2:$AQ$892, 'sample 11'!$J$2:$J$822))/(MAX($AO$2:$AQ$892, 'sample 11'!$J$2:$J$822)-MIN($AO$2:$AQ$892, 'sample 11'!$J$2:$J$822))</f>
        <v>#VALUE!</v>
      </c>
      <c r="AV172">
        <f>(AQ172-MIN($AO$2:$AQ$892, 'sample 11'!$J$2:$J$822))/(MAX($AO$2:$AQ$892, 'sample 11'!$J$2:$J$822)-MIN($AO$2:$AQ$892, 'sample 11'!$J$2:$J$822))</f>
        <v>2.5620434641790993E-2</v>
      </c>
      <c r="BH172" t="e">
        <f>('sample 11'!H172-MIN($A$2:$C$892,'sample 11'!$H$2:$H$822))/(MAX($A$2:$C$892, 'sample 11'!$H$2:$H$822)-MIN($A$2:$C$892, 'sample 11'!$H$2:$H$822))</f>
        <v>#VALUE!</v>
      </c>
      <c r="BI172">
        <f>('sample 11'!G172-MIN($H$2:$J$892, 'sample 11'!$G$2:$G$822))/(MAX($H$2:$J$892, 'sample 11'!$G$2:$G$822)-MIN($H$2:$J$892, 'sample 11'!$G$2:$G$822))</f>
        <v>4.2915381855510998E-3</v>
      </c>
      <c r="BJ172" t="e">
        <f>('sample 11'!I172-MIN($AG$2:$AI$892, 'sample 11'!$I$2:$I$822))/(MAX($AG$2:$AI$892, 'sample 11'!$I$2:$I$822)-MIN($AG$2:$AI$892, 'sample 11'!$I$2:$I$822))</f>
        <v>#VALUE!</v>
      </c>
      <c r="BK172">
        <f>('sample 11'!J172-MIN($AO$2:$AQ$892, 'sample 11'!$J$2:$J$822))/(MAX($AO$2:$AQ$892, 'sample 11'!$J$2:$J$822)-MIN($AO$2:$AQ$892, 'sample 11'!$J$2:$J$822))</f>
        <v>3.4705583020152683E-2</v>
      </c>
    </row>
    <row r="173" spans="1:63" x14ac:dyDescent="0.25">
      <c r="A173">
        <f>'sample 4'!H174</f>
        <v>0.10480477490554468</v>
      </c>
      <c r="B173">
        <f>'sample 10'!H174</f>
        <v>0.16157411970380231</v>
      </c>
      <c r="C173">
        <f>'sample 7'!H173</f>
        <v>3.9169450961805866E-2</v>
      </c>
      <c r="D173">
        <f>(A173-MIN($A$2:$C$892,'sample 11'!$H$2:$H$822))/(MAX($A$2:$C$892, 'sample 11'!$H$2:$H$822)-MIN($A$2:$C$892, 'sample 11'!$H$2:$H$822))</f>
        <v>2.4810712155506679E-2</v>
      </c>
      <c r="E173">
        <f>(B173-MIN($A$2:$C$892,'sample 11'!$H$2:$H$822))/(MAX($A$2:$C$892, 'sample 11'!$H$2:$H$822)-MIN($A$2:$C$892, 'sample 11'!$H$2:$H$822))</f>
        <v>3.9483738638322004E-2</v>
      </c>
      <c r="F173">
        <f>(C173-MIN($A$2:$C$892,'sample 11'!$H$2:$H$822))/(MAX($A$2:$C$892, 'sample 11'!$H$2:$H$822)-MIN($A$2:$C$892, 'sample 11'!$H$2:$H$822))</f>
        <v>7.8461188550710253E-3</v>
      </c>
      <c r="H173">
        <f>'sample 4'!C174</f>
        <v>0.22810479134114214</v>
      </c>
      <c r="I173">
        <f>'sample 10'!C174</f>
        <v>0.16859909327407638</v>
      </c>
      <c r="J173" t="s">
        <v>4</v>
      </c>
      <c r="K173">
        <f>(H173-MIN($H$2:$J$892, 'sample 11'!$G$2:$G$822))/(MAX($H$2:$J$892, 'sample 11'!$G$2:$G$822)-MIN($H$2:$J$892, 'sample 11'!$G$2:$G$822))</f>
        <v>5.4713716297808981E-2</v>
      </c>
      <c r="L173">
        <f>(I173-MIN($H$2:$J$892, 'sample 11'!$G$2:$G$822))/(MAX($H$2:$J$892, 'sample 11'!$G$2:$G$822)-MIN($H$2:$J$892, 'sample 11'!$G$2:$G$822))</f>
        <v>3.9301376594673185E-2</v>
      </c>
      <c r="M173" t="e">
        <f>(J173-MIN($H$2:$J$892, 'sample 11'!$G$2:$G$822))/(MAX($H$2:$J$892, 'sample 11'!$G$2:$G$822)-MIN($H$2:$J$892, 'sample 11'!$G$2:$G$822))</f>
        <v>#VALUE!</v>
      </c>
      <c r="P173">
        <f t="shared" si="25"/>
        <v>855</v>
      </c>
      <c r="Q173">
        <f t="shared" si="26"/>
        <v>855</v>
      </c>
      <c r="T173">
        <f t="shared" si="20"/>
        <v>0.19213483146067414</v>
      </c>
      <c r="U173">
        <f t="shared" si="21"/>
        <v>0.24890829694323144</v>
      </c>
      <c r="V173">
        <f>'sample 7'!T173</f>
        <v>0.25184094256259204</v>
      </c>
      <c r="AA173">
        <v>7.7363900000000001</v>
      </c>
      <c r="AB173">
        <v>6.7048699999999997</v>
      </c>
      <c r="AD173">
        <v>6.9627499999999998</v>
      </c>
      <c r="AE173">
        <v>6.4469900000000004</v>
      </c>
      <c r="AG173">
        <f t="shared" si="27"/>
        <v>0.1292592539931415</v>
      </c>
      <c r="AH173">
        <f t="shared" si="22"/>
        <v>0.14362141395282038</v>
      </c>
      <c r="AI173" t="s">
        <v>4</v>
      </c>
      <c r="AJ173">
        <f>(AG173-MIN($AG$2:$AI$892, 'sample 11'!$I$2:$I$822))/(MAX($AG$2:$AI$892, 'sample 11'!$I$2:$I$822)-MIN($AG$2:$AI$892, 'sample 11'!$I$2:$I$822))</f>
        <v>2.3856238247322695E-2</v>
      </c>
      <c r="AK173">
        <f>(AH173-MIN($AG$2:$AI$892, 'sample 11'!$I$2:$I$822))/(MAX($AG$2:$AI$892, 'sample 11'!$I$2:$I$822)-MIN($AG$2:$AI$892, 'sample 11'!$I$2:$I$822))</f>
        <v>2.7596263032652432E-2</v>
      </c>
      <c r="AL173" t="e">
        <f>(AI173-MIN($AG$2:$AI$892, 'sample 11'!$I$2:$I$822))/(MAX($AG$2:$AI$892, 'sample 11'!$I$2:$I$822)-MIN($AG$2:$AI$892, 'sample 11'!$I$2:$I$822))</f>
        <v>#VALUE!</v>
      </c>
      <c r="AO173">
        <f t="shared" si="23"/>
        <v>0.1491453227281066</v>
      </c>
      <c r="AP173">
        <f t="shared" si="24"/>
        <v>0.15511114489087155</v>
      </c>
      <c r="AQ173">
        <f>'sample 7'!J173</f>
        <v>0.10771602178879688</v>
      </c>
      <c r="AT173">
        <f>(AO173-MIN($AO$2:$AQ$892, 'sample 11'!$J$2:$J$822))/(MAX($AO$2:$AQ$892, 'sample 11'!$J$2:$J$822)-MIN($AO$2:$AQ$892, 'sample 11'!$J$2:$J$822))</f>
        <v>3.4705583020152683E-2</v>
      </c>
      <c r="AU173">
        <f>(AP173-MIN($AO$2:$AQ$892, 'sample 11'!$J$2:$J$822))/(MAX($AO$2:$AQ$892, 'sample 11'!$J$2:$J$822)-MIN($AO$2:$AQ$892, 'sample 11'!$J$2:$J$822))</f>
        <v>3.6250058878617659E-2</v>
      </c>
      <c r="AV173">
        <f>(AQ173-MIN($AO$2:$AQ$892, 'sample 11'!$J$2:$J$822))/(MAX($AO$2:$AQ$892, 'sample 11'!$J$2:$J$822)-MIN($AO$2:$AQ$892, 'sample 11'!$J$2:$J$822))</f>
        <v>2.3980061308625719E-2</v>
      </c>
      <c r="BH173" t="e">
        <f>('sample 11'!H173-MIN($A$2:$C$892,'sample 11'!$H$2:$H$822))/(MAX($A$2:$C$892, 'sample 11'!$H$2:$H$822)-MIN($A$2:$C$892, 'sample 11'!$H$2:$H$822))</f>
        <v>#VALUE!</v>
      </c>
      <c r="BI173">
        <f>('sample 11'!G173-MIN($H$2:$J$892, 'sample 11'!$G$2:$G$822))/(MAX($H$2:$J$892, 'sample 11'!$G$2:$G$822)-MIN($H$2:$J$892, 'sample 11'!$G$2:$G$822))</f>
        <v>4.443421631912403E-3</v>
      </c>
      <c r="BJ173" t="e">
        <f>('sample 11'!I173-MIN($AG$2:$AI$892, 'sample 11'!$I$2:$I$822))/(MAX($AG$2:$AI$892, 'sample 11'!$I$2:$I$822)-MIN($AG$2:$AI$892, 'sample 11'!$I$2:$I$822))</f>
        <v>#VALUE!</v>
      </c>
      <c r="BK173">
        <f>('sample 11'!J173-MIN($AO$2:$AQ$892, 'sample 11'!$J$2:$J$822))/(MAX($AO$2:$AQ$892, 'sample 11'!$J$2:$J$822)-MIN($AO$2:$AQ$892, 'sample 11'!$J$2:$J$822))</f>
        <v>3.0711249758006147E-2</v>
      </c>
    </row>
    <row r="174" spans="1:63" x14ac:dyDescent="0.25">
      <c r="A174">
        <f>'sample 4'!H175</f>
        <v>9.6944315185357524E-2</v>
      </c>
      <c r="B174">
        <f>'sample 10'!H175</f>
        <v>0.18465617942671642</v>
      </c>
      <c r="C174">
        <f>'sample 7'!H174</f>
        <v>3.7286302876638262E-2</v>
      </c>
      <c r="D174">
        <f>(A174-MIN($A$2:$C$892,'sample 11'!$H$2:$H$822))/(MAX($A$2:$C$892, 'sample 11'!$H$2:$H$822)-MIN($A$2:$C$892, 'sample 11'!$H$2:$H$822))</f>
        <v>2.2779039356546536E-2</v>
      </c>
      <c r="E174">
        <f>(B174-MIN($A$2:$C$892,'sample 11'!$H$2:$H$822))/(MAX($A$2:$C$892, 'sample 11'!$H$2:$H$822)-MIN($A$2:$C$892, 'sample 11'!$H$2:$H$822))</f>
        <v>4.5449699224899685E-2</v>
      </c>
      <c r="F174">
        <f>(C174-MIN($A$2:$C$892,'sample 11'!$H$2:$H$822))/(MAX($A$2:$C$892, 'sample 11'!$H$2:$H$822)-MIN($A$2:$C$892, 'sample 11'!$H$2:$H$822))</f>
        <v>7.3593864148267032E-3</v>
      </c>
      <c r="H174">
        <f>'sample 4'!C175</f>
        <v>0.12508959542272152</v>
      </c>
      <c r="I174">
        <f>'sample 10'!C175</f>
        <v>0.1491453227281066</v>
      </c>
      <c r="J174" t="s">
        <v>4</v>
      </c>
      <c r="K174">
        <f>(H174-MIN($H$2:$J$892, 'sample 11'!$G$2:$G$822))/(MAX($H$2:$J$892, 'sample 11'!$G$2:$G$822)-MIN($H$2:$J$892, 'sample 11'!$G$2:$G$822))</f>
        <v>2.8032150571273569E-2</v>
      </c>
      <c r="L174">
        <f>(I174-MIN($H$2:$J$892, 'sample 11'!$G$2:$G$822))/(MAX($H$2:$J$892, 'sample 11'!$G$2:$G$822)-MIN($H$2:$J$892, 'sample 11'!$G$2:$G$822))</f>
        <v>3.4262731054822144E-2</v>
      </c>
      <c r="M174" t="e">
        <f>(J174-MIN($H$2:$J$892, 'sample 11'!$G$2:$G$822))/(MAX($H$2:$J$892, 'sample 11'!$G$2:$G$822)-MIN($H$2:$J$892, 'sample 11'!$G$2:$G$822))</f>
        <v>#VALUE!</v>
      </c>
      <c r="P174">
        <f t="shared" si="25"/>
        <v>860</v>
      </c>
      <c r="Q174">
        <f t="shared" si="26"/>
        <v>860</v>
      </c>
      <c r="T174">
        <f t="shared" si="20"/>
        <v>0.19325842696629214</v>
      </c>
      <c r="U174">
        <f t="shared" si="21"/>
        <v>0.25036390101892286</v>
      </c>
      <c r="V174">
        <f>'sample 7'!T174</f>
        <v>0.25331369661266567</v>
      </c>
      <c r="AA174">
        <v>8.2521500000000003</v>
      </c>
      <c r="AB174">
        <v>6.9627499999999998</v>
      </c>
      <c r="AD174">
        <v>6.1891100000000003</v>
      </c>
      <c r="AE174">
        <v>6.7048699999999997</v>
      </c>
      <c r="AG174">
        <f t="shared" si="27"/>
        <v>0.12118054082875371</v>
      </c>
      <c r="AH174">
        <f t="shared" si="22"/>
        <v>0.16157411970380231</v>
      </c>
      <c r="AI174" t="s">
        <v>4</v>
      </c>
      <c r="AJ174">
        <f>(AG174-MIN($AG$2:$AI$892, 'sample 11'!$I$2:$I$822))/(MAX($AG$2:$AI$892, 'sample 11'!$I$2:$I$822)-MIN($AG$2:$AI$892, 'sample 11'!$I$2:$I$822))</f>
        <v>2.1752474777677038E-2</v>
      </c>
      <c r="AK174">
        <f>(AH174-MIN($AG$2:$AI$892, 'sample 11'!$I$2:$I$822))/(MAX($AG$2:$AI$892, 'sample 11'!$I$2:$I$822)-MIN($AG$2:$AI$892, 'sample 11'!$I$2:$I$822))</f>
        <v>3.2271295525042619E-2</v>
      </c>
      <c r="AL174" t="e">
        <f>(AI174-MIN($AG$2:$AI$892, 'sample 11'!$I$2:$I$822))/(MAX($AG$2:$AI$892, 'sample 11'!$I$2:$I$822)-MIN($AG$2:$AI$892, 'sample 11'!$I$2:$I$822))</f>
        <v>#VALUE!</v>
      </c>
      <c r="AO174">
        <f t="shared" si="23"/>
        <v>0.14362141395282038</v>
      </c>
      <c r="AP174">
        <f t="shared" si="24"/>
        <v>0.1491453227281066</v>
      </c>
      <c r="AQ174">
        <f>'sample 7'!J174</f>
        <v>9.9430264583934058E-2</v>
      </c>
      <c r="AT174">
        <f>(AO174-MIN($AO$2:$AQ$892, 'sample 11'!$J$2:$J$822))/(MAX($AO$2:$AQ$892, 'sample 11'!$J$2:$J$822)-MIN($AO$2:$AQ$892, 'sample 11'!$J$2:$J$822))</f>
        <v>3.3275512945144227E-2</v>
      </c>
      <c r="AU174">
        <f>(AP174-MIN($AO$2:$AQ$892, 'sample 11'!$J$2:$J$822))/(MAX($AO$2:$AQ$892, 'sample 11'!$J$2:$J$822)-MIN($AO$2:$AQ$892, 'sample 11'!$J$2:$J$822))</f>
        <v>3.4705583020152683E-2</v>
      </c>
      <c r="AV174">
        <f>(AQ174-MIN($AO$2:$AQ$892, 'sample 11'!$J$2:$J$822))/(MAX($AO$2:$AQ$892, 'sample 11'!$J$2:$J$822)-MIN($AO$2:$AQ$892, 'sample 11'!$J$2:$J$822))</f>
        <v>2.1834983627315514E-2</v>
      </c>
      <c r="BH174">
        <f>('sample 11'!H174-MIN($A$2:$C$892,'sample 11'!$H$2:$H$822))/(MAX($A$2:$C$892, 'sample 11'!$H$2:$H$822)-MIN($A$2:$C$892, 'sample 11'!$H$2:$H$822))</f>
        <v>1.2908102717350725E-2</v>
      </c>
      <c r="BI174">
        <f>('sample 11'!G174-MIN($H$2:$J$892, 'sample 11'!$G$2:$G$822))/(MAX($H$2:$J$892, 'sample 11'!$G$2:$G$822)-MIN($H$2:$J$892, 'sample 11'!$G$2:$G$822))</f>
        <v>3.8657109935707349E-3</v>
      </c>
      <c r="BJ174" t="e">
        <f>('sample 11'!I174-MIN($AG$2:$AI$892, 'sample 11'!$I$2:$I$822))/(MAX($AG$2:$AI$892, 'sample 11'!$I$2:$I$822)-MIN($AG$2:$AI$892, 'sample 11'!$I$2:$I$822))</f>
        <v>#VALUE!</v>
      </c>
      <c r="BK174">
        <f>('sample 11'!J174-MIN($AO$2:$AQ$892, 'sample 11'!$J$2:$J$822))/(MAX($AO$2:$AQ$892, 'sample 11'!$J$2:$J$822)-MIN($AO$2:$AQ$892, 'sample 11'!$J$2:$J$822))</f>
        <v>3.1947590874103059E-2</v>
      </c>
    </row>
    <row r="175" spans="1:63" x14ac:dyDescent="0.25">
      <c r="A175">
        <f>'sample 4'!H176</f>
        <v>9.6944315185357524E-2</v>
      </c>
      <c r="B175">
        <f>'sample 10'!H176</f>
        <v>0.21543227563267076</v>
      </c>
      <c r="C175">
        <f>'sample 7'!H175</f>
        <v>3.8393906119220757E-2</v>
      </c>
      <c r="D175">
        <f>(A175-MIN($A$2:$C$892,'sample 11'!$H$2:$H$822))/(MAX($A$2:$C$892, 'sample 11'!$H$2:$H$822)-MIN($A$2:$C$892, 'sample 11'!$H$2:$H$822))</f>
        <v>2.2779039356546536E-2</v>
      </c>
      <c r="E175">
        <f>(B175-MIN($A$2:$C$892,'sample 11'!$H$2:$H$822))/(MAX($A$2:$C$892, 'sample 11'!$H$2:$H$822)-MIN($A$2:$C$892, 'sample 11'!$H$2:$H$822))</f>
        <v>5.3404317624538157E-2</v>
      </c>
      <c r="F175">
        <f>(C175-MIN($A$2:$C$892,'sample 11'!$H$2:$H$822))/(MAX($A$2:$C$892, 'sample 11'!$H$2:$H$822)-MIN($A$2:$C$892, 'sample 11'!$H$2:$H$822))</f>
        <v>7.6456657750803717E-3</v>
      </c>
      <c r="H175">
        <f>'sample 4'!C176</f>
        <v>0.1491453227281066</v>
      </c>
      <c r="I175">
        <f>'sample 10'!C176</f>
        <v>0.16157411970380231</v>
      </c>
      <c r="J175" t="s">
        <v>4</v>
      </c>
      <c r="K175">
        <f>(H175-MIN($H$2:$J$892, 'sample 11'!$G$2:$G$822))/(MAX($H$2:$J$892, 'sample 11'!$G$2:$G$822)-MIN($H$2:$J$892, 'sample 11'!$G$2:$G$822))</f>
        <v>3.4262731054822144E-2</v>
      </c>
      <c r="L175">
        <f>(I175-MIN($H$2:$J$892, 'sample 11'!$G$2:$G$822))/(MAX($H$2:$J$892, 'sample 11'!$G$2:$G$822)-MIN($H$2:$J$892, 'sample 11'!$G$2:$G$822))</f>
        <v>3.7481865479139551E-2</v>
      </c>
      <c r="M175" t="e">
        <f>(J175-MIN($H$2:$J$892, 'sample 11'!$G$2:$G$822))/(MAX($H$2:$J$892, 'sample 11'!$G$2:$G$822)-MIN($H$2:$J$892, 'sample 11'!$G$2:$G$822))</f>
        <v>#VALUE!</v>
      </c>
      <c r="P175">
        <f t="shared" si="25"/>
        <v>865</v>
      </c>
      <c r="Q175">
        <f t="shared" si="26"/>
        <v>865</v>
      </c>
      <c r="T175">
        <f t="shared" si="20"/>
        <v>0.19438202247191011</v>
      </c>
      <c r="U175">
        <f t="shared" si="21"/>
        <v>0.25181950509461426</v>
      </c>
      <c r="V175">
        <f>'sample 7'!T175</f>
        <v>0.25478645066273931</v>
      </c>
      <c r="AA175">
        <v>8.2521500000000003</v>
      </c>
      <c r="AB175">
        <v>7.2206299999999999</v>
      </c>
      <c r="AD175">
        <v>6.7048699999999997</v>
      </c>
      <c r="AE175" t="s">
        <v>4</v>
      </c>
      <c r="AG175">
        <f t="shared" si="27"/>
        <v>0.12118054082875371</v>
      </c>
      <c r="AH175">
        <f t="shared" si="22"/>
        <v>0.1491453227281066</v>
      </c>
      <c r="AI175" t="s">
        <v>4</v>
      </c>
      <c r="AJ175">
        <f>(AG175-MIN($AG$2:$AI$892, 'sample 11'!$I$2:$I$822))/(MAX($AG$2:$AI$892, 'sample 11'!$I$2:$I$822)-MIN($AG$2:$AI$892, 'sample 11'!$I$2:$I$822))</f>
        <v>2.1752474777677038E-2</v>
      </c>
      <c r="AK175">
        <f>(AH175-MIN($AG$2:$AI$892, 'sample 11'!$I$2:$I$822))/(MAX($AG$2:$AI$892, 'sample 11'!$I$2:$I$822)-MIN($AG$2:$AI$892, 'sample 11'!$I$2:$I$822))</f>
        <v>2.9034734389988073E-2</v>
      </c>
      <c r="AL175" t="e">
        <f>(AI175-MIN($AG$2:$AI$892, 'sample 11'!$I$2:$I$822))/(MAX($AG$2:$AI$892, 'sample 11'!$I$2:$I$822)-MIN($AG$2:$AI$892, 'sample 11'!$I$2:$I$822))</f>
        <v>#VALUE!</v>
      </c>
      <c r="AO175">
        <f t="shared" si="23"/>
        <v>0.13849207063649571</v>
      </c>
      <c r="AP175" t="s">
        <v>4</v>
      </c>
      <c r="AQ175">
        <f>'sample 7'!J175</f>
        <v>0.10204675169882331</v>
      </c>
      <c r="AT175">
        <f>(AO175-MIN($AO$2:$AQ$892, 'sample 11'!$J$2:$J$822))/(MAX($AO$2:$AQ$892, 'sample 11'!$J$2:$J$822)-MIN($AO$2:$AQ$892, 'sample 11'!$J$2:$J$822))</f>
        <v>3.1947590874103059E-2</v>
      </c>
      <c r="AU175" t="e">
        <f>(AP175-MIN($AO$2:$AQ$892, 'sample 11'!$J$2:$J$822))/(MAX($AO$2:$AQ$892, 'sample 11'!$J$2:$J$822)-MIN($AO$2:$AQ$892, 'sample 11'!$J$2:$J$822))</f>
        <v>#VALUE!</v>
      </c>
      <c r="AV175">
        <f>(AQ175-MIN($AO$2:$AQ$892, 'sample 11'!$J$2:$J$822))/(MAX($AO$2:$AQ$892, 'sample 11'!$J$2:$J$822)-MIN($AO$2:$AQ$892, 'sample 11'!$J$2:$J$822))</f>
        <v>2.2512359028840762E-2</v>
      </c>
      <c r="BH175" t="e">
        <f>('sample 11'!H175-MIN($A$2:$C$892,'sample 11'!$H$2:$H$822))/(MAX($A$2:$C$892, 'sample 11'!$H$2:$H$822)-MIN($A$2:$C$892, 'sample 11'!$H$2:$H$822))</f>
        <v>#VALUE!</v>
      </c>
      <c r="BI175">
        <f>('sample 11'!G175-MIN($H$2:$J$892, 'sample 11'!$G$2:$G$822))/(MAX($H$2:$J$892, 'sample 11'!$G$2:$G$822)-MIN($H$2:$J$892, 'sample 11'!$G$2:$G$822))</f>
        <v>3.4798056652350692E-3</v>
      </c>
      <c r="BJ175" t="e">
        <f>('sample 11'!I175-MIN($AG$2:$AI$892, 'sample 11'!$I$2:$I$822))/(MAX($AG$2:$AI$892, 'sample 11'!$I$2:$I$822)-MIN($AG$2:$AI$892, 'sample 11'!$I$2:$I$822))</f>
        <v>#VALUE!</v>
      </c>
      <c r="BK175">
        <f>('sample 11'!J175-MIN($AO$2:$AQ$892, 'sample 11'!$J$2:$J$822))/(MAX($AO$2:$AQ$892, 'sample 11'!$J$2:$J$822)-MIN($AO$2:$AQ$892, 'sample 11'!$J$2:$J$822))</f>
        <v>3.1947590874103059E-2</v>
      </c>
    </row>
    <row r="176" spans="1:63" x14ac:dyDescent="0.25">
      <c r="A176">
        <f>'sample 4'!H177</f>
        <v>9.6944315185357524E-2</v>
      </c>
      <c r="B176">
        <f>'sample 10'!H177</f>
        <v>0.16157411970380231</v>
      </c>
      <c r="C176">
        <f>'sample 7'!H176</f>
        <v>3.6931167689660011E-2</v>
      </c>
      <c r="D176">
        <f>(A176-MIN($A$2:$C$892,'sample 11'!$H$2:$H$822))/(MAX($A$2:$C$892, 'sample 11'!$H$2:$H$822)-MIN($A$2:$C$892, 'sample 11'!$H$2:$H$822))</f>
        <v>2.2779039356546536E-2</v>
      </c>
      <c r="E176">
        <f>(B176-MIN($A$2:$C$892,'sample 11'!$H$2:$H$822))/(MAX($A$2:$C$892, 'sample 11'!$H$2:$H$822)-MIN($A$2:$C$892, 'sample 11'!$H$2:$H$822))</f>
        <v>3.9483738638322004E-2</v>
      </c>
      <c r="F176">
        <f>(C176-MIN($A$2:$C$892,'sample 11'!$H$2:$H$822))/(MAX($A$2:$C$892, 'sample 11'!$H$2:$H$822)-MIN($A$2:$C$892, 'sample 11'!$H$2:$H$822))</f>
        <v>7.2675955368091821E-3</v>
      </c>
      <c r="H176">
        <f>'sample 4'!C177</f>
        <v>1.9388900629945383</v>
      </c>
      <c r="I176">
        <f>'sample 10'!C177</f>
        <v>0.16157411970380231</v>
      </c>
      <c r="J176" t="s">
        <v>4</v>
      </c>
      <c r="K176">
        <f>(H176-MIN($H$2:$J$892, 'sample 11'!$G$2:$G$822))/(MAX($H$2:$J$892, 'sample 11'!$G$2:$G$822)-MIN($H$2:$J$892, 'sample 11'!$G$2:$G$822))</f>
        <v>0.49781756386760795</v>
      </c>
      <c r="L176">
        <f>(I176-MIN($H$2:$J$892, 'sample 11'!$G$2:$G$822))/(MAX($H$2:$J$892, 'sample 11'!$G$2:$G$822)-MIN($H$2:$J$892, 'sample 11'!$G$2:$G$822))</f>
        <v>3.7481865479139551E-2</v>
      </c>
      <c r="M176" t="e">
        <f>(J176-MIN($H$2:$J$892, 'sample 11'!$G$2:$G$822))/(MAX($H$2:$J$892, 'sample 11'!$G$2:$G$822)-MIN($H$2:$J$892, 'sample 11'!$G$2:$G$822))</f>
        <v>#VALUE!</v>
      </c>
      <c r="P176">
        <f t="shared" si="25"/>
        <v>870</v>
      </c>
      <c r="Q176">
        <f t="shared" si="26"/>
        <v>870</v>
      </c>
      <c r="T176">
        <f t="shared" si="20"/>
        <v>0.19550561797752808</v>
      </c>
      <c r="U176">
        <f t="shared" si="21"/>
        <v>0.25327510917030566</v>
      </c>
      <c r="V176">
        <f>'sample 7'!T176</f>
        <v>0.25625920471281294</v>
      </c>
      <c r="AA176">
        <v>9.5415500000000009</v>
      </c>
      <c r="AB176">
        <v>8.2521500000000003</v>
      </c>
      <c r="AD176">
        <v>6.4469900000000004</v>
      </c>
      <c r="AE176" t="s">
        <v>4</v>
      </c>
      <c r="AG176">
        <f t="shared" si="27"/>
        <v>0.10480477490554468</v>
      </c>
      <c r="AH176">
        <f t="shared" si="22"/>
        <v>0.15511114489087155</v>
      </c>
      <c r="AI176" t="s">
        <v>4</v>
      </c>
      <c r="AJ176">
        <f>(AG176-MIN($AG$2:$AI$892, 'sample 11'!$I$2:$I$822))/(MAX($AG$2:$AI$892, 'sample 11'!$I$2:$I$822)-MIN($AG$2:$AI$892, 'sample 11'!$I$2:$I$822))</f>
        <v>1.7488090409065033E-2</v>
      </c>
      <c r="AK176">
        <f>(AH176-MIN($AG$2:$AI$892, 'sample 11'!$I$2:$I$822))/(MAX($AG$2:$AI$892, 'sample 11'!$I$2:$I$822)-MIN($AG$2:$AI$892, 'sample 11'!$I$2:$I$822))</f>
        <v>3.0588283634408912E-2</v>
      </c>
      <c r="AL176" t="e">
        <f>(AI176-MIN($AG$2:$AI$892, 'sample 11'!$I$2:$I$822))/(MAX($AG$2:$AI$892, 'sample 11'!$I$2:$I$822)-MIN($AG$2:$AI$892, 'sample 11'!$I$2:$I$822))</f>
        <v>#VALUE!</v>
      </c>
      <c r="AO176">
        <f t="shared" si="23"/>
        <v>0.12118054082875371</v>
      </c>
      <c r="AP176" t="s">
        <v>4</v>
      </c>
      <c r="AQ176">
        <f>'sample 7'!J176</f>
        <v>0.11405226559122983</v>
      </c>
      <c r="AT176">
        <f>(AO176-MIN($AO$2:$AQ$892, 'sample 11'!$J$2:$J$822))/(MAX($AO$2:$AQ$892, 'sample 11'!$J$2:$J$822)-MIN($AO$2:$AQ$892, 'sample 11'!$J$2:$J$822))</f>
        <v>2.7465854890078589E-2</v>
      </c>
      <c r="AU176" t="e">
        <f>(AP176-MIN($AO$2:$AQ$892, 'sample 11'!$J$2:$J$822))/(MAX($AO$2:$AQ$892, 'sample 11'!$J$2:$J$822)-MIN($AO$2:$AQ$892, 'sample 11'!$J$2:$J$822))</f>
        <v>#VALUE!</v>
      </c>
      <c r="AV176">
        <f>(AQ176-MIN($AO$2:$AQ$892, 'sample 11'!$J$2:$J$822))/(MAX($AO$2:$AQ$892, 'sample 11'!$J$2:$J$822)-MIN($AO$2:$AQ$892, 'sample 11'!$J$2:$J$822))</f>
        <v>2.5620434641790993E-2</v>
      </c>
      <c r="BH176">
        <f>('sample 11'!H176-MIN($A$2:$C$892,'sample 11'!$H$2:$H$822))/(MAX($A$2:$C$892, 'sample 11'!$H$2:$H$822)-MIN($A$2:$C$892, 'sample 11'!$H$2:$H$822))</f>
        <v>0.49886201747720843</v>
      </c>
      <c r="BI176">
        <f>('sample 11'!G176-MIN($H$2:$J$892, 'sample 11'!$G$2:$G$822))/(MAX($H$2:$J$892, 'sample 11'!$G$2:$G$822)-MIN($H$2:$J$892, 'sample 11'!$G$2:$G$822))</f>
        <v>3.3001208216807982E-3</v>
      </c>
      <c r="BJ176" t="e">
        <f>('sample 11'!I176-MIN($AG$2:$AI$892, 'sample 11'!$I$2:$I$822))/(MAX($AG$2:$AI$892, 'sample 11'!$I$2:$I$822)-MIN($AG$2:$AI$892, 'sample 11'!$I$2:$I$822))</f>
        <v>#VALUE!</v>
      </c>
      <c r="BK176">
        <f>('sample 11'!J176-MIN($AO$2:$AQ$892, 'sample 11'!$J$2:$J$822))/(MAX($AO$2:$AQ$892, 'sample 11'!$J$2:$J$822)-MIN($AO$2:$AQ$892, 'sample 11'!$J$2:$J$822))</f>
        <v>2.8477859654063499E-2</v>
      </c>
    </row>
    <row r="177" spans="1:63" x14ac:dyDescent="0.25">
      <c r="A177">
        <f>'sample 4'!H178</f>
        <v>9.2328430693663505E-2</v>
      </c>
      <c r="B177">
        <f>'sample 10'!H178</f>
        <v>0.16157411970380231</v>
      </c>
      <c r="C177">
        <f>'sample 7'!H177</f>
        <v>3.3429163602326666E-2</v>
      </c>
      <c r="D177">
        <f>(A177-MIN($A$2:$C$892,'sample 11'!$H$2:$H$822))/(MAX($A$2:$C$892, 'sample 11'!$H$2:$H$822)-MIN($A$2:$C$892, 'sample 11'!$H$2:$H$822))</f>
        <v>2.1585983568622034E-2</v>
      </c>
      <c r="E177">
        <f>(B177-MIN($A$2:$C$892,'sample 11'!$H$2:$H$822))/(MAX($A$2:$C$892, 'sample 11'!$H$2:$H$822)-MIN($A$2:$C$892, 'sample 11'!$H$2:$H$822))</f>
        <v>3.9483738638322004E-2</v>
      </c>
      <c r="F177">
        <f>(C177-MIN($A$2:$C$892,'sample 11'!$H$2:$H$822))/(MAX($A$2:$C$892, 'sample 11'!$H$2:$H$822)-MIN($A$2:$C$892, 'sample 11'!$H$2:$H$822))</f>
        <v>6.3624415509920549E-3</v>
      </c>
      <c r="H177">
        <f>'sample 4'!C178</f>
        <v>0.10771602178879688</v>
      </c>
      <c r="I177">
        <f>'sample 10'!C178</f>
        <v>0.13371647560810909</v>
      </c>
      <c r="J177" t="s">
        <v>4</v>
      </c>
      <c r="K177">
        <f>(H177-MIN($H$2:$J$892, 'sample 11'!$G$2:$G$822))/(MAX($H$2:$J$892, 'sample 11'!$G$2:$G$822)-MIN($H$2:$J$892, 'sample 11'!$G$2:$G$822))</f>
        <v>2.3532288752969997E-2</v>
      </c>
      <c r="L177">
        <f>(I177-MIN($H$2:$J$892, 'sample 11'!$G$2:$G$822))/(MAX($H$2:$J$892, 'sample 11'!$G$2:$G$822)-MIN($H$2:$J$892, 'sample 11'!$G$2:$G$822))</f>
        <v>3.0266565296491844E-2</v>
      </c>
      <c r="M177" t="e">
        <f>(J177-MIN($H$2:$J$892, 'sample 11'!$G$2:$G$822))/(MAX($H$2:$J$892, 'sample 11'!$G$2:$G$822)-MIN($H$2:$J$892, 'sample 11'!$G$2:$G$822))</f>
        <v>#VALUE!</v>
      </c>
      <c r="P177">
        <f t="shared" si="25"/>
        <v>875</v>
      </c>
      <c r="Q177">
        <f t="shared" si="26"/>
        <v>875</v>
      </c>
      <c r="T177">
        <f t="shared" si="20"/>
        <v>0.19662921348314608</v>
      </c>
      <c r="U177">
        <f t="shared" si="21"/>
        <v>0.25473071324599711</v>
      </c>
      <c r="V177">
        <f>'sample 7'!T177</f>
        <v>0.25773195876288657</v>
      </c>
      <c r="AA177">
        <v>8.7679100000000005</v>
      </c>
      <c r="AB177">
        <v>8.2521500000000003</v>
      </c>
      <c r="AD177">
        <v>6.7048699999999997</v>
      </c>
      <c r="AE177">
        <v>6.4469900000000004</v>
      </c>
      <c r="AG177">
        <f t="shared" si="27"/>
        <v>0.11405226559122983</v>
      </c>
      <c r="AH177">
        <f t="shared" si="22"/>
        <v>0.1491453227281066</v>
      </c>
      <c r="AI177" t="s">
        <v>4</v>
      </c>
      <c r="AJ177">
        <f>(AG177-MIN($AG$2:$AI$892, 'sample 11'!$I$2:$I$822))/(MAX($AG$2:$AI$892, 'sample 11'!$I$2:$I$822)-MIN($AG$2:$AI$892, 'sample 11'!$I$2:$I$822))</f>
        <v>1.9896213174976744E-2</v>
      </c>
      <c r="AK177">
        <f>(AH177-MIN($AG$2:$AI$892, 'sample 11'!$I$2:$I$822))/(MAX($AG$2:$AI$892, 'sample 11'!$I$2:$I$822)-MIN($AG$2:$AI$892, 'sample 11'!$I$2:$I$822))</f>
        <v>2.9034734389988073E-2</v>
      </c>
      <c r="AL177" t="e">
        <f>(AI177-MIN($AG$2:$AI$892, 'sample 11'!$I$2:$I$822))/(MAX($AG$2:$AI$892, 'sample 11'!$I$2:$I$822)-MIN($AG$2:$AI$892, 'sample 11'!$I$2:$I$822))</f>
        <v>#VALUE!</v>
      </c>
      <c r="AO177">
        <f t="shared" si="23"/>
        <v>0.12118054082875371</v>
      </c>
      <c r="AP177">
        <f t="shared" si="24"/>
        <v>0.15511114489087155</v>
      </c>
      <c r="AQ177">
        <f>'sample 7'!J177</f>
        <v>0.10771602178879688</v>
      </c>
      <c r="AT177">
        <f>(AO177-MIN($AO$2:$AQ$892, 'sample 11'!$J$2:$J$822))/(MAX($AO$2:$AQ$892, 'sample 11'!$J$2:$J$822)-MIN($AO$2:$AQ$892, 'sample 11'!$J$2:$J$822))</f>
        <v>2.7465854890078589E-2</v>
      </c>
      <c r="AU177">
        <f>(AP177-MIN($AO$2:$AQ$892, 'sample 11'!$J$2:$J$822))/(MAX($AO$2:$AQ$892, 'sample 11'!$J$2:$J$822)-MIN($AO$2:$AQ$892, 'sample 11'!$J$2:$J$822))</f>
        <v>3.6250058878617659E-2</v>
      </c>
      <c r="AV177">
        <f>(AQ177-MIN($AO$2:$AQ$892, 'sample 11'!$J$2:$J$822))/(MAX($AO$2:$AQ$892, 'sample 11'!$J$2:$J$822)-MIN($AO$2:$AQ$892, 'sample 11'!$J$2:$J$822))</f>
        <v>2.3980061308625719E-2</v>
      </c>
      <c r="BH177" t="e">
        <f>('sample 11'!H177-MIN($A$2:$C$892,'sample 11'!$H$2:$H$822))/(MAX($A$2:$C$892, 'sample 11'!$H$2:$H$822)-MIN($A$2:$C$892, 'sample 11'!$H$2:$H$822))</f>
        <v>#VALUE!</v>
      </c>
      <c r="BI177">
        <f>('sample 11'!G177-MIN($H$2:$J$892, 'sample 11'!$G$2:$G$822))/(MAX($H$2:$J$892, 'sample 11'!$G$2:$G$822)-MIN($H$2:$J$892, 'sample 11'!$G$2:$G$822))</f>
        <v>2.8072290899527198E-3</v>
      </c>
      <c r="BJ177" t="e">
        <f>('sample 11'!I177-MIN($AG$2:$AI$892, 'sample 11'!$I$2:$I$822))/(MAX($AG$2:$AI$892, 'sample 11'!$I$2:$I$822)-MIN($AG$2:$AI$892, 'sample 11'!$I$2:$I$822))</f>
        <v>#VALUE!</v>
      </c>
      <c r="BK177">
        <f>('sample 11'!J177-MIN($AO$2:$AQ$892, 'sample 11'!$J$2:$J$822))/(MAX($AO$2:$AQ$892, 'sample 11'!$J$2:$J$822)-MIN($AO$2:$AQ$892, 'sample 11'!$J$2:$J$822))</f>
        <v>3.1947590874103059E-2</v>
      </c>
    </row>
    <row r="178" spans="1:63" x14ac:dyDescent="0.25">
      <c r="A178">
        <f>'sample 4'!H179</f>
        <v>9.2328430693663505E-2</v>
      </c>
      <c r="B178">
        <f>'sample 10'!H179</f>
        <v>0.17626270193095789</v>
      </c>
      <c r="C178">
        <f>'sample 7'!H178</f>
        <v>3.7648334437684478E-2</v>
      </c>
      <c r="D178">
        <f>(A178-MIN($A$2:$C$892,'sample 11'!$H$2:$H$822))/(MAX($A$2:$C$892, 'sample 11'!$H$2:$H$822)-MIN($A$2:$C$892, 'sample 11'!$H$2:$H$822))</f>
        <v>2.1585983568622034E-2</v>
      </c>
      <c r="E178">
        <f>(B178-MIN($A$2:$C$892,'sample 11'!$H$2:$H$822))/(MAX($A$2:$C$892, 'sample 11'!$H$2:$H$822)-MIN($A$2:$C$892, 'sample 11'!$H$2:$H$822))</f>
        <v>4.3280258692939215E-2</v>
      </c>
      <c r="F178">
        <f>(C178-MIN($A$2:$C$892,'sample 11'!$H$2:$H$822))/(MAX($A$2:$C$892, 'sample 11'!$H$2:$H$822)-MIN($A$2:$C$892, 'sample 11'!$H$2:$H$822))</f>
        <v>7.452959780905241E-3</v>
      </c>
      <c r="H178">
        <f>'sample 4'!C179</f>
        <v>0.16157411970380231</v>
      </c>
      <c r="I178">
        <f>'sample 10'!C179</f>
        <v>0.18465617942671642</v>
      </c>
      <c r="J178" t="s">
        <v>4</v>
      </c>
      <c r="K178">
        <f>(H178-MIN($H$2:$J$892, 'sample 11'!$G$2:$G$822))/(MAX($H$2:$J$892, 'sample 11'!$G$2:$G$822)-MIN($H$2:$J$892, 'sample 11'!$G$2:$G$822))</f>
        <v>3.7481865479139551E-2</v>
      </c>
      <c r="L178">
        <f>(I178-MIN($H$2:$J$892, 'sample 11'!$G$2:$G$822))/(MAX($H$2:$J$892, 'sample 11'!$G$2:$G$822)-MIN($H$2:$J$892, 'sample 11'!$G$2:$G$822))</f>
        <v>4.3460260104418544E-2</v>
      </c>
      <c r="M178" t="e">
        <f>(J178-MIN($H$2:$J$892, 'sample 11'!$G$2:$G$822))/(MAX($H$2:$J$892, 'sample 11'!$G$2:$G$822)-MIN($H$2:$J$892, 'sample 11'!$G$2:$G$822))</f>
        <v>#VALUE!</v>
      </c>
      <c r="P178">
        <f t="shared" si="25"/>
        <v>880</v>
      </c>
      <c r="Q178">
        <f t="shared" si="26"/>
        <v>880</v>
      </c>
      <c r="T178">
        <f t="shared" si="20"/>
        <v>0.19775280898876405</v>
      </c>
      <c r="U178">
        <f t="shared" si="21"/>
        <v>0.25618631732168851</v>
      </c>
      <c r="V178">
        <f>'sample 7'!T178</f>
        <v>0.25920471281296026</v>
      </c>
      <c r="AA178">
        <v>9.0257900000000006</v>
      </c>
      <c r="AB178">
        <v>7.2206299999999999</v>
      </c>
      <c r="AD178">
        <v>6.9627499999999998</v>
      </c>
      <c r="AE178">
        <v>6.1891100000000003</v>
      </c>
      <c r="AG178">
        <f t="shared" si="27"/>
        <v>0.11079362582111925</v>
      </c>
      <c r="AH178">
        <f t="shared" si="22"/>
        <v>0.14362141395282038</v>
      </c>
      <c r="AI178" t="s">
        <v>4</v>
      </c>
      <c r="AJ178">
        <f>(AG178-MIN($AG$2:$AI$892, 'sample 11'!$I$2:$I$822))/(MAX($AG$2:$AI$892, 'sample 11'!$I$2:$I$822)-MIN($AG$2:$AI$892, 'sample 11'!$I$2:$I$822))</f>
        <v>1.904763653045459E-2</v>
      </c>
      <c r="AK178">
        <f>(AH178-MIN($AG$2:$AI$892, 'sample 11'!$I$2:$I$822))/(MAX($AG$2:$AI$892, 'sample 11'!$I$2:$I$822)-MIN($AG$2:$AI$892, 'sample 11'!$I$2:$I$822))</f>
        <v>2.7596263032652432E-2</v>
      </c>
      <c r="AL178" t="e">
        <f>(AI178-MIN($AG$2:$AI$892, 'sample 11'!$I$2:$I$822))/(MAX($AG$2:$AI$892, 'sample 11'!$I$2:$I$822)-MIN($AG$2:$AI$892, 'sample 11'!$I$2:$I$822))</f>
        <v>#VALUE!</v>
      </c>
      <c r="AO178">
        <f t="shared" si="23"/>
        <v>0.13849207063649571</v>
      </c>
      <c r="AP178">
        <f t="shared" si="24"/>
        <v>0.16157411970380231</v>
      </c>
      <c r="AQ178">
        <f>'sample 7'!J178</f>
        <v>0.11079362582111925</v>
      </c>
      <c r="AT178">
        <f>(AO178-MIN($AO$2:$AQ$892, 'sample 11'!$J$2:$J$822))/(MAX($AO$2:$AQ$892, 'sample 11'!$J$2:$J$822)-MIN($AO$2:$AQ$892, 'sample 11'!$J$2:$J$822))</f>
        <v>3.1947590874103059E-2</v>
      </c>
      <c r="AU178">
        <f>(AP178-MIN($AO$2:$AQ$892, 'sample 11'!$J$2:$J$822))/(MAX($AO$2:$AQ$892, 'sample 11'!$J$2:$J$822)-MIN($AO$2:$AQ$892, 'sample 11'!$J$2:$J$822))</f>
        <v>3.7923241266577493E-2</v>
      </c>
      <c r="AV178">
        <f>(AQ178-MIN($AO$2:$AQ$892, 'sample 11'!$J$2:$J$822))/(MAX($AO$2:$AQ$892, 'sample 11'!$J$2:$J$822)-MIN($AO$2:$AQ$892, 'sample 11'!$J$2:$J$822))</f>
        <v>2.477681404448558E-2</v>
      </c>
      <c r="BH178">
        <f>('sample 11'!H178-MIN($A$2:$C$892,'sample 11'!$H$2:$H$822))/(MAX($A$2:$C$892, 'sample 11'!$H$2:$H$822)-MIN($A$2:$C$892, 'sample 11'!$H$2:$H$822))</f>
        <v>1.3382702943334568E-2</v>
      </c>
      <c r="BI178">
        <f>('sample 11'!G178-MIN($H$2:$J$892, 'sample 11'!$G$2:$G$822))/(MAX($H$2:$J$892, 'sample 11'!$G$2:$G$822)-MIN($H$2:$J$892, 'sample 11'!$G$2:$G$822))</f>
        <v>3.128459489723308E-3</v>
      </c>
      <c r="BJ178" t="e">
        <f>('sample 11'!I178-MIN($AG$2:$AI$892, 'sample 11'!$I$2:$I$822))/(MAX($AG$2:$AI$892, 'sample 11'!$I$2:$I$822)-MIN($AG$2:$AI$892, 'sample 11'!$I$2:$I$822))</f>
        <v>#VALUE!</v>
      </c>
      <c r="BK178">
        <f>('sample 11'!J178-MIN($AO$2:$AQ$892, 'sample 11'!$J$2:$J$822))/(MAX($AO$2:$AQ$892, 'sample 11'!$J$2:$J$822)-MIN($AO$2:$AQ$892, 'sample 11'!$J$2:$J$822))</f>
        <v>3.4705583020152683E-2</v>
      </c>
    </row>
    <row r="179" spans="1:63" x14ac:dyDescent="0.25">
      <c r="A179">
        <f>'sample 4'!H180</f>
        <v>0.10480477490554468</v>
      </c>
      <c r="B179">
        <f>'sample 10'!H180</f>
        <v>0.16157411970380231</v>
      </c>
      <c r="C179">
        <f>'sample 7'!H179</f>
        <v>3.7286302876638262E-2</v>
      </c>
      <c r="D179">
        <f>(A179-MIN($A$2:$C$892,'sample 11'!$H$2:$H$822))/(MAX($A$2:$C$892, 'sample 11'!$H$2:$H$822)-MIN($A$2:$C$892, 'sample 11'!$H$2:$H$822))</f>
        <v>2.4810712155506679E-2</v>
      </c>
      <c r="E179">
        <f>(B179-MIN($A$2:$C$892,'sample 11'!$H$2:$H$822))/(MAX($A$2:$C$892, 'sample 11'!$H$2:$H$822)-MIN($A$2:$C$892, 'sample 11'!$H$2:$H$822))</f>
        <v>3.9483738638322004E-2</v>
      </c>
      <c r="F179">
        <f>(C179-MIN($A$2:$C$892,'sample 11'!$H$2:$H$822))/(MAX($A$2:$C$892, 'sample 11'!$H$2:$H$822)-MIN($A$2:$C$892, 'sample 11'!$H$2:$H$822))</f>
        <v>7.3593864148267032E-3</v>
      </c>
      <c r="H179">
        <f>'sample 4'!C180</f>
        <v>0.3525247824922092</v>
      </c>
      <c r="I179">
        <f>'sample 10'!C180</f>
        <v>0.17626270193095789</v>
      </c>
      <c r="J179" t="s">
        <v>4</v>
      </c>
      <c r="K179">
        <f>(H179-MIN($H$2:$J$892, 'sample 11'!$G$2:$G$822))/(MAX($H$2:$J$892, 'sample 11'!$G$2:$G$822)-MIN($H$2:$J$892, 'sample 11'!$G$2:$G$822))</f>
        <v>8.6939254889426942E-2</v>
      </c>
      <c r="L179">
        <f>(I179-MIN($H$2:$J$892, 'sample 11'!$G$2:$G$822))/(MAX($H$2:$J$892, 'sample 11'!$G$2:$G$822)-MIN($H$2:$J$892, 'sample 11'!$G$2:$G$822))</f>
        <v>4.128629810317528E-2</v>
      </c>
      <c r="M179" t="e">
        <f>(J179-MIN($H$2:$J$892, 'sample 11'!$G$2:$G$822))/(MAX($H$2:$J$892, 'sample 11'!$G$2:$G$822)-MIN($H$2:$J$892, 'sample 11'!$G$2:$G$822))</f>
        <v>#VALUE!</v>
      </c>
      <c r="P179">
        <f t="shared" si="25"/>
        <v>885</v>
      </c>
      <c r="Q179">
        <f t="shared" si="26"/>
        <v>885</v>
      </c>
      <c r="T179">
        <f t="shared" si="20"/>
        <v>0.19887640449438201</v>
      </c>
      <c r="U179">
        <f t="shared" si="21"/>
        <v>0.2576419213973799</v>
      </c>
      <c r="V179">
        <f>'sample 7'!T179</f>
        <v>0.26067746686303389</v>
      </c>
      <c r="AA179">
        <v>8.2521500000000003</v>
      </c>
      <c r="AB179">
        <v>7.7363900000000001</v>
      </c>
      <c r="AD179">
        <v>0</v>
      </c>
      <c r="AE179">
        <v>5.9312300000000002</v>
      </c>
      <c r="AG179">
        <f t="shared" si="27"/>
        <v>0.12118054082875371</v>
      </c>
      <c r="AH179" t="s">
        <v>4</v>
      </c>
      <c r="AI179" t="s">
        <v>4</v>
      </c>
      <c r="AJ179">
        <f>(AG179-MIN($AG$2:$AI$892, 'sample 11'!$I$2:$I$822))/(MAX($AG$2:$AI$892, 'sample 11'!$I$2:$I$822)-MIN($AG$2:$AI$892, 'sample 11'!$I$2:$I$822))</f>
        <v>2.1752474777677038E-2</v>
      </c>
      <c r="AK179" t="e">
        <f>(AH179-MIN($AG$2:$AI$892, 'sample 11'!$I$2:$I$822))/(MAX($AG$2:$AI$892, 'sample 11'!$I$2:$I$822)-MIN($AG$2:$AI$892, 'sample 11'!$I$2:$I$822))</f>
        <v>#VALUE!</v>
      </c>
      <c r="AL179" t="e">
        <f>(AI179-MIN($AG$2:$AI$892, 'sample 11'!$I$2:$I$822))/(MAX($AG$2:$AI$892, 'sample 11'!$I$2:$I$822)-MIN($AG$2:$AI$892, 'sample 11'!$I$2:$I$822))</f>
        <v>#VALUE!</v>
      </c>
      <c r="AO179">
        <f t="shared" si="23"/>
        <v>0.1292592539931415</v>
      </c>
      <c r="AP179">
        <f t="shared" si="24"/>
        <v>0.16859909327407638</v>
      </c>
      <c r="AQ179">
        <f>'sample 7'!J179</f>
        <v>9.6944315185357524E-2</v>
      </c>
      <c r="AT179">
        <f>(AO179-MIN($AO$2:$AQ$892, 'sample 11'!$J$2:$J$822))/(MAX($AO$2:$AQ$892, 'sample 11'!$J$2:$J$822)-MIN($AO$2:$AQ$892, 'sample 11'!$J$2:$J$822))</f>
        <v>2.9557331489521391E-2</v>
      </c>
      <c r="AU179">
        <f>(AP179-MIN($AO$2:$AQ$892, 'sample 11'!$J$2:$J$822))/(MAX($AO$2:$AQ$892, 'sample 11'!$J$2:$J$822)-MIN($AO$2:$AQ$892, 'sample 11'!$J$2:$J$822))</f>
        <v>3.9741918020531258E-2</v>
      </c>
      <c r="AV179">
        <f>(AQ179-MIN($AO$2:$AQ$892, 'sample 11'!$J$2:$J$822))/(MAX($AO$2:$AQ$892, 'sample 11'!$J$2:$J$822)-MIN($AO$2:$AQ$892, 'sample 11'!$J$2:$J$822))</f>
        <v>2.1191402788545168E-2</v>
      </c>
      <c r="BH179" t="e">
        <f>('sample 11'!H179-MIN($A$2:$C$892,'sample 11'!$H$2:$H$822))/(MAX($A$2:$C$892, 'sample 11'!$H$2:$H$822)-MIN($A$2:$C$892, 'sample 11'!$H$2:$H$822))</f>
        <v>#VALUE!</v>
      </c>
      <c r="BI179">
        <f>('sample 11'!G179-MIN($H$2:$J$892, 'sample 11'!$G$2:$G$822))/(MAX($H$2:$J$892, 'sample 11'!$G$2:$G$822)-MIN($H$2:$J$892, 'sample 11'!$G$2:$G$822))</f>
        <v>3.4189743586208301E-3</v>
      </c>
      <c r="BJ179" t="e">
        <f>('sample 11'!I179-MIN($AG$2:$AI$892, 'sample 11'!$I$2:$I$822))/(MAX($AG$2:$AI$892, 'sample 11'!$I$2:$I$822)-MIN($AG$2:$AI$892, 'sample 11'!$I$2:$I$822))</f>
        <v>#VALUE!</v>
      </c>
      <c r="BK179">
        <f>('sample 11'!J179-MIN($AO$2:$AQ$892, 'sample 11'!$J$2:$J$822))/(MAX($AO$2:$AQ$892, 'sample 11'!$J$2:$J$822)-MIN($AO$2:$AQ$892, 'sample 11'!$J$2:$J$822))</f>
        <v>3.3275512945144227E-2</v>
      </c>
    </row>
    <row r="180" spans="1:63" x14ac:dyDescent="0.25">
      <c r="A180">
        <f>'sample 4'!H181</f>
        <v>0.10480477490554468</v>
      </c>
      <c r="B180">
        <f>'sample 10'!H181</f>
        <v>1.9388900629945383</v>
      </c>
      <c r="C180">
        <f>'sample 7'!H180</f>
        <v>3.877772607414301E-2</v>
      </c>
      <c r="D180">
        <f>(A180-MIN($A$2:$C$892,'sample 11'!$H$2:$H$822))/(MAX($A$2:$C$892, 'sample 11'!$H$2:$H$822)-MIN($A$2:$C$892, 'sample 11'!$H$2:$H$822))</f>
        <v>2.4810712155506679E-2</v>
      </c>
      <c r="E180">
        <f>(B180-MIN($A$2:$C$892,'sample 11'!$H$2:$H$822))/(MAX($A$2:$C$892, 'sample 11'!$H$2:$H$822)-MIN($A$2:$C$892, 'sample 11'!$H$2:$H$822))</f>
        <v>0.49886201747720843</v>
      </c>
      <c r="F180">
        <f>(C180-MIN($A$2:$C$892,'sample 11'!$H$2:$H$822))/(MAX($A$2:$C$892, 'sample 11'!$H$2:$H$822)-MIN($A$2:$C$892, 'sample 11'!$H$2:$H$822))</f>
        <v>7.744870731262639E-3</v>
      </c>
      <c r="H180">
        <f>'sample 4'!C181</f>
        <v>0.16157411970380231</v>
      </c>
      <c r="I180">
        <f>'sample 10'!C181</f>
        <v>0.14362141395282038</v>
      </c>
      <c r="J180" t="s">
        <v>4</v>
      </c>
      <c r="K180">
        <f>(H180-MIN($H$2:$J$892, 'sample 11'!$G$2:$G$822))/(MAX($H$2:$J$892, 'sample 11'!$G$2:$G$822)-MIN($H$2:$J$892, 'sample 11'!$G$2:$G$822))</f>
        <v>3.7481865479139551E-2</v>
      </c>
      <c r="L180">
        <f>(I180-MIN($H$2:$J$892, 'sample 11'!$G$2:$G$822))/(MAX($H$2:$J$892, 'sample 11'!$G$2:$G$822)-MIN($H$2:$J$892, 'sample 11'!$G$2:$G$822))</f>
        <v>3.2832004900868093E-2</v>
      </c>
      <c r="M180" t="e">
        <f>(J180-MIN($H$2:$J$892, 'sample 11'!$G$2:$G$822))/(MAX($H$2:$J$892, 'sample 11'!$G$2:$G$822)-MIN($H$2:$J$892, 'sample 11'!$G$2:$G$822))</f>
        <v>#VALUE!</v>
      </c>
      <c r="P180">
        <f t="shared" si="25"/>
        <v>890</v>
      </c>
      <c r="Q180">
        <f t="shared" si="26"/>
        <v>890</v>
      </c>
      <c r="T180">
        <f t="shared" si="20"/>
        <v>0.2</v>
      </c>
      <c r="U180">
        <f t="shared" si="21"/>
        <v>0.2590975254730713</v>
      </c>
      <c r="V180">
        <f>'sample 7'!T180</f>
        <v>0.26215022091310752</v>
      </c>
      <c r="AA180">
        <v>9.0257900000000006</v>
      </c>
      <c r="AB180">
        <v>8.2521500000000003</v>
      </c>
      <c r="AD180">
        <v>6.7048699999999997</v>
      </c>
      <c r="AE180" t="s">
        <v>4</v>
      </c>
      <c r="AG180">
        <f t="shared" si="27"/>
        <v>0.11079362582111925</v>
      </c>
      <c r="AH180">
        <f t="shared" si="22"/>
        <v>0.1491453227281066</v>
      </c>
      <c r="AI180" t="s">
        <v>4</v>
      </c>
      <c r="AJ180">
        <f>(AG180-MIN($AG$2:$AI$892, 'sample 11'!$I$2:$I$822))/(MAX($AG$2:$AI$892, 'sample 11'!$I$2:$I$822)-MIN($AG$2:$AI$892, 'sample 11'!$I$2:$I$822))</f>
        <v>1.904763653045459E-2</v>
      </c>
      <c r="AK180">
        <f>(AH180-MIN($AG$2:$AI$892, 'sample 11'!$I$2:$I$822))/(MAX($AG$2:$AI$892, 'sample 11'!$I$2:$I$822)-MIN($AG$2:$AI$892, 'sample 11'!$I$2:$I$822))</f>
        <v>2.9034734389988073E-2</v>
      </c>
      <c r="AL180" t="e">
        <f>(AI180-MIN($AG$2:$AI$892, 'sample 11'!$I$2:$I$822))/(MAX($AG$2:$AI$892, 'sample 11'!$I$2:$I$822)-MIN($AG$2:$AI$892, 'sample 11'!$I$2:$I$822))</f>
        <v>#VALUE!</v>
      </c>
      <c r="AO180">
        <f t="shared" si="23"/>
        <v>0.12118054082875371</v>
      </c>
      <c r="AP180" t="s">
        <v>4</v>
      </c>
      <c r="AQ180">
        <f>'sample 7'!J180</f>
        <v>0.11079362582111925</v>
      </c>
      <c r="AT180">
        <f>(AO180-MIN($AO$2:$AQ$892, 'sample 11'!$J$2:$J$822))/(MAX($AO$2:$AQ$892, 'sample 11'!$J$2:$J$822)-MIN($AO$2:$AQ$892, 'sample 11'!$J$2:$J$822))</f>
        <v>2.7465854890078589E-2</v>
      </c>
      <c r="AU180" t="e">
        <f>(AP180-MIN($AO$2:$AQ$892, 'sample 11'!$J$2:$J$822))/(MAX($AO$2:$AQ$892, 'sample 11'!$J$2:$J$822)-MIN($AO$2:$AQ$892, 'sample 11'!$J$2:$J$822))</f>
        <v>#VALUE!</v>
      </c>
      <c r="AV180">
        <f>(AQ180-MIN($AO$2:$AQ$892, 'sample 11'!$J$2:$J$822))/(MAX($AO$2:$AQ$892, 'sample 11'!$J$2:$J$822)-MIN($AO$2:$AQ$892, 'sample 11'!$J$2:$J$822))</f>
        <v>2.477681404448558E-2</v>
      </c>
      <c r="BH180" t="e">
        <f>('sample 11'!H180-MIN($A$2:$C$892,'sample 11'!$H$2:$H$822))/(MAX($A$2:$C$892, 'sample 11'!$H$2:$H$822)-MIN($A$2:$C$892, 'sample 11'!$H$2:$H$822))</f>
        <v>#VALUE!</v>
      </c>
      <c r="BI180">
        <f>('sample 11'!G180-MIN($H$2:$J$892, 'sample 11'!$G$2:$G$822))/(MAX($H$2:$J$892, 'sample 11'!$G$2:$G$822)-MIN($H$2:$J$892, 'sample 11'!$G$2:$G$822))</f>
        <v>2.1976760505689297E-3</v>
      </c>
      <c r="BJ180" t="e">
        <f>('sample 11'!I180-MIN($AG$2:$AI$892, 'sample 11'!$I$2:$I$822))/(MAX($AG$2:$AI$892, 'sample 11'!$I$2:$I$822)-MIN($AG$2:$AI$892, 'sample 11'!$I$2:$I$822))</f>
        <v>#VALUE!</v>
      </c>
      <c r="BK180">
        <f>('sample 11'!J180-MIN($AO$2:$AQ$892, 'sample 11'!$J$2:$J$822))/(MAX($AO$2:$AQ$892, 'sample 11'!$J$2:$J$822)-MIN($AO$2:$AQ$892, 'sample 11'!$J$2:$J$822))</f>
        <v>3.3275512945144227E-2</v>
      </c>
    </row>
    <row r="181" spans="1:63" x14ac:dyDescent="0.25">
      <c r="A181">
        <f>'sample 4'!H182</f>
        <v>0.10480477490554468</v>
      </c>
      <c r="B181">
        <f>'sample 10'!H182</f>
        <v>0.18465617942671642</v>
      </c>
      <c r="C181">
        <f>'sample 7'!H181</f>
        <v>3.8393906119220757E-2</v>
      </c>
      <c r="D181">
        <f>(A181-MIN($A$2:$C$892,'sample 11'!$H$2:$H$822))/(MAX($A$2:$C$892, 'sample 11'!$H$2:$H$822)-MIN($A$2:$C$892, 'sample 11'!$H$2:$H$822))</f>
        <v>2.4810712155506679E-2</v>
      </c>
      <c r="E181">
        <f>(B181-MIN($A$2:$C$892,'sample 11'!$H$2:$H$822))/(MAX($A$2:$C$892, 'sample 11'!$H$2:$H$822)-MIN($A$2:$C$892, 'sample 11'!$H$2:$H$822))</f>
        <v>4.5449699224899685E-2</v>
      </c>
      <c r="F181">
        <f>(C181-MIN($A$2:$C$892,'sample 11'!$H$2:$H$822))/(MAX($A$2:$C$892, 'sample 11'!$H$2:$H$822)-MIN($A$2:$C$892, 'sample 11'!$H$2:$H$822))</f>
        <v>7.6456657750803717E-3</v>
      </c>
      <c r="H181">
        <f>'sample 4'!C182</f>
        <v>0.13371647560810909</v>
      </c>
      <c r="I181">
        <f>'sample 10'!C182</f>
        <v>0.15511114489087155</v>
      </c>
      <c r="J181" t="s">
        <v>4</v>
      </c>
      <c r="K181">
        <f>(H181-MIN($H$2:$J$892, 'sample 11'!$G$2:$G$822))/(MAX($H$2:$J$892, 'sample 11'!$G$2:$G$822)-MIN($H$2:$J$892, 'sample 11'!$G$2:$G$822))</f>
        <v>3.0266565296491844E-2</v>
      </c>
      <c r="L181">
        <f>(I181-MIN($H$2:$J$892, 'sample 11'!$G$2:$G$822))/(MAX($H$2:$J$892, 'sample 11'!$G$2:$G$822)-MIN($H$2:$J$892, 'sample 11'!$G$2:$G$822))</f>
        <v>3.580791547862977E-2</v>
      </c>
      <c r="M181" t="e">
        <f>(J181-MIN($H$2:$J$892, 'sample 11'!$G$2:$G$822))/(MAX($H$2:$J$892, 'sample 11'!$G$2:$G$822)-MIN($H$2:$J$892, 'sample 11'!$G$2:$G$822))</f>
        <v>#VALUE!</v>
      </c>
      <c r="P181">
        <f t="shared" si="25"/>
        <v>895</v>
      </c>
      <c r="Q181">
        <f t="shared" si="26"/>
        <v>895</v>
      </c>
      <c r="T181">
        <f t="shared" si="20"/>
        <v>0.20112359550561798</v>
      </c>
      <c r="U181">
        <f t="shared" si="21"/>
        <v>0.26055312954876275</v>
      </c>
      <c r="V181">
        <f>'sample 7'!T181</f>
        <v>0.26362297496318116</v>
      </c>
      <c r="AA181">
        <v>8.5100300000000004</v>
      </c>
      <c r="AB181">
        <v>8.2521500000000003</v>
      </c>
      <c r="AD181">
        <v>6.4469900000000004</v>
      </c>
      <c r="AE181">
        <v>5.6733500000000001</v>
      </c>
      <c r="AG181">
        <f t="shared" si="27"/>
        <v>0.11750839891281228</v>
      </c>
      <c r="AH181">
        <f t="shared" si="22"/>
        <v>0.15511114489087155</v>
      </c>
      <c r="AI181" t="s">
        <v>4</v>
      </c>
      <c r="AJ181">
        <f>(AG181-MIN($AG$2:$AI$892, 'sample 11'!$I$2:$I$822))/(MAX($AG$2:$AI$892, 'sample 11'!$I$2:$I$822)-MIN($AG$2:$AI$892, 'sample 11'!$I$2:$I$822))</f>
        <v>2.0796218767478957E-2</v>
      </c>
      <c r="AK181">
        <f>(AH181-MIN($AG$2:$AI$892, 'sample 11'!$I$2:$I$822))/(MAX($AG$2:$AI$892, 'sample 11'!$I$2:$I$822)-MIN($AG$2:$AI$892, 'sample 11'!$I$2:$I$822))</f>
        <v>3.0588283634408912E-2</v>
      </c>
      <c r="AL181" t="e">
        <f>(AI181-MIN($AG$2:$AI$892, 'sample 11'!$I$2:$I$822))/(MAX($AG$2:$AI$892, 'sample 11'!$I$2:$I$822)-MIN($AG$2:$AI$892, 'sample 11'!$I$2:$I$822))</f>
        <v>#VALUE!</v>
      </c>
      <c r="AO181">
        <f t="shared" si="23"/>
        <v>0.12118054082875371</v>
      </c>
      <c r="AP181">
        <f t="shared" si="24"/>
        <v>0.17626270193095789</v>
      </c>
      <c r="AQ181">
        <f>'sample 7'!J181</f>
        <v>0.10480477490554468</v>
      </c>
      <c r="AT181">
        <f>(AO181-MIN($AO$2:$AQ$892, 'sample 11'!$J$2:$J$822))/(MAX($AO$2:$AQ$892, 'sample 11'!$J$2:$J$822)-MIN($AO$2:$AQ$892, 'sample 11'!$J$2:$J$822))</f>
        <v>2.7465854890078589E-2</v>
      </c>
      <c r="AU181">
        <f>(AP181-MIN($AO$2:$AQ$892, 'sample 11'!$J$2:$J$822))/(MAX($AO$2:$AQ$892, 'sample 11'!$J$2:$J$822)-MIN($AO$2:$AQ$892, 'sample 11'!$J$2:$J$822))</f>
        <v>4.172592931626707E-2</v>
      </c>
      <c r="AV181">
        <f>(AQ181-MIN($AO$2:$AQ$892, 'sample 11'!$J$2:$J$822))/(MAX($AO$2:$AQ$892, 'sample 11'!$J$2:$J$822)-MIN($AO$2:$AQ$892, 'sample 11'!$J$2:$J$822))</f>
        <v>2.3226376333354764E-2</v>
      </c>
      <c r="BH181" t="e">
        <f>('sample 11'!H181-MIN($A$2:$C$892,'sample 11'!$H$2:$H$822))/(MAX($A$2:$C$892, 'sample 11'!$H$2:$H$822)-MIN($A$2:$C$892, 'sample 11'!$H$2:$H$822))</f>
        <v>#VALUE!</v>
      </c>
      <c r="BI181">
        <f>('sample 11'!G181-MIN($H$2:$J$892, 'sample 11'!$G$2:$G$822))/(MAX($H$2:$J$892, 'sample 11'!$G$2:$G$822)-MIN($H$2:$J$892, 'sample 11'!$G$2:$G$822))</f>
        <v>1.5412339703135781E-3</v>
      </c>
      <c r="BJ181" t="e">
        <f>('sample 11'!I181-MIN($AG$2:$AI$892, 'sample 11'!$I$2:$I$822))/(MAX($AG$2:$AI$892, 'sample 11'!$I$2:$I$822)-MIN($AG$2:$AI$892, 'sample 11'!$I$2:$I$822))</f>
        <v>#VALUE!</v>
      </c>
      <c r="BK181">
        <f>('sample 11'!J181-MIN($AO$2:$AQ$892, 'sample 11'!$J$2:$J$822))/(MAX($AO$2:$AQ$892, 'sample 11'!$J$2:$J$822)-MIN($AO$2:$AQ$892, 'sample 11'!$J$2:$J$822))</f>
        <v>3.3275512945144227E-2</v>
      </c>
    </row>
    <row r="182" spans="1:63" x14ac:dyDescent="0.25">
      <c r="A182">
        <f>'sample 4'!H183</f>
        <v>9.2328430693663505E-2</v>
      </c>
      <c r="B182">
        <f>'sample 10'!H183</f>
        <v>0.14362141395282038</v>
      </c>
      <c r="C182">
        <f>'sample 7'!H182</f>
        <v>3.8017465223523686E-2</v>
      </c>
      <c r="D182">
        <f>(A182-MIN($A$2:$C$892,'sample 11'!$H$2:$H$822))/(MAX($A$2:$C$892, 'sample 11'!$H$2:$H$822)-MIN($A$2:$C$892, 'sample 11'!$H$2:$H$822))</f>
        <v>2.1585983568622034E-2</v>
      </c>
      <c r="E182">
        <f>(B182-MIN($A$2:$C$892,'sample 11'!$H$2:$H$822))/(MAX($A$2:$C$892, 'sample 11'!$H$2:$H$822)-MIN($A$2:$C$892, 'sample 11'!$H$2:$H$822))</f>
        <v>3.4843548975072032E-2</v>
      </c>
      <c r="F182">
        <f>(C182-MIN($A$2:$C$892,'sample 11'!$H$2:$H$822))/(MAX($A$2:$C$892, 'sample 11'!$H$2:$H$822)-MIN($A$2:$C$892, 'sample 11'!$H$2:$H$822))</f>
        <v>7.5483680653497601E-3</v>
      </c>
      <c r="H182">
        <f>'sample 4'!C183</f>
        <v>0.22810479134114214</v>
      </c>
      <c r="I182">
        <f>'sample 10'!C183</f>
        <v>0.13849207063649571</v>
      </c>
      <c r="J182" t="s">
        <v>4</v>
      </c>
      <c r="K182">
        <f>(H182-MIN($H$2:$J$892, 'sample 11'!$G$2:$G$822))/(MAX($H$2:$J$892, 'sample 11'!$G$2:$G$822)-MIN($H$2:$J$892, 'sample 11'!$G$2:$G$822))</f>
        <v>5.4713716297808981E-2</v>
      </c>
      <c r="L182">
        <f>(I182-MIN($H$2:$J$892, 'sample 11'!$G$2:$G$822))/(MAX($H$2:$J$892, 'sample 11'!$G$2:$G$822)-MIN($H$2:$J$892, 'sample 11'!$G$2:$G$822))</f>
        <v>3.1503473613728065E-2</v>
      </c>
      <c r="M182" t="e">
        <f>(J182-MIN($H$2:$J$892, 'sample 11'!$G$2:$G$822))/(MAX($H$2:$J$892, 'sample 11'!$G$2:$G$822)-MIN($H$2:$J$892, 'sample 11'!$G$2:$G$822))</f>
        <v>#VALUE!</v>
      </c>
      <c r="P182">
        <f t="shared" si="25"/>
        <v>900</v>
      </c>
      <c r="Q182">
        <f t="shared" si="26"/>
        <v>900</v>
      </c>
      <c r="T182">
        <f t="shared" si="20"/>
        <v>0.20224719101123595</v>
      </c>
      <c r="U182">
        <f t="shared" si="21"/>
        <v>0.26200873362445415</v>
      </c>
      <c r="V182">
        <f>'sample 7'!T182</f>
        <v>0.26509572901325479</v>
      </c>
      <c r="AA182">
        <v>7.2206299999999999</v>
      </c>
      <c r="AB182">
        <v>7.7363900000000001</v>
      </c>
      <c r="AD182">
        <v>6.1891100000000003</v>
      </c>
      <c r="AE182">
        <v>5.6733500000000001</v>
      </c>
      <c r="AG182">
        <f t="shared" si="27"/>
        <v>0.13849207063649571</v>
      </c>
      <c r="AH182">
        <f t="shared" si="22"/>
        <v>0.16157411970380231</v>
      </c>
      <c r="AI182">
        <f>'sample 7'!I182</f>
        <v>0.14362141395282038</v>
      </c>
      <c r="AJ182">
        <f>(AG182-MIN($AG$2:$AI$892, 'sample 11'!$I$2:$I$822))/(MAX($AG$2:$AI$892, 'sample 11'!$I$2:$I$822)-MIN($AG$2:$AI$892, 'sample 11'!$I$2:$I$822))</f>
        <v>2.6260539771709959E-2</v>
      </c>
      <c r="AK182">
        <f>(AH182-MIN($AG$2:$AI$892, 'sample 11'!$I$2:$I$822))/(MAX($AG$2:$AI$892, 'sample 11'!$I$2:$I$822)-MIN($AG$2:$AI$892, 'sample 11'!$I$2:$I$822))</f>
        <v>3.2271295525042619E-2</v>
      </c>
      <c r="AL182">
        <f>(AI182-MIN($AG$2:$AI$892, 'sample 11'!$I$2:$I$822))/(MAX($AG$2:$AI$892, 'sample 11'!$I$2:$I$822)-MIN($AG$2:$AI$892, 'sample 11'!$I$2:$I$822))</f>
        <v>2.7596263032652432E-2</v>
      </c>
      <c r="AO182">
        <f t="shared" si="23"/>
        <v>0.1292592539931415</v>
      </c>
      <c r="AP182">
        <f t="shared" si="24"/>
        <v>0.17626270193095789</v>
      </c>
      <c r="AQ182">
        <f>'sample 7'!J182</f>
        <v>0.13849207063649571</v>
      </c>
      <c r="AT182">
        <f>(AO182-MIN($AO$2:$AQ$892, 'sample 11'!$J$2:$J$822))/(MAX($AO$2:$AQ$892, 'sample 11'!$J$2:$J$822)-MIN($AO$2:$AQ$892, 'sample 11'!$J$2:$J$822))</f>
        <v>2.9557331489521391E-2</v>
      </c>
      <c r="AU182">
        <f>(AP182-MIN($AO$2:$AQ$892, 'sample 11'!$J$2:$J$822))/(MAX($AO$2:$AQ$892, 'sample 11'!$J$2:$J$822)-MIN($AO$2:$AQ$892, 'sample 11'!$J$2:$J$822))</f>
        <v>4.172592931626707E-2</v>
      </c>
      <c r="AV182">
        <f>(AQ182-MIN($AO$2:$AQ$892, 'sample 11'!$J$2:$J$822))/(MAX($AO$2:$AQ$892, 'sample 11'!$J$2:$J$822)-MIN($AO$2:$AQ$892, 'sample 11'!$J$2:$J$822))</f>
        <v>3.1947590874103059E-2</v>
      </c>
      <c r="BH182">
        <f>('sample 11'!H182-MIN($A$2:$C$892,'sample 11'!$H$2:$H$822))/(MAX($A$2:$C$892, 'sample 11'!$H$2:$H$822)-MIN($A$2:$C$892, 'sample 11'!$H$2:$H$822))</f>
        <v>1.3887925028349901E-2</v>
      </c>
      <c r="BI182">
        <f>('sample 11'!G182-MIN($H$2:$J$892, 'sample 11'!$G$2:$G$822))/(MAX($H$2:$J$892, 'sample 11'!$G$2:$G$822)-MIN($H$2:$J$892, 'sample 11'!$G$2:$G$822))</f>
        <v>1.9499559099546331E-3</v>
      </c>
      <c r="BJ182" t="e">
        <f>('sample 11'!I182-MIN($AG$2:$AI$892, 'sample 11'!$I$2:$I$822))/(MAX($AG$2:$AI$892, 'sample 11'!$I$2:$I$822)-MIN($AG$2:$AI$892, 'sample 11'!$I$2:$I$822))</f>
        <v>#VALUE!</v>
      </c>
      <c r="BK182">
        <f>('sample 11'!J182-MIN($AO$2:$AQ$892, 'sample 11'!$J$2:$J$822))/(MAX($AO$2:$AQ$892, 'sample 11'!$J$2:$J$822)-MIN($AO$2:$AQ$892, 'sample 11'!$J$2:$J$822))</f>
        <v>3.1947590874103059E-2</v>
      </c>
    </row>
    <row r="183" spans="1:63" x14ac:dyDescent="0.25">
      <c r="A183">
        <f>'sample 4'!H184</f>
        <v>0.10480477490554468</v>
      </c>
      <c r="B183">
        <f>'sample 10'!H184</f>
        <v>0.77555452148286019</v>
      </c>
      <c r="C183">
        <f>'sample 7'!H183</f>
        <v>3.997713307987831E-2</v>
      </c>
      <c r="D183">
        <f>(A183-MIN($A$2:$C$892,'sample 11'!$H$2:$H$822))/(MAX($A$2:$C$892, 'sample 11'!$H$2:$H$822)-MIN($A$2:$C$892, 'sample 11'!$H$2:$H$822))</f>
        <v>2.4810712155506679E-2</v>
      </c>
      <c r="E183">
        <f>(B183-MIN($A$2:$C$892,'sample 11'!$H$2:$H$822))/(MAX($A$2:$C$892, 'sample 11'!$H$2:$H$822)-MIN($A$2:$C$892, 'sample 11'!$H$2:$H$822))</f>
        <v>0.198177673318192</v>
      </c>
      <c r="F183">
        <f>(C183-MIN($A$2:$C$892,'sample 11'!$H$2:$H$822))/(MAX($A$2:$C$892, 'sample 11'!$H$2:$H$822)-MIN($A$2:$C$892, 'sample 11'!$H$2:$H$822))</f>
        <v>8.0548783739678703E-3</v>
      </c>
      <c r="H183">
        <f>'sample 4'!C184</f>
        <v>0.1491453227281066</v>
      </c>
      <c r="I183">
        <f>'sample 10'!C184</f>
        <v>0.14362141395282038</v>
      </c>
      <c r="J183" t="s">
        <v>4</v>
      </c>
      <c r="K183">
        <f>(H183-MIN($H$2:$J$892, 'sample 11'!$G$2:$G$822))/(MAX($H$2:$J$892, 'sample 11'!$G$2:$G$822)-MIN($H$2:$J$892, 'sample 11'!$G$2:$G$822))</f>
        <v>3.4262731054822144E-2</v>
      </c>
      <c r="L183">
        <f>(I183-MIN($H$2:$J$892, 'sample 11'!$G$2:$G$822))/(MAX($H$2:$J$892, 'sample 11'!$G$2:$G$822)-MIN($H$2:$J$892, 'sample 11'!$G$2:$G$822))</f>
        <v>3.2832004900868093E-2</v>
      </c>
      <c r="M183" t="e">
        <f>(J183-MIN($H$2:$J$892, 'sample 11'!$G$2:$G$822))/(MAX($H$2:$J$892, 'sample 11'!$G$2:$G$822)-MIN($H$2:$J$892, 'sample 11'!$G$2:$G$822))</f>
        <v>#VALUE!</v>
      </c>
      <c r="P183">
        <f t="shared" si="25"/>
        <v>905</v>
      </c>
      <c r="Q183">
        <f t="shared" si="26"/>
        <v>905</v>
      </c>
      <c r="T183">
        <f t="shared" si="20"/>
        <v>0.20337078651685395</v>
      </c>
      <c r="U183">
        <f t="shared" si="21"/>
        <v>0.26346433770014555</v>
      </c>
      <c r="V183">
        <f>'sample 7'!T183</f>
        <v>0.26656848306332842</v>
      </c>
      <c r="AA183">
        <v>8.7679100000000005</v>
      </c>
      <c r="AB183">
        <v>7.7363900000000001</v>
      </c>
      <c r="AD183">
        <v>6.1891100000000003</v>
      </c>
      <c r="AE183" t="s">
        <v>4</v>
      </c>
      <c r="AG183">
        <f t="shared" si="27"/>
        <v>0.11405226559122983</v>
      </c>
      <c r="AH183">
        <f t="shared" si="22"/>
        <v>0.16157411970380231</v>
      </c>
      <c r="AI183">
        <f>'sample 7'!I183</f>
        <v>0.1491453227281066</v>
      </c>
      <c r="AJ183">
        <f>(AG183-MIN($AG$2:$AI$892, 'sample 11'!$I$2:$I$822))/(MAX($AG$2:$AI$892, 'sample 11'!$I$2:$I$822)-MIN($AG$2:$AI$892, 'sample 11'!$I$2:$I$822))</f>
        <v>1.9896213174976744E-2</v>
      </c>
      <c r="AK183">
        <f>(AH183-MIN($AG$2:$AI$892, 'sample 11'!$I$2:$I$822))/(MAX($AG$2:$AI$892, 'sample 11'!$I$2:$I$822)-MIN($AG$2:$AI$892, 'sample 11'!$I$2:$I$822))</f>
        <v>3.2271295525042619E-2</v>
      </c>
      <c r="AL183">
        <f>(AI183-MIN($AG$2:$AI$892, 'sample 11'!$I$2:$I$822))/(MAX($AG$2:$AI$892, 'sample 11'!$I$2:$I$822)-MIN($AG$2:$AI$892, 'sample 11'!$I$2:$I$822))</f>
        <v>2.9034734389988073E-2</v>
      </c>
      <c r="AO183">
        <f t="shared" si="23"/>
        <v>0.1292592539931415</v>
      </c>
      <c r="AP183" t="s">
        <v>4</v>
      </c>
      <c r="AQ183">
        <f>'sample 7'!J183</f>
        <v>9.6944315185357524E-2</v>
      </c>
      <c r="AT183">
        <f>(AO183-MIN($AO$2:$AQ$892, 'sample 11'!$J$2:$J$822))/(MAX($AO$2:$AQ$892, 'sample 11'!$J$2:$J$822)-MIN($AO$2:$AQ$892, 'sample 11'!$J$2:$J$822))</f>
        <v>2.9557331489521391E-2</v>
      </c>
      <c r="AU183" t="e">
        <f>(AP183-MIN($AO$2:$AQ$892, 'sample 11'!$J$2:$J$822))/(MAX($AO$2:$AQ$892, 'sample 11'!$J$2:$J$822)-MIN($AO$2:$AQ$892, 'sample 11'!$J$2:$J$822))</f>
        <v>#VALUE!</v>
      </c>
      <c r="AV183">
        <f>(AQ183-MIN($AO$2:$AQ$892, 'sample 11'!$J$2:$J$822))/(MAX($AO$2:$AQ$892, 'sample 11'!$J$2:$J$822)-MIN($AO$2:$AQ$892, 'sample 11'!$J$2:$J$822))</f>
        <v>2.1191402788545168E-2</v>
      </c>
      <c r="BH183" t="e">
        <f>('sample 11'!H183-MIN($A$2:$C$892,'sample 11'!$H$2:$H$822))/(MAX($A$2:$C$892, 'sample 11'!$H$2:$H$822)-MIN($A$2:$C$892, 'sample 11'!$H$2:$H$822))</f>
        <v>#VALUE!</v>
      </c>
      <c r="BI183">
        <f>('sample 11'!G183-MIN($H$2:$J$892, 'sample 11'!$G$2:$G$822))/(MAX($H$2:$J$892, 'sample 11'!$G$2:$G$822)-MIN($H$2:$J$892, 'sample 11'!$G$2:$G$822))</f>
        <v>1.7202663180977786E-3</v>
      </c>
      <c r="BJ183">
        <f>('sample 11'!I183-MIN($AG$2:$AI$892, 'sample 11'!$I$2:$I$822))/(MAX($AG$2:$AI$892, 'sample 11'!$I$2:$I$822)-MIN($AG$2:$AI$892, 'sample 11'!$I$2:$I$822))</f>
        <v>6.2324916128104424E-2</v>
      </c>
      <c r="BK183">
        <f>('sample 11'!J183-MIN($AO$2:$AQ$892, 'sample 11'!$J$2:$J$822))/(MAX($AO$2:$AQ$892, 'sample 11'!$J$2:$J$822)-MIN($AO$2:$AQ$892, 'sample 11'!$J$2:$J$822))</f>
        <v>3.7923241266577493E-2</v>
      </c>
    </row>
    <row r="184" spans="1:63" x14ac:dyDescent="0.25">
      <c r="A184">
        <f>'sample 4'!H185</f>
        <v>0.10204675169882331</v>
      </c>
      <c r="B184">
        <f>'sample 10'!H185</f>
        <v>0.15511114489087155</v>
      </c>
      <c r="C184">
        <f>'sample 7'!H184</f>
        <v>4.4065675482739472E-2</v>
      </c>
      <c r="D184">
        <f>(A184-MIN($A$2:$C$892,'sample 11'!$H$2:$H$822))/(MAX($A$2:$C$892, 'sample 11'!$H$2:$H$822)-MIN($A$2:$C$892, 'sample 11'!$H$2:$H$822))</f>
        <v>2.4097852993642897E-2</v>
      </c>
      <c r="E184">
        <f>(B184-MIN($A$2:$C$892,'sample 11'!$H$2:$H$822))/(MAX($A$2:$C$892, 'sample 11'!$H$2:$H$822)-MIN($A$2:$C$892, 'sample 11'!$H$2:$H$822))</f>
        <v>3.7813270167619983E-2</v>
      </c>
      <c r="F184">
        <f>(C184-MIN($A$2:$C$892,'sample 11'!$H$2:$H$822))/(MAX($A$2:$C$892, 'sample 11'!$H$2:$H$822)-MIN($A$2:$C$892, 'sample 11'!$H$2:$H$822))</f>
        <v>9.1116334090398359E-3</v>
      </c>
      <c r="H184">
        <f>'sample 4'!C185</f>
        <v>0.27698375767245009</v>
      </c>
      <c r="I184">
        <f>'sample 10'!C185</f>
        <v>0.14362141395282038</v>
      </c>
      <c r="J184" t="s">
        <v>4</v>
      </c>
      <c r="K184">
        <f>(H184-MIN($H$2:$J$892, 'sample 11'!$G$2:$G$822))/(MAX($H$2:$J$892, 'sample 11'!$G$2:$G$822)-MIN($H$2:$J$892, 'sample 11'!$G$2:$G$822))</f>
        <v>6.7373667494200387E-2</v>
      </c>
      <c r="L184">
        <f>(I184-MIN($H$2:$J$892, 'sample 11'!$G$2:$G$822))/(MAX($H$2:$J$892, 'sample 11'!$G$2:$G$822)-MIN($H$2:$J$892, 'sample 11'!$G$2:$G$822))</f>
        <v>3.2832004900868093E-2</v>
      </c>
      <c r="M184" t="e">
        <f>(J184-MIN($H$2:$J$892, 'sample 11'!$G$2:$G$822))/(MAX($H$2:$J$892, 'sample 11'!$G$2:$G$822)-MIN($H$2:$J$892, 'sample 11'!$G$2:$G$822))</f>
        <v>#VALUE!</v>
      </c>
      <c r="P184">
        <f t="shared" si="25"/>
        <v>910</v>
      </c>
      <c r="Q184">
        <f t="shared" si="26"/>
        <v>910</v>
      </c>
      <c r="T184">
        <f t="shared" si="20"/>
        <v>0.20449438202247192</v>
      </c>
      <c r="U184">
        <f t="shared" si="21"/>
        <v>0.264919941775837</v>
      </c>
      <c r="V184">
        <f>'sample 7'!T184</f>
        <v>0.26804123711340205</v>
      </c>
      <c r="AA184">
        <v>9.2836700000000008</v>
      </c>
      <c r="AB184">
        <v>7.2206299999999999</v>
      </c>
      <c r="AD184">
        <v>6.1891100000000003</v>
      </c>
      <c r="AE184" t="s">
        <v>4</v>
      </c>
      <c r="AG184">
        <f t="shared" si="27"/>
        <v>0.10771602178879688</v>
      </c>
      <c r="AH184">
        <f t="shared" si="22"/>
        <v>0.16157411970380231</v>
      </c>
      <c r="AI184">
        <f>'sample 7'!I184</f>
        <v>0.1491453227281066</v>
      </c>
      <c r="AJ184">
        <f>(AG184-MIN($AG$2:$AI$892, 'sample 11'!$I$2:$I$822))/(MAX($AG$2:$AI$892, 'sample 11'!$I$2:$I$822)-MIN($AG$2:$AI$892, 'sample 11'!$I$2:$I$822))</f>
        <v>1.8246203083631056E-2</v>
      </c>
      <c r="AK184">
        <f>(AH184-MIN($AG$2:$AI$892, 'sample 11'!$I$2:$I$822))/(MAX($AG$2:$AI$892, 'sample 11'!$I$2:$I$822)-MIN($AG$2:$AI$892, 'sample 11'!$I$2:$I$822))</f>
        <v>3.2271295525042619E-2</v>
      </c>
      <c r="AL184">
        <f>(AI184-MIN($AG$2:$AI$892, 'sample 11'!$I$2:$I$822))/(MAX($AG$2:$AI$892, 'sample 11'!$I$2:$I$822)-MIN($AG$2:$AI$892, 'sample 11'!$I$2:$I$822))</f>
        <v>2.9034734389988073E-2</v>
      </c>
      <c r="AO184">
        <f t="shared" si="23"/>
        <v>0.13849207063649571</v>
      </c>
      <c r="AP184" t="s">
        <v>4</v>
      </c>
      <c r="AQ184">
        <f>'sample 7'!J184</f>
        <v>0.11405226559122983</v>
      </c>
      <c r="AT184">
        <f>(AO184-MIN($AO$2:$AQ$892, 'sample 11'!$J$2:$J$822))/(MAX($AO$2:$AQ$892, 'sample 11'!$J$2:$J$822)-MIN($AO$2:$AQ$892, 'sample 11'!$J$2:$J$822))</f>
        <v>3.1947590874103059E-2</v>
      </c>
      <c r="AU184" t="e">
        <f>(AP184-MIN($AO$2:$AQ$892, 'sample 11'!$J$2:$J$822))/(MAX($AO$2:$AQ$892, 'sample 11'!$J$2:$J$822)-MIN($AO$2:$AQ$892, 'sample 11'!$J$2:$J$822))</f>
        <v>#VALUE!</v>
      </c>
      <c r="AV184">
        <f>(AQ184-MIN($AO$2:$AQ$892, 'sample 11'!$J$2:$J$822))/(MAX($AO$2:$AQ$892, 'sample 11'!$J$2:$J$822)-MIN($AO$2:$AQ$892, 'sample 11'!$J$2:$J$822))</f>
        <v>2.5620434641790993E-2</v>
      </c>
      <c r="BH184" t="e">
        <f>('sample 11'!H184-MIN($A$2:$C$892,'sample 11'!$H$2:$H$822))/(MAX($A$2:$C$892, 'sample 11'!$H$2:$H$822)-MIN($A$2:$C$892, 'sample 11'!$H$2:$H$822))</f>
        <v>#VALUE!</v>
      </c>
      <c r="BI184">
        <f>('sample 11'!G184-MIN($H$2:$J$892, 'sample 11'!$G$2:$G$822))/(MAX($H$2:$J$892, 'sample 11'!$G$2:$G$822)-MIN($H$2:$J$892, 'sample 11'!$G$2:$G$822))</f>
        <v>2.0304307480929914E-3</v>
      </c>
      <c r="BJ184" t="e">
        <f>('sample 11'!I184-MIN($AG$2:$AI$892, 'sample 11'!$I$2:$I$822))/(MAX($AG$2:$AI$892, 'sample 11'!$I$2:$I$822)-MIN($AG$2:$AI$892, 'sample 11'!$I$2:$I$822))</f>
        <v>#VALUE!</v>
      </c>
      <c r="BK184">
        <f>('sample 11'!J184-MIN($AO$2:$AQ$892, 'sample 11'!$J$2:$J$822))/(MAX($AO$2:$AQ$892, 'sample 11'!$J$2:$J$822)-MIN($AO$2:$AQ$892, 'sample 11'!$J$2:$J$822))</f>
        <v>3.7923241266577493E-2</v>
      </c>
    </row>
    <row r="185" spans="1:63" x14ac:dyDescent="0.25">
      <c r="A185">
        <f>'sample 4'!H186</f>
        <v>0.10480477490554468</v>
      </c>
      <c r="B185">
        <f>'sample 10'!H186</f>
        <v>1.2925925399314151</v>
      </c>
      <c r="C185">
        <f>'sample 7'!H185</f>
        <v>4.3570516702757578E-2</v>
      </c>
      <c r="D185">
        <f>(A185-MIN($A$2:$C$892,'sample 11'!$H$2:$H$822))/(MAX($A$2:$C$892, 'sample 11'!$H$2:$H$822)-MIN($A$2:$C$892, 'sample 11'!$H$2:$H$822))</f>
        <v>2.4810712155506679E-2</v>
      </c>
      <c r="E185">
        <f>(B185-MIN($A$2:$C$892,'sample 11'!$H$2:$H$822))/(MAX($A$2:$C$892, 'sample 11'!$H$2:$H$822)-MIN($A$2:$C$892, 'sample 11'!$H$2:$H$822))</f>
        <v>0.3318151596108091</v>
      </c>
      <c r="F185">
        <f>(C185-MIN($A$2:$C$892,'sample 11'!$H$2:$H$822))/(MAX($A$2:$C$892, 'sample 11'!$H$2:$H$822)-MIN($A$2:$C$892, 'sample 11'!$H$2:$H$822))</f>
        <v>8.9836509932185449E-3</v>
      </c>
      <c r="H185" t="s">
        <v>4</v>
      </c>
      <c r="I185">
        <f>'sample 10'!C186</f>
        <v>0.1292592539931415</v>
      </c>
      <c r="J185" t="s">
        <v>4</v>
      </c>
      <c r="K185" t="e">
        <f>(H185-MIN($H$2:$J$892, 'sample 11'!$G$2:$G$822))/(MAX($H$2:$J$892, 'sample 11'!$G$2:$G$822)-MIN($H$2:$J$892, 'sample 11'!$G$2:$G$822))</f>
        <v>#VALUE!</v>
      </c>
      <c r="L185">
        <f>(I185-MIN($H$2:$J$892, 'sample 11'!$G$2:$G$822))/(MAX($H$2:$J$892, 'sample 11'!$G$2:$G$822)-MIN($H$2:$J$892, 'sample 11'!$G$2:$G$822))</f>
        <v>2.9112117640325938E-2</v>
      </c>
      <c r="M185" t="e">
        <f>(J185-MIN($H$2:$J$892, 'sample 11'!$G$2:$G$822))/(MAX($H$2:$J$892, 'sample 11'!$G$2:$G$822)-MIN($H$2:$J$892, 'sample 11'!$G$2:$G$822))</f>
        <v>#VALUE!</v>
      </c>
      <c r="P185">
        <f t="shared" si="25"/>
        <v>915</v>
      </c>
      <c r="Q185">
        <f t="shared" si="26"/>
        <v>915</v>
      </c>
      <c r="T185">
        <f t="shared" si="20"/>
        <v>0.20561797752808988</v>
      </c>
      <c r="U185">
        <f t="shared" si="21"/>
        <v>0.26637554585152839</v>
      </c>
      <c r="V185">
        <f>'sample 7'!T185</f>
        <v>0.26951399116347569</v>
      </c>
      <c r="AA185">
        <v>9.2836700000000008</v>
      </c>
      <c r="AB185">
        <v>8.2521500000000003</v>
      </c>
      <c r="AD185">
        <v>6.7048699999999997</v>
      </c>
      <c r="AE185">
        <v>5.6733500000000001</v>
      </c>
      <c r="AG185">
        <f t="shared" si="27"/>
        <v>0.10771602178879688</v>
      </c>
      <c r="AH185">
        <f t="shared" si="22"/>
        <v>0.1491453227281066</v>
      </c>
      <c r="AI185">
        <f>'sample 7'!I185</f>
        <v>0.1491453227281066</v>
      </c>
      <c r="AJ185">
        <f>(AG185-MIN($AG$2:$AI$892, 'sample 11'!$I$2:$I$822))/(MAX($AG$2:$AI$892, 'sample 11'!$I$2:$I$822)-MIN($AG$2:$AI$892, 'sample 11'!$I$2:$I$822))</f>
        <v>1.8246203083631056E-2</v>
      </c>
      <c r="AK185">
        <f>(AH185-MIN($AG$2:$AI$892, 'sample 11'!$I$2:$I$822))/(MAX($AG$2:$AI$892, 'sample 11'!$I$2:$I$822)-MIN($AG$2:$AI$892, 'sample 11'!$I$2:$I$822))</f>
        <v>2.9034734389988073E-2</v>
      </c>
      <c r="AL185">
        <f>(AI185-MIN($AG$2:$AI$892, 'sample 11'!$I$2:$I$822))/(MAX($AG$2:$AI$892, 'sample 11'!$I$2:$I$822)-MIN($AG$2:$AI$892, 'sample 11'!$I$2:$I$822))</f>
        <v>2.9034734389988073E-2</v>
      </c>
      <c r="AO185">
        <f t="shared" si="23"/>
        <v>0.12118054082875371</v>
      </c>
      <c r="AP185">
        <f t="shared" si="24"/>
        <v>0.17626270193095789</v>
      </c>
      <c r="AQ185">
        <f>'sample 7'!J185</f>
        <v>9.9430264583934058E-2</v>
      </c>
      <c r="AT185">
        <f>(AO185-MIN($AO$2:$AQ$892, 'sample 11'!$J$2:$J$822))/(MAX($AO$2:$AQ$892, 'sample 11'!$J$2:$J$822)-MIN($AO$2:$AQ$892, 'sample 11'!$J$2:$J$822))</f>
        <v>2.7465854890078589E-2</v>
      </c>
      <c r="AU185">
        <f>(AP185-MIN($AO$2:$AQ$892, 'sample 11'!$J$2:$J$822))/(MAX($AO$2:$AQ$892, 'sample 11'!$J$2:$J$822)-MIN($AO$2:$AQ$892, 'sample 11'!$J$2:$J$822))</f>
        <v>4.172592931626707E-2</v>
      </c>
      <c r="AV185">
        <f>(AQ185-MIN($AO$2:$AQ$892, 'sample 11'!$J$2:$J$822))/(MAX($AO$2:$AQ$892, 'sample 11'!$J$2:$J$822)-MIN($AO$2:$AQ$892, 'sample 11'!$J$2:$J$822))</f>
        <v>2.1834983627315514E-2</v>
      </c>
      <c r="BH185" t="e">
        <f>('sample 11'!H185-MIN($A$2:$C$892,'sample 11'!$H$2:$H$822))/(MAX($A$2:$C$892, 'sample 11'!$H$2:$H$822)-MIN($A$2:$C$892, 'sample 11'!$H$2:$H$822))</f>
        <v>#VALUE!</v>
      </c>
      <c r="BI185">
        <f>('sample 11'!G185-MIN($H$2:$J$892, 'sample 11'!$G$2:$G$822))/(MAX($H$2:$J$892, 'sample 11'!$G$2:$G$822)-MIN($H$2:$J$892, 'sample 11'!$G$2:$G$822))</f>
        <v>6.8025179067887057E-4</v>
      </c>
      <c r="BJ185" t="e">
        <f>('sample 11'!I185-MIN($AG$2:$AI$892, 'sample 11'!$I$2:$I$822))/(MAX($AG$2:$AI$892, 'sample 11'!$I$2:$I$822)-MIN($AG$2:$AI$892, 'sample 11'!$I$2:$I$822))</f>
        <v>#VALUE!</v>
      </c>
      <c r="BK185">
        <f>('sample 11'!J185-MIN($AO$2:$AQ$892, 'sample 11'!$J$2:$J$822))/(MAX($AO$2:$AQ$892, 'sample 11'!$J$2:$J$822)-MIN($AO$2:$AQ$892, 'sample 11'!$J$2:$J$822))</f>
        <v>3.4705583020152683E-2</v>
      </c>
    </row>
    <row r="186" spans="1:63" x14ac:dyDescent="0.25">
      <c r="A186">
        <f>'sample 4'!H187</f>
        <v>0.10480477490554468</v>
      </c>
      <c r="B186">
        <f>'sample 10'!H187</f>
        <v>0.16859909327407638</v>
      </c>
      <c r="C186">
        <f>'sample 7'!H186</f>
        <v>4.4572218136435554E-2</v>
      </c>
      <c r="D186">
        <f>(A186-MIN($A$2:$C$892,'sample 11'!$H$2:$H$822))/(MAX($A$2:$C$892, 'sample 11'!$H$2:$H$822)-MIN($A$2:$C$892, 'sample 11'!$H$2:$H$822))</f>
        <v>2.4810712155506679E-2</v>
      </c>
      <c r="E186">
        <f>(B186-MIN($A$2:$C$892,'sample 11'!$H$2:$H$822))/(MAX($A$2:$C$892, 'sample 11'!$H$2:$H$822)-MIN($A$2:$C$892, 'sample 11'!$H$2:$H$822))</f>
        <v>4.1299465481815067E-2</v>
      </c>
      <c r="F186">
        <f>(C186-MIN($A$2:$C$892,'sample 11'!$H$2:$H$822))/(MAX($A$2:$C$892, 'sample 11'!$H$2:$H$822)-MIN($A$2:$C$892, 'sample 11'!$H$2:$H$822))</f>
        <v>9.2425581854093924E-3</v>
      </c>
      <c r="H186">
        <f>'sample 4'!C187</f>
        <v>0.19388900629945383</v>
      </c>
      <c r="I186">
        <f>'sample 10'!C187</f>
        <v>0.17626270193095789</v>
      </c>
      <c r="J186">
        <f>'sample 7'!G186</f>
        <v>0.12508959542272152</v>
      </c>
      <c r="K186">
        <f>(H186-MIN($H$2:$J$892, 'sample 11'!$G$2:$G$822))/(MAX($H$2:$J$892, 'sample 11'!$G$2:$G$822)-MIN($H$2:$J$892, 'sample 11'!$G$2:$G$822))</f>
        <v>4.5851618727293479E-2</v>
      </c>
      <c r="L186">
        <f>(I186-MIN($H$2:$J$892, 'sample 11'!$G$2:$G$822))/(MAX($H$2:$J$892, 'sample 11'!$G$2:$G$822)-MIN($H$2:$J$892, 'sample 11'!$G$2:$G$822))</f>
        <v>4.128629810317528E-2</v>
      </c>
      <c r="M186">
        <f>(J186-MIN($H$2:$J$892, 'sample 11'!$G$2:$G$822))/(MAX($H$2:$J$892, 'sample 11'!$G$2:$G$822)-MIN($H$2:$J$892, 'sample 11'!$G$2:$G$822))</f>
        <v>2.8032150571273569E-2</v>
      </c>
      <c r="P186">
        <f t="shared" si="25"/>
        <v>920</v>
      </c>
      <c r="Q186">
        <f t="shared" si="26"/>
        <v>920</v>
      </c>
      <c r="T186">
        <f t="shared" si="20"/>
        <v>0.20674157303370785</v>
      </c>
      <c r="U186">
        <f t="shared" si="21"/>
        <v>0.26783114992721979</v>
      </c>
      <c r="V186">
        <f>'sample 7'!T186</f>
        <v>0.27098674521354932</v>
      </c>
      <c r="AA186">
        <v>9.0257900000000006</v>
      </c>
      <c r="AB186">
        <v>7.9942700000000002</v>
      </c>
      <c r="AD186">
        <v>6.1891100000000003</v>
      </c>
      <c r="AE186" t="s">
        <v>4</v>
      </c>
      <c r="AG186">
        <f t="shared" si="27"/>
        <v>0.11079362582111925</v>
      </c>
      <c r="AH186">
        <f t="shared" si="22"/>
        <v>0.16157411970380231</v>
      </c>
      <c r="AI186">
        <f>'sample 7'!I186</f>
        <v>0.1491453227281066</v>
      </c>
      <c r="AJ186">
        <f>(AG186-MIN($AG$2:$AI$892, 'sample 11'!$I$2:$I$822))/(MAX($AG$2:$AI$892, 'sample 11'!$I$2:$I$822)-MIN($AG$2:$AI$892, 'sample 11'!$I$2:$I$822))</f>
        <v>1.904763653045459E-2</v>
      </c>
      <c r="AK186">
        <f>(AH186-MIN($AG$2:$AI$892, 'sample 11'!$I$2:$I$822))/(MAX($AG$2:$AI$892, 'sample 11'!$I$2:$I$822)-MIN($AG$2:$AI$892, 'sample 11'!$I$2:$I$822))</f>
        <v>3.2271295525042619E-2</v>
      </c>
      <c r="AL186">
        <f>(AI186-MIN($AG$2:$AI$892, 'sample 11'!$I$2:$I$822))/(MAX($AG$2:$AI$892, 'sample 11'!$I$2:$I$822)-MIN($AG$2:$AI$892, 'sample 11'!$I$2:$I$822))</f>
        <v>2.9034734389988073E-2</v>
      </c>
      <c r="AO186">
        <f t="shared" si="23"/>
        <v>0.12508959542272152</v>
      </c>
      <c r="AP186" t="s">
        <v>4</v>
      </c>
      <c r="AQ186">
        <f>'sample 7'!J186</f>
        <v>0.11405226559122983</v>
      </c>
      <c r="AT186">
        <f>(AO186-MIN($AO$2:$AQ$892, 'sample 11'!$J$2:$J$822))/(MAX($AO$2:$AQ$892, 'sample 11'!$J$2:$J$822)-MIN($AO$2:$AQ$892, 'sample 11'!$J$2:$J$822))</f>
        <v>2.8477859654063499E-2</v>
      </c>
      <c r="AU186" t="e">
        <f>(AP186-MIN($AO$2:$AQ$892, 'sample 11'!$J$2:$J$822))/(MAX($AO$2:$AQ$892, 'sample 11'!$J$2:$J$822)-MIN($AO$2:$AQ$892, 'sample 11'!$J$2:$J$822))</f>
        <v>#VALUE!</v>
      </c>
      <c r="AV186">
        <f>(AQ186-MIN($AO$2:$AQ$892, 'sample 11'!$J$2:$J$822))/(MAX($AO$2:$AQ$892, 'sample 11'!$J$2:$J$822)-MIN($AO$2:$AQ$892, 'sample 11'!$J$2:$J$822))</f>
        <v>2.5620434641790993E-2</v>
      </c>
      <c r="BH186" t="e">
        <f>('sample 11'!H186-MIN($A$2:$C$892,'sample 11'!$H$2:$H$822))/(MAX($A$2:$C$892, 'sample 11'!$H$2:$H$822)-MIN($A$2:$C$892, 'sample 11'!$H$2:$H$822))</f>
        <v>#VALUE!</v>
      </c>
      <c r="BI186">
        <f>('sample 11'!G186-MIN($H$2:$J$892, 'sample 11'!$G$2:$G$822))/(MAX($H$2:$J$892, 'sample 11'!$G$2:$G$822)-MIN($H$2:$J$892, 'sample 11'!$G$2:$G$822))</f>
        <v>3.7329178606312035E-3</v>
      </c>
      <c r="BJ186" t="e">
        <f>('sample 11'!I186-MIN($AG$2:$AI$892, 'sample 11'!$I$2:$I$822))/(MAX($AG$2:$AI$892, 'sample 11'!$I$2:$I$822)-MIN($AG$2:$AI$892, 'sample 11'!$I$2:$I$822))</f>
        <v>#VALUE!</v>
      </c>
      <c r="BK186">
        <f>('sample 11'!J186-MIN($AO$2:$AQ$892, 'sample 11'!$J$2:$J$822))/(MAX($AO$2:$AQ$892, 'sample 11'!$J$2:$J$822)-MIN($AO$2:$AQ$892, 'sample 11'!$J$2:$J$822))</f>
        <v>3.7923241266577493E-2</v>
      </c>
    </row>
    <row r="187" spans="1:63" x14ac:dyDescent="0.25">
      <c r="A187">
        <f>'sample 4'!H188</f>
        <v>0.11405226559122983</v>
      </c>
      <c r="B187">
        <f>'sample 10'!H188</f>
        <v>0.16859909327407638</v>
      </c>
      <c r="C187">
        <f>'sample 7'!H187</f>
        <v>4.1252934114938924E-2</v>
      </c>
      <c r="D187">
        <f>(A187-MIN($A$2:$C$892,'sample 11'!$H$2:$H$822))/(MAX($A$2:$C$892, 'sample 11'!$H$2:$H$822)-MIN($A$2:$C$892, 'sample 11'!$H$2:$H$822))</f>
        <v>2.7200887279296565E-2</v>
      </c>
      <c r="E187">
        <f>(B187-MIN($A$2:$C$892,'sample 11'!$H$2:$H$822))/(MAX($A$2:$C$892, 'sample 11'!$H$2:$H$822)-MIN($A$2:$C$892, 'sample 11'!$H$2:$H$822))</f>
        <v>4.1299465481815067E-2</v>
      </c>
      <c r="F187">
        <f>(C187-MIN($A$2:$C$892,'sample 11'!$H$2:$H$822))/(MAX($A$2:$C$892, 'sample 11'!$H$2:$H$822)-MIN($A$2:$C$892, 'sample 11'!$H$2:$H$822))</f>
        <v>8.3846313848714264E-3</v>
      </c>
      <c r="H187">
        <f>'sample 4'!C188</f>
        <v>0.48472157592678766</v>
      </c>
      <c r="I187">
        <f>'sample 10'!C188</f>
        <v>0.18465617942671642</v>
      </c>
      <c r="J187">
        <f>'sample 7'!G187</f>
        <v>0.12508959542272152</v>
      </c>
      <c r="K187">
        <f>(H187-MIN($H$2:$J$892, 'sample 11'!$G$2:$G$822))/(MAX($H$2:$J$892, 'sample 11'!$G$2:$G$822)-MIN($H$2:$J$892, 'sample 11'!$G$2:$G$822))</f>
        <v>0.12117903283107344</v>
      </c>
      <c r="L187">
        <f>(I187-MIN($H$2:$J$892, 'sample 11'!$G$2:$G$822))/(MAX($H$2:$J$892, 'sample 11'!$G$2:$G$822)-MIN($H$2:$J$892, 'sample 11'!$G$2:$G$822))</f>
        <v>4.3460260104418544E-2</v>
      </c>
      <c r="M187">
        <f>(J187-MIN($H$2:$J$892, 'sample 11'!$G$2:$G$822))/(MAX($H$2:$J$892, 'sample 11'!$G$2:$G$822)-MIN($H$2:$J$892, 'sample 11'!$G$2:$G$822))</f>
        <v>2.8032150571273569E-2</v>
      </c>
      <c r="P187">
        <f t="shared" si="25"/>
        <v>925</v>
      </c>
      <c r="Q187">
        <f t="shared" si="26"/>
        <v>925</v>
      </c>
      <c r="T187">
        <f t="shared" si="20"/>
        <v>0.20786516853932585</v>
      </c>
      <c r="U187">
        <f t="shared" si="21"/>
        <v>0.26928675400291119</v>
      </c>
      <c r="V187">
        <f>'sample 7'!T187</f>
        <v>0.27245949926362295</v>
      </c>
      <c r="AA187">
        <v>9.7994299999999992</v>
      </c>
      <c r="AB187">
        <v>7.7363900000000001</v>
      </c>
      <c r="AD187">
        <v>5.9312300000000002</v>
      </c>
      <c r="AE187">
        <v>5.6733500000000001</v>
      </c>
      <c r="AG187">
        <f t="shared" si="27"/>
        <v>0.10204675169882331</v>
      </c>
      <c r="AH187">
        <f t="shared" si="22"/>
        <v>0.16859909327407638</v>
      </c>
      <c r="AI187">
        <f>'sample 7'!I187</f>
        <v>0.1491453227281066</v>
      </c>
      <c r="AJ187">
        <f>(AG187-MIN($AG$2:$AI$892, 'sample 11'!$I$2:$I$822))/(MAX($AG$2:$AI$892, 'sample 11'!$I$2:$I$822)-MIN($AG$2:$AI$892, 'sample 11'!$I$2:$I$822))</f>
        <v>1.6769878442298779E-2</v>
      </c>
      <c r="AK187">
        <f>(AH187-MIN($AG$2:$AI$892, 'sample 11'!$I$2:$I$822))/(MAX($AG$2:$AI$892, 'sample 11'!$I$2:$I$822)-MIN($AG$2:$AI$892, 'sample 11'!$I$2:$I$822))</f>
        <v>3.4100656522474286E-2</v>
      </c>
      <c r="AL187">
        <f>(AI187-MIN($AG$2:$AI$892, 'sample 11'!$I$2:$I$822))/(MAX($AG$2:$AI$892, 'sample 11'!$I$2:$I$822)-MIN($AG$2:$AI$892, 'sample 11'!$I$2:$I$822))</f>
        <v>2.9034734389988073E-2</v>
      </c>
      <c r="AO187">
        <f t="shared" si="23"/>
        <v>0.1292592539931415</v>
      </c>
      <c r="AP187">
        <f t="shared" si="24"/>
        <v>0.17626270193095789</v>
      </c>
      <c r="AQ187">
        <f>'sample 7'!J187</f>
        <v>9.2328430693663505E-2</v>
      </c>
      <c r="AT187">
        <f>(AO187-MIN($AO$2:$AQ$892, 'sample 11'!$J$2:$J$822))/(MAX($AO$2:$AQ$892, 'sample 11'!$J$2:$J$822)-MIN($AO$2:$AQ$892, 'sample 11'!$J$2:$J$822))</f>
        <v>2.9557331489521391E-2</v>
      </c>
      <c r="AU187">
        <f>(AP187-MIN($AO$2:$AQ$892, 'sample 11'!$J$2:$J$822))/(MAX($AO$2:$AQ$892, 'sample 11'!$J$2:$J$822)-MIN($AO$2:$AQ$892, 'sample 11'!$J$2:$J$822))</f>
        <v>4.172592931626707E-2</v>
      </c>
      <c r="AV187">
        <f>(AQ187-MIN($AO$2:$AQ$892, 'sample 11'!$J$2:$J$822))/(MAX($AO$2:$AQ$892, 'sample 11'!$J$2:$J$822)-MIN($AO$2:$AQ$892, 'sample 11'!$J$2:$J$822))</f>
        <v>1.9996408709207714E-2</v>
      </c>
      <c r="BH187" t="e">
        <f>('sample 11'!H187-MIN($A$2:$C$892,'sample 11'!$H$2:$H$822))/(MAX($A$2:$C$892, 'sample 11'!$H$2:$H$822)-MIN($A$2:$C$892, 'sample 11'!$H$2:$H$822))</f>
        <v>#VALUE!</v>
      </c>
      <c r="BI187">
        <f>('sample 11'!G187-MIN($H$2:$J$892, 'sample 11'!$G$2:$G$822))/(MAX($H$2:$J$892, 'sample 11'!$G$2:$G$822)-MIN($H$2:$J$892, 'sample 11'!$G$2:$G$822))</f>
        <v>4.6187061204339076E-4</v>
      </c>
      <c r="BJ187">
        <f>('sample 11'!I187-MIN($AG$2:$AI$892, 'sample 11'!$I$2:$I$822))/(MAX($AG$2:$AI$892, 'sample 11'!$I$2:$I$822)-MIN($AG$2:$AI$892, 'sample 11'!$I$2:$I$822))</f>
        <v>1.0804339742198608E-2</v>
      </c>
      <c r="BK187">
        <f>('sample 11'!J187-MIN($AO$2:$AQ$892, 'sample 11'!$J$2:$J$822))/(MAX($AO$2:$AQ$892, 'sample 11'!$J$2:$J$822)-MIN($AO$2:$AQ$892, 'sample 11'!$J$2:$J$822))</f>
        <v>2.8477859654063499E-2</v>
      </c>
    </row>
    <row r="188" spans="1:63" x14ac:dyDescent="0.25">
      <c r="A188">
        <f>'sample 4'!H189</f>
        <v>0.10771602178879688</v>
      </c>
      <c r="B188">
        <f>'sample 10'!H189</f>
        <v>0.16157411970380231</v>
      </c>
      <c r="C188">
        <f>'sample 7'!H188</f>
        <v>4.1696549193588735E-2</v>
      </c>
      <c r="D188">
        <f>(A188-MIN($A$2:$C$892,'sample 11'!$H$2:$H$822))/(MAX($A$2:$C$892, 'sample 11'!$H$2:$H$822)-MIN($A$2:$C$892, 'sample 11'!$H$2:$H$822))</f>
        <v>2.5563174646799764E-2</v>
      </c>
      <c r="E188">
        <f>(B188-MIN($A$2:$C$892,'sample 11'!$H$2:$H$822))/(MAX($A$2:$C$892, 'sample 11'!$H$2:$H$822)-MIN($A$2:$C$892, 'sample 11'!$H$2:$H$822))</f>
        <v>3.9483738638322004E-2</v>
      </c>
      <c r="F188">
        <f>(C188-MIN($A$2:$C$892,'sample 11'!$H$2:$H$822))/(MAX($A$2:$C$892, 'sample 11'!$H$2:$H$822)-MIN($A$2:$C$892, 'sample 11'!$H$2:$H$822))</f>
        <v>8.4992914328310548E-3</v>
      </c>
      <c r="H188">
        <f>'sample 4'!C189</f>
        <v>0.1292592539931415</v>
      </c>
      <c r="I188">
        <f>'sample 10'!C189</f>
        <v>0.16157411970380231</v>
      </c>
      <c r="J188">
        <f>'sample 7'!G188</f>
        <v>0.11405226559122983</v>
      </c>
      <c r="K188">
        <f>(H188-MIN($H$2:$J$892, 'sample 11'!$G$2:$G$822))/(MAX($H$2:$J$892, 'sample 11'!$G$2:$G$822)-MIN($H$2:$J$892, 'sample 11'!$G$2:$G$822))</f>
        <v>2.9112117640325938E-2</v>
      </c>
      <c r="L188">
        <f>(I188-MIN($H$2:$J$892, 'sample 11'!$G$2:$G$822))/(MAX($H$2:$J$892, 'sample 11'!$G$2:$G$822)-MIN($H$2:$J$892, 'sample 11'!$G$2:$G$822))</f>
        <v>3.7481865479139551E-2</v>
      </c>
      <c r="M188">
        <f>(J188-MIN($H$2:$J$892, 'sample 11'!$G$2:$G$822))/(MAX($H$2:$J$892, 'sample 11'!$G$2:$G$822)-MIN($H$2:$J$892, 'sample 11'!$G$2:$G$822))</f>
        <v>2.5173414646744437E-2</v>
      </c>
      <c r="P188">
        <f t="shared" si="25"/>
        <v>930</v>
      </c>
      <c r="Q188">
        <f t="shared" si="26"/>
        <v>930</v>
      </c>
      <c r="T188">
        <f t="shared" si="20"/>
        <v>0.20898876404494382</v>
      </c>
      <c r="U188">
        <f t="shared" si="21"/>
        <v>0.27074235807860264</v>
      </c>
      <c r="V188">
        <f>'sample 7'!T188</f>
        <v>0.27393225331369664</v>
      </c>
      <c r="AA188">
        <v>9.2836700000000008</v>
      </c>
      <c r="AB188">
        <v>7.2206299999999999</v>
      </c>
      <c r="AD188">
        <v>6.1891100000000003</v>
      </c>
      <c r="AE188">
        <v>5.6733500000000001</v>
      </c>
      <c r="AG188">
        <f t="shared" si="27"/>
        <v>0.10771602178879688</v>
      </c>
      <c r="AH188">
        <f t="shared" si="22"/>
        <v>0.16157411970380231</v>
      </c>
      <c r="AI188">
        <f>'sample 7'!I188</f>
        <v>0.16859909327407638</v>
      </c>
      <c r="AJ188">
        <f>(AG188-MIN($AG$2:$AI$892, 'sample 11'!$I$2:$I$822))/(MAX($AG$2:$AI$892, 'sample 11'!$I$2:$I$822)-MIN($AG$2:$AI$892, 'sample 11'!$I$2:$I$822))</f>
        <v>1.8246203083631056E-2</v>
      </c>
      <c r="AK188">
        <f>(AH188-MIN($AG$2:$AI$892, 'sample 11'!$I$2:$I$822))/(MAX($AG$2:$AI$892, 'sample 11'!$I$2:$I$822)-MIN($AG$2:$AI$892, 'sample 11'!$I$2:$I$822))</f>
        <v>3.2271295525042619E-2</v>
      </c>
      <c r="AL188">
        <f>(AI188-MIN($AG$2:$AI$892, 'sample 11'!$I$2:$I$822))/(MAX($AG$2:$AI$892, 'sample 11'!$I$2:$I$822)-MIN($AG$2:$AI$892, 'sample 11'!$I$2:$I$822))</f>
        <v>3.4100656522474286E-2</v>
      </c>
      <c r="AO188">
        <f t="shared" si="23"/>
        <v>0.13849207063649571</v>
      </c>
      <c r="AP188">
        <f t="shared" si="24"/>
        <v>0.17626270193095789</v>
      </c>
      <c r="AQ188">
        <f>'sample 7'!J188</f>
        <v>9.4579640786524297E-2</v>
      </c>
      <c r="AT188">
        <f>(AO188-MIN($AO$2:$AQ$892, 'sample 11'!$J$2:$J$822))/(MAX($AO$2:$AQ$892, 'sample 11'!$J$2:$J$822)-MIN($AO$2:$AQ$892, 'sample 11'!$J$2:$J$822))</f>
        <v>3.1947590874103059E-2</v>
      </c>
      <c r="AU188">
        <f>(AP188-MIN($AO$2:$AQ$892, 'sample 11'!$J$2:$J$822))/(MAX($AO$2:$AQ$892, 'sample 11'!$J$2:$J$822)-MIN($AO$2:$AQ$892, 'sample 11'!$J$2:$J$822))</f>
        <v>4.172592931626707E-2</v>
      </c>
      <c r="AV188">
        <f>(AQ188-MIN($AO$2:$AQ$892, 'sample 11'!$J$2:$J$822))/(MAX($AO$2:$AQ$892, 'sample 11'!$J$2:$J$822)-MIN($AO$2:$AQ$892, 'sample 11'!$J$2:$J$822))</f>
        <v>2.0579218512432679E-2</v>
      </c>
      <c r="BH188">
        <f>('sample 11'!H188-MIN($A$2:$C$892,'sample 11'!$H$2:$H$822))/(MAX($A$2:$C$892, 'sample 11'!$H$2:$H$822)-MIN($A$2:$C$892, 'sample 11'!$H$2:$H$822))</f>
        <v>1.2908102717350725E-2</v>
      </c>
      <c r="BI188">
        <f>('sample 11'!G188-MIN($H$2:$J$892, 'sample 11'!$G$2:$G$822))/(MAX($H$2:$J$892, 'sample 11'!$G$2:$G$822)-MIN($H$2:$J$892, 'sample 11'!$G$2:$G$822))</f>
        <v>2.1933998435924235E-4</v>
      </c>
      <c r="BJ188" t="e">
        <f>('sample 11'!I188-MIN($AG$2:$AI$892, 'sample 11'!$I$2:$I$822))/(MAX($AG$2:$AI$892, 'sample 11'!$I$2:$I$822)-MIN($AG$2:$AI$892, 'sample 11'!$I$2:$I$822))</f>
        <v>#VALUE!</v>
      </c>
      <c r="BK188">
        <f>('sample 11'!J188-MIN($AO$2:$AQ$892, 'sample 11'!$J$2:$J$822))/(MAX($AO$2:$AQ$892, 'sample 11'!$J$2:$J$822)-MIN($AO$2:$AQ$892, 'sample 11'!$J$2:$J$822))</f>
        <v>2.5620434641790993E-2</v>
      </c>
    </row>
    <row r="189" spans="1:63" x14ac:dyDescent="0.25">
      <c r="A189">
        <f>'sample 4'!H190</f>
        <v>0.10771602178879688</v>
      </c>
      <c r="B189">
        <f>'sample 10'!H190</f>
        <v>0.16157411970380231</v>
      </c>
      <c r="C189">
        <f>'sample 7'!H189</f>
        <v>3.997713307987831E-2</v>
      </c>
      <c r="D189">
        <f>(A189-MIN($A$2:$C$892,'sample 11'!$H$2:$H$822))/(MAX($A$2:$C$892, 'sample 11'!$H$2:$H$822)-MIN($A$2:$C$892, 'sample 11'!$H$2:$H$822))</f>
        <v>2.5563174646799764E-2</v>
      </c>
      <c r="E189">
        <f>(B189-MIN($A$2:$C$892,'sample 11'!$H$2:$H$822))/(MAX($A$2:$C$892, 'sample 11'!$H$2:$H$822)-MIN($A$2:$C$892, 'sample 11'!$H$2:$H$822))</f>
        <v>3.9483738638322004E-2</v>
      </c>
      <c r="F189">
        <f>(C189-MIN($A$2:$C$892,'sample 11'!$H$2:$H$822))/(MAX($A$2:$C$892, 'sample 11'!$H$2:$H$822)-MIN($A$2:$C$892, 'sample 11'!$H$2:$H$822))</f>
        <v>8.0548783739678703E-3</v>
      </c>
      <c r="H189">
        <f>'sample 4'!C190</f>
        <v>0.13849207063649571</v>
      </c>
      <c r="I189">
        <f>'sample 10'!C190</f>
        <v>0.1292592539931415</v>
      </c>
      <c r="J189">
        <f>'sample 7'!G189</f>
        <v>0.11079362582111925</v>
      </c>
      <c r="K189">
        <f>(H189-MIN($H$2:$J$892, 'sample 11'!$G$2:$G$822))/(MAX($H$2:$J$892, 'sample 11'!$G$2:$G$822)-MIN($H$2:$J$892, 'sample 11'!$G$2:$G$822))</f>
        <v>3.1503473613728065E-2</v>
      </c>
      <c r="L189">
        <f>(I189-MIN($H$2:$J$892, 'sample 11'!$G$2:$G$822))/(MAX($H$2:$J$892, 'sample 11'!$G$2:$G$822)-MIN($H$2:$J$892, 'sample 11'!$G$2:$G$822))</f>
        <v>2.9112117640325938E-2</v>
      </c>
      <c r="M189">
        <f>(J189-MIN($H$2:$J$892, 'sample 11'!$G$2:$G$822))/(MAX($H$2:$J$892, 'sample 11'!$G$2:$G$822)-MIN($H$2:$J$892, 'sample 11'!$G$2:$G$822))</f>
        <v>2.4329407018256682E-2</v>
      </c>
      <c r="P189">
        <f t="shared" si="25"/>
        <v>935</v>
      </c>
      <c r="Q189">
        <f t="shared" si="26"/>
        <v>935</v>
      </c>
      <c r="T189">
        <f t="shared" si="20"/>
        <v>0.21011235955056179</v>
      </c>
      <c r="U189">
        <f t="shared" si="21"/>
        <v>0.27219796215429404</v>
      </c>
      <c r="V189">
        <f>'sample 7'!T189</f>
        <v>0.27540500736377027</v>
      </c>
      <c r="AA189">
        <v>10.0573</v>
      </c>
      <c r="AB189">
        <v>7.7363900000000001</v>
      </c>
      <c r="AD189">
        <v>6.4469900000000004</v>
      </c>
      <c r="AE189" t="s">
        <v>4</v>
      </c>
      <c r="AG189">
        <f t="shared" si="27"/>
        <v>9.9430264583934058E-2</v>
      </c>
      <c r="AH189">
        <f t="shared" si="22"/>
        <v>0.15511114489087155</v>
      </c>
      <c r="AI189">
        <f>'sample 7'!I189</f>
        <v>0.19388900629945383</v>
      </c>
      <c r="AJ189">
        <f>(AG189-MIN($AG$2:$AI$892, 'sample 11'!$I$2:$I$822))/(MAX($AG$2:$AI$892, 'sample 11'!$I$2:$I$822)-MIN($AG$2:$AI$892, 'sample 11'!$I$2:$I$822))</f>
        <v>1.6088523639981114E-2</v>
      </c>
      <c r="AK189">
        <f>(AH189-MIN($AG$2:$AI$892, 'sample 11'!$I$2:$I$822))/(MAX($AG$2:$AI$892, 'sample 11'!$I$2:$I$822)-MIN($AG$2:$AI$892, 'sample 11'!$I$2:$I$822))</f>
        <v>3.0588283634408912E-2</v>
      </c>
      <c r="AL189">
        <f>(AI189-MIN($AG$2:$AI$892, 'sample 11'!$I$2:$I$822))/(MAX($AG$2:$AI$892, 'sample 11'!$I$2:$I$822)-MIN($AG$2:$AI$892, 'sample 11'!$I$2:$I$822))</f>
        <v>4.0686358241386195E-2</v>
      </c>
      <c r="AO189">
        <f t="shared" si="23"/>
        <v>0.1292592539931415</v>
      </c>
      <c r="AP189" t="s">
        <v>4</v>
      </c>
      <c r="AQ189">
        <f>'sample 7'!J189</f>
        <v>0.10771602178879688</v>
      </c>
      <c r="AT189">
        <f>(AO189-MIN($AO$2:$AQ$892, 'sample 11'!$J$2:$J$822))/(MAX($AO$2:$AQ$892, 'sample 11'!$J$2:$J$822)-MIN($AO$2:$AQ$892, 'sample 11'!$J$2:$J$822))</f>
        <v>2.9557331489521391E-2</v>
      </c>
      <c r="AU189" t="e">
        <f>(AP189-MIN($AO$2:$AQ$892, 'sample 11'!$J$2:$J$822))/(MAX($AO$2:$AQ$892, 'sample 11'!$J$2:$J$822)-MIN($AO$2:$AQ$892, 'sample 11'!$J$2:$J$822))</f>
        <v>#VALUE!</v>
      </c>
      <c r="AV189">
        <f>(AQ189-MIN($AO$2:$AQ$892, 'sample 11'!$J$2:$J$822))/(MAX($AO$2:$AQ$892, 'sample 11'!$J$2:$J$822)-MIN($AO$2:$AQ$892, 'sample 11'!$J$2:$J$822))</f>
        <v>2.3980061308625719E-2</v>
      </c>
      <c r="BH189">
        <f>('sample 11'!H189-MIN($A$2:$C$892,'sample 11'!$H$2:$H$822))/(MAX($A$2:$C$892, 'sample 11'!$H$2:$H$822)-MIN($A$2:$C$892, 'sample 11'!$H$2:$H$822))</f>
        <v>1</v>
      </c>
      <c r="BI189">
        <f>('sample 11'!G189-MIN($H$2:$J$892, 'sample 11'!$G$2:$G$822))/(MAX($H$2:$J$892, 'sample 11'!$G$2:$G$822)-MIN($H$2:$J$892, 'sample 11'!$G$2:$G$822))</f>
        <v>3.4852099349817712E-4</v>
      </c>
      <c r="BJ189" t="e">
        <f>('sample 11'!I189-MIN($AG$2:$AI$892, 'sample 11'!$I$2:$I$822))/(MAX($AG$2:$AI$892, 'sample 11'!$I$2:$I$822)-MIN($AG$2:$AI$892, 'sample 11'!$I$2:$I$822))</f>
        <v>#VALUE!</v>
      </c>
      <c r="BK189">
        <f>('sample 11'!J189-MIN($AO$2:$AQ$892, 'sample 11'!$J$2:$J$822))/(MAX($AO$2:$AQ$892, 'sample 11'!$J$2:$J$822)-MIN($AO$2:$AQ$892, 'sample 11'!$J$2:$J$822))</f>
        <v>2.5620434641790993E-2</v>
      </c>
    </row>
    <row r="190" spans="1:63" x14ac:dyDescent="0.25">
      <c r="A190">
        <f>'sample 4'!H191</f>
        <v>0.11405226559122983</v>
      </c>
      <c r="B190">
        <f>'sample 10'!H191</f>
        <v>0.13849207063649571</v>
      </c>
      <c r="C190">
        <f>'sample 7'!H190</f>
        <v>4.2613031064899651E-2</v>
      </c>
      <c r="D190">
        <f>(A190-MIN($A$2:$C$892,'sample 11'!$H$2:$H$822))/(MAX($A$2:$C$892, 'sample 11'!$H$2:$H$822)-MIN($A$2:$C$892, 'sample 11'!$H$2:$H$822))</f>
        <v>2.7200887279296565E-2</v>
      </c>
      <c r="E190">
        <f>(B190-MIN($A$2:$C$892,'sample 11'!$H$2:$H$822))/(MAX($A$2:$C$892, 'sample 11'!$H$2:$H$822)-MIN($A$2:$C$892, 'sample 11'!$H$2:$H$822))</f>
        <v>3.3517780805871776E-2</v>
      </c>
      <c r="F190">
        <f>(C190-MIN($A$2:$C$892,'sample 11'!$H$2:$H$822))/(MAX($A$2:$C$892, 'sample 11'!$H$2:$H$822)-MIN($A$2:$C$892, 'sample 11'!$H$2:$H$822))</f>
        <v>8.7361721440063211E-3</v>
      </c>
      <c r="H190">
        <f>'sample 4'!C191</f>
        <v>0.18465617942671642</v>
      </c>
      <c r="I190">
        <f>'sample 10'!C191</f>
        <v>0.15511114489087155</v>
      </c>
      <c r="J190">
        <f>'sample 7'!G190</f>
        <v>0.11079362582111925</v>
      </c>
      <c r="K190">
        <f>(H190-MIN($H$2:$J$892, 'sample 11'!$G$2:$G$822))/(MAX($H$2:$J$892, 'sample 11'!$G$2:$G$822)-MIN($H$2:$J$892, 'sample 11'!$G$2:$G$822))</f>
        <v>4.3460260104418544E-2</v>
      </c>
      <c r="L190">
        <f>(I190-MIN($H$2:$J$892, 'sample 11'!$G$2:$G$822))/(MAX($H$2:$J$892, 'sample 11'!$G$2:$G$822)-MIN($H$2:$J$892, 'sample 11'!$G$2:$G$822))</f>
        <v>3.580791547862977E-2</v>
      </c>
      <c r="M190">
        <f>(J190-MIN($H$2:$J$892, 'sample 11'!$G$2:$G$822))/(MAX($H$2:$J$892, 'sample 11'!$G$2:$G$822)-MIN($H$2:$J$892, 'sample 11'!$G$2:$G$822))</f>
        <v>2.4329407018256682E-2</v>
      </c>
      <c r="P190">
        <f t="shared" si="25"/>
        <v>940</v>
      </c>
      <c r="Q190">
        <f t="shared" si="26"/>
        <v>940</v>
      </c>
      <c r="T190">
        <f t="shared" si="20"/>
        <v>0.21123595505617979</v>
      </c>
      <c r="U190">
        <f t="shared" si="21"/>
        <v>0.27365356622998543</v>
      </c>
      <c r="V190">
        <f>'sample 7'!T190</f>
        <v>0.2768777614138439</v>
      </c>
      <c r="AA190">
        <v>8.5100300000000004</v>
      </c>
      <c r="AB190">
        <v>7.7363900000000001</v>
      </c>
      <c r="AD190">
        <v>6.4469900000000004</v>
      </c>
      <c r="AE190" t="s">
        <v>4</v>
      </c>
      <c r="AG190">
        <f t="shared" si="27"/>
        <v>0.11750839891281228</v>
      </c>
      <c r="AH190">
        <f t="shared" si="22"/>
        <v>0.15511114489087155</v>
      </c>
      <c r="AI190">
        <f>'sample 7'!I190</f>
        <v>0.16859909327407638</v>
      </c>
      <c r="AJ190">
        <f>(AG190-MIN($AG$2:$AI$892, 'sample 11'!$I$2:$I$822))/(MAX($AG$2:$AI$892, 'sample 11'!$I$2:$I$822)-MIN($AG$2:$AI$892, 'sample 11'!$I$2:$I$822))</f>
        <v>2.0796218767478957E-2</v>
      </c>
      <c r="AK190">
        <f>(AH190-MIN($AG$2:$AI$892, 'sample 11'!$I$2:$I$822))/(MAX($AG$2:$AI$892, 'sample 11'!$I$2:$I$822)-MIN($AG$2:$AI$892, 'sample 11'!$I$2:$I$822))</f>
        <v>3.0588283634408912E-2</v>
      </c>
      <c r="AL190">
        <f>(AI190-MIN($AG$2:$AI$892, 'sample 11'!$I$2:$I$822))/(MAX($AG$2:$AI$892, 'sample 11'!$I$2:$I$822)-MIN($AG$2:$AI$892, 'sample 11'!$I$2:$I$822))</f>
        <v>3.4100656522474286E-2</v>
      </c>
      <c r="AO190">
        <f t="shared" si="23"/>
        <v>0.1292592539931415</v>
      </c>
      <c r="AP190" t="s">
        <v>4</v>
      </c>
      <c r="AQ190">
        <f>'sample 7'!J190</f>
        <v>8.429926238145416E-2</v>
      </c>
      <c r="AT190">
        <f>(AO190-MIN($AO$2:$AQ$892, 'sample 11'!$J$2:$J$822))/(MAX($AO$2:$AQ$892, 'sample 11'!$J$2:$J$822)-MIN($AO$2:$AQ$892, 'sample 11'!$J$2:$J$822))</f>
        <v>2.9557331489521391E-2</v>
      </c>
      <c r="AU190" t="e">
        <f>(AP190-MIN($AO$2:$AQ$892, 'sample 11'!$J$2:$J$822))/(MAX($AO$2:$AQ$892, 'sample 11'!$J$2:$J$822)-MIN($AO$2:$AQ$892, 'sample 11'!$J$2:$J$822))</f>
        <v>#VALUE!</v>
      </c>
      <c r="AV190">
        <f>(AQ190-MIN($AO$2:$AQ$892, 'sample 11'!$J$2:$J$822))/(MAX($AO$2:$AQ$892, 'sample 11'!$J$2:$J$822)-MIN($AO$2:$AQ$892, 'sample 11'!$J$2:$J$822))</f>
        <v>1.7917758644987236E-2</v>
      </c>
      <c r="BH190" t="e">
        <f>('sample 11'!H190-MIN($A$2:$C$892,'sample 11'!$H$2:$H$822))/(MAX($A$2:$C$892, 'sample 11'!$H$2:$H$822)-MIN($A$2:$C$892, 'sample 11'!$H$2:$H$822))</f>
        <v>#VALUE!</v>
      </c>
      <c r="BI190">
        <f>('sample 11'!G190-MIN($H$2:$J$892, 'sample 11'!$G$2:$G$822))/(MAX($H$2:$J$892, 'sample 11'!$G$2:$G$822)-MIN($H$2:$J$892, 'sample 11'!$G$2:$G$822))</f>
        <v>3.264934791815528E-4</v>
      </c>
      <c r="BJ190" t="e">
        <f>('sample 11'!I190-MIN($AG$2:$AI$892, 'sample 11'!$I$2:$I$822))/(MAX($AG$2:$AI$892, 'sample 11'!$I$2:$I$822)-MIN($AG$2:$AI$892, 'sample 11'!$I$2:$I$822))</f>
        <v>#VALUE!</v>
      </c>
      <c r="BK190">
        <f>('sample 11'!J190-MIN($AO$2:$AQ$892, 'sample 11'!$J$2:$J$822))/(MAX($AO$2:$AQ$892, 'sample 11'!$J$2:$J$822)-MIN($AO$2:$AQ$892, 'sample 11'!$J$2:$J$822))</f>
        <v>2.6515183820225528E-2</v>
      </c>
    </row>
    <row r="191" spans="1:63" x14ac:dyDescent="0.25">
      <c r="A191">
        <f>'sample 4'!H192</f>
        <v>0.11750839891281228</v>
      </c>
      <c r="B191">
        <f>'sample 10'!H192</f>
        <v>0.1491453227281066</v>
      </c>
      <c r="C191">
        <f>'sample 7'!H191</f>
        <v>4.0818659025413699E-2</v>
      </c>
      <c r="D191">
        <f>(A191-MIN($A$2:$C$892,'sample 11'!$H$2:$H$822))/(MAX($A$2:$C$892, 'sample 11'!$H$2:$H$822)-MIN($A$2:$C$892, 'sample 11'!$H$2:$H$822))</f>
        <v>2.8094185166315271E-2</v>
      </c>
      <c r="E191">
        <f>(B191-MIN($A$2:$C$892,'sample 11'!$H$2:$H$822))/(MAX($A$2:$C$892, 'sample 11'!$H$2:$H$822)-MIN($A$2:$C$892, 'sample 11'!$H$2:$H$822))</f>
        <v>3.6271299463235464E-2</v>
      </c>
      <c r="F191">
        <f>(C191-MIN($A$2:$C$892,'sample 11'!$H$2:$H$822))/(MAX($A$2:$C$892, 'sample 11'!$H$2:$H$822)-MIN($A$2:$C$892, 'sample 11'!$H$2:$H$822))</f>
        <v>8.2723854198690928E-3</v>
      </c>
      <c r="H191" t="s">
        <v>4</v>
      </c>
      <c r="I191">
        <f>'sample 10'!C192</f>
        <v>0.14362141395282038</v>
      </c>
      <c r="J191">
        <f>'sample 7'!G191</f>
        <v>0.10771602178879688</v>
      </c>
      <c r="K191" t="e">
        <f>(H191-MIN($H$2:$J$892, 'sample 11'!$G$2:$G$822))/(MAX($H$2:$J$892, 'sample 11'!$G$2:$G$822)-MIN($H$2:$J$892, 'sample 11'!$G$2:$G$822))</f>
        <v>#VALUE!</v>
      </c>
      <c r="L191">
        <f>(I191-MIN($H$2:$J$892, 'sample 11'!$G$2:$G$822))/(MAX($H$2:$J$892, 'sample 11'!$G$2:$G$822)-MIN($H$2:$J$892, 'sample 11'!$G$2:$G$822))</f>
        <v>3.2832004900868093E-2</v>
      </c>
      <c r="M191">
        <f>(J191-MIN($H$2:$J$892, 'sample 11'!$G$2:$G$822))/(MAX($H$2:$J$892, 'sample 11'!$G$2:$G$822)-MIN($H$2:$J$892, 'sample 11'!$G$2:$G$822))</f>
        <v>2.3532288752969997E-2</v>
      </c>
      <c r="P191">
        <f t="shared" si="25"/>
        <v>945</v>
      </c>
      <c r="Q191">
        <f t="shared" si="26"/>
        <v>945</v>
      </c>
      <c r="T191">
        <f t="shared" si="20"/>
        <v>0.21235955056179776</v>
      </c>
      <c r="U191">
        <f t="shared" si="21"/>
        <v>0.27510917030567683</v>
      </c>
      <c r="V191">
        <f>'sample 7'!T191</f>
        <v>0.27835051546391754</v>
      </c>
      <c r="AA191">
        <v>8.5100300000000004</v>
      </c>
      <c r="AB191">
        <v>7.47851</v>
      </c>
      <c r="AD191">
        <v>5.1575899999999999</v>
      </c>
      <c r="AE191">
        <v>5.9312300000000002</v>
      </c>
      <c r="AG191">
        <f t="shared" si="27"/>
        <v>0.11750839891281228</v>
      </c>
      <c r="AH191">
        <f t="shared" si="22"/>
        <v>0.19388900629945383</v>
      </c>
      <c r="AI191">
        <f>'sample 7'!I191</f>
        <v>0.13849207063649571</v>
      </c>
      <c r="AJ191">
        <f>(AG191-MIN($AG$2:$AI$892, 'sample 11'!$I$2:$I$822))/(MAX($AG$2:$AI$892, 'sample 11'!$I$2:$I$822)-MIN($AG$2:$AI$892, 'sample 11'!$I$2:$I$822))</f>
        <v>2.0796218767478957E-2</v>
      </c>
      <c r="AK191">
        <f>(AH191-MIN($AG$2:$AI$892, 'sample 11'!$I$2:$I$822))/(MAX($AG$2:$AI$892, 'sample 11'!$I$2:$I$822)-MIN($AG$2:$AI$892, 'sample 11'!$I$2:$I$822))</f>
        <v>4.0686358241386195E-2</v>
      </c>
      <c r="AL191">
        <f>(AI191-MIN($AG$2:$AI$892, 'sample 11'!$I$2:$I$822))/(MAX($AG$2:$AI$892, 'sample 11'!$I$2:$I$822)-MIN($AG$2:$AI$892, 'sample 11'!$I$2:$I$822))</f>
        <v>2.6260539771709959E-2</v>
      </c>
      <c r="AO191">
        <f t="shared" si="23"/>
        <v>0.13371647560810909</v>
      </c>
      <c r="AP191">
        <f t="shared" si="24"/>
        <v>0.16859909327407638</v>
      </c>
      <c r="AQ191">
        <f>'sample 7'!J191</f>
        <v>8.6172724609206691E-2</v>
      </c>
      <c r="AT191">
        <f>(AO191-MIN($AO$2:$AQ$892, 'sample 11'!$J$2:$J$822))/(MAX($AO$2:$AQ$892, 'sample 11'!$J$2:$J$822)-MIN($AO$2:$AQ$892, 'sample 11'!$J$2:$J$822))</f>
        <v>3.0711249758006147E-2</v>
      </c>
      <c r="AU191">
        <f>(AP191-MIN($AO$2:$AQ$892, 'sample 11'!$J$2:$J$822))/(MAX($AO$2:$AQ$892, 'sample 11'!$J$2:$J$822)-MIN($AO$2:$AQ$892, 'sample 11'!$J$2:$J$822))</f>
        <v>3.9741918020531258E-2</v>
      </c>
      <c r="AV191">
        <f>(AQ191-MIN($AO$2:$AQ$892, 'sample 11'!$J$2:$J$822))/(MAX($AO$2:$AQ$892, 'sample 11'!$J$2:$J$822)-MIN($AO$2:$AQ$892, 'sample 11'!$J$2:$J$822))</f>
        <v>1.8402774306461252E-2</v>
      </c>
      <c r="BH191" t="e">
        <f>('sample 11'!H191-MIN($A$2:$C$892,'sample 11'!$H$2:$H$822))/(MAX($A$2:$C$892, 'sample 11'!$H$2:$H$822)-MIN($A$2:$C$892, 'sample 11'!$H$2:$H$822))</f>
        <v>#VALUE!</v>
      </c>
      <c r="BI191">
        <f>('sample 11'!G191-MIN($H$2:$J$892, 'sample 11'!$G$2:$G$822))/(MAX($H$2:$J$892, 'sample 11'!$G$2:$G$822)-MIN($H$2:$J$892, 'sample 11'!$G$2:$G$822))</f>
        <v>1.1697013763608763E-4</v>
      </c>
      <c r="BJ191" t="e">
        <f>('sample 11'!I191-MIN($AG$2:$AI$892, 'sample 11'!$I$2:$I$822))/(MAX($AG$2:$AI$892, 'sample 11'!$I$2:$I$822)-MIN($AG$2:$AI$892, 'sample 11'!$I$2:$I$822))</f>
        <v>#VALUE!</v>
      </c>
      <c r="BK191">
        <f>('sample 11'!J191-MIN($AO$2:$AQ$892, 'sample 11'!$J$2:$J$822))/(MAX($AO$2:$AQ$892, 'sample 11'!$J$2:$J$822)-MIN($AO$2:$AQ$892, 'sample 11'!$J$2:$J$822))</f>
        <v>2.8477859654063499E-2</v>
      </c>
    </row>
    <row r="192" spans="1:63" x14ac:dyDescent="0.25">
      <c r="A192">
        <f>'sample 4'!H193</f>
        <v>0.12118054082875371</v>
      </c>
      <c r="B192">
        <f>'sample 10'!H193</f>
        <v>0.13849207063649571</v>
      </c>
      <c r="C192">
        <f>'sample 7'!H192</f>
        <v>4.5620854204874134E-2</v>
      </c>
      <c r="D192">
        <f>(A192-MIN($A$2:$C$892,'sample 11'!$H$2:$H$822))/(MAX($A$2:$C$892, 'sample 11'!$H$2:$H$822)-MIN($A$2:$C$892, 'sample 11'!$H$2:$H$822))</f>
        <v>2.9043314238929096E-2</v>
      </c>
      <c r="E192">
        <f>(B192-MIN($A$2:$C$892,'sample 11'!$H$2:$H$822))/(MAX($A$2:$C$892, 'sample 11'!$H$2:$H$822)-MIN($A$2:$C$892, 'sample 11'!$H$2:$H$822))</f>
        <v>3.3517780805871776E-2</v>
      </c>
      <c r="F192">
        <f>(C192-MIN($A$2:$C$892,'sample 11'!$H$2:$H$822))/(MAX($A$2:$C$892, 'sample 11'!$H$2:$H$822)-MIN($A$2:$C$892, 'sample 11'!$H$2:$H$822))</f>
        <v>9.5135964518842757E-3</v>
      </c>
      <c r="H192">
        <f>'sample 4'!C193</f>
        <v>0.77555452148286019</v>
      </c>
      <c r="I192">
        <f>'sample 10'!C193</f>
        <v>1.9388900629945383</v>
      </c>
      <c r="J192">
        <f>'sample 7'!G192</f>
        <v>0.10480477490554468</v>
      </c>
      <c r="K192">
        <f>(H192-MIN($H$2:$J$892, 'sample 11'!$G$2:$G$822))/(MAX($H$2:$J$892, 'sample 11'!$G$2:$G$822)-MIN($H$2:$J$892, 'sample 11'!$G$2:$G$822))</f>
        <v>0.19650654430269571</v>
      </c>
      <c r="L192">
        <f>(I192-MIN($H$2:$J$892, 'sample 11'!$G$2:$G$822))/(MAX($H$2:$J$892, 'sample 11'!$G$2:$G$822)-MIN($H$2:$J$892, 'sample 11'!$G$2:$G$822))</f>
        <v>0.49781756386760795</v>
      </c>
      <c r="M192">
        <f>(J192-MIN($H$2:$J$892, 'sample 11'!$G$2:$G$822))/(MAX($H$2:$J$892, 'sample 11'!$G$2:$G$822)-MIN($H$2:$J$892, 'sample 11'!$G$2:$G$822))</f>
        <v>2.2778258006640316E-2</v>
      </c>
      <c r="P192">
        <f t="shared" si="25"/>
        <v>950</v>
      </c>
      <c r="Q192">
        <f t="shared" si="26"/>
        <v>950</v>
      </c>
      <c r="T192">
        <f t="shared" si="20"/>
        <v>0.21348314606741572</v>
      </c>
      <c r="U192">
        <f t="shared" si="21"/>
        <v>0.27656477438136828</v>
      </c>
      <c r="V192">
        <f>'sample 7'!T192</f>
        <v>0.27982326951399117</v>
      </c>
      <c r="AA192">
        <v>10.5731</v>
      </c>
      <c r="AB192">
        <v>7.7363900000000001</v>
      </c>
      <c r="AD192">
        <v>6.4469900000000004</v>
      </c>
      <c r="AE192" t="s">
        <v>4</v>
      </c>
      <c r="AG192">
        <f t="shared" si="27"/>
        <v>9.4579640786524297E-2</v>
      </c>
      <c r="AH192">
        <f t="shared" si="22"/>
        <v>0.15511114489087155</v>
      </c>
      <c r="AI192">
        <f>'sample 7'!I192</f>
        <v>0.14362141395282038</v>
      </c>
      <c r="AJ192">
        <f>(AG192-MIN($AG$2:$AI$892, 'sample 11'!$I$2:$I$822))/(MAX($AG$2:$AI$892, 'sample 11'!$I$2:$I$822)-MIN($AG$2:$AI$892, 'sample 11'!$I$2:$I$822))</f>
        <v>1.4825381238172885E-2</v>
      </c>
      <c r="AK192">
        <f>(AH192-MIN($AG$2:$AI$892, 'sample 11'!$I$2:$I$822))/(MAX($AG$2:$AI$892, 'sample 11'!$I$2:$I$822)-MIN($AG$2:$AI$892, 'sample 11'!$I$2:$I$822))</f>
        <v>3.0588283634408912E-2</v>
      </c>
      <c r="AL192">
        <f>(AI192-MIN($AG$2:$AI$892, 'sample 11'!$I$2:$I$822))/(MAX($AG$2:$AI$892, 'sample 11'!$I$2:$I$822)-MIN($AG$2:$AI$892, 'sample 11'!$I$2:$I$822))</f>
        <v>2.7596263032652432E-2</v>
      </c>
      <c r="AO192">
        <f t="shared" si="23"/>
        <v>0.1292592539931415</v>
      </c>
      <c r="AP192" t="s">
        <v>4</v>
      </c>
      <c r="AQ192">
        <f>'sample 7'!J192</f>
        <v>9.6944315185357524E-2</v>
      </c>
      <c r="AT192">
        <f>(AO192-MIN($AO$2:$AQ$892, 'sample 11'!$J$2:$J$822))/(MAX($AO$2:$AQ$892, 'sample 11'!$J$2:$J$822)-MIN($AO$2:$AQ$892, 'sample 11'!$J$2:$J$822))</f>
        <v>2.9557331489521391E-2</v>
      </c>
      <c r="AU192" t="e">
        <f>(AP192-MIN($AO$2:$AQ$892, 'sample 11'!$J$2:$J$822))/(MAX($AO$2:$AQ$892, 'sample 11'!$J$2:$J$822)-MIN($AO$2:$AQ$892, 'sample 11'!$J$2:$J$822))</f>
        <v>#VALUE!</v>
      </c>
      <c r="AV192">
        <f>(AQ192-MIN($AO$2:$AQ$892, 'sample 11'!$J$2:$J$822))/(MAX($AO$2:$AQ$892, 'sample 11'!$J$2:$J$822)-MIN($AO$2:$AQ$892, 'sample 11'!$J$2:$J$822))</f>
        <v>2.1191402788545168E-2</v>
      </c>
      <c r="BH192" t="e">
        <f>('sample 11'!H192-MIN($A$2:$C$892,'sample 11'!$H$2:$H$822))/(MAX($A$2:$C$892, 'sample 11'!$H$2:$H$822)-MIN($A$2:$C$892, 'sample 11'!$H$2:$H$822))</f>
        <v>#VALUE!</v>
      </c>
      <c r="BI192">
        <f>('sample 11'!G192-MIN($H$2:$J$892, 'sample 11'!$G$2:$G$822))/(MAX($H$2:$J$892, 'sample 11'!$G$2:$G$822)-MIN($H$2:$J$892, 'sample 11'!$G$2:$G$822))</f>
        <v>3.264934791815528E-4</v>
      </c>
      <c r="BJ192" t="e">
        <f>('sample 11'!I192-MIN($AG$2:$AI$892, 'sample 11'!$I$2:$I$822))/(MAX($AG$2:$AI$892, 'sample 11'!$I$2:$I$822)-MIN($AG$2:$AI$892, 'sample 11'!$I$2:$I$822))</f>
        <v>#VALUE!</v>
      </c>
      <c r="BK192">
        <f>('sample 11'!J192-MIN($AO$2:$AQ$892, 'sample 11'!$J$2:$J$822))/(MAX($AO$2:$AQ$892, 'sample 11'!$J$2:$J$822)-MIN($AO$2:$AQ$892, 'sample 11'!$J$2:$J$822))</f>
        <v>2.5620434641790993E-2</v>
      </c>
    </row>
    <row r="193" spans="1:63" x14ac:dyDescent="0.25">
      <c r="A193">
        <f>'sample 4'!H194</f>
        <v>0.12508959542272152</v>
      </c>
      <c r="B193">
        <f>'sample 10'!H194</f>
        <v>0.1491453227281066</v>
      </c>
      <c r="C193">
        <f>'sample 7'!H193</f>
        <v>4.6164002234337712E-2</v>
      </c>
      <c r="D193">
        <f>(A193-MIN($A$2:$C$892,'sample 11'!$H$2:$H$822))/(MAX($A$2:$C$892, 'sample 11'!$H$2:$H$822)-MIN($A$2:$C$892, 'sample 11'!$H$2:$H$822))</f>
        <v>3.0053677521857475E-2</v>
      </c>
      <c r="E193">
        <f>(B193-MIN($A$2:$C$892,'sample 11'!$H$2:$H$822))/(MAX($A$2:$C$892, 'sample 11'!$H$2:$H$822)-MIN($A$2:$C$892, 'sample 11'!$H$2:$H$822))</f>
        <v>3.6271299463235464E-2</v>
      </c>
      <c r="F193">
        <f>(C193-MIN($A$2:$C$892,'sample 11'!$H$2:$H$822))/(MAX($A$2:$C$892, 'sample 11'!$H$2:$H$822)-MIN($A$2:$C$892, 'sample 11'!$H$2:$H$822))</f>
        <v>9.6539825255430416E-3</v>
      </c>
      <c r="H193">
        <f>'sample 4'!C194</f>
        <v>0.27698375767245009</v>
      </c>
      <c r="I193">
        <f>'sample 10'!C194</f>
        <v>0.15511114489087155</v>
      </c>
      <c r="J193">
        <f>'sample 7'!G193</f>
        <v>0.12118054082875371</v>
      </c>
      <c r="K193">
        <f>(H193-MIN($H$2:$J$892, 'sample 11'!$G$2:$G$822))/(MAX($H$2:$J$892, 'sample 11'!$G$2:$G$822)-MIN($H$2:$J$892, 'sample 11'!$G$2:$G$822))</f>
        <v>6.7373667494200387E-2</v>
      </c>
      <c r="L193">
        <f>(I193-MIN($H$2:$J$892, 'sample 11'!$G$2:$G$822))/(MAX($H$2:$J$892, 'sample 11'!$G$2:$G$822)-MIN($H$2:$J$892, 'sample 11'!$G$2:$G$822))</f>
        <v>3.580791547862977E-2</v>
      </c>
      <c r="M193">
        <f>(J193-MIN($H$2:$J$892, 'sample 11'!$G$2:$G$822))/(MAX($H$2:$J$892, 'sample 11'!$G$2:$G$822)-MIN($H$2:$J$892, 'sample 11'!$G$2:$G$822))</f>
        <v>2.7019681525831341E-2</v>
      </c>
      <c r="P193">
        <f t="shared" si="25"/>
        <v>955</v>
      </c>
      <c r="Q193">
        <f t="shared" si="26"/>
        <v>955</v>
      </c>
      <c r="T193">
        <f t="shared" si="20"/>
        <v>0.21460674157303372</v>
      </c>
      <c r="U193">
        <f t="shared" si="21"/>
        <v>0.27802037845705968</v>
      </c>
      <c r="V193">
        <f>'sample 7'!T193</f>
        <v>0.2812960235640648</v>
      </c>
      <c r="AA193">
        <v>9.5415500000000009</v>
      </c>
      <c r="AB193">
        <v>7.7363900000000001</v>
      </c>
      <c r="AD193">
        <v>5.9312300000000002</v>
      </c>
      <c r="AE193">
        <v>5.41547</v>
      </c>
      <c r="AG193">
        <f t="shared" si="27"/>
        <v>0.10480477490554468</v>
      </c>
      <c r="AH193">
        <f t="shared" si="22"/>
        <v>0.16859909327407638</v>
      </c>
      <c r="AI193">
        <f>'sample 7'!I193</f>
        <v>0.14362141395282038</v>
      </c>
      <c r="AJ193">
        <f>(AG193-MIN($AG$2:$AI$892, 'sample 11'!$I$2:$I$822))/(MAX($AG$2:$AI$892, 'sample 11'!$I$2:$I$822)-MIN($AG$2:$AI$892, 'sample 11'!$I$2:$I$822))</f>
        <v>1.7488090409065033E-2</v>
      </c>
      <c r="AK193">
        <f>(AH193-MIN($AG$2:$AI$892, 'sample 11'!$I$2:$I$822))/(MAX($AG$2:$AI$892, 'sample 11'!$I$2:$I$822)-MIN($AG$2:$AI$892, 'sample 11'!$I$2:$I$822))</f>
        <v>3.4100656522474286E-2</v>
      </c>
      <c r="AL193">
        <f>(AI193-MIN($AG$2:$AI$892, 'sample 11'!$I$2:$I$822))/(MAX($AG$2:$AI$892, 'sample 11'!$I$2:$I$822)-MIN($AG$2:$AI$892, 'sample 11'!$I$2:$I$822))</f>
        <v>2.7596263032652432E-2</v>
      </c>
      <c r="AO193">
        <f t="shared" si="23"/>
        <v>0.1292592539931415</v>
      </c>
      <c r="AP193">
        <f t="shared" si="24"/>
        <v>0.18465617942671642</v>
      </c>
      <c r="AQ193">
        <f>'sample 7'!J193</f>
        <v>9.9430264583934058E-2</v>
      </c>
      <c r="AT193">
        <f>(AO193-MIN($AO$2:$AQ$892, 'sample 11'!$J$2:$J$822))/(MAX($AO$2:$AQ$892, 'sample 11'!$J$2:$J$822)-MIN($AO$2:$AQ$892, 'sample 11'!$J$2:$J$822))</f>
        <v>2.9557331489521391E-2</v>
      </c>
      <c r="AU193">
        <f>(AP193-MIN($AO$2:$AQ$892, 'sample 11'!$J$2:$J$822))/(MAX($AO$2:$AQ$892, 'sample 11'!$J$2:$J$822)-MIN($AO$2:$AQ$892, 'sample 11'!$J$2:$J$822))</f>
        <v>4.3898894417653864E-2</v>
      </c>
      <c r="AV193">
        <f>(AQ193-MIN($AO$2:$AQ$892, 'sample 11'!$J$2:$J$822))/(MAX($AO$2:$AQ$892, 'sample 11'!$J$2:$J$822)-MIN($AO$2:$AQ$892, 'sample 11'!$J$2:$J$822))</f>
        <v>2.1834983627315514E-2</v>
      </c>
      <c r="BH193" t="e">
        <f>('sample 11'!H193-MIN($A$2:$C$892,'sample 11'!$H$2:$H$822))/(MAX($A$2:$C$892, 'sample 11'!$H$2:$H$822)-MIN($A$2:$C$892, 'sample 11'!$H$2:$H$822))</f>
        <v>#VALUE!</v>
      </c>
      <c r="BI193">
        <f>('sample 11'!G193-MIN($H$2:$J$892, 'sample 11'!$G$2:$G$822))/(MAX($H$2:$J$892, 'sample 11'!$G$2:$G$822)-MIN($H$2:$J$892, 'sample 11'!$G$2:$G$822))</f>
        <v>5.9875023239777999E-3</v>
      </c>
      <c r="BJ193" t="e">
        <f>('sample 11'!I193-MIN($AG$2:$AI$892, 'sample 11'!$I$2:$I$822))/(MAX($AG$2:$AI$892, 'sample 11'!$I$2:$I$822)-MIN($AG$2:$AI$892, 'sample 11'!$I$2:$I$822))</f>
        <v>#VALUE!</v>
      </c>
      <c r="BK193">
        <f>('sample 11'!J193-MIN($AO$2:$AQ$892, 'sample 11'!$J$2:$J$822))/(MAX($AO$2:$AQ$892, 'sample 11'!$J$2:$J$822)-MIN($AO$2:$AQ$892, 'sample 11'!$J$2:$J$822))</f>
        <v>2.7465854890078589E-2</v>
      </c>
    </row>
    <row r="194" spans="1:63" x14ac:dyDescent="0.25">
      <c r="A194">
        <f>'sample 4'!H195</f>
        <v>0.11079362582111925</v>
      </c>
      <c r="B194">
        <f>'sample 10'!H195</f>
        <v>0.96944315185357532</v>
      </c>
      <c r="C194">
        <f>'sample 7'!H194</f>
        <v>4.5090338493171067E-2</v>
      </c>
      <c r="D194">
        <f>(A194-MIN($A$2:$C$892,'sample 11'!$H$2:$H$822))/(MAX($A$2:$C$892, 'sample 11'!$H$2:$H$822)-MIN($A$2:$C$892, 'sample 11'!$H$2:$H$822))</f>
        <v>2.6358635042377048E-2</v>
      </c>
      <c r="E194">
        <f>(B194-MIN($A$2:$C$892,'sample 11'!$H$2:$H$822))/(MAX($A$2:$C$892, 'sample 11'!$H$2:$H$822)-MIN($A$2:$C$892, 'sample 11'!$H$2:$H$822))</f>
        <v>0.24829156873580502</v>
      </c>
      <c r="F194">
        <f>(C194-MIN($A$2:$C$892,'sample 11'!$H$2:$H$822))/(MAX($A$2:$C$892, 'sample 11'!$H$2:$H$822)-MIN($A$2:$C$892, 'sample 11'!$H$2:$H$822))</f>
        <v>9.3764754208941897E-3</v>
      </c>
      <c r="H194">
        <f>'sample 4'!C195</f>
        <v>0.16157411970380231</v>
      </c>
      <c r="I194">
        <f>'sample 10'!C195</f>
        <v>0.13849207063649571</v>
      </c>
      <c r="J194">
        <f>'sample 7'!G194</f>
        <v>0.10771602178879688</v>
      </c>
      <c r="K194">
        <f>(H194-MIN($H$2:$J$892, 'sample 11'!$G$2:$G$822))/(MAX($H$2:$J$892, 'sample 11'!$G$2:$G$822)-MIN($H$2:$J$892, 'sample 11'!$G$2:$G$822))</f>
        <v>3.7481865479139551E-2</v>
      </c>
      <c r="L194">
        <f>(I194-MIN($H$2:$J$892, 'sample 11'!$G$2:$G$822))/(MAX($H$2:$J$892, 'sample 11'!$G$2:$G$822)-MIN($H$2:$J$892, 'sample 11'!$G$2:$G$822))</f>
        <v>3.1503473613728065E-2</v>
      </c>
      <c r="M194">
        <f>(J194-MIN($H$2:$J$892, 'sample 11'!$G$2:$G$822))/(MAX($H$2:$J$892, 'sample 11'!$G$2:$G$822)-MIN($H$2:$J$892, 'sample 11'!$G$2:$G$822))</f>
        <v>2.3532288752969997E-2</v>
      </c>
      <c r="P194">
        <f t="shared" si="25"/>
        <v>960</v>
      </c>
      <c r="Q194">
        <f t="shared" si="26"/>
        <v>960</v>
      </c>
      <c r="T194">
        <f t="shared" si="20"/>
        <v>0.21573033707865169</v>
      </c>
      <c r="U194">
        <f t="shared" si="21"/>
        <v>0.27947598253275108</v>
      </c>
      <c r="V194">
        <f>'sample 7'!T194</f>
        <v>0.28276877761413843</v>
      </c>
      <c r="AA194">
        <v>9.7994299999999992</v>
      </c>
      <c r="AB194">
        <v>6.7048699999999997</v>
      </c>
      <c r="AD194">
        <v>6.4469900000000004</v>
      </c>
      <c r="AE194">
        <v>6.1891100000000003</v>
      </c>
      <c r="AG194">
        <f t="shared" si="27"/>
        <v>0.10204675169882331</v>
      </c>
      <c r="AH194">
        <f t="shared" si="22"/>
        <v>0.15511114489087155</v>
      </c>
      <c r="AI194">
        <f>'sample 7'!I194</f>
        <v>0.13371647560810909</v>
      </c>
      <c r="AJ194">
        <f>(AG194-MIN($AG$2:$AI$892, 'sample 11'!$I$2:$I$822))/(MAX($AG$2:$AI$892, 'sample 11'!$I$2:$I$822)-MIN($AG$2:$AI$892, 'sample 11'!$I$2:$I$822))</f>
        <v>1.6769878442298779E-2</v>
      </c>
      <c r="AK194">
        <f>(AH194-MIN($AG$2:$AI$892, 'sample 11'!$I$2:$I$822))/(MAX($AG$2:$AI$892, 'sample 11'!$I$2:$I$822)-MIN($AG$2:$AI$892, 'sample 11'!$I$2:$I$822))</f>
        <v>3.0588283634408912E-2</v>
      </c>
      <c r="AL194">
        <f>(AI194-MIN($AG$2:$AI$892, 'sample 11'!$I$2:$I$822))/(MAX($AG$2:$AI$892, 'sample 11'!$I$2:$I$822)-MIN($AG$2:$AI$892, 'sample 11'!$I$2:$I$822))</f>
        <v>2.5016935479527797E-2</v>
      </c>
      <c r="AO194">
        <f t="shared" si="23"/>
        <v>0.1491453227281066</v>
      </c>
      <c r="AP194">
        <f t="shared" si="24"/>
        <v>0.16157411970380231</v>
      </c>
      <c r="AQ194">
        <f>'sample 7'!J194</f>
        <v>0.11079362582111925</v>
      </c>
      <c r="AT194">
        <f>(AO194-MIN($AO$2:$AQ$892, 'sample 11'!$J$2:$J$822))/(MAX($AO$2:$AQ$892, 'sample 11'!$J$2:$J$822)-MIN($AO$2:$AQ$892, 'sample 11'!$J$2:$J$822))</f>
        <v>3.4705583020152683E-2</v>
      </c>
      <c r="AU194">
        <f>(AP194-MIN($AO$2:$AQ$892, 'sample 11'!$J$2:$J$822))/(MAX($AO$2:$AQ$892, 'sample 11'!$J$2:$J$822)-MIN($AO$2:$AQ$892, 'sample 11'!$J$2:$J$822))</f>
        <v>3.7923241266577493E-2</v>
      </c>
      <c r="AV194">
        <f>(AQ194-MIN($AO$2:$AQ$892, 'sample 11'!$J$2:$J$822))/(MAX($AO$2:$AQ$892, 'sample 11'!$J$2:$J$822)-MIN($AO$2:$AQ$892, 'sample 11'!$J$2:$J$822))</f>
        <v>2.477681404448558E-2</v>
      </c>
      <c r="BH194" t="e">
        <f>('sample 11'!H194-MIN($A$2:$C$892,'sample 11'!$H$2:$H$822))/(MAX($A$2:$C$892, 'sample 11'!$H$2:$H$822)-MIN($A$2:$C$892, 'sample 11'!$H$2:$H$822))</f>
        <v>#VALUE!</v>
      </c>
      <c r="BI194">
        <f>('sample 11'!G194-MIN($H$2:$J$892, 'sample 11'!$G$2:$G$822))/(MAX($H$2:$J$892, 'sample 11'!$G$2:$G$822)-MIN($H$2:$J$892, 'sample 11'!$G$2:$G$822))</f>
        <v>4.7637878294753758E-3</v>
      </c>
      <c r="BJ194" t="e">
        <f>('sample 11'!I194-MIN($AG$2:$AI$892, 'sample 11'!$I$2:$I$822))/(MAX($AG$2:$AI$892, 'sample 11'!$I$2:$I$822)-MIN($AG$2:$AI$892, 'sample 11'!$I$2:$I$822))</f>
        <v>#VALUE!</v>
      </c>
      <c r="BK194">
        <f>('sample 11'!J194-MIN($AO$2:$AQ$892, 'sample 11'!$J$2:$J$822))/(MAX($AO$2:$AQ$892, 'sample 11'!$J$2:$J$822)-MIN($AO$2:$AQ$892, 'sample 11'!$J$2:$J$822))</f>
        <v>2.8477859654063499E-2</v>
      </c>
    </row>
    <row r="195" spans="1:63" x14ac:dyDescent="0.25">
      <c r="A195">
        <f>'sample 4'!H196</f>
        <v>0.10771602178879688</v>
      </c>
      <c r="B195">
        <f>'sample 10'!H196</f>
        <v>0.18465617942671642</v>
      </c>
      <c r="C195">
        <f>'sample 7'!H195</f>
        <v>4.9085777395999515E-2</v>
      </c>
      <c r="D195">
        <f>(A195-MIN($A$2:$C$892,'sample 11'!$H$2:$H$822))/(MAX($A$2:$C$892, 'sample 11'!$H$2:$H$822)-MIN($A$2:$C$892, 'sample 11'!$H$2:$H$822))</f>
        <v>2.5563174646799764E-2</v>
      </c>
      <c r="E195">
        <f>(B195-MIN($A$2:$C$892,'sample 11'!$H$2:$H$822))/(MAX($A$2:$C$892, 'sample 11'!$H$2:$H$822)-MIN($A$2:$C$892, 'sample 11'!$H$2:$H$822))</f>
        <v>4.5449699224899685E-2</v>
      </c>
      <c r="F195">
        <f>(C195-MIN($A$2:$C$892,'sample 11'!$H$2:$H$822))/(MAX($A$2:$C$892, 'sample 11'!$H$2:$H$822)-MIN($A$2:$C$892, 'sample 11'!$H$2:$H$822))</f>
        <v>1.0409166233867458E-2</v>
      </c>
      <c r="H195" t="s">
        <v>4</v>
      </c>
      <c r="I195">
        <f>'sample 10'!C196</f>
        <v>0.14362141395282038</v>
      </c>
      <c r="J195">
        <f>'sample 7'!G195</f>
        <v>0.12118054082875371</v>
      </c>
      <c r="K195" t="e">
        <f>(H195-MIN($H$2:$J$892, 'sample 11'!$G$2:$G$822))/(MAX($H$2:$J$892, 'sample 11'!$G$2:$G$822)-MIN($H$2:$J$892, 'sample 11'!$G$2:$G$822))</f>
        <v>#VALUE!</v>
      </c>
      <c r="L195">
        <f>(I195-MIN($H$2:$J$892, 'sample 11'!$G$2:$G$822))/(MAX($H$2:$J$892, 'sample 11'!$G$2:$G$822)-MIN($H$2:$J$892, 'sample 11'!$G$2:$G$822))</f>
        <v>3.2832004900868093E-2</v>
      </c>
      <c r="M195">
        <f>(J195-MIN($H$2:$J$892, 'sample 11'!$G$2:$G$822))/(MAX($H$2:$J$892, 'sample 11'!$G$2:$G$822)-MIN($H$2:$J$892, 'sample 11'!$G$2:$G$822))</f>
        <v>2.7019681525831341E-2</v>
      </c>
      <c r="P195">
        <f t="shared" si="25"/>
        <v>965</v>
      </c>
      <c r="Q195">
        <f t="shared" si="26"/>
        <v>965</v>
      </c>
      <c r="T195">
        <f t="shared" ref="T195:T258" si="28">P195/$P$892</f>
        <v>0.21685393258426966</v>
      </c>
      <c r="U195">
        <f t="shared" ref="U195:U258" si="29">Q195/$Q$689</f>
        <v>0.28093158660844253</v>
      </c>
      <c r="V195">
        <f>'sample 7'!T195</f>
        <v>0.28424153166421207</v>
      </c>
      <c r="AA195">
        <v>10.315200000000001</v>
      </c>
      <c r="AB195">
        <v>7.7363900000000001</v>
      </c>
      <c r="AD195">
        <v>6.4469900000000004</v>
      </c>
      <c r="AE195">
        <v>5.9312300000000002</v>
      </c>
      <c r="AG195">
        <f t="shared" ref="AG195:AG258" si="30">1/AA195</f>
        <v>9.6944315185357524E-2</v>
      </c>
      <c r="AH195">
        <f t="shared" ref="AH195:AH258" si="31">1/AD195</f>
        <v>0.15511114489087155</v>
      </c>
      <c r="AI195">
        <f>'sample 7'!I195</f>
        <v>0.1491453227281066</v>
      </c>
      <c r="AJ195">
        <f>(AG195-MIN($AG$2:$AI$892, 'sample 11'!$I$2:$I$822))/(MAX($AG$2:$AI$892, 'sample 11'!$I$2:$I$822)-MIN($AG$2:$AI$892, 'sample 11'!$I$2:$I$822))</f>
        <v>1.5441161934509642E-2</v>
      </c>
      <c r="AK195">
        <f>(AH195-MIN($AG$2:$AI$892, 'sample 11'!$I$2:$I$822))/(MAX($AG$2:$AI$892, 'sample 11'!$I$2:$I$822)-MIN($AG$2:$AI$892, 'sample 11'!$I$2:$I$822))</f>
        <v>3.0588283634408912E-2</v>
      </c>
      <c r="AL195">
        <f>(AI195-MIN($AG$2:$AI$892, 'sample 11'!$I$2:$I$822))/(MAX($AG$2:$AI$892, 'sample 11'!$I$2:$I$822)-MIN($AG$2:$AI$892, 'sample 11'!$I$2:$I$822))</f>
        <v>2.9034734389988073E-2</v>
      </c>
      <c r="AO195">
        <f t="shared" ref="AO195:AO258" si="32">1/AB195</f>
        <v>0.1292592539931415</v>
      </c>
      <c r="AP195">
        <f t="shared" ref="AP195:AP258" si="33">1/AE195</f>
        <v>0.16859909327407638</v>
      </c>
      <c r="AQ195">
        <f>'sample 7'!J195</f>
        <v>9.4579640786524297E-2</v>
      </c>
      <c r="AT195">
        <f>(AO195-MIN($AO$2:$AQ$892, 'sample 11'!$J$2:$J$822))/(MAX($AO$2:$AQ$892, 'sample 11'!$J$2:$J$822)-MIN($AO$2:$AQ$892, 'sample 11'!$J$2:$J$822))</f>
        <v>2.9557331489521391E-2</v>
      </c>
      <c r="AU195">
        <f>(AP195-MIN($AO$2:$AQ$892, 'sample 11'!$J$2:$J$822))/(MAX($AO$2:$AQ$892, 'sample 11'!$J$2:$J$822)-MIN($AO$2:$AQ$892, 'sample 11'!$J$2:$J$822))</f>
        <v>3.9741918020531258E-2</v>
      </c>
      <c r="AV195">
        <f>(AQ195-MIN($AO$2:$AQ$892, 'sample 11'!$J$2:$J$822))/(MAX($AO$2:$AQ$892, 'sample 11'!$J$2:$J$822)-MIN($AO$2:$AQ$892, 'sample 11'!$J$2:$J$822))</f>
        <v>2.0579218512432679E-2</v>
      </c>
      <c r="BH195" t="e">
        <f>('sample 11'!H195-MIN($A$2:$C$892,'sample 11'!$H$2:$H$822))/(MAX($A$2:$C$892, 'sample 11'!$H$2:$H$822)-MIN($A$2:$C$892, 'sample 11'!$H$2:$H$822))</f>
        <v>#VALUE!</v>
      </c>
      <c r="BI195">
        <f>('sample 11'!G195-MIN($H$2:$J$892, 'sample 11'!$G$2:$G$822))/(MAX($H$2:$J$892, 'sample 11'!$G$2:$G$822)-MIN($H$2:$J$892, 'sample 11'!$G$2:$G$822))</f>
        <v>8.676944722093731E-3</v>
      </c>
      <c r="BJ195" t="e">
        <f>('sample 11'!I195-MIN($AG$2:$AI$892, 'sample 11'!$I$2:$I$822))/(MAX($AG$2:$AI$892, 'sample 11'!$I$2:$I$822)-MIN($AG$2:$AI$892, 'sample 11'!$I$2:$I$822))</f>
        <v>#VALUE!</v>
      </c>
      <c r="BK195">
        <f>('sample 11'!J195-MIN($AO$2:$AQ$892, 'sample 11'!$J$2:$J$822))/(MAX($AO$2:$AQ$892, 'sample 11'!$J$2:$J$822)-MIN($AO$2:$AQ$892, 'sample 11'!$J$2:$J$822))</f>
        <v>2.8477859654063499E-2</v>
      </c>
    </row>
    <row r="196" spans="1:63" x14ac:dyDescent="0.25">
      <c r="A196">
        <f>'sample 4'!H197</f>
        <v>0.11079362582111925</v>
      </c>
      <c r="B196">
        <f>'sample 10'!H197</f>
        <v>0.18465617942671642</v>
      </c>
      <c r="C196">
        <f>'sample 7'!H196</f>
        <v>5.1703634765524011E-2</v>
      </c>
      <c r="D196">
        <f>(A196-MIN($A$2:$C$892,'sample 11'!$H$2:$H$822))/(MAX($A$2:$C$892, 'sample 11'!$H$2:$H$822)-MIN($A$2:$C$892, 'sample 11'!$H$2:$H$822))</f>
        <v>2.6358635042377048E-2</v>
      </c>
      <c r="E196">
        <f>(B196-MIN($A$2:$C$892,'sample 11'!$H$2:$H$822))/(MAX($A$2:$C$892, 'sample 11'!$H$2:$H$822)-MIN($A$2:$C$892, 'sample 11'!$H$2:$H$822))</f>
        <v>4.5449699224899685E-2</v>
      </c>
      <c r="F196">
        <f>(C196-MIN($A$2:$C$892,'sample 11'!$H$2:$H$822))/(MAX($A$2:$C$892, 'sample 11'!$H$2:$H$822)-MIN($A$2:$C$892, 'sample 11'!$H$2:$H$822))</f>
        <v>1.1085797092436837E-2</v>
      </c>
      <c r="H196">
        <f>'sample 4'!C197</f>
        <v>0.20409371166864979</v>
      </c>
      <c r="I196" t="s">
        <v>4</v>
      </c>
      <c r="J196">
        <f>'sample 7'!G196</f>
        <v>0.12118054082875371</v>
      </c>
      <c r="K196">
        <f>(H196-MIN($H$2:$J$892, 'sample 11'!$G$2:$G$822))/(MAX($H$2:$J$892, 'sample 11'!$G$2:$G$822)-MIN($H$2:$J$892, 'sample 11'!$G$2:$G$822))</f>
        <v>4.8494699824219716E-2</v>
      </c>
      <c r="L196" t="e">
        <f>(I196-MIN($H$2:$J$892, 'sample 11'!$G$2:$G$822))/(MAX($H$2:$J$892, 'sample 11'!$G$2:$G$822)-MIN($H$2:$J$892, 'sample 11'!$G$2:$G$822))</f>
        <v>#VALUE!</v>
      </c>
      <c r="M196">
        <f>(J196-MIN($H$2:$J$892, 'sample 11'!$G$2:$G$822))/(MAX($H$2:$J$892, 'sample 11'!$G$2:$G$822)-MIN($H$2:$J$892, 'sample 11'!$G$2:$G$822))</f>
        <v>2.7019681525831341E-2</v>
      </c>
      <c r="P196">
        <f t="shared" ref="P196:P259" si="34">5+P195</f>
        <v>970</v>
      </c>
      <c r="Q196">
        <f t="shared" ref="Q196:Q259" si="35">Q195+5</f>
        <v>970</v>
      </c>
      <c r="T196">
        <f t="shared" si="28"/>
        <v>0.21797752808988763</v>
      </c>
      <c r="U196">
        <f t="shared" si="29"/>
        <v>0.28238719068413393</v>
      </c>
      <c r="V196">
        <f>'sample 7'!T196</f>
        <v>0.2857142857142857</v>
      </c>
      <c r="AA196">
        <v>9.7994299999999992</v>
      </c>
      <c r="AB196">
        <v>7.2206299999999999</v>
      </c>
      <c r="AD196">
        <v>6.7048699999999997</v>
      </c>
      <c r="AE196">
        <v>5.6733500000000001</v>
      </c>
      <c r="AG196">
        <f t="shared" si="30"/>
        <v>0.10204675169882331</v>
      </c>
      <c r="AH196">
        <f t="shared" si="31"/>
        <v>0.1491453227281066</v>
      </c>
      <c r="AI196">
        <f>'sample 7'!I196</f>
        <v>0.13849207063649571</v>
      </c>
      <c r="AJ196">
        <f>(AG196-MIN($AG$2:$AI$892, 'sample 11'!$I$2:$I$822))/(MAX($AG$2:$AI$892, 'sample 11'!$I$2:$I$822)-MIN($AG$2:$AI$892, 'sample 11'!$I$2:$I$822))</f>
        <v>1.6769878442298779E-2</v>
      </c>
      <c r="AK196">
        <f>(AH196-MIN($AG$2:$AI$892, 'sample 11'!$I$2:$I$822))/(MAX($AG$2:$AI$892, 'sample 11'!$I$2:$I$822)-MIN($AG$2:$AI$892, 'sample 11'!$I$2:$I$822))</f>
        <v>2.9034734389988073E-2</v>
      </c>
      <c r="AL196">
        <f>(AI196-MIN($AG$2:$AI$892, 'sample 11'!$I$2:$I$822))/(MAX($AG$2:$AI$892, 'sample 11'!$I$2:$I$822)-MIN($AG$2:$AI$892, 'sample 11'!$I$2:$I$822))</f>
        <v>2.6260539771709959E-2</v>
      </c>
      <c r="AO196">
        <f t="shared" si="32"/>
        <v>0.13849207063649571</v>
      </c>
      <c r="AP196">
        <f t="shared" si="33"/>
        <v>0.17626270193095789</v>
      </c>
      <c r="AQ196">
        <f>'sample 7'!J196</f>
        <v>0.10204675169882331</v>
      </c>
      <c r="AT196">
        <f>(AO196-MIN($AO$2:$AQ$892, 'sample 11'!$J$2:$J$822))/(MAX($AO$2:$AQ$892, 'sample 11'!$J$2:$J$822)-MIN($AO$2:$AQ$892, 'sample 11'!$J$2:$J$822))</f>
        <v>3.1947590874103059E-2</v>
      </c>
      <c r="AU196">
        <f>(AP196-MIN($AO$2:$AQ$892, 'sample 11'!$J$2:$J$822))/(MAX($AO$2:$AQ$892, 'sample 11'!$J$2:$J$822)-MIN($AO$2:$AQ$892, 'sample 11'!$J$2:$J$822))</f>
        <v>4.172592931626707E-2</v>
      </c>
      <c r="AV196">
        <f>(AQ196-MIN($AO$2:$AQ$892, 'sample 11'!$J$2:$J$822))/(MAX($AO$2:$AQ$892, 'sample 11'!$J$2:$J$822)-MIN($AO$2:$AQ$892, 'sample 11'!$J$2:$J$822))</f>
        <v>2.2512359028840762E-2</v>
      </c>
      <c r="BH196" t="e">
        <f>('sample 11'!H196-MIN($A$2:$C$892,'sample 11'!$H$2:$H$822))/(MAX($A$2:$C$892, 'sample 11'!$H$2:$H$822)-MIN($A$2:$C$892, 'sample 11'!$H$2:$H$822))</f>
        <v>#VALUE!</v>
      </c>
      <c r="BI196">
        <f>('sample 11'!G196-MIN($H$2:$J$892, 'sample 11'!$G$2:$G$822))/(MAX($H$2:$J$892, 'sample 11'!$G$2:$G$822)-MIN($H$2:$J$892, 'sample 11'!$G$2:$G$822))</f>
        <v>9.2057191925049818E-3</v>
      </c>
      <c r="BJ196" t="e">
        <f>('sample 11'!I196-MIN($AG$2:$AI$892, 'sample 11'!$I$2:$I$822))/(MAX($AG$2:$AI$892, 'sample 11'!$I$2:$I$822)-MIN($AG$2:$AI$892, 'sample 11'!$I$2:$I$822))</f>
        <v>#VALUE!</v>
      </c>
      <c r="BK196">
        <f>('sample 11'!J196-MIN($AO$2:$AQ$892, 'sample 11'!$J$2:$J$822))/(MAX($AO$2:$AQ$892, 'sample 11'!$J$2:$J$822)-MIN($AO$2:$AQ$892, 'sample 11'!$J$2:$J$822))</f>
        <v>2.8477859654063499E-2</v>
      </c>
    </row>
    <row r="197" spans="1:63" x14ac:dyDescent="0.25">
      <c r="A197">
        <f>'sample 4'!H198</f>
        <v>0.11750839891281228</v>
      </c>
      <c r="B197">
        <f>'sample 10'!H198</f>
        <v>0.18465617942671642</v>
      </c>
      <c r="C197">
        <f>'sample 7'!H197</f>
        <v>5.2402387452772342E-2</v>
      </c>
      <c r="D197">
        <f>(A197-MIN($A$2:$C$892,'sample 11'!$H$2:$H$822))/(MAX($A$2:$C$892, 'sample 11'!$H$2:$H$822)-MIN($A$2:$C$892, 'sample 11'!$H$2:$H$822))</f>
        <v>2.8094185166315271E-2</v>
      </c>
      <c r="E197">
        <f>(B197-MIN($A$2:$C$892,'sample 11'!$H$2:$H$822))/(MAX($A$2:$C$892, 'sample 11'!$H$2:$H$822)-MIN($A$2:$C$892, 'sample 11'!$H$2:$H$822))</f>
        <v>4.5449699224899685E-2</v>
      </c>
      <c r="F197">
        <f>(C197-MIN($A$2:$C$892,'sample 11'!$H$2:$H$822))/(MAX($A$2:$C$892, 'sample 11'!$H$2:$H$822)-MIN($A$2:$C$892, 'sample 11'!$H$2:$H$822))</f>
        <v>1.126640190162336E-2</v>
      </c>
      <c r="H197">
        <f>'sample 4'!C198</f>
        <v>0.27698375767245009</v>
      </c>
      <c r="I197">
        <f>'sample 10'!C198</f>
        <v>0.13849207063649571</v>
      </c>
      <c r="J197">
        <f>'sample 7'!G197</f>
        <v>0.11405226559122983</v>
      </c>
      <c r="K197">
        <f>(H197-MIN($H$2:$J$892, 'sample 11'!$G$2:$G$822))/(MAX($H$2:$J$892, 'sample 11'!$G$2:$G$822)-MIN($H$2:$J$892, 'sample 11'!$G$2:$G$822))</f>
        <v>6.7373667494200387E-2</v>
      </c>
      <c r="L197">
        <f>(I197-MIN($H$2:$J$892, 'sample 11'!$G$2:$G$822))/(MAX($H$2:$J$892, 'sample 11'!$G$2:$G$822)-MIN($H$2:$J$892, 'sample 11'!$G$2:$G$822))</f>
        <v>3.1503473613728065E-2</v>
      </c>
      <c r="M197">
        <f>(J197-MIN($H$2:$J$892, 'sample 11'!$G$2:$G$822))/(MAX($H$2:$J$892, 'sample 11'!$G$2:$G$822)-MIN($H$2:$J$892, 'sample 11'!$G$2:$G$822))</f>
        <v>2.5173414646744437E-2</v>
      </c>
      <c r="P197">
        <f t="shared" si="34"/>
        <v>975</v>
      </c>
      <c r="Q197">
        <f t="shared" si="35"/>
        <v>975</v>
      </c>
      <c r="T197">
        <f t="shared" si="28"/>
        <v>0.21910112359550563</v>
      </c>
      <c r="U197">
        <f t="shared" si="29"/>
        <v>0.28384279475982532</v>
      </c>
      <c r="V197">
        <f>'sample 7'!T197</f>
        <v>0.28718703976435933</v>
      </c>
      <c r="AA197">
        <v>9.2836700000000008</v>
      </c>
      <c r="AB197">
        <v>7.47851</v>
      </c>
      <c r="AD197">
        <v>6.4469900000000004</v>
      </c>
      <c r="AE197">
        <v>5.9312300000000002</v>
      </c>
      <c r="AG197">
        <f t="shared" si="30"/>
        <v>0.10771602178879688</v>
      </c>
      <c r="AH197">
        <f t="shared" si="31"/>
        <v>0.15511114489087155</v>
      </c>
      <c r="AI197">
        <f>'sample 7'!I197</f>
        <v>0.13849207063649571</v>
      </c>
      <c r="AJ197">
        <f>(AG197-MIN($AG$2:$AI$892, 'sample 11'!$I$2:$I$822))/(MAX($AG$2:$AI$892, 'sample 11'!$I$2:$I$822)-MIN($AG$2:$AI$892, 'sample 11'!$I$2:$I$822))</f>
        <v>1.8246203083631056E-2</v>
      </c>
      <c r="AK197">
        <f>(AH197-MIN($AG$2:$AI$892, 'sample 11'!$I$2:$I$822))/(MAX($AG$2:$AI$892, 'sample 11'!$I$2:$I$822)-MIN($AG$2:$AI$892, 'sample 11'!$I$2:$I$822))</f>
        <v>3.0588283634408912E-2</v>
      </c>
      <c r="AL197">
        <f>(AI197-MIN($AG$2:$AI$892, 'sample 11'!$I$2:$I$822))/(MAX($AG$2:$AI$892, 'sample 11'!$I$2:$I$822)-MIN($AG$2:$AI$892, 'sample 11'!$I$2:$I$822))</f>
        <v>2.6260539771709959E-2</v>
      </c>
      <c r="AO197">
        <f t="shared" si="32"/>
        <v>0.13371647560810909</v>
      </c>
      <c r="AP197">
        <f t="shared" si="33"/>
        <v>0.16859909327407638</v>
      </c>
      <c r="AQ197">
        <f>'sample 7'!J197</f>
        <v>9.2328430693663505E-2</v>
      </c>
      <c r="AT197">
        <f>(AO197-MIN($AO$2:$AQ$892, 'sample 11'!$J$2:$J$822))/(MAX($AO$2:$AQ$892, 'sample 11'!$J$2:$J$822)-MIN($AO$2:$AQ$892, 'sample 11'!$J$2:$J$822))</f>
        <v>3.0711249758006147E-2</v>
      </c>
      <c r="AU197">
        <f>(AP197-MIN($AO$2:$AQ$892, 'sample 11'!$J$2:$J$822))/(MAX($AO$2:$AQ$892, 'sample 11'!$J$2:$J$822)-MIN($AO$2:$AQ$892, 'sample 11'!$J$2:$J$822))</f>
        <v>3.9741918020531258E-2</v>
      </c>
      <c r="AV197">
        <f>(AQ197-MIN($AO$2:$AQ$892, 'sample 11'!$J$2:$J$822))/(MAX($AO$2:$AQ$892, 'sample 11'!$J$2:$J$822)-MIN($AO$2:$AQ$892, 'sample 11'!$J$2:$J$822))</f>
        <v>1.9996408709207714E-2</v>
      </c>
      <c r="BH197" t="e">
        <f>('sample 11'!H197-MIN($A$2:$C$892,'sample 11'!$H$2:$H$822))/(MAX($A$2:$C$892, 'sample 11'!$H$2:$H$822)-MIN($A$2:$C$892, 'sample 11'!$H$2:$H$822))</f>
        <v>#VALUE!</v>
      </c>
      <c r="BI197" t="e">
        <f>('sample 11'!G197-MIN($H$2:$J$892, 'sample 11'!$G$2:$G$822))/(MAX($H$2:$J$892, 'sample 11'!$G$2:$G$822)-MIN($H$2:$J$892, 'sample 11'!$G$2:$G$822))</f>
        <v>#VALUE!</v>
      </c>
      <c r="BJ197" t="e">
        <f>('sample 11'!I197-MIN($AG$2:$AI$892, 'sample 11'!$I$2:$I$822))/(MAX($AG$2:$AI$892, 'sample 11'!$I$2:$I$822)-MIN($AG$2:$AI$892, 'sample 11'!$I$2:$I$822))</f>
        <v>#VALUE!</v>
      </c>
      <c r="BK197">
        <f>('sample 11'!J197-MIN($AO$2:$AQ$892, 'sample 11'!$J$2:$J$822))/(MAX($AO$2:$AQ$892, 'sample 11'!$J$2:$J$822)-MIN($AO$2:$AQ$892, 'sample 11'!$J$2:$J$822))</f>
        <v>2.6515183820225528E-2</v>
      </c>
    </row>
    <row r="198" spans="1:63" x14ac:dyDescent="0.25">
      <c r="A198">
        <f>'sample 4'!H199</f>
        <v>0.11079362582111925</v>
      </c>
      <c r="B198">
        <f>'sample 10'!H199</f>
        <v>0.14362141395282038</v>
      </c>
      <c r="C198">
        <f>'sample 7'!H198</f>
        <v>5.7026197835285536E-2</v>
      </c>
      <c r="D198">
        <f>(A198-MIN($A$2:$C$892,'sample 11'!$H$2:$H$822))/(MAX($A$2:$C$892, 'sample 11'!$H$2:$H$822)-MIN($A$2:$C$892, 'sample 11'!$H$2:$H$822))</f>
        <v>2.6358635042377048E-2</v>
      </c>
      <c r="E198">
        <f>(B198-MIN($A$2:$C$892,'sample 11'!$H$2:$H$822))/(MAX($A$2:$C$892, 'sample 11'!$H$2:$H$822)-MIN($A$2:$C$892, 'sample 11'!$H$2:$H$822))</f>
        <v>3.4843548975072032E-2</v>
      </c>
      <c r="F198">
        <f>(C198-MIN($A$2:$C$892,'sample 11'!$H$2:$H$822))/(MAX($A$2:$C$892, 'sample 11'!$H$2:$H$822)-MIN($A$2:$C$892, 'sample 11'!$H$2:$H$822))</f>
        <v>1.2461506274154622E-2</v>
      </c>
      <c r="H198">
        <f>'sample 4'!C199</f>
        <v>1.2925925399314151</v>
      </c>
      <c r="I198" t="s">
        <v>4</v>
      </c>
      <c r="J198">
        <f>'sample 7'!G198</f>
        <v>0.12118054082875371</v>
      </c>
      <c r="K198">
        <f>(H198-MIN($H$2:$J$892, 'sample 11'!$G$2:$G$822))/(MAX($H$2:$J$892, 'sample 11'!$G$2:$G$822)-MIN($H$2:$J$892, 'sample 11'!$G$2:$G$822))</f>
        <v>0.33042255299793261</v>
      </c>
      <c r="L198" t="e">
        <f>(I198-MIN($H$2:$J$892, 'sample 11'!$G$2:$G$822))/(MAX($H$2:$J$892, 'sample 11'!$G$2:$G$822)-MIN($H$2:$J$892, 'sample 11'!$G$2:$G$822))</f>
        <v>#VALUE!</v>
      </c>
      <c r="M198">
        <f>(J198-MIN($H$2:$J$892, 'sample 11'!$G$2:$G$822))/(MAX($H$2:$J$892, 'sample 11'!$G$2:$G$822)-MIN($H$2:$J$892, 'sample 11'!$G$2:$G$822))</f>
        <v>2.7019681525831341E-2</v>
      </c>
      <c r="P198">
        <f t="shared" si="34"/>
        <v>980</v>
      </c>
      <c r="Q198">
        <f t="shared" si="35"/>
        <v>980</v>
      </c>
      <c r="T198">
        <f t="shared" si="28"/>
        <v>0.22022471910112359</v>
      </c>
      <c r="U198">
        <f t="shared" si="29"/>
        <v>0.28529839883551672</v>
      </c>
      <c r="V198">
        <f>'sample 7'!T198</f>
        <v>0.28865979381443296</v>
      </c>
      <c r="AA198">
        <v>9.2836700000000008</v>
      </c>
      <c r="AB198">
        <v>7.7363900000000001</v>
      </c>
      <c r="AD198">
        <v>6.7048699999999997</v>
      </c>
      <c r="AE198">
        <v>5.6733500000000001</v>
      </c>
      <c r="AG198">
        <f t="shared" si="30"/>
        <v>0.10771602178879688</v>
      </c>
      <c r="AH198">
        <f t="shared" si="31"/>
        <v>0.1491453227281066</v>
      </c>
      <c r="AI198">
        <f>'sample 7'!I198</f>
        <v>0.12118054082875371</v>
      </c>
      <c r="AJ198">
        <f>(AG198-MIN($AG$2:$AI$892, 'sample 11'!$I$2:$I$822))/(MAX($AG$2:$AI$892, 'sample 11'!$I$2:$I$822)-MIN($AG$2:$AI$892, 'sample 11'!$I$2:$I$822))</f>
        <v>1.8246203083631056E-2</v>
      </c>
      <c r="AK198">
        <f>(AH198-MIN($AG$2:$AI$892, 'sample 11'!$I$2:$I$822))/(MAX($AG$2:$AI$892, 'sample 11'!$I$2:$I$822)-MIN($AG$2:$AI$892, 'sample 11'!$I$2:$I$822))</f>
        <v>2.9034734389988073E-2</v>
      </c>
      <c r="AL198">
        <f>(AI198-MIN($AG$2:$AI$892, 'sample 11'!$I$2:$I$822))/(MAX($AG$2:$AI$892, 'sample 11'!$I$2:$I$822)-MIN($AG$2:$AI$892, 'sample 11'!$I$2:$I$822))</f>
        <v>2.1752474777677038E-2</v>
      </c>
      <c r="AO198">
        <f t="shared" si="32"/>
        <v>0.1292592539931415</v>
      </c>
      <c r="AP198">
        <f t="shared" si="33"/>
        <v>0.17626270193095789</v>
      </c>
      <c r="AQ198">
        <f>'sample 7'!J198</f>
        <v>0.10204675169882331</v>
      </c>
      <c r="AT198">
        <f>(AO198-MIN($AO$2:$AQ$892, 'sample 11'!$J$2:$J$822))/(MAX($AO$2:$AQ$892, 'sample 11'!$J$2:$J$822)-MIN($AO$2:$AQ$892, 'sample 11'!$J$2:$J$822))</f>
        <v>2.9557331489521391E-2</v>
      </c>
      <c r="AU198">
        <f>(AP198-MIN($AO$2:$AQ$892, 'sample 11'!$J$2:$J$822))/(MAX($AO$2:$AQ$892, 'sample 11'!$J$2:$J$822)-MIN($AO$2:$AQ$892, 'sample 11'!$J$2:$J$822))</f>
        <v>4.172592931626707E-2</v>
      </c>
      <c r="AV198">
        <f>(AQ198-MIN($AO$2:$AQ$892, 'sample 11'!$J$2:$J$822))/(MAX($AO$2:$AQ$892, 'sample 11'!$J$2:$J$822)-MIN($AO$2:$AQ$892, 'sample 11'!$J$2:$J$822))</f>
        <v>2.2512359028840762E-2</v>
      </c>
      <c r="BH198">
        <f>('sample 11'!H198-MIN($A$2:$C$892,'sample 11'!$H$2:$H$822))/(MAX($A$2:$C$892, 'sample 11'!$H$2:$H$822)-MIN($A$2:$C$892, 'sample 11'!$H$2:$H$822))</f>
        <v>1.3631303965907804E-2</v>
      </c>
      <c r="BI198">
        <f>('sample 11'!G198-MIN($H$2:$J$892, 'sample 11'!$G$2:$G$822))/(MAX($H$2:$J$892, 'sample 11'!$G$2:$G$822)-MIN($H$2:$J$892, 'sample 11'!$G$2:$G$822))</f>
        <v>5.1083667843233619E-3</v>
      </c>
      <c r="BJ198">
        <f>('sample 11'!I198-MIN($AG$2:$AI$892, 'sample 11'!$I$2:$I$822))/(MAX($AG$2:$AI$892, 'sample 11'!$I$2:$I$822)-MIN($AG$2:$AI$892, 'sample 11'!$I$2:$I$822))</f>
        <v>0.19215685081805919</v>
      </c>
      <c r="BK198">
        <f>('sample 11'!J198-MIN($AO$2:$AQ$892, 'sample 11'!$J$2:$J$822))/(MAX($AO$2:$AQ$892, 'sample 11'!$J$2:$J$822)-MIN($AO$2:$AQ$892, 'sample 11'!$J$2:$J$822))</f>
        <v>2.5620434641790993E-2</v>
      </c>
    </row>
    <row r="199" spans="1:63" x14ac:dyDescent="0.25">
      <c r="A199">
        <f>'sample 4'!H200</f>
        <v>0.11079362582111925</v>
      </c>
      <c r="B199">
        <f>'sample 10'!H200</f>
        <v>0.17626270193095789</v>
      </c>
      <c r="C199">
        <f>'sample 7'!H199</f>
        <v>5.4616455938174172E-2</v>
      </c>
      <c r="D199">
        <f>(A199-MIN($A$2:$C$892,'sample 11'!$H$2:$H$822))/(MAX($A$2:$C$892, 'sample 11'!$H$2:$H$822)-MIN($A$2:$C$892, 'sample 11'!$H$2:$H$822))</f>
        <v>2.6358635042377048E-2</v>
      </c>
      <c r="E199">
        <f>(B199-MIN($A$2:$C$892,'sample 11'!$H$2:$H$822))/(MAX($A$2:$C$892, 'sample 11'!$H$2:$H$822)-MIN($A$2:$C$892, 'sample 11'!$H$2:$H$822))</f>
        <v>4.3280258692939215E-2</v>
      </c>
      <c r="F199">
        <f>(C199-MIN($A$2:$C$892,'sample 11'!$H$2:$H$822))/(MAX($A$2:$C$892, 'sample 11'!$H$2:$H$822)-MIN($A$2:$C$892, 'sample 11'!$H$2:$H$822))</f>
        <v>1.1838666486259978E-2</v>
      </c>
      <c r="H199">
        <f>'sample 4'!C200</f>
        <v>3.8777726074143013</v>
      </c>
      <c r="I199">
        <f>'sample 10'!C200</f>
        <v>0.16157411970380231</v>
      </c>
      <c r="J199">
        <f>'sample 7'!G199</f>
        <v>0.11405226559122983</v>
      </c>
      <c r="K199">
        <f>(H199-MIN($H$2:$J$892, 'sample 11'!$G$2:$G$822))/(MAX($H$2:$J$892, 'sample 11'!$G$2:$G$822)-MIN($H$2:$J$892, 'sample 11'!$G$2:$G$822))</f>
        <v>1</v>
      </c>
      <c r="L199">
        <f>(I199-MIN($H$2:$J$892, 'sample 11'!$G$2:$G$822))/(MAX($H$2:$J$892, 'sample 11'!$G$2:$G$822)-MIN($H$2:$J$892, 'sample 11'!$G$2:$G$822))</f>
        <v>3.7481865479139551E-2</v>
      </c>
      <c r="M199">
        <f>(J199-MIN($H$2:$J$892, 'sample 11'!$G$2:$G$822))/(MAX($H$2:$J$892, 'sample 11'!$G$2:$G$822)-MIN($H$2:$J$892, 'sample 11'!$G$2:$G$822))</f>
        <v>2.5173414646744437E-2</v>
      </c>
      <c r="P199">
        <f t="shared" si="34"/>
        <v>985</v>
      </c>
      <c r="Q199">
        <f t="shared" si="35"/>
        <v>985</v>
      </c>
      <c r="T199">
        <f t="shared" si="28"/>
        <v>0.22134831460674156</v>
      </c>
      <c r="U199">
        <f t="shared" si="29"/>
        <v>0.28675400291120817</v>
      </c>
      <c r="V199">
        <f>'sample 7'!T199</f>
        <v>0.29013254786450665</v>
      </c>
      <c r="AA199">
        <v>8.7679100000000005</v>
      </c>
      <c r="AB199">
        <v>7.2206299999999999</v>
      </c>
      <c r="AD199">
        <v>7.2206299999999999</v>
      </c>
      <c r="AE199">
        <v>5.6733500000000001</v>
      </c>
      <c r="AG199">
        <f t="shared" si="30"/>
        <v>0.11405226559122983</v>
      </c>
      <c r="AH199">
        <f t="shared" si="31"/>
        <v>0.13849207063649571</v>
      </c>
      <c r="AI199">
        <f>'sample 7'!I199</f>
        <v>0.12508959542272152</v>
      </c>
      <c r="AJ199">
        <f>(AG199-MIN($AG$2:$AI$892, 'sample 11'!$I$2:$I$822))/(MAX($AG$2:$AI$892, 'sample 11'!$I$2:$I$822)-MIN($AG$2:$AI$892, 'sample 11'!$I$2:$I$822))</f>
        <v>1.9896213174976744E-2</v>
      </c>
      <c r="AK199">
        <f>(AH199-MIN($AG$2:$AI$892, 'sample 11'!$I$2:$I$822))/(MAX($AG$2:$AI$892, 'sample 11'!$I$2:$I$822)-MIN($AG$2:$AI$892, 'sample 11'!$I$2:$I$822))</f>
        <v>2.6260539771709959E-2</v>
      </c>
      <c r="AL199">
        <f>(AI199-MIN($AG$2:$AI$892, 'sample 11'!$I$2:$I$822))/(MAX($AG$2:$AI$892, 'sample 11'!$I$2:$I$822)-MIN($AG$2:$AI$892, 'sample 11'!$I$2:$I$822))</f>
        <v>2.2770424801189629E-2</v>
      </c>
      <c r="AO199">
        <f t="shared" si="32"/>
        <v>0.13849207063649571</v>
      </c>
      <c r="AP199">
        <f t="shared" si="33"/>
        <v>0.17626270193095789</v>
      </c>
      <c r="AQ199">
        <f>'sample 7'!J199</f>
        <v>0.10771602178879688</v>
      </c>
      <c r="AT199">
        <f>(AO199-MIN($AO$2:$AQ$892, 'sample 11'!$J$2:$J$822))/(MAX($AO$2:$AQ$892, 'sample 11'!$J$2:$J$822)-MIN($AO$2:$AQ$892, 'sample 11'!$J$2:$J$822))</f>
        <v>3.1947590874103059E-2</v>
      </c>
      <c r="AU199">
        <f>(AP199-MIN($AO$2:$AQ$892, 'sample 11'!$J$2:$J$822))/(MAX($AO$2:$AQ$892, 'sample 11'!$J$2:$J$822)-MIN($AO$2:$AQ$892, 'sample 11'!$J$2:$J$822))</f>
        <v>4.172592931626707E-2</v>
      </c>
      <c r="AV199">
        <f>(AQ199-MIN($AO$2:$AQ$892, 'sample 11'!$J$2:$J$822))/(MAX($AO$2:$AQ$892, 'sample 11'!$J$2:$J$822)-MIN($AO$2:$AQ$892, 'sample 11'!$J$2:$J$822))</f>
        <v>2.3980061308625719E-2</v>
      </c>
      <c r="BH199" t="e">
        <f>('sample 11'!H199-MIN($A$2:$C$892,'sample 11'!$H$2:$H$822))/(MAX($A$2:$C$892, 'sample 11'!$H$2:$H$822)-MIN($A$2:$C$892, 'sample 11'!$H$2:$H$822))</f>
        <v>#VALUE!</v>
      </c>
      <c r="BI199">
        <f>('sample 11'!G199-MIN($H$2:$J$892, 'sample 11'!$G$2:$G$822))/(MAX($H$2:$J$892, 'sample 11'!$G$2:$G$822)-MIN($H$2:$J$892, 'sample 11'!$G$2:$G$822))</f>
        <v>4.6187061204339076E-4</v>
      </c>
      <c r="BJ199" t="e">
        <f>('sample 11'!I199-MIN($AG$2:$AI$892, 'sample 11'!$I$2:$I$822))/(MAX($AG$2:$AI$892, 'sample 11'!$I$2:$I$822)-MIN($AG$2:$AI$892, 'sample 11'!$I$2:$I$822))</f>
        <v>#VALUE!</v>
      </c>
      <c r="BK199">
        <f>('sample 11'!J199-MIN($AO$2:$AQ$892, 'sample 11'!$J$2:$J$822))/(MAX($AO$2:$AQ$892, 'sample 11'!$J$2:$J$822)-MIN($AO$2:$AQ$892, 'sample 11'!$J$2:$J$822))</f>
        <v>3.0711249758006147E-2</v>
      </c>
    </row>
    <row r="200" spans="1:63" x14ac:dyDescent="0.25">
      <c r="A200">
        <f>'sample 4'!H201</f>
        <v>0.11079362582111925</v>
      </c>
      <c r="B200">
        <f>'sample 10'!H201</f>
        <v>0.1491453227281066</v>
      </c>
      <c r="C200">
        <f>'sample 7'!H200</f>
        <v>6.0590270414376854E-2</v>
      </c>
      <c r="D200">
        <f>(A200-MIN($A$2:$C$892,'sample 11'!$H$2:$H$822))/(MAX($A$2:$C$892, 'sample 11'!$H$2:$H$822)-MIN($A$2:$C$892, 'sample 11'!$H$2:$H$822))</f>
        <v>2.6358635042377048E-2</v>
      </c>
      <c r="E200">
        <f>(B200-MIN($A$2:$C$892,'sample 11'!$H$2:$H$822))/(MAX($A$2:$C$892, 'sample 11'!$H$2:$H$822)-MIN($A$2:$C$892, 'sample 11'!$H$2:$H$822))</f>
        <v>3.6271299463235464E-2</v>
      </c>
      <c r="F200">
        <f>(C200-MIN($A$2:$C$892,'sample 11'!$H$2:$H$822))/(MAX($A$2:$C$892, 'sample 11'!$H$2:$H$822)-MIN($A$2:$C$892, 'sample 11'!$H$2:$H$822))</f>
        <v>1.3382702943334568E-2</v>
      </c>
      <c r="H200">
        <f>'sample 4'!C201</f>
        <v>3.8777726074143013</v>
      </c>
      <c r="I200">
        <f>'sample 10'!C201</f>
        <v>1.9388900629945383</v>
      </c>
      <c r="J200">
        <f>'sample 7'!G200</f>
        <v>0.12508959542272152</v>
      </c>
      <c r="K200">
        <f>(H200-MIN($H$2:$J$892, 'sample 11'!$G$2:$G$822))/(MAX($H$2:$J$892, 'sample 11'!$G$2:$G$822)-MIN($H$2:$J$892, 'sample 11'!$G$2:$G$822))</f>
        <v>1</v>
      </c>
      <c r="L200">
        <f>(I200-MIN($H$2:$J$892, 'sample 11'!$G$2:$G$822))/(MAX($H$2:$J$892, 'sample 11'!$G$2:$G$822)-MIN($H$2:$J$892, 'sample 11'!$G$2:$G$822))</f>
        <v>0.49781756386760795</v>
      </c>
      <c r="M200">
        <f>(J200-MIN($H$2:$J$892, 'sample 11'!$G$2:$G$822))/(MAX($H$2:$J$892, 'sample 11'!$G$2:$G$822)-MIN($H$2:$J$892, 'sample 11'!$G$2:$G$822))</f>
        <v>2.8032150571273569E-2</v>
      </c>
      <c r="P200">
        <f t="shared" si="34"/>
        <v>990</v>
      </c>
      <c r="Q200">
        <f t="shared" si="35"/>
        <v>990</v>
      </c>
      <c r="T200">
        <f t="shared" si="28"/>
        <v>0.22247191011235956</v>
      </c>
      <c r="U200">
        <f t="shared" si="29"/>
        <v>0.28820960698689957</v>
      </c>
      <c r="V200">
        <f>'sample 7'!T200</f>
        <v>0.29160530191458028</v>
      </c>
      <c r="AA200">
        <v>9.2836700000000008</v>
      </c>
      <c r="AB200">
        <v>8.5100300000000004</v>
      </c>
      <c r="AD200">
        <v>6.7048699999999997</v>
      </c>
      <c r="AE200">
        <v>5.6733500000000001</v>
      </c>
      <c r="AG200">
        <f t="shared" si="30"/>
        <v>0.10771602178879688</v>
      </c>
      <c r="AH200">
        <f t="shared" si="31"/>
        <v>0.1491453227281066</v>
      </c>
      <c r="AI200">
        <f>'sample 7'!I200</f>
        <v>0.11750839891281228</v>
      </c>
      <c r="AJ200">
        <f>(AG200-MIN($AG$2:$AI$892, 'sample 11'!$I$2:$I$822))/(MAX($AG$2:$AI$892, 'sample 11'!$I$2:$I$822)-MIN($AG$2:$AI$892, 'sample 11'!$I$2:$I$822))</f>
        <v>1.8246203083631056E-2</v>
      </c>
      <c r="AK200">
        <f>(AH200-MIN($AG$2:$AI$892, 'sample 11'!$I$2:$I$822))/(MAX($AG$2:$AI$892, 'sample 11'!$I$2:$I$822)-MIN($AG$2:$AI$892, 'sample 11'!$I$2:$I$822))</f>
        <v>2.9034734389988073E-2</v>
      </c>
      <c r="AL200">
        <f>(AI200-MIN($AG$2:$AI$892, 'sample 11'!$I$2:$I$822))/(MAX($AG$2:$AI$892, 'sample 11'!$I$2:$I$822)-MIN($AG$2:$AI$892, 'sample 11'!$I$2:$I$822))</f>
        <v>2.0796218767478957E-2</v>
      </c>
      <c r="AO200">
        <f t="shared" si="32"/>
        <v>0.11750839891281228</v>
      </c>
      <c r="AP200">
        <f t="shared" si="33"/>
        <v>0.17626270193095789</v>
      </c>
      <c r="AQ200">
        <f>'sample 7'!J200</f>
        <v>9.0181083615900728E-2</v>
      </c>
      <c r="AT200">
        <f>(AO200-MIN($AO$2:$AQ$892, 'sample 11'!$J$2:$J$822))/(MAX($AO$2:$AQ$892, 'sample 11'!$J$2:$J$822)-MIN($AO$2:$AQ$892, 'sample 11'!$J$2:$J$822))</f>
        <v>2.6515183820225528E-2</v>
      </c>
      <c r="AU200">
        <f>(AP200-MIN($AO$2:$AQ$892, 'sample 11'!$J$2:$J$822))/(MAX($AO$2:$AQ$892, 'sample 11'!$J$2:$J$822)-MIN($AO$2:$AQ$892, 'sample 11'!$J$2:$J$822))</f>
        <v>4.172592931626707E-2</v>
      </c>
      <c r="AV200">
        <f>(AQ200-MIN($AO$2:$AQ$892, 'sample 11'!$J$2:$J$822))/(MAX($AO$2:$AQ$892, 'sample 11'!$J$2:$J$822)-MIN($AO$2:$AQ$892, 'sample 11'!$J$2:$J$822))</f>
        <v>1.9440487726170425E-2</v>
      </c>
      <c r="BH200" t="e">
        <f>('sample 11'!H200-MIN($A$2:$C$892,'sample 11'!$H$2:$H$822))/(MAX($A$2:$C$892, 'sample 11'!$H$2:$H$822)-MIN($A$2:$C$892, 'sample 11'!$H$2:$H$822))</f>
        <v>#VALUE!</v>
      </c>
      <c r="BI200">
        <f>('sample 11'!G200-MIN($H$2:$J$892, 'sample 11'!$G$2:$G$822))/(MAX($H$2:$J$892, 'sample 11'!$G$2:$G$822)-MIN($H$2:$J$892, 'sample 11'!$G$2:$G$822))</f>
        <v>6.8025179067887057E-4</v>
      </c>
      <c r="BJ200" t="e">
        <f>('sample 11'!I200-MIN($AG$2:$AI$892, 'sample 11'!$I$2:$I$822))/(MAX($AG$2:$AI$892, 'sample 11'!$I$2:$I$822)-MIN($AG$2:$AI$892, 'sample 11'!$I$2:$I$822))</f>
        <v>#VALUE!</v>
      </c>
      <c r="BK200">
        <f>('sample 11'!J200-MIN($AO$2:$AQ$892, 'sample 11'!$J$2:$J$822))/(MAX($AO$2:$AQ$892, 'sample 11'!$J$2:$J$822)-MIN($AO$2:$AQ$892, 'sample 11'!$J$2:$J$822))</f>
        <v>2.8477859654063499E-2</v>
      </c>
    </row>
    <row r="201" spans="1:63" x14ac:dyDescent="0.25">
      <c r="A201">
        <f>'sample 4'!H202</f>
        <v>0.11750839891281228</v>
      </c>
      <c r="B201">
        <f>'sample 10'!H202</f>
        <v>0.1491453227281066</v>
      </c>
      <c r="C201">
        <f>'sample 7'!H201</f>
        <v>5.2402387452772342E-2</v>
      </c>
      <c r="D201">
        <f>(A201-MIN($A$2:$C$892,'sample 11'!$H$2:$H$822))/(MAX($A$2:$C$892, 'sample 11'!$H$2:$H$822)-MIN($A$2:$C$892, 'sample 11'!$H$2:$H$822))</f>
        <v>2.8094185166315271E-2</v>
      </c>
      <c r="E201">
        <f>(B201-MIN($A$2:$C$892,'sample 11'!$H$2:$H$822))/(MAX($A$2:$C$892, 'sample 11'!$H$2:$H$822)-MIN($A$2:$C$892, 'sample 11'!$H$2:$H$822))</f>
        <v>3.6271299463235464E-2</v>
      </c>
      <c r="F201">
        <f>(C201-MIN($A$2:$C$892,'sample 11'!$H$2:$H$822))/(MAX($A$2:$C$892, 'sample 11'!$H$2:$H$822)-MIN($A$2:$C$892, 'sample 11'!$H$2:$H$822))</f>
        <v>1.126640190162336E-2</v>
      </c>
      <c r="H201" t="s">
        <v>4</v>
      </c>
      <c r="I201">
        <f>'sample 10'!C202</f>
        <v>0.16157411970380231</v>
      </c>
      <c r="J201">
        <f>'sample 7'!G201</f>
        <v>0.12118054082875371</v>
      </c>
      <c r="K201" t="e">
        <f>(H201-MIN($H$2:$J$892, 'sample 11'!$G$2:$G$822))/(MAX($H$2:$J$892, 'sample 11'!$G$2:$G$822)-MIN($H$2:$J$892, 'sample 11'!$G$2:$G$822))</f>
        <v>#VALUE!</v>
      </c>
      <c r="L201">
        <f>(I201-MIN($H$2:$J$892, 'sample 11'!$G$2:$G$822))/(MAX($H$2:$J$892, 'sample 11'!$G$2:$G$822)-MIN($H$2:$J$892, 'sample 11'!$G$2:$G$822))</f>
        <v>3.7481865479139551E-2</v>
      </c>
      <c r="M201">
        <f>(J201-MIN($H$2:$J$892, 'sample 11'!$G$2:$G$822))/(MAX($H$2:$J$892, 'sample 11'!$G$2:$G$822)-MIN($H$2:$J$892, 'sample 11'!$G$2:$G$822))</f>
        <v>2.7019681525831341E-2</v>
      </c>
      <c r="P201">
        <f t="shared" si="34"/>
        <v>995</v>
      </c>
      <c r="Q201">
        <f t="shared" si="35"/>
        <v>995</v>
      </c>
      <c r="T201">
        <f t="shared" si="28"/>
        <v>0.22359550561797753</v>
      </c>
      <c r="U201">
        <f t="shared" si="29"/>
        <v>0.28966521106259097</v>
      </c>
      <c r="V201">
        <f>'sample 7'!T201</f>
        <v>0.29307805596465392</v>
      </c>
      <c r="AA201">
        <v>9.7994299999999992</v>
      </c>
      <c r="AB201">
        <v>7.2206299999999999</v>
      </c>
      <c r="AD201">
        <v>6.4469900000000004</v>
      </c>
      <c r="AE201">
        <v>5.6733500000000001</v>
      </c>
      <c r="AG201">
        <f t="shared" si="30"/>
        <v>0.10204675169882331</v>
      </c>
      <c r="AH201">
        <f t="shared" si="31"/>
        <v>0.15511114489087155</v>
      </c>
      <c r="AI201">
        <f>'sample 7'!I201</f>
        <v>0.12118054082875371</v>
      </c>
      <c r="AJ201">
        <f>(AG201-MIN($AG$2:$AI$892, 'sample 11'!$I$2:$I$822))/(MAX($AG$2:$AI$892, 'sample 11'!$I$2:$I$822)-MIN($AG$2:$AI$892, 'sample 11'!$I$2:$I$822))</f>
        <v>1.6769878442298779E-2</v>
      </c>
      <c r="AK201">
        <f>(AH201-MIN($AG$2:$AI$892, 'sample 11'!$I$2:$I$822))/(MAX($AG$2:$AI$892, 'sample 11'!$I$2:$I$822)-MIN($AG$2:$AI$892, 'sample 11'!$I$2:$I$822))</f>
        <v>3.0588283634408912E-2</v>
      </c>
      <c r="AL201">
        <f>(AI201-MIN($AG$2:$AI$892, 'sample 11'!$I$2:$I$822))/(MAX($AG$2:$AI$892, 'sample 11'!$I$2:$I$822)-MIN($AG$2:$AI$892, 'sample 11'!$I$2:$I$822))</f>
        <v>2.1752474777677038E-2</v>
      </c>
      <c r="AO201">
        <f t="shared" si="32"/>
        <v>0.13849207063649571</v>
      </c>
      <c r="AP201">
        <f t="shared" si="33"/>
        <v>0.17626270193095789</v>
      </c>
      <c r="AQ201">
        <f>'sample 7'!J201</f>
        <v>0.11405226559122983</v>
      </c>
      <c r="AT201">
        <f>(AO201-MIN($AO$2:$AQ$892, 'sample 11'!$J$2:$J$822))/(MAX($AO$2:$AQ$892, 'sample 11'!$J$2:$J$822)-MIN($AO$2:$AQ$892, 'sample 11'!$J$2:$J$822))</f>
        <v>3.1947590874103059E-2</v>
      </c>
      <c r="AU201">
        <f>(AP201-MIN($AO$2:$AQ$892, 'sample 11'!$J$2:$J$822))/(MAX($AO$2:$AQ$892, 'sample 11'!$J$2:$J$822)-MIN($AO$2:$AQ$892, 'sample 11'!$J$2:$J$822))</f>
        <v>4.172592931626707E-2</v>
      </c>
      <c r="AV201">
        <f>(AQ201-MIN($AO$2:$AQ$892, 'sample 11'!$J$2:$J$822))/(MAX($AO$2:$AQ$892, 'sample 11'!$J$2:$J$822)-MIN($AO$2:$AQ$892, 'sample 11'!$J$2:$J$822))</f>
        <v>2.5620434641790993E-2</v>
      </c>
      <c r="BH201" t="e">
        <f>('sample 11'!H201-MIN($A$2:$C$892,'sample 11'!$H$2:$H$822))/(MAX($A$2:$C$892, 'sample 11'!$H$2:$H$822)-MIN($A$2:$C$892, 'sample 11'!$H$2:$H$822))</f>
        <v>#VALUE!</v>
      </c>
      <c r="BI201">
        <f>('sample 11'!G201-MIN($H$2:$J$892, 'sample 11'!$G$2:$G$822))/(MAX($H$2:$J$892, 'sample 11'!$G$2:$G$822)-MIN($H$2:$J$892, 'sample 11'!$G$2:$G$822))</f>
        <v>7.5750899724782051E-4</v>
      </c>
      <c r="BJ201" t="e">
        <f>('sample 11'!I201-MIN($AG$2:$AI$892, 'sample 11'!$I$2:$I$822))/(MAX($AG$2:$AI$892, 'sample 11'!$I$2:$I$822)-MIN($AG$2:$AI$892, 'sample 11'!$I$2:$I$822))</f>
        <v>#VALUE!</v>
      </c>
      <c r="BK201">
        <f>('sample 11'!J201-MIN($AO$2:$AQ$892, 'sample 11'!$J$2:$J$822))/(MAX($AO$2:$AQ$892, 'sample 11'!$J$2:$J$822)-MIN($AO$2:$AQ$892, 'sample 11'!$J$2:$J$822))</f>
        <v>2.9557331489521391E-2</v>
      </c>
    </row>
    <row r="202" spans="1:63" x14ac:dyDescent="0.25">
      <c r="A202">
        <f>'sample 4'!H203</f>
        <v>0.12508959542272152</v>
      </c>
      <c r="B202">
        <f>'sample 10'!H203</f>
        <v>0.1491453227281066</v>
      </c>
      <c r="C202">
        <f>'sample 7'!H202</f>
        <v>1.0801609007677784E-2</v>
      </c>
      <c r="D202">
        <f>(A202-MIN($A$2:$C$892,'sample 11'!$H$2:$H$822))/(MAX($A$2:$C$892, 'sample 11'!$H$2:$H$822)-MIN($A$2:$C$892, 'sample 11'!$H$2:$H$822))</f>
        <v>3.0053677521857475E-2</v>
      </c>
      <c r="E202">
        <f>(B202-MIN($A$2:$C$892,'sample 11'!$H$2:$H$822))/(MAX($A$2:$C$892, 'sample 11'!$H$2:$H$822)-MIN($A$2:$C$892, 'sample 11'!$H$2:$H$822))</f>
        <v>3.6271299463235464E-2</v>
      </c>
      <c r="F202">
        <f>(C202-MIN($A$2:$C$892,'sample 11'!$H$2:$H$822))/(MAX($A$2:$C$892, 'sample 11'!$H$2:$H$822)-MIN($A$2:$C$892, 'sample 11'!$H$2:$H$822))</f>
        <v>5.1395573547806297E-4</v>
      </c>
      <c r="H202">
        <f>'sample 4'!C203</f>
        <v>0.13371647560810909</v>
      </c>
      <c r="I202">
        <f>'sample 10'!C203</f>
        <v>0.13849207063649571</v>
      </c>
      <c r="J202" t="s">
        <v>4</v>
      </c>
      <c r="K202">
        <f>(H202-MIN($H$2:$J$892, 'sample 11'!$G$2:$G$822))/(MAX($H$2:$J$892, 'sample 11'!$G$2:$G$822)-MIN($H$2:$J$892, 'sample 11'!$G$2:$G$822))</f>
        <v>3.0266565296491844E-2</v>
      </c>
      <c r="L202">
        <f>(I202-MIN($H$2:$J$892, 'sample 11'!$G$2:$G$822))/(MAX($H$2:$J$892, 'sample 11'!$G$2:$G$822)-MIN($H$2:$J$892, 'sample 11'!$G$2:$G$822))</f>
        <v>3.1503473613728065E-2</v>
      </c>
      <c r="M202" t="e">
        <f>(J202-MIN($H$2:$J$892, 'sample 11'!$G$2:$G$822))/(MAX($H$2:$J$892, 'sample 11'!$G$2:$G$822)-MIN($H$2:$J$892, 'sample 11'!$G$2:$G$822))</f>
        <v>#VALUE!</v>
      </c>
      <c r="P202">
        <f t="shared" si="34"/>
        <v>1000</v>
      </c>
      <c r="Q202">
        <f t="shared" si="35"/>
        <v>1000</v>
      </c>
      <c r="T202">
        <f t="shared" si="28"/>
        <v>0.2247191011235955</v>
      </c>
      <c r="U202">
        <f t="shared" si="29"/>
        <v>0.29112081513828236</v>
      </c>
      <c r="V202">
        <f>'sample 7'!T202</f>
        <v>0.29455081001472755</v>
      </c>
      <c r="AA202">
        <v>9.5415500000000009</v>
      </c>
      <c r="AB202">
        <v>7.2206299999999999</v>
      </c>
      <c r="AD202">
        <v>6.7048699999999997</v>
      </c>
      <c r="AE202">
        <v>5.6733500000000001</v>
      </c>
      <c r="AG202">
        <f t="shared" si="30"/>
        <v>0.10480477490554468</v>
      </c>
      <c r="AH202">
        <f t="shared" si="31"/>
        <v>0.1491453227281066</v>
      </c>
      <c r="AI202" t="s">
        <v>4</v>
      </c>
      <c r="AJ202">
        <f>(AG202-MIN($AG$2:$AI$892, 'sample 11'!$I$2:$I$822))/(MAX($AG$2:$AI$892, 'sample 11'!$I$2:$I$822)-MIN($AG$2:$AI$892, 'sample 11'!$I$2:$I$822))</f>
        <v>1.7488090409065033E-2</v>
      </c>
      <c r="AK202">
        <f>(AH202-MIN($AG$2:$AI$892, 'sample 11'!$I$2:$I$822))/(MAX($AG$2:$AI$892, 'sample 11'!$I$2:$I$822)-MIN($AG$2:$AI$892, 'sample 11'!$I$2:$I$822))</f>
        <v>2.9034734389988073E-2</v>
      </c>
      <c r="AL202" t="e">
        <f>(AI202-MIN($AG$2:$AI$892, 'sample 11'!$I$2:$I$822))/(MAX($AG$2:$AI$892, 'sample 11'!$I$2:$I$822)-MIN($AG$2:$AI$892, 'sample 11'!$I$2:$I$822))</f>
        <v>#VALUE!</v>
      </c>
      <c r="AO202">
        <f t="shared" si="32"/>
        <v>0.13849207063649571</v>
      </c>
      <c r="AP202">
        <f t="shared" si="33"/>
        <v>0.17626270193095789</v>
      </c>
      <c r="AQ202" t="s">
        <v>4</v>
      </c>
      <c r="AT202">
        <f>(AO202-MIN($AO$2:$AQ$892, 'sample 11'!$J$2:$J$822))/(MAX($AO$2:$AQ$892, 'sample 11'!$J$2:$J$822)-MIN($AO$2:$AQ$892, 'sample 11'!$J$2:$J$822))</f>
        <v>3.1947590874103059E-2</v>
      </c>
      <c r="AU202">
        <f>(AP202-MIN($AO$2:$AQ$892, 'sample 11'!$J$2:$J$822))/(MAX($AO$2:$AQ$892, 'sample 11'!$J$2:$J$822)-MIN($AO$2:$AQ$892, 'sample 11'!$J$2:$J$822))</f>
        <v>4.172592931626707E-2</v>
      </c>
      <c r="AV202" t="e">
        <f>(AQ202-MIN($AO$2:$AQ$892, 'sample 11'!$J$2:$J$822))/(MAX($AO$2:$AQ$892, 'sample 11'!$J$2:$J$822)-MIN($AO$2:$AQ$892, 'sample 11'!$J$2:$J$822))</f>
        <v>#VALUE!</v>
      </c>
      <c r="BH202" t="e">
        <f>('sample 11'!H202-MIN($A$2:$C$892,'sample 11'!$H$2:$H$822))/(MAX($A$2:$C$892, 'sample 11'!$H$2:$H$822)-MIN($A$2:$C$892, 'sample 11'!$H$2:$H$822))</f>
        <v>#VALUE!</v>
      </c>
      <c r="BI202">
        <f>('sample 11'!G202-MIN($H$2:$J$892, 'sample 11'!$G$2:$G$822))/(MAX($H$2:$J$892, 'sample 11'!$G$2:$G$822)-MIN($H$2:$J$892, 'sample 11'!$G$2:$G$822))</f>
        <v>5.8080395990658224E-4</v>
      </c>
      <c r="BJ202">
        <f>('sample 11'!I202-MIN($AG$2:$AI$892, 'sample 11'!$I$2:$I$822))/(MAX($AG$2:$AI$892, 'sample 11'!$I$2:$I$822)-MIN($AG$2:$AI$892, 'sample 11'!$I$2:$I$822))</f>
        <v>1</v>
      </c>
      <c r="BK202">
        <f>('sample 11'!J202-MIN($AO$2:$AQ$892, 'sample 11'!$J$2:$J$822))/(MAX($AO$2:$AQ$892, 'sample 11'!$J$2:$J$822)-MIN($AO$2:$AQ$892, 'sample 11'!$J$2:$J$822))</f>
        <v>2.9557331489521391E-2</v>
      </c>
    </row>
    <row r="203" spans="1:63" x14ac:dyDescent="0.25">
      <c r="A203">
        <f>'sample 4'!H204</f>
        <v>0.10771602178879688</v>
      </c>
      <c r="B203">
        <f>'sample 10'!H204</f>
        <v>0.20409371166864979</v>
      </c>
      <c r="C203">
        <f>'sample 7'!H203</f>
        <v>1.0801609007677784E-2</v>
      </c>
      <c r="D203">
        <f>(A203-MIN($A$2:$C$892,'sample 11'!$H$2:$H$822))/(MAX($A$2:$C$892, 'sample 11'!$H$2:$H$822)-MIN($A$2:$C$892, 'sample 11'!$H$2:$H$822))</f>
        <v>2.5563174646799764E-2</v>
      </c>
      <c r="E203">
        <f>(B203-MIN($A$2:$C$892,'sample 11'!$H$2:$H$822))/(MAX($A$2:$C$892, 'sample 11'!$H$2:$H$822)-MIN($A$2:$C$892, 'sample 11'!$H$2:$H$822))</f>
        <v>5.0473668170816062E-2</v>
      </c>
      <c r="F203">
        <f>(C203-MIN($A$2:$C$892,'sample 11'!$H$2:$H$822))/(MAX($A$2:$C$892, 'sample 11'!$H$2:$H$822)-MIN($A$2:$C$892, 'sample 11'!$H$2:$H$822))</f>
        <v>5.1395573547806297E-4</v>
      </c>
      <c r="H203">
        <f>'sample 4'!C204</f>
        <v>1.9388900629945383</v>
      </c>
      <c r="I203">
        <f>'sample 10'!C204</f>
        <v>0.16859909327407638</v>
      </c>
      <c r="J203" t="s">
        <v>4</v>
      </c>
      <c r="K203">
        <f>(H203-MIN($H$2:$J$892, 'sample 11'!$G$2:$G$822))/(MAX($H$2:$J$892, 'sample 11'!$G$2:$G$822)-MIN($H$2:$J$892, 'sample 11'!$G$2:$G$822))</f>
        <v>0.49781756386760795</v>
      </c>
      <c r="L203">
        <f>(I203-MIN($H$2:$J$892, 'sample 11'!$G$2:$G$822))/(MAX($H$2:$J$892, 'sample 11'!$G$2:$G$822)-MIN($H$2:$J$892, 'sample 11'!$G$2:$G$822))</f>
        <v>3.9301376594673185E-2</v>
      </c>
      <c r="M203" t="e">
        <f>(J203-MIN($H$2:$J$892, 'sample 11'!$G$2:$G$822))/(MAX($H$2:$J$892, 'sample 11'!$G$2:$G$822)-MIN($H$2:$J$892, 'sample 11'!$G$2:$G$822))</f>
        <v>#VALUE!</v>
      </c>
      <c r="P203">
        <f t="shared" si="34"/>
        <v>1005</v>
      </c>
      <c r="Q203">
        <f t="shared" si="35"/>
        <v>1005</v>
      </c>
      <c r="T203">
        <f t="shared" si="28"/>
        <v>0.2258426966292135</v>
      </c>
      <c r="U203">
        <f t="shared" si="29"/>
        <v>0.29257641921397382</v>
      </c>
      <c r="V203">
        <f>'sample 7'!T203</f>
        <v>0.29602356406480118</v>
      </c>
      <c r="AA203">
        <v>8.5100300000000004</v>
      </c>
      <c r="AB203">
        <v>6.9627499999999998</v>
      </c>
      <c r="AD203">
        <v>6.7048699999999997</v>
      </c>
      <c r="AE203">
        <v>5.6733500000000001</v>
      </c>
      <c r="AG203">
        <f t="shared" si="30"/>
        <v>0.11750839891281228</v>
      </c>
      <c r="AH203">
        <f t="shared" si="31"/>
        <v>0.1491453227281066</v>
      </c>
      <c r="AI203" t="s">
        <v>4</v>
      </c>
      <c r="AJ203">
        <f>(AG203-MIN($AG$2:$AI$892, 'sample 11'!$I$2:$I$822))/(MAX($AG$2:$AI$892, 'sample 11'!$I$2:$I$822)-MIN($AG$2:$AI$892, 'sample 11'!$I$2:$I$822))</f>
        <v>2.0796218767478957E-2</v>
      </c>
      <c r="AK203">
        <f>(AH203-MIN($AG$2:$AI$892, 'sample 11'!$I$2:$I$822))/(MAX($AG$2:$AI$892, 'sample 11'!$I$2:$I$822)-MIN($AG$2:$AI$892, 'sample 11'!$I$2:$I$822))</f>
        <v>2.9034734389988073E-2</v>
      </c>
      <c r="AL203" t="e">
        <f>(AI203-MIN($AG$2:$AI$892, 'sample 11'!$I$2:$I$822))/(MAX($AG$2:$AI$892, 'sample 11'!$I$2:$I$822)-MIN($AG$2:$AI$892, 'sample 11'!$I$2:$I$822))</f>
        <v>#VALUE!</v>
      </c>
      <c r="AO203">
        <f t="shared" si="32"/>
        <v>0.14362141395282038</v>
      </c>
      <c r="AP203">
        <f t="shared" si="33"/>
        <v>0.17626270193095789</v>
      </c>
      <c r="AQ203" t="s">
        <v>4</v>
      </c>
      <c r="AT203">
        <f>(AO203-MIN($AO$2:$AQ$892, 'sample 11'!$J$2:$J$822))/(MAX($AO$2:$AQ$892, 'sample 11'!$J$2:$J$822)-MIN($AO$2:$AQ$892, 'sample 11'!$J$2:$J$822))</f>
        <v>3.3275512945144227E-2</v>
      </c>
      <c r="AU203">
        <f>(AP203-MIN($AO$2:$AQ$892, 'sample 11'!$J$2:$J$822))/(MAX($AO$2:$AQ$892, 'sample 11'!$J$2:$J$822)-MIN($AO$2:$AQ$892, 'sample 11'!$J$2:$J$822))</f>
        <v>4.172592931626707E-2</v>
      </c>
      <c r="AV203" t="e">
        <f>(AQ203-MIN($AO$2:$AQ$892, 'sample 11'!$J$2:$J$822))/(MAX($AO$2:$AQ$892, 'sample 11'!$J$2:$J$822)-MIN($AO$2:$AQ$892, 'sample 11'!$J$2:$J$822))</f>
        <v>#VALUE!</v>
      </c>
      <c r="BH203">
        <f>('sample 11'!H203-MIN($A$2:$C$892,'sample 11'!$H$2:$H$822))/(MAX($A$2:$C$892, 'sample 11'!$H$2:$H$822)-MIN($A$2:$C$892, 'sample 11'!$H$2:$H$822))</f>
        <v>1.4152856140475952E-2</v>
      </c>
      <c r="BI203">
        <f>('sample 11'!G203-MIN($H$2:$J$892, 'sample 11'!$G$2:$G$822))/(MAX($H$2:$J$892, 'sample 11'!$G$2:$G$822)-MIN($H$2:$J$892, 'sample 11'!$G$2:$G$822))</f>
        <v>5.0875480619074929E-4</v>
      </c>
      <c r="BJ203" t="e">
        <f>('sample 11'!I203-MIN($AG$2:$AI$892, 'sample 11'!$I$2:$I$822))/(MAX($AG$2:$AI$892, 'sample 11'!$I$2:$I$822)-MIN($AG$2:$AI$892, 'sample 11'!$I$2:$I$822))</f>
        <v>#VALUE!</v>
      </c>
      <c r="BK203">
        <f>('sample 11'!J203-MIN($AO$2:$AQ$892, 'sample 11'!$J$2:$J$822))/(MAX($AO$2:$AQ$892, 'sample 11'!$J$2:$J$822)-MIN($AO$2:$AQ$892, 'sample 11'!$J$2:$J$822))</f>
        <v>2.8477859654063499E-2</v>
      </c>
    </row>
    <row r="204" spans="1:63" x14ac:dyDescent="0.25">
      <c r="A204">
        <f>'sample 4'!H205</f>
        <v>0.11750839891281228</v>
      </c>
      <c r="B204">
        <f>'sample 10'!H205</f>
        <v>1.9388900629945383</v>
      </c>
      <c r="C204">
        <f>'sample 7'!H204</f>
        <v>1.0801609007677784E-2</v>
      </c>
      <c r="D204">
        <f>(A204-MIN($A$2:$C$892,'sample 11'!$H$2:$H$822))/(MAX($A$2:$C$892, 'sample 11'!$H$2:$H$822)-MIN($A$2:$C$892, 'sample 11'!$H$2:$H$822))</f>
        <v>2.8094185166315271E-2</v>
      </c>
      <c r="E204">
        <f>(B204-MIN($A$2:$C$892,'sample 11'!$H$2:$H$822))/(MAX($A$2:$C$892, 'sample 11'!$H$2:$H$822)-MIN($A$2:$C$892, 'sample 11'!$H$2:$H$822))</f>
        <v>0.49886201747720843</v>
      </c>
      <c r="F204">
        <f>(C204-MIN($A$2:$C$892,'sample 11'!$H$2:$H$822))/(MAX($A$2:$C$892, 'sample 11'!$H$2:$H$822)-MIN($A$2:$C$892, 'sample 11'!$H$2:$H$822))</f>
        <v>5.1395573547806297E-4</v>
      </c>
      <c r="H204">
        <f>'sample 4'!C205</f>
        <v>0.22810479134114214</v>
      </c>
      <c r="I204">
        <f>'sample 10'!C205</f>
        <v>1.9388900629945383</v>
      </c>
      <c r="J204" t="s">
        <v>4</v>
      </c>
      <c r="K204">
        <f>(H204-MIN($H$2:$J$892, 'sample 11'!$G$2:$G$822))/(MAX($H$2:$J$892, 'sample 11'!$G$2:$G$822)-MIN($H$2:$J$892, 'sample 11'!$G$2:$G$822))</f>
        <v>5.4713716297808981E-2</v>
      </c>
      <c r="L204">
        <f>(I204-MIN($H$2:$J$892, 'sample 11'!$G$2:$G$822))/(MAX($H$2:$J$892, 'sample 11'!$G$2:$G$822)-MIN($H$2:$J$892, 'sample 11'!$G$2:$G$822))</f>
        <v>0.49781756386760795</v>
      </c>
      <c r="M204" t="e">
        <f>(J204-MIN($H$2:$J$892, 'sample 11'!$G$2:$G$822))/(MAX($H$2:$J$892, 'sample 11'!$G$2:$G$822)-MIN($H$2:$J$892, 'sample 11'!$G$2:$G$822))</f>
        <v>#VALUE!</v>
      </c>
      <c r="P204">
        <f t="shared" si="34"/>
        <v>1010</v>
      </c>
      <c r="Q204">
        <f t="shared" si="35"/>
        <v>1010</v>
      </c>
      <c r="T204">
        <f t="shared" si="28"/>
        <v>0.22696629213483147</v>
      </c>
      <c r="U204">
        <f t="shared" si="29"/>
        <v>0.29403202328966521</v>
      </c>
      <c r="V204">
        <f>'sample 7'!T204</f>
        <v>0.29749631811487481</v>
      </c>
      <c r="AA204">
        <v>9.2836700000000008</v>
      </c>
      <c r="AB204">
        <v>7.9942700000000002</v>
      </c>
      <c r="AD204">
        <v>6.7048699999999997</v>
      </c>
      <c r="AE204">
        <v>5.9312300000000002</v>
      </c>
      <c r="AG204">
        <f t="shared" si="30"/>
        <v>0.10771602178879688</v>
      </c>
      <c r="AH204">
        <f t="shared" si="31"/>
        <v>0.1491453227281066</v>
      </c>
      <c r="AI204" t="s">
        <v>4</v>
      </c>
      <c r="AJ204">
        <f>(AG204-MIN($AG$2:$AI$892, 'sample 11'!$I$2:$I$822))/(MAX($AG$2:$AI$892, 'sample 11'!$I$2:$I$822)-MIN($AG$2:$AI$892, 'sample 11'!$I$2:$I$822))</f>
        <v>1.8246203083631056E-2</v>
      </c>
      <c r="AK204">
        <f>(AH204-MIN($AG$2:$AI$892, 'sample 11'!$I$2:$I$822))/(MAX($AG$2:$AI$892, 'sample 11'!$I$2:$I$822)-MIN($AG$2:$AI$892, 'sample 11'!$I$2:$I$822))</f>
        <v>2.9034734389988073E-2</v>
      </c>
      <c r="AL204" t="e">
        <f>(AI204-MIN($AG$2:$AI$892, 'sample 11'!$I$2:$I$822))/(MAX($AG$2:$AI$892, 'sample 11'!$I$2:$I$822)-MIN($AG$2:$AI$892, 'sample 11'!$I$2:$I$822))</f>
        <v>#VALUE!</v>
      </c>
      <c r="AO204">
        <f t="shared" si="32"/>
        <v>0.12508959542272152</v>
      </c>
      <c r="AP204">
        <f t="shared" si="33"/>
        <v>0.16859909327407638</v>
      </c>
      <c r="AQ204" t="s">
        <v>4</v>
      </c>
      <c r="AT204">
        <f>(AO204-MIN($AO$2:$AQ$892, 'sample 11'!$J$2:$J$822))/(MAX($AO$2:$AQ$892, 'sample 11'!$J$2:$J$822)-MIN($AO$2:$AQ$892, 'sample 11'!$J$2:$J$822))</f>
        <v>2.8477859654063499E-2</v>
      </c>
      <c r="AU204">
        <f>(AP204-MIN($AO$2:$AQ$892, 'sample 11'!$J$2:$J$822))/(MAX($AO$2:$AQ$892, 'sample 11'!$J$2:$J$822)-MIN($AO$2:$AQ$892, 'sample 11'!$J$2:$J$822))</f>
        <v>3.9741918020531258E-2</v>
      </c>
      <c r="AV204" t="e">
        <f>(AQ204-MIN($AO$2:$AQ$892, 'sample 11'!$J$2:$J$822))/(MAX($AO$2:$AQ$892, 'sample 11'!$J$2:$J$822)-MIN($AO$2:$AQ$892, 'sample 11'!$J$2:$J$822))</f>
        <v>#VALUE!</v>
      </c>
      <c r="BH204">
        <f>('sample 11'!H204-MIN($A$2:$C$892,'sample 11'!$H$2:$H$822))/(MAX($A$2:$C$892, 'sample 11'!$H$2:$H$822)-MIN($A$2:$C$892, 'sample 11'!$H$2:$H$822))</f>
        <v>1</v>
      </c>
      <c r="BI204">
        <f>('sample 11'!G204-MIN($H$2:$J$892, 'sample 11'!$G$2:$G$822))/(MAX($H$2:$J$892, 'sample 11'!$G$2:$G$822)-MIN($H$2:$J$892, 'sample 11'!$G$2:$G$822))</f>
        <v>4.1588835097453573E-4</v>
      </c>
      <c r="BJ204" t="e">
        <f>('sample 11'!I204-MIN($AG$2:$AI$892, 'sample 11'!$I$2:$I$822))/(MAX($AG$2:$AI$892, 'sample 11'!$I$2:$I$822)-MIN($AG$2:$AI$892, 'sample 11'!$I$2:$I$822))</f>
        <v>#VALUE!</v>
      </c>
      <c r="BK204">
        <f>('sample 11'!J204-MIN($AO$2:$AQ$892, 'sample 11'!$J$2:$J$822))/(MAX($AO$2:$AQ$892, 'sample 11'!$J$2:$J$822)-MIN($AO$2:$AQ$892, 'sample 11'!$J$2:$J$822))</f>
        <v>2.9557331489521391E-2</v>
      </c>
    </row>
    <row r="205" spans="1:63" x14ac:dyDescent="0.25">
      <c r="A205">
        <f>'sample 4'!H206</f>
        <v>0.11750839891281228</v>
      </c>
      <c r="B205">
        <f>'sample 10'!H206</f>
        <v>0.16157411970380231</v>
      </c>
      <c r="C205">
        <f>'sample 7'!H205</f>
        <v>1.0801609007677784E-2</v>
      </c>
      <c r="D205">
        <f>(A205-MIN($A$2:$C$892,'sample 11'!$H$2:$H$822))/(MAX($A$2:$C$892, 'sample 11'!$H$2:$H$822)-MIN($A$2:$C$892, 'sample 11'!$H$2:$H$822))</f>
        <v>2.8094185166315271E-2</v>
      </c>
      <c r="E205">
        <f>(B205-MIN($A$2:$C$892,'sample 11'!$H$2:$H$822))/(MAX($A$2:$C$892, 'sample 11'!$H$2:$H$822)-MIN($A$2:$C$892, 'sample 11'!$H$2:$H$822))</f>
        <v>3.9483738638322004E-2</v>
      </c>
      <c r="F205">
        <f>(C205-MIN($A$2:$C$892,'sample 11'!$H$2:$H$822))/(MAX($A$2:$C$892, 'sample 11'!$H$2:$H$822)-MIN($A$2:$C$892, 'sample 11'!$H$2:$H$822))</f>
        <v>5.1395573547806297E-4</v>
      </c>
      <c r="H205">
        <f>'sample 4'!C206</f>
        <v>0.13371647560810909</v>
      </c>
      <c r="I205">
        <f>'sample 10'!C206</f>
        <v>3.8777726074143013</v>
      </c>
      <c r="J205" t="s">
        <v>4</v>
      </c>
      <c r="K205">
        <f>(H205-MIN($H$2:$J$892, 'sample 11'!$G$2:$G$822))/(MAX($H$2:$J$892, 'sample 11'!$G$2:$G$822)-MIN($H$2:$J$892, 'sample 11'!$G$2:$G$822))</f>
        <v>3.0266565296491844E-2</v>
      </c>
      <c r="L205">
        <f>(I205-MIN($H$2:$J$892, 'sample 11'!$G$2:$G$822))/(MAX($H$2:$J$892, 'sample 11'!$G$2:$G$822)-MIN($H$2:$J$892, 'sample 11'!$G$2:$G$822))</f>
        <v>1</v>
      </c>
      <c r="M205" t="e">
        <f>(J205-MIN($H$2:$J$892, 'sample 11'!$G$2:$G$822))/(MAX($H$2:$J$892, 'sample 11'!$G$2:$G$822)-MIN($H$2:$J$892, 'sample 11'!$G$2:$G$822))</f>
        <v>#VALUE!</v>
      </c>
      <c r="P205">
        <f t="shared" si="34"/>
        <v>1015</v>
      </c>
      <c r="Q205">
        <f t="shared" si="35"/>
        <v>1015</v>
      </c>
      <c r="T205">
        <f t="shared" si="28"/>
        <v>0.22808988764044943</v>
      </c>
      <c r="U205">
        <f t="shared" si="29"/>
        <v>0.29548762736535661</v>
      </c>
      <c r="V205">
        <f>'sample 7'!T205</f>
        <v>0.29896907216494845</v>
      </c>
      <c r="AA205">
        <v>9.7994299999999992</v>
      </c>
      <c r="AB205">
        <v>8.5100300000000004</v>
      </c>
      <c r="AD205">
        <v>6.1891100000000003</v>
      </c>
      <c r="AE205">
        <v>5.6733500000000001</v>
      </c>
      <c r="AG205">
        <f t="shared" si="30"/>
        <v>0.10204675169882331</v>
      </c>
      <c r="AH205">
        <f t="shared" si="31"/>
        <v>0.16157411970380231</v>
      </c>
      <c r="AI205" t="s">
        <v>4</v>
      </c>
      <c r="AJ205">
        <f>(AG205-MIN($AG$2:$AI$892, 'sample 11'!$I$2:$I$822))/(MAX($AG$2:$AI$892, 'sample 11'!$I$2:$I$822)-MIN($AG$2:$AI$892, 'sample 11'!$I$2:$I$822))</f>
        <v>1.6769878442298779E-2</v>
      </c>
      <c r="AK205">
        <f>(AH205-MIN($AG$2:$AI$892, 'sample 11'!$I$2:$I$822))/(MAX($AG$2:$AI$892, 'sample 11'!$I$2:$I$822)-MIN($AG$2:$AI$892, 'sample 11'!$I$2:$I$822))</f>
        <v>3.2271295525042619E-2</v>
      </c>
      <c r="AL205" t="e">
        <f>(AI205-MIN($AG$2:$AI$892, 'sample 11'!$I$2:$I$822))/(MAX($AG$2:$AI$892, 'sample 11'!$I$2:$I$822)-MIN($AG$2:$AI$892, 'sample 11'!$I$2:$I$822))</f>
        <v>#VALUE!</v>
      </c>
      <c r="AO205">
        <f t="shared" si="32"/>
        <v>0.11750839891281228</v>
      </c>
      <c r="AP205">
        <f t="shared" si="33"/>
        <v>0.17626270193095789</v>
      </c>
      <c r="AQ205" t="s">
        <v>4</v>
      </c>
      <c r="AT205">
        <f>(AO205-MIN($AO$2:$AQ$892, 'sample 11'!$J$2:$J$822))/(MAX($AO$2:$AQ$892, 'sample 11'!$J$2:$J$822)-MIN($AO$2:$AQ$892, 'sample 11'!$J$2:$J$822))</f>
        <v>2.6515183820225528E-2</v>
      </c>
      <c r="AU205">
        <f>(AP205-MIN($AO$2:$AQ$892, 'sample 11'!$J$2:$J$822))/(MAX($AO$2:$AQ$892, 'sample 11'!$J$2:$J$822)-MIN($AO$2:$AQ$892, 'sample 11'!$J$2:$J$822))</f>
        <v>4.172592931626707E-2</v>
      </c>
      <c r="AV205" t="e">
        <f>(AQ205-MIN($AO$2:$AQ$892, 'sample 11'!$J$2:$J$822))/(MAX($AO$2:$AQ$892, 'sample 11'!$J$2:$J$822)-MIN($AO$2:$AQ$892, 'sample 11'!$J$2:$J$822))</f>
        <v>#VALUE!</v>
      </c>
      <c r="BH205">
        <f>('sample 11'!H205-MIN($A$2:$C$892,'sample 11'!$H$2:$H$822))/(MAX($A$2:$C$892, 'sample 11'!$H$2:$H$822)-MIN($A$2:$C$892, 'sample 11'!$H$2:$H$822))</f>
        <v>1</v>
      </c>
      <c r="BI205">
        <f>('sample 11'!G205-MIN($H$2:$J$892, 'sample 11'!$G$2:$G$822))/(MAX($H$2:$J$892, 'sample 11'!$G$2:$G$822)-MIN($H$2:$J$892, 'sample 11'!$G$2:$G$822))</f>
        <v>3.4852099349817712E-4</v>
      </c>
      <c r="BJ205" t="e">
        <f>('sample 11'!I205-MIN($AG$2:$AI$892, 'sample 11'!$I$2:$I$822))/(MAX($AG$2:$AI$892, 'sample 11'!$I$2:$I$822)-MIN($AG$2:$AI$892, 'sample 11'!$I$2:$I$822))</f>
        <v>#VALUE!</v>
      </c>
      <c r="BK205">
        <f>('sample 11'!J205-MIN($AO$2:$AQ$892, 'sample 11'!$J$2:$J$822))/(MAX($AO$2:$AQ$892, 'sample 11'!$J$2:$J$822)-MIN($AO$2:$AQ$892, 'sample 11'!$J$2:$J$822))</f>
        <v>2.9557331489521391E-2</v>
      </c>
    </row>
    <row r="206" spans="1:63" x14ac:dyDescent="0.25">
      <c r="A206">
        <f>'sample 4'!H207</f>
        <v>0.11750839891281228</v>
      </c>
      <c r="B206">
        <f>'sample 10'!H207</f>
        <v>0.1491453227281066</v>
      </c>
      <c r="C206">
        <f>'sample 7'!H206</f>
        <v>1.0801609007677784E-2</v>
      </c>
      <c r="D206">
        <f>(A206-MIN($A$2:$C$892,'sample 11'!$H$2:$H$822))/(MAX($A$2:$C$892, 'sample 11'!$H$2:$H$822)-MIN($A$2:$C$892, 'sample 11'!$H$2:$H$822))</f>
        <v>2.8094185166315271E-2</v>
      </c>
      <c r="E206">
        <f>(B206-MIN($A$2:$C$892,'sample 11'!$H$2:$H$822))/(MAX($A$2:$C$892, 'sample 11'!$H$2:$H$822)-MIN($A$2:$C$892, 'sample 11'!$H$2:$H$822))</f>
        <v>3.6271299463235464E-2</v>
      </c>
      <c r="F206">
        <f>(C206-MIN($A$2:$C$892,'sample 11'!$H$2:$H$822))/(MAX($A$2:$C$892, 'sample 11'!$H$2:$H$822)-MIN($A$2:$C$892, 'sample 11'!$H$2:$H$822))</f>
        <v>5.1395573547806297E-4</v>
      </c>
      <c r="H206">
        <f>'sample 4'!C207</f>
        <v>1.9388900629945383</v>
      </c>
      <c r="I206" t="s">
        <v>4</v>
      </c>
      <c r="J206" t="s">
        <v>4</v>
      </c>
      <c r="K206">
        <f>(H206-MIN($H$2:$J$892, 'sample 11'!$G$2:$G$822))/(MAX($H$2:$J$892, 'sample 11'!$G$2:$G$822)-MIN($H$2:$J$892, 'sample 11'!$G$2:$G$822))</f>
        <v>0.49781756386760795</v>
      </c>
      <c r="L206" t="e">
        <f>(I206-MIN($H$2:$J$892, 'sample 11'!$G$2:$G$822))/(MAX($H$2:$J$892, 'sample 11'!$G$2:$G$822)-MIN($H$2:$J$892, 'sample 11'!$G$2:$G$822))</f>
        <v>#VALUE!</v>
      </c>
      <c r="M206" t="e">
        <f>(J206-MIN($H$2:$J$892, 'sample 11'!$G$2:$G$822))/(MAX($H$2:$J$892, 'sample 11'!$G$2:$G$822)-MIN($H$2:$J$892, 'sample 11'!$G$2:$G$822))</f>
        <v>#VALUE!</v>
      </c>
      <c r="P206">
        <f t="shared" si="34"/>
        <v>1020</v>
      </c>
      <c r="Q206">
        <f t="shared" si="35"/>
        <v>1020</v>
      </c>
      <c r="T206">
        <f t="shared" si="28"/>
        <v>0.2292134831460674</v>
      </c>
      <c r="U206">
        <f t="shared" si="29"/>
        <v>0.29694323144104806</v>
      </c>
      <c r="V206">
        <f>'sample 7'!T206</f>
        <v>0.30044182621502208</v>
      </c>
      <c r="AA206">
        <v>9.5415500000000009</v>
      </c>
      <c r="AB206">
        <v>7.7363900000000001</v>
      </c>
      <c r="AD206">
        <v>6.1891100000000003</v>
      </c>
      <c r="AE206">
        <v>5.6733500000000001</v>
      </c>
      <c r="AG206">
        <f t="shared" si="30"/>
        <v>0.10480477490554468</v>
      </c>
      <c r="AH206">
        <f t="shared" si="31"/>
        <v>0.16157411970380231</v>
      </c>
      <c r="AI206" t="s">
        <v>4</v>
      </c>
      <c r="AJ206">
        <f>(AG206-MIN($AG$2:$AI$892, 'sample 11'!$I$2:$I$822))/(MAX($AG$2:$AI$892, 'sample 11'!$I$2:$I$822)-MIN($AG$2:$AI$892, 'sample 11'!$I$2:$I$822))</f>
        <v>1.7488090409065033E-2</v>
      </c>
      <c r="AK206">
        <f>(AH206-MIN($AG$2:$AI$892, 'sample 11'!$I$2:$I$822))/(MAX($AG$2:$AI$892, 'sample 11'!$I$2:$I$822)-MIN($AG$2:$AI$892, 'sample 11'!$I$2:$I$822))</f>
        <v>3.2271295525042619E-2</v>
      </c>
      <c r="AL206" t="e">
        <f>(AI206-MIN($AG$2:$AI$892, 'sample 11'!$I$2:$I$822))/(MAX($AG$2:$AI$892, 'sample 11'!$I$2:$I$822)-MIN($AG$2:$AI$892, 'sample 11'!$I$2:$I$822))</f>
        <v>#VALUE!</v>
      </c>
      <c r="AO206">
        <f t="shared" si="32"/>
        <v>0.1292592539931415</v>
      </c>
      <c r="AP206">
        <f t="shared" si="33"/>
        <v>0.17626270193095789</v>
      </c>
      <c r="AQ206" t="s">
        <v>4</v>
      </c>
      <c r="AT206">
        <f>(AO206-MIN($AO$2:$AQ$892, 'sample 11'!$J$2:$J$822))/(MAX($AO$2:$AQ$892, 'sample 11'!$J$2:$J$822)-MIN($AO$2:$AQ$892, 'sample 11'!$J$2:$J$822))</f>
        <v>2.9557331489521391E-2</v>
      </c>
      <c r="AU206">
        <f>(AP206-MIN($AO$2:$AQ$892, 'sample 11'!$J$2:$J$822))/(MAX($AO$2:$AQ$892, 'sample 11'!$J$2:$J$822)-MIN($AO$2:$AQ$892, 'sample 11'!$J$2:$J$822))</f>
        <v>4.172592931626707E-2</v>
      </c>
      <c r="AV206" t="e">
        <f>(AQ206-MIN($AO$2:$AQ$892, 'sample 11'!$J$2:$J$822))/(MAX($AO$2:$AQ$892, 'sample 11'!$J$2:$J$822)-MIN($AO$2:$AQ$892, 'sample 11'!$J$2:$J$822))</f>
        <v>#VALUE!</v>
      </c>
      <c r="BH206" t="e">
        <f>('sample 11'!H206-MIN($A$2:$C$892,'sample 11'!$H$2:$H$822))/(MAX($A$2:$C$892, 'sample 11'!$H$2:$H$822)-MIN($A$2:$C$892, 'sample 11'!$H$2:$H$822))</f>
        <v>#VALUE!</v>
      </c>
      <c r="BI206">
        <f>('sample 11'!G206-MIN($H$2:$J$892, 'sample 11'!$G$2:$G$822))/(MAX($H$2:$J$892, 'sample 11'!$G$2:$G$822)-MIN($H$2:$J$892, 'sample 11'!$G$2:$G$822))</f>
        <v>2.4037090243899878E-4</v>
      </c>
      <c r="BJ206" t="e">
        <f>('sample 11'!I206-MIN($AG$2:$AI$892, 'sample 11'!$I$2:$I$822))/(MAX($AG$2:$AI$892, 'sample 11'!$I$2:$I$822)-MIN($AG$2:$AI$892, 'sample 11'!$I$2:$I$822))</f>
        <v>#VALUE!</v>
      </c>
      <c r="BK206">
        <f>('sample 11'!J206-MIN($AO$2:$AQ$892, 'sample 11'!$J$2:$J$822))/(MAX($AO$2:$AQ$892, 'sample 11'!$J$2:$J$822)-MIN($AO$2:$AQ$892, 'sample 11'!$J$2:$J$822))</f>
        <v>3.0711249758006147E-2</v>
      </c>
    </row>
    <row r="207" spans="1:63" x14ac:dyDescent="0.25">
      <c r="A207">
        <f>'sample 4'!H208</f>
        <v>0.11079362582111925</v>
      </c>
      <c r="B207">
        <f>'sample 10'!H208</f>
        <v>0.13371647560810909</v>
      </c>
      <c r="C207">
        <f>'sample 7'!H207</f>
        <v>1.0801609007677784E-2</v>
      </c>
      <c r="D207">
        <f>(A207-MIN($A$2:$C$892,'sample 11'!$H$2:$H$822))/(MAX($A$2:$C$892, 'sample 11'!$H$2:$H$822)-MIN($A$2:$C$892, 'sample 11'!$H$2:$H$822))</f>
        <v>2.6358635042377048E-2</v>
      </c>
      <c r="E207">
        <f>(B207-MIN($A$2:$C$892,'sample 11'!$H$2:$H$822))/(MAX($A$2:$C$892, 'sample 11'!$H$2:$H$822)-MIN($A$2:$C$892, 'sample 11'!$H$2:$H$822))</f>
        <v>3.2283445046462612E-2</v>
      </c>
      <c r="F207">
        <f>(C207-MIN($A$2:$C$892,'sample 11'!$H$2:$H$822))/(MAX($A$2:$C$892, 'sample 11'!$H$2:$H$822)-MIN($A$2:$C$892, 'sample 11'!$H$2:$H$822))</f>
        <v>5.1395573547806297E-4</v>
      </c>
      <c r="H207">
        <f>'sample 4'!C208</f>
        <v>0.55396751534490019</v>
      </c>
      <c r="I207">
        <f>'sample 10'!C208</f>
        <v>0.15511114489087155</v>
      </c>
      <c r="J207" t="s">
        <v>4</v>
      </c>
      <c r="K207">
        <f>(H207-MIN($H$2:$J$892, 'sample 11'!$G$2:$G$822))/(MAX($H$2:$J$892, 'sample 11'!$G$2:$G$822)-MIN($H$2:$J$892, 'sample 11'!$G$2:$G$822))</f>
        <v>0.13911415461003113</v>
      </c>
      <c r="L207">
        <f>(I207-MIN($H$2:$J$892, 'sample 11'!$G$2:$G$822))/(MAX($H$2:$J$892, 'sample 11'!$G$2:$G$822)-MIN($H$2:$J$892, 'sample 11'!$G$2:$G$822))</f>
        <v>3.580791547862977E-2</v>
      </c>
      <c r="M207" t="e">
        <f>(J207-MIN($H$2:$J$892, 'sample 11'!$G$2:$G$822))/(MAX($H$2:$J$892, 'sample 11'!$G$2:$G$822)-MIN($H$2:$J$892, 'sample 11'!$G$2:$G$822))</f>
        <v>#VALUE!</v>
      </c>
      <c r="P207">
        <f t="shared" si="34"/>
        <v>1025</v>
      </c>
      <c r="Q207">
        <f t="shared" si="35"/>
        <v>1025</v>
      </c>
      <c r="T207">
        <f t="shared" si="28"/>
        <v>0.2303370786516854</v>
      </c>
      <c r="U207">
        <f t="shared" si="29"/>
        <v>0.29839883551673946</v>
      </c>
      <c r="V207">
        <f>'sample 7'!T207</f>
        <v>0.30191458026509571</v>
      </c>
      <c r="AA207">
        <v>9.2836700000000008</v>
      </c>
      <c r="AB207">
        <v>7.47851</v>
      </c>
      <c r="AD207">
        <v>6.7048699999999997</v>
      </c>
      <c r="AE207">
        <v>5.9312300000000002</v>
      </c>
      <c r="AG207">
        <f t="shared" si="30"/>
        <v>0.10771602178879688</v>
      </c>
      <c r="AH207">
        <f t="shared" si="31"/>
        <v>0.1491453227281066</v>
      </c>
      <c r="AI207" t="s">
        <v>4</v>
      </c>
      <c r="AJ207">
        <f>(AG207-MIN($AG$2:$AI$892, 'sample 11'!$I$2:$I$822))/(MAX($AG$2:$AI$892, 'sample 11'!$I$2:$I$822)-MIN($AG$2:$AI$892, 'sample 11'!$I$2:$I$822))</f>
        <v>1.8246203083631056E-2</v>
      </c>
      <c r="AK207">
        <f>(AH207-MIN($AG$2:$AI$892, 'sample 11'!$I$2:$I$822))/(MAX($AG$2:$AI$892, 'sample 11'!$I$2:$I$822)-MIN($AG$2:$AI$892, 'sample 11'!$I$2:$I$822))</f>
        <v>2.9034734389988073E-2</v>
      </c>
      <c r="AL207" t="e">
        <f>(AI207-MIN($AG$2:$AI$892, 'sample 11'!$I$2:$I$822))/(MAX($AG$2:$AI$892, 'sample 11'!$I$2:$I$822)-MIN($AG$2:$AI$892, 'sample 11'!$I$2:$I$822))</f>
        <v>#VALUE!</v>
      </c>
      <c r="AO207">
        <f t="shared" si="32"/>
        <v>0.13371647560810909</v>
      </c>
      <c r="AP207">
        <f t="shared" si="33"/>
        <v>0.16859909327407638</v>
      </c>
      <c r="AQ207" t="s">
        <v>4</v>
      </c>
      <c r="AT207">
        <f>(AO207-MIN($AO$2:$AQ$892, 'sample 11'!$J$2:$J$822))/(MAX($AO$2:$AQ$892, 'sample 11'!$J$2:$J$822)-MIN($AO$2:$AQ$892, 'sample 11'!$J$2:$J$822))</f>
        <v>3.0711249758006147E-2</v>
      </c>
      <c r="AU207">
        <f>(AP207-MIN($AO$2:$AQ$892, 'sample 11'!$J$2:$J$822))/(MAX($AO$2:$AQ$892, 'sample 11'!$J$2:$J$822)-MIN($AO$2:$AQ$892, 'sample 11'!$J$2:$J$822))</f>
        <v>3.9741918020531258E-2</v>
      </c>
      <c r="AV207" t="e">
        <f>(AQ207-MIN($AO$2:$AQ$892, 'sample 11'!$J$2:$J$822))/(MAX($AO$2:$AQ$892, 'sample 11'!$J$2:$J$822)-MIN($AO$2:$AQ$892, 'sample 11'!$J$2:$J$822))</f>
        <v>#VALUE!</v>
      </c>
      <c r="BH207">
        <f>('sample 11'!H207-MIN($A$2:$C$892,'sample 11'!$H$2:$H$822))/(MAX($A$2:$C$892, 'sample 11'!$H$2:$H$822)-MIN($A$2:$C$892, 'sample 11'!$H$2:$H$822))</f>
        <v>1.3887925028349901E-2</v>
      </c>
      <c r="BI207">
        <f>('sample 11'!G207-MIN($H$2:$J$892, 'sample 11'!$G$2:$G$822))/(MAX($H$2:$J$892, 'sample 11'!$G$2:$G$822)-MIN($H$2:$J$892, 'sample 11'!$G$2:$G$822))</f>
        <v>2.6160386454503296E-4</v>
      </c>
      <c r="BJ207" t="e">
        <f>('sample 11'!I207-MIN($AG$2:$AI$892, 'sample 11'!$I$2:$I$822))/(MAX($AG$2:$AI$892, 'sample 11'!$I$2:$I$822)-MIN($AG$2:$AI$892, 'sample 11'!$I$2:$I$822))</f>
        <v>#VALUE!</v>
      </c>
      <c r="BK207">
        <f>('sample 11'!J207-MIN($AO$2:$AQ$892, 'sample 11'!$J$2:$J$822))/(MAX($AO$2:$AQ$892, 'sample 11'!$J$2:$J$822)-MIN($AO$2:$AQ$892, 'sample 11'!$J$2:$J$822))</f>
        <v>2.8477859654063499E-2</v>
      </c>
    </row>
    <row r="208" spans="1:63" x14ac:dyDescent="0.25">
      <c r="A208">
        <f>'sample 4'!H209</f>
        <v>0.11750839891281228</v>
      </c>
      <c r="B208">
        <f>'sample 10'!H209</f>
        <v>0.77555452148286019</v>
      </c>
      <c r="C208">
        <f>'sample 7'!H208</f>
        <v>1.0801609007677784E-2</v>
      </c>
      <c r="D208">
        <f>(A208-MIN($A$2:$C$892,'sample 11'!$H$2:$H$822))/(MAX($A$2:$C$892, 'sample 11'!$H$2:$H$822)-MIN($A$2:$C$892, 'sample 11'!$H$2:$H$822))</f>
        <v>2.8094185166315271E-2</v>
      </c>
      <c r="E208">
        <f>(B208-MIN($A$2:$C$892,'sample 11'!$H$2:$H$822))/(MAX($A$2:$C$892, 'sample 11'!$H$2:$H$822)-MIN($A$2:$C$892, 'sample 11'!$H$2:$H$822))</f>
        <v>0.198177673318192</v>
      </c>
      <c r="F208">
        <f>(C208-MIN($A$2:$C$892,'sample 11'!$H$2:$H$822))/(MAX($A$2:$C$892, 'sample 11'!$H$2:$H$822)-MIN($A$2:$C$892, 'sample 11'!$H$2:$H$822))</f>
        <v>5.1395573547806297E-4</v>
      </c>
      <c r="H208">
        <f>'sample 4'!C209</f>
        <v>0.22810479134114214</v>
      </c>
      <c r="I208" t="s">
        <v>4</v>
      </c>
      <c r="J208" t="s">
        <v>4</v>
      </c>
      <c r="K208">
        <f>(H208-MIN($H$2:$J$892, 'sample 11'!$G$2:$G$822))/(MAX($H$2:$J$892, 'sample 11'!$G$2:$G$822)-MIN($H$2:$J$892, 'sample 11'!$G$2:$G$822))</f>
        <v>5.4713716297808981E-2</v>
      </c>
      <c r="L208" t="e">
        <f>(I208-MIN($H$2:$J$892, 'sample 11'!$G$2:$G$822))/(MAX($H$2:$J$892, 'sample 11'!$G$2:$G$822)-MIN($H$2:$J$892, 'sample 11'!$G$2:$G$822))</f>
        <v>#VALUE!</v>
      </c>
      <c r="M208" t="e">
        <f>(J208-MIN($H$2:$J$892, 'sample 11'!$G$2:$G$822))/(MAX($H$2:$J$892, 'sample 11'!$G$2:$G$822)-MIN($H$2:$J$892, 'sample 11'!$G$2:$G$822))</f>
        <v>#VALUE!</v>
      </c>
      <c r="P208">
        <f t="shared" si="34"/>
        <v>1030</v>
      </c>
      <c r="Q208">
        <f t="shared" si="35"/>
        <v>1030</v>
      </c>
      <c r="T208">
        <f t="shared" si="28"/>
        <v>0.23146067415730337</v>
      </c>
      <c r="U208">
        <f t="shared" si="29"/>
        <v>0.29985443959243085</v>
      </c>
      <c r="V208">
        <f>'sample 7'!T208</f>
        <v>0.30338733431516934</v>
      </c>
      <c r="AA208">
        <v>9.5415500000000009</v>
      </c>
      <c r="AB208">
        <v>8.5100300000000004</v>
      </c>
      <c r="AD208">
        <v>5.6733500000000001</v>
      </c>
      <c r="AE208">
        <v>5.6733500000000001</v>
      </c>
      <c r="AG208">
        <f t="shared" si="30"/>
        <v>0.10480477490554468</v>
      </c>
      <c r="AH208">
        <f t="shared" si="31"/>
        <v>0.17626270193095789</v>
      </c>
      <c r="AI208" t="s">
        <v>4</v>
      </c>
      <c r="AJ208">
        <f>(AG208-MIN($AG$2:$AI$892, 'sample 11'!$I$2:$I$822))/(MAX($AG$2:$AI$892, 'sample 11'!$I$2:$I$822)-MIN($AG$2:$AI$892, 'sample 11'!$I$2:$I$822))</f>
        <v>1.7488090409065033E-2</v>
      </c>
      <c r="AK208">
        <f>(AH208-MIN($AG$2:$AI$892, 'sample 11'!$I$2:$I$822))/(MAX($AG$2:$AI$892, 'sample 11'!$I$2:$I$822)-MIN($AG$2:$AI$892, 'sample 11'!$I$2:$I$822))</f>
        <v>3.6096323358261656E-2</v>
      </c>
      <c r="AL208" t="e">
        <f>(AI208-MIN($AG$2:$AI$892, 'sample 11'!$I$2:$I$822))/(MAX($AG$2:$AI$892, 'sample 11'!$I$2:$I$822)-MIN($AG$2:$AI$892, 'sample 11'!$I$2:$I$822))</f>
        <v>#VALUE!</v>
      </c>
      <c r="AO208">
        <f t="shared" si="32"/>
        <v>0.11750839891281228</v>
      </c>
      <c r="AP208">
        <f t="shared" si="33"/>
        <v>0.17626270193095789</v>
      </c>
      <c r="AQ208" t="s">
        <v>4</v>
      </c>
      <c r="AT208">
        <f>(AO208-MIN($AO$2:$AQ$892, 'sample 11'!$J$2:$J$822))/(MAX($AO$2:$AQ$892, 'sample 11'!$J$2:$J$822)-MIN($AO$2:$AQ$892, 'sample 11'!$J$2:$J$822))</f>
        <v>2.6515183820225528E-2</v>
      </c>
      <c r="AU208">
        <f>(AP208-MIN($AO$2:$AQ$892, 'sample 11'!$J$2:$J$822))/(MAX($AO$2:$AQ$892, 'sample 11'!$J$2:$J$822)-MIN($AO$2:$AQ$892, 'sample 11'!$J$2:$J$822))</f>
        <v>4.172592931626707E-2</v>
      </c>
      <c r="AV208" t="e">
        <f>(AQ208-MIN($AO$2:$AQ$892, 'sample 11'!$J$2:$J$822))/(MAX($AO$2:$AQ$892, 'sample 11'!$J$2:$J$822)-MIN($AO$2:$AQ$892, 'sample 11'!$J$2:$J$822))</f>
        <v>#VALUE!</v>
      </c>
      <c r="BH208" t="e">
        <f>('sample 11'!H208-MIN($A$2:$C$892,'sample 11'!$H$2:$H$822))/(MAX($A$2:$C$892, 'sample 11'!$H$2:$H$822)-MIN($A$2:$C$892, 'sample 11'!$H$2:$H$822))</f>
        <v>#VALUE!</v>
      </c>
      <c r="BI208">
        <f>('sample 11'!G208-MIN($H$2:$J$892, 'sample 11'!$G$2:$G$822))/(MAX($H$2:$J$892, 'sample 11'!$G$2:$G$822)-MIN($H$2:$J$892, 'sample 11'!$G$2:$G$822))</f>
        <v>3.7076491562513218E-4</v>
      </c>
      <c r="BJ208" t="e">
        <f>('sample 11'!I208-MIN($AG$2:$AI$892, 'sample 11'!$I$2:$I$822))/(MAX($AG$2:$AI$892, 'sample 11'!$I$2:$I$822)-MIN($AG$2:$AI$892, 'sample 11'!$I$2:$I$822))</f>
        <v>#VALUE!</v>
      </c>
      <c r="BK208">
        <f>('sample 11'!J208-MIN($AO$2:$AQ$892, 'sample 11'!$J$2:$J$822))/(MAX($AO$2:$AQ$892, 'sample 11'!$J$2:$J$822)-MIN($AO$2:$AQ$892, 'sample 11'!$J$2:$J$822))</f>
        <v>3.0711249758006147E-2</v>
      </c>
    </row>
    <row r="209" spans="1:63" x14ac:dyDescent="0.25">
      <c r="A209">
        <f>'sample 4'!H210</f>
        <v>0.11750839891281228</v>
      </c>
      <c r="B209">
        <f>'sample 10'!H210</f>
        <v>0.16157411970380231</v>
      </c>
      <c r="C209">
        <f>'sample 7'!H209</f>
        <v>1.0801609007677784E-2</v>
      </c>
      <c r="D209">
        <f>(A209-MIN($A$2:$C$892,'sample 11'!$H$2:$H$822))/(MAX($A$2:$C$892, 'sample 11'!$H$2:$H$822)-MIN($A$2:$C$892, 'sample 11'!$H$2:$H$822))</f>
        <v>2.8094185166315271E-2</v>
      </c>
      <c r="E209">
        <f>(B209-MIN($A$2:$C$892,'sample 11'!$H$2:$H$822))/(MAX($A$2:$C$892, 'sample 11'!$H$2:$H$822)-MIN($A$2:$C$892, 'sample 11'!$H$2:$H$822))</f>
        <v>3.9483738638322004E-2</v>
      </c>
      <c r="F209">
        <f>(C209-MIN($A$2:$C$892,'sample 11'!$H$2:$H$822))/(MAX($A$2:$C$892, 'sample 11'!$H$2:$H$822)-MIN($A$2:$C$892, 'sample 11'!$H$2:$H$822))</f>
        <v>5.1395573547806297E-4</v>
      </c>
      <c r="H209">
        <f>'sample 4'!C210</f>
        <v>0.27698375767245009</v>
      </c>
      <c r="I209">
        <f>'sample 10'!C210</f>
        <v>3.8777726074143013</v>
      </c>
      <c r="J209" t="s">
        <v>4</v>
      </c>
      <c r="K209">
        <f>(H209-MIN($H$2:$J$892, 'sample 11'!$G$2:$G$822))/(MAX($H$2:$J$892, 'sample 11'!$G$2:$G$822)-MIN($H$2:$J$892, 'sample 11'!$G$2:$G$822))</f>
        <v>6.7373667494200387E-2</v>
      </c>
      <c r="L209">
        <f>(I209-MIN($H$2:$J$892, 'sample 11'!$G$2:$G$822))/(MAX($H$2:$J$892, 'sample 11'!$G$2:$G$822)-MIN($H$2:$J$892, 'sample 11'!$G$2:$G$822))</f>
        <v>1</v>
      </c>
      <c r="M209" t="e">
        <f>(J209-MIN($H$2:$J$892, 'sample 11'!$G$2:$G$822))/(MAX($H$2:$J$892, 'sample 11'!$G$2:$G$822)-MIN($H$2:$J$892, 'sample 11'!$G$2:$G$822))</f>
        <v>#VALUE!</v>
      </c>
      <c r="P209">
        <f t="shared" si="34"/>
        <v>1035</v>
      </c>
      <c r="Q209">
        <f t="shared" si="35"/>
        <v>1035</v>
      </c>
      <c r="T209">
        <f t="shared" si="28"/>
        <v>0.23258426966292134</v>
      </c>
      <c r="U209">
        <f t="shared" si="29"/>
        <v>0.30131004366812225</v>
      </c>
      <c r="V209">
        <f>'sample 7'!T209</f>
        <v>0.30486008836524303</v>
      </c>
      <c r="AA209">
        <v>8.7679100000000005</v>
      </c>
      <c r="AB209">
        <v>8.5100300000000004</v>
      </c>
      <c r="AD209">
        <v>6.7048699999999997</v>
      </c>
      <c r="AE209">
        <v>5.9312300000000002</v>
      </c>
      <c r="AG209">
        <f t="shared" si="30"/>
        <v>0.11405226559122983</v>
      </c>
      <c r="AH209">
        <f t="shared" si="31"/>
        <v>0.1491453227281066</v>
      </c>
      <c r="AI209" t="s">
        <v>4</v>
      </c>
      <c r="AJ209">
        <f>(AG209-MIN($AG$2:$AI$892, 'sample 11'!$I$2:$I$822))/(MAX($AG$2:$AI$892, 'sample 11'!$I$2:$I$822)-MIN($AG$2:$AI$892, 'sample 11'!$I$2:$I$822))</f>
        <v>1.9896213174976744E-2</v>
      </c>
      <c r="AK209">
        <f>(AH209-MIN($AG$2:$AI$892, 'sample 11'!$I$2:$I$822))/(MAX($AG$2:$AI$892, 'sample 11'!$I$2:$I$822)-MIN($AG$2:$AI$892, 'sample 11'!$I$2:$I$822))</f>
        <v>2.9034734389988073E-2</v>
      </c>
      <c r="AL209" t="e">
        <f>(AI209-MIN($AG$2:$AI$892, 'sample 11'!$I$2:$I$822))/(MAX($AG$2:$AI$892, 'sample 11'!$I$2:$I$822)-MIN($AG$2:$AI$892, 'sample 11'!$I$2:$I$822))</f>
        <v>#VALUE!</v>
      </c>
      <c r="AO209">
        <f t="shared" si="32"/>
        <v>0.11750839891281228</v>
      </c>
      <c r="AP209">
        <f t="shared" si="33"/>
        <v>0.16859909327407638</v>
      </c>
      <c r="AQ209" t="s">
        <v>4</v>
      </c>
      <c r="AT209">
        <f>(AO209-MIN($AO$2:$AQ$892, 'sample 11'!$J$2:$J$822))/(MAX($AO$2:$AQ$892, 'sample 11'!$J$2:$J$822)-MIN($AO$2:$AQ$892, 'sample 11'!$J$2:$J$822))</f>
        <v>2.6515183820225528E-2</v>
      </c>
      <c r="AU209">
        <f>(AP209-MIN($AO$2:$AQ$892, 'sample 11'!$J$2:$J$822))/(MAX($AO$2:$AQ$892, 'sample 11'!$J$2:$J$822)-MIN($AO$2:$AQ$892, 'sample 11'!$J$2:$J$822))</f>
        <v>3.9741918020531258E-2</v>
      </c>
      <c r="AV209" t="e">
        <f>(AQ209-MIN($AO$2:$AQ$892, 'sample 11'!$J$2:$J$822))/(MAX($AO$2:$AQ$892, 'sample 11'!$J$2:$J$822)-MIN($AO$2:$AQ$892, 'sample 11'!$J$2:$J$822))</f>
        <v>#VALUE!</v>
      </c>
      <c r="BH209" t="e">
        <f>('sample 11'!H209-MIN($A$2:$C$892,'sample 11'!$H$2:$H$822))/(MAX($A$2:$C$892, 'sample 11'!$H$2:$H$822)-MIN($A$2:$C$892, 'sample 11'!$H$2:$H$822))</f>
        <v>#VALUE!</v>
      </c>
      <c r="BI209">
        <f>('sample 11'!G209-MIN($H$2:$J$892, 'sample 11'!$G$2:$G$822))/(MAX($H$2:$J$892, 'sample 11'!$G$2:$G$822)-MIN($H$2:$J$892, 'sample 11'!$G$2:$G$822))</f>
        <v>5.565583716562563E-4</v>
      </c>
      <c r="BJ209" t="e">
        <f>('sample 11'!I209-MIN($AG$2:$AI$892, 'sample 11'!$I$2:$I$822))/(MAX($AG$2:$AI$892, 'sample 11'!$I$2:$I$822)-MIN($AG$2:$AI$892, 'sample 11'!$I$2:$I$822))</f>
        <v>#VALUE!</v>
      </c>
      <c r="BK209">
        <f>('sample 11'!J209-MIN($AO$2:$AQ$892, 'sample 11'!$J$2:$J$822))/(MAX($AO$2:$AQ$892, 'sample 11'!$J$2:$J$822)-MIN($AO$2:$AQ$892, 'sample 11'!$J$2:$J$822))</f>
        <v>2.8477859654063499E-2</v>
      </c>
    </row>
    <row r="210" spans="1:63" x14ac:dyDescent="0.25">
      <c r="A210">
        <f>'sample 4'!H211</f>
        <v>0.12118054082875371</v>
      </c>
      <c r="B210">
        <f>'sample 10'!H211</f>
        <v>0.1491453227281066</v>
      </c>
      <c r="C210">
        <f>'sample 7'!H210</f>
        <v>1.0801609007677784E-2</v>
      </c>
      <c r="D210">
        <f>(A210-MIN($A$2:$C$892,'sample 11'!$H$2:$H$822))/(MAX($A$2:$C$892, 'sample 11'!$H$2:$H$822)-MIN($A$2:$C$892, 'sample 11'!$H$2:$H$822))</f>
        <v>2.9043314238929096E-2</v>
      </c>
      <c r="E210">
        <f>(B210-MIN($A$2:$C$892,'sample 11'!$H$2:$H$822))/(MAX($A$2:$C$892, 'sample 11'!$H$2:$H$822)-MIN($A$2:$C$892, 'sample 11'!$H$2:$H$822))</f>
        <v>3.6271299463235464E-2</v>
      </c>
      <c r="F210">
        <f>(C210-MIN($A$2:$C$892,'sample 11'!$H$2:$H$822))/(MAX($A$2:$C$892, 'sample 11'!$H$2:$H$822)-MIN($A$2:$C$892, 'sample 11'!$H$2:$H$822))</f>
        <v>5.1395573547806297E-4</v>
      </c>
      <c r="H210">
        <f>'sample 4'!C211</f>
        <v>0.14362141395282038</v>
      </c>
      <c r="I210" t="s">
        <v>4</v>
      </c>
      <c r="J210" t="s">
        <v>4</v>
      </c>
      <c r="K210">
        <f>(H210-MIN($H$2:$J$892, 'sample 11'!$G$2:$G$822))/(MAX($H$2:$J$892, 'sample 11'!$G$2:$G$822)-MIN($H$2:$J$892, 'sample 11'!$G$2:$G$822))</f>
        <v>3.2832004900868093E-2</v>
      </c>
      <c r="L210" t="e">
        <f>(I210-MIN($H$2:$J$892, 'sample 11'!$G$2:$G$822))/(MAX($H$2:$J$892, 'sample 11'!$G$2:$G$822)-MIN($H$2:$J$892, 'sample 11'!$G$2:$G$822))</f>
        <v>#VALUE!</v>
      </c>
      <c r="M210" t="e">
        <f>(J210-MIN($H$2:$J$892, 'sample 11'!$G$2:$G$822))/(MAX($H$2:$J$892, 'sample 11'!$G$2:$G$822)-MIN($H$2:$J$892, 'sample 11'!$G$2:$G$822))</f>
        <v>#VALUE!</v>
      </c>
      <c r="P210">
        <f t="shared" si="34"/>
        <v>1040</v>
      </c>
      <c r="Q210">
        <f t="shared" si="35"/>
        <v>1040</v>
      </c>
      <c r="T210">
        <f t="shared" si="28"/>
        <v>0.23370786516853934</v>
      </c>
      <c r="U210">
        <f t="shared" si="29"/>
        <v>0.3027656477438137</v>
      </c>
      <c r="V210">
        <f>'sample 7'!T210</f>
        <v>0.30633284241531666</v>
      </c>
      <c r="AA210">
        <v>9.7994299999999992</v>
      </c>
      <c r="AB210">
        <v>7.9942700000000002</v>
      </c>
      <c r="AD210">
        <v>5.9312300000000002</v>
      </c>
      <c r="AE210">
        <v>6.1891100000000003</v>
      </c>
      <c r="AG210">
        <f t="shared" si="30"/>
        <v>0.10204675169882331</v>
      </c>
      <c r="AH210">
        <f t="shared" si="31"/>
        <v>0.16859909327407638</v>
      </c>
      <c r="AI210" t="s">
        <v>4</v>
      </c>
      <c r="AJ210">
        <f>(AG210-MIN($AG$2:$AI$892, 'sample 11'!$I$2:$I$822))/(MAX($AG$2:$AI$892, 'sample 11'!$I$2:$I$822)-MIN($AG$2:$AI$892, 'sample 11'!$I$2:$I$822))</f>
        <v>1.6769878442298779E-2</v>
      </c>
      <c r="AK210">
        <f>(AH210-MIN($AG$2:$AI$892, 'sample 11'!$I$2:$I$822))/(MAX($AG$2:$AI$892, 'sample 11'!$I$2:$I$822)-MIN($AG$2:$AI$892, 'sample 11'!$I$2:$I$822))</f>
        <v>3.4100656522474286E-2</v>
      </c>
      <c r="AL210" t="e">
        <f>(AI210-MIN($AG$2:$AI$892, 'sample 11'!$I$2:$I$822))/(MAX($AG$2:$AI$892, 'sample 11'!$I$2:$I$822)-MIN($AG$2:$AI$892, 'sample 11'!$I$2:$I$822))</f>
        <v>#VALUE!</v>
      </c>
      <c r="AO210">
        <f t="shared" si="32"/>
        <v>0.12508959542272152</v>
      </c>
      <c r="AP210">
        <f t="shared" si="33"/>
        <v>0.16157411970380231</v>
      </c>
      <c r="AQ210" t="s">
        <v>4</v>
      </c>
      <c r="AT210">
        <f>(AO210-MIN($AO$2:$AQ$892, 'sample 11'!$J$2:$J$822))/(MAX($AO$2:$AQ$892, 'sample 11'!$J$2:$J$822)-MIN($AO$2:$AQ$892, 'sample 11'!$J$2:$J$822))</f>
        <v>2.8477859654063499E-2</v>
      </c>
      <c r="AU210">
        <f>(AP210-MIN($AO$2:$AQ$892, 'sample 11'!$J$2:$J$822))/(MAX($AO$2:$AQ$892, 'sample 11'!$J$2:$J$822)-MIN($AO$2:$AQ$892, 'sample 11'!$J$2:$J$822))</f>
        <v>3.7923241266577493E-2</v>
      </c>
      <c r="AV210" t="e">
        <f>(AQ210-MIN($AO$2:$AQ$892, 'sample 11'!$J$2:$J$822))/(MAX($AO$2:$AQ$892, 'sample 11'!$J$2:$J$822)-MIN($AO$2:$AQ$892, 'sample 11'!$J$2:$J$822))</f>
        <v>#VALUE!</v>
      </c>
      <c r="BH210" t="e">
        <f>('sample 11'!H210-MIN($A$2:$C$892,'sample 11'!$H$2:$H$822))/(MAX($A$2:$C$892, 'sample 11'!$H$2:$H$822)-MIN($A$2:$C$892, 'sample 11'!$H$2:$H$822))</f>
        <v>#VALUE!</v>
      </c>
      <c r="BI210">
        <f>('sample 11'!G210-MIN($H$2:$J$892, 'sample 11'!$G$2:$G$822))/(MAX($H$2:$J$892, 'sample 11'!$G$2:$G$822)-MIN($H$2:$J$892, 'sample 11'!$G$2:$G$822))</f>
        <v>4.6187061204339076E-4</v>
      </c>
      <c r="BJ210" t="e">
        <f>('sample 11'!I210-MIN($AG$2:$AI$892, 'sample 11'!$I$2:$I$822))/(MAX($AG$2:$AI$892, 'sample 11'!$I$2:$I$822)-MIN($AG$2:$AI$892, 'sample 11'!$I$2:$I$822))</f>
        <v>#VALUE!</v>
      </c>
      <c r="BK210">
        <f>('sample 11'!J210-MIN($AO$2:$AQ$892, 'sample 11'!$J$2:$J$822))/(MAX($AO$2:$AQ$892, 'sample 11'!$J$2:$J$822)-MIN($AO$2:$AQ$892, 'sample 11'!$J$2:$J$822))</f>
        <v>2.7465854890078589E-2</v>
      </c>
    </row>
    <row r="211" spans="1:63" x14ac:dyDescent="0.25">
      <c r="A211">
        <f>'sample 4'!H212</f>
        <v>0.11750839891281228</v>
      </c>
      <c r="B211">
        <f>'sample 10'!H212</f>
        <v>0.14362141395282038</v>
      </c>
      <c r="C211">
        <f>'sample 7'!H211</f>
        <v>1.0801609007677784E-2</v>
      </c>
      <c r="D211">
        <f>(A211-MIN($A$2:$C$892,'sample 11'!$H$2:$H$822))/(MAX($A$2:$C$892, 'sample 11'!$H$2:$H$822)-MIN($A$2:$C$892, 'sample 11'!$H$2:$H$822))</f>
        <v>2.8094185166315271E-2</v>
      </c>
      <c r="E211">
        <f>(B211-MIN($A$2:$C$892,'sample 11'!$H$2:$H$822))/(MAX($A$2:$C$892, 'sample 11'!$H$2:$H$822)-MIN($A$2:$C$892, 'sample 11'!$H$2:$H$822))</f>
        <v>3.4843548975072032E-2</v>
      </c>
      <c r="F211">
        <f>(C211-MIN($A$2:$C$892,'sample 11'!$H$2:$H$822))/(MAX($A$2:$C$892, 'sample 11'!$H$2:$H$822)-MIN($A$2:$C$892, 'sample 11'!$H$2:$H$822))</f>
        <v>5.1395573547806297E-4</v>
      </c>
      <c r="H211">
        <f>'sample 4'!C212</f>
        <v>0.43086362304603343</v>
      </c>
      <c r="I211" t="s">
        <v>4</v>
      </c>
      <c r="J211" t="s">
        <v>4</v>
      </c>
      <c r="K211">
        <f>(H211-MIN($H$2:$J$892, 'sample 11'!$G$2:$G$822))/(MAX($H$2:$J$892, 'sample 11'!$G$2:$G$822)-MIN($H$2:$J$892, 'sample 11'!$G$2:$G$822))</f>
        <v>0.10722949366966189</v>
      </c>
      <c r="L211" t="e">
        <f>(I211-MIN($H$2:$J$892, 'sample 11'!$G$2:$G$822))/(MAX($H$2:$J$892, 'sample 11'!$G$2:$G$822)-MIN($H$2:$J$892, 'sample 11'!$G$2:$G$822))</f>
        <v>#VALUE!</v>
      </c>
      <c r="M211" t="e">
        <f>(J211-MIN($H$2:$J$892, 'sample 11'!$G$2:$G$822))/(MAX($H$2:$J$892, 'sample 11'!$G$2:$G$822)-MIN($H$2:$J$892, 'sample 11'!$G$2:$G$822))</f>
        <v>#VALUE!</v>
      </c>
      <c r="P211">
        <f t="shared" si="34"/>
        <v>1045</v>
      </c>
      <c r="Q211">
        <f t="shared" si="35"/>
        <v>1045</v>
      </c>
      <c r="T211">
        <f t="shared" si="28"/>
        <v>0.23483146067415731</v>
      </c>
      <c r="U211">
        <f t="shared" si="29"/>
        <v>0.3042212518195051</v>
      </c>
      <c r="V211">
        <f>'sample 7'!T211</f>
        <v>0.3078055964653903</v>
      </c>
      <c r="AA211">
        <v>9.2836700000000008</v>
      </c>
      <c r="AB211">
        <v>7.7363900000000001</v>
      </c>
      <c r="AD211">
        <v>6.4469900000000004</v>
      </c>
      <c r="AE211">
        <v>5.6733500000000001</v>
      </c>
      <c r="AG211">
        <f t="shared" si="30"/>
        <v>0.10771602178879688</v>
      </c>
      <c r="AH211">
        <f t="shared" si="31"/>
        <v>0.15511114489087155</v>
      </c>
      <c r="AI211" t="s">
        <v>4</v>
      </c>
      <c r="AJ211">
        <f>(AG211-MIN($AG$2:$AI$892, 'sample 11'!$I$2:$I$822))/(MAX($AG$2:$AI$892, 'sample 11'!$I$2:$I$822)-MIN($AG$2:$AI$892, 'sample 11'!$I$2:$I$822))</f>
        <v>1.8246203083631056E-2</v>
      </c>
      <c r="AK211">
        <f>(AH211-MIN($AG$2:$AI$892, 'sample 11'!$I$2:$I$822))/(MAX($AG$2:$AI$892, 'sample 11'!$I$2:$I$822)-MIN($AG$2:$AI$892, 'sample 11'!$I$2:$I$822))</f>
        <v>3.0588283634408912E-2</v>
      </c>
      <c r="AL211" t="e">
        <f>(AI211-MIN($AG$2:$AI$892, 'sample 11'!$I$2:$I$822))/(MAX($AG$2:$AI$892, 'sample 11'!$I$2:$I$822)-MIN($AG$2:$AI$892, 'sample 11'!$I$2:$I$822))</f>
        <v>#VALUE!</v>
      </c>
      <c r="AO211">
        <f t="shared" si="32"/>
        <v>0.1292592539931415</v>
      </c>
      <c r="AP211">
        <f t="shared" si="33"/>
        <v>0.17626270193095789</v>
      </c>
      <c r="AQ211" t="s">
        <v>4</v>
      </c>
      <c r="AT211">
        <f>(AO211-MIN($AO$2:$AQ$892, 'sample 11'!$J$2:$J$822))/(MAX($AO$2:$AQ$892, 'sample 11'!$J$2:$J$822)-MIN($AO$2:$AQ$892, 'sample 11'!$J$2:$J$822))</f>
        <v>2.9557331489521391E-2</v>
      </c>
      <c r="AU211">
        <f>(AP211-MIN($AO$2:$AQ$892, 'sample 11'!$J$2:$J$822))/(MAX($AO$2:$AQ$892, 'sample 11'!$J$2:$J$822)-MIN($AO$2:$AQ$892, 'sample 11'!$J$2:$J$822))</f>
        <v>4.172592931626707E-2</v>
      </c>
      <c r="AV211" t="e">
        <f>(AQ211-MIN($AO$2:$AQ$892, 'sample 11'!$J$2:$J$822))/(MAX($AO$2:$AQ$892, 'sample 11'!$J$2:$J$822)-MIN($AO$2:$AQ$892, 'sample 11'!$J$2:$J$822))</f>
        <v>#VALUE!</v>
      </c>
      <c r="BH211" t="e">
        <f>('sample 11'!H211-MIN($A$2:$C$892,'sample 11'!$H$2:$H$822))/(MAX($A$2:$C$892, 'sample 11'!$H$2:$H$822)-MIN($A$2:$C$892, 'sample 11'!$H$2:$H$822))</f>
        <v>#VALUE!</v>
      </c>
      <c r="BI211">
        <f>('sample 11'!G211-MIN($H$2:$J$892, 'sample 11'!$G$2:$G$822))/(MAX($H$2:$J$892, 'sample 11'!$G$2:$G$822)-MIN($H$2:$J$892, 'sample 11'!$G$2:$G$822))</f>
        <v>6.0529907374771953E-4</v>
      </c>
      <c r="BJ211" t="e">
        <f>('sample 11'!I211-MIN($AG$2:$AI$892, 'sample 11'!$I$2:$I$822))/(MAX($AG$2:$AI$892, 'sample 11'!$I$2:$I$822)-MIN($AG$2:$AI$892, 'sample 11'!$I$2:$I$822))</f>
        <v>#VALUE!</v>
      </c>
      <c r="BK211">
        <f>('sample 11'!J211-MIN($AO$2:$AQ$892, 'sample 11'!$J$2:$J$822))/(MAX($AO$2:$AQ$892, 'sample 11'!$J$2:$J$822)-MIN($AO$2:$AQ$892, 'sample 11'!$J$2:$J$822))</f>
        <v>2.7465854890078589E-2</v>
      </c>
    </row>
    <row r="212" spans="1:63" x14ac:dyDescent="0.25">
      <c r="A212">
        <f>'sample 4'!H213</f>
        <v>0.12118054082875371</v>
      </c>
      <c r="B212">
        <f>'sample 10'!H213</f>
        <v>0.1491453227281066</v>
      </c>
      <c r="C212">
        <f>'sample 7'!H212</f>
        <v>1.0801609007677784E-2</v>
      </c>
      <c r="D212">
        <f>(A212-MIN($A$2:$C$892,'sample 11'!$H$2:$H$822))/(MAX($A$2:$C$892, 'sample 11'!$H$2:$H$822)-MIN($A$2:$C$892, 'sample 11'!$H$2:$H$822))</f>
        <v>2.9043314238929096E-2</v>
      </c>
      <c r="E212">
        <f>(B212-MIN($A$2:$C$892,'sample 11'!$H$2:$H$822))/(MAX($A$2:$C$892, 'sample 11'!$H$2:$H$822)-MIN($A$2:$C$892, 'sample 11'!$H$2:$H$822))</f>
        <v>3.6271299463235464E-2</v>
      </c>
      <c r="F212">
        <f>(C212-MIN($A$2:$C$892,'sample 11'!$H$2:$H$822))/(MAX($A$2:$C$892, 'sample 11'!$H$2:$H$822)-MIN($A$2:$C$892, 'sample 11'!$H$2:$H$822))</f>
        <v>5.1395573547806297E-4</v>
      </c>
      <c r="H212" t="s">
        <v>4</v>
      </c>
      <c r="I212">
        <f>'sample 10'!C213</f>
        <v>0.16859909327407638</v>
      </c>
      <c r="J212" t="s">
        <v>4</v>
      </c>
      <c r="K212" t="e">
        <f>(H212-MIN($H$2:$J$892, 'sample 11'!$G$2:$G$822))/(MAX($H$2:$J$892, 'sample 11'!$G$2:$G$822)-MIN($H$2:$J$892, 'sample 11'!$G$2:$G$822))</f>
        <v>#VALUE!</v>
      </c>
      <c r="L212">
        <f>(I212-MIN($H$2:$J$892, 'sample 11'!$G$2:$G$822))/(MAX($H$2:$J$892, 'sample 11'!$G$2:$G$822)-MIN($H$2:$J$892, 'sample 11'!$G$2:$G$822))</f>
        <v>3.9301376594673185E-2</v>
      </c>
      <c r="M212" t="e">
        <f>(J212-MIN($H$2:$J$892, 'sample 11'!$G$2:$G$822))/(MAX($H$2:$J$892, 'sample 11'!$G$2:$G$822)-MIN($H$2:$J$892, 'sample 11'!$G$2:$G$822))</f>
        <v>#VALUE!</v>
      </c>
      <c r="P212">
        <f t="shared" si="34"/>
        <v>1050</v>
      </c>
      <c r="Q212">
        <f t="shared" si="35"/>
        <v>1050</v>
      </c>
      <c r="T212">
        <f t="shared" si="28"/>
        <v>0.23595505617977527</v>
      </c>
      <c r="U212">
        <f t="shared" si="29"/>
        <v>0.3056768558951965</v>
      </c>
      <c r="V212">
        <f>'sample 7'!T212</f>
        <v>0.30927835051546393</v>
      </c>
      <c r="AA212">
        <v>9.2836700000000008</v>
      </c>
      <c r="AB212">
        <v>7.2206299999999999</v>
      </c>
      <c r="AD212">
        <v>6.1891100000000003</v>
      </c>
      <c r="AE212">
        <v>5.9312300000000002</v>
      </c>
      <c r="AG212">
        <f t="shared" si="30"/>
        <v>0.10771602178879688</v>
      </c>
      <c r="AH212">
        <f t="shared" si="31"/>
        <v>0.16157411970380231</v>
      </c>
      <c r="AI212" t="s">
        <v>4</v>
      </c>
      <c r="AJ212">
        <f>(AG212-MIN($AG$2:$AI$892, 'sample 11'!$I$2:$I$822))/(MAX($AG$2:$AI$892, 'sample 11'!$I$2:$I$822)-MIN($AG$2:$AI$892, 'sample 11'!$I$2:$I$822))</f>
        <v>1.8246203083631056E-2</v>
      </c>
      <c r="AK212">
        <f>(AH212-MIN($AG$2:$AI$892, 'sample 11'!$I$2:$I$822))/(MAX($AG$2:$AI$892, 'sample 11'!$I$2:$I$822)-MIN($AG$2:$AI$892, 'sample 11'!$I$2:$I$822))</f>
        <v>3.2271295525042619E-2</v>
      </c>
      <c r="AL212" t="e">
        <f>(AI212-MIN($AG$2:$AI$892, 'sample 11'!$I$2:$I$822))/(MAX($AG$2:$AI$892, 'sample 11'!$I$2:$I$822)-MIN($AG$2:$AI$892, 'sample 11'!$I$2:$I$822))</f>
        <v>#VALUE!</v>
      </c>
      <c r="AO212">
        <f t="shared" si="32"/>
        <v>0.13849207063649571</v>
      </c>
      <c r="AP212">
        <f t="shared" si="33"/>
        <v>0.16859909327407638</v>
      </c>
      <c r="AQ212" t="s">
        <v>4</v>
      </c>
      <c r="AT212">
        <f>(AO212-MIN($AO$2:$AQ$892, 'sample 11'!$J$2:$J$822))/(MAX($AO$2:$AQ$892, 'sample 11'!$J$2:$J$822)-MIN($AO$2:$AQ$892, 'sample 11'!$J$2:$J$822))</f>
        <v>3.1947590874103059E-2</v>
      </c>
      <c r="AU212">
        <f>(AP212-MIN($AO$2:$AQ$892, 'sample 11'!$J$2:$J$822))/(MAX($AO$2:$AQ$892, 'sample 11'!$J$2:$J$822)-MIN($AO$2:$AQ$892, 'sample 11'!$J$2:$J$822))</f>
        <v>3.9741918020531258E-2</v>
      </c>
      <c r="AV212" t="e">
        <f>(AQ212-MIN($AO$2:$AQ$892, 'sample 11'!$J$2:$J$822))/(MAX($AO$2:$AQ$892, 'sample 11'!$J$2:$J$822)-MIN($AO$2:$AQ$892, 'sample 11'!$J$2:$J$822))</f>
        <v>#VALUE!</v>
      </c>
      <c r="BH212" t="e">
        <f>('sample 11'!H212-MIN($A$2:$C$892,'sample 11'!$H$2:$H$822))/(MAX($A$2:$C$892, 'sample 11'!$H$2:$H$822)-MIN($A$2:$C$892, 'sample 11'!$H$2:$H$822))</f>
        <v>#VALUE!</v>
      </c>
      <c r="BI212">
        <f>('sample 11'!G212-MIN($H$2:$J$892, 'sample 11'!$G$2:$G$822))/(MAX($H$2:$J$892, 'sample 11'!$G$2:$G$822)-MIN($H$2:$J$892, 'sample 11'!$G$2:$G$822))</f>
        <v>9.1933232295465209E-4</v>
      </c>
      <c r="BJ212" t="e">
        <f>('sample 11'!I212-MIN($AG$2:$AI$892, 'sample 11'!$I$2:$I$822))/(MAX($AG$2:$AI$892, 'sample 11'!$I$2:$I$822)-MIN($AG$2:$AI$892, 'sample 11'!$I$2:$I$822))</f>
        <v>#VALUE!</v>
      </c>
      <c r="BK212">
        <f>('sample 11'!J212-MIN($AO$2:$AQ$892, 'sample 11'!$J$2:$J$822))/(MAX($AO$2:$AQ$892, 'sample 11'!$J$2:$J$822)-MIN($AO$2:$AQ$892, 'sample 11'!$J$2:$J$822))</f>
        <v>2.8477859654063499E-2</v>
      </c>
    </row>
    <row r="213" spans="1:63" x14ac:dyDescent="0.25">
      <c r="A213">
        <f>'sample 4'!H214</f>
        <v>0.11750839891281228</v>
      </c>
      <c r="B213">
        <f>'sample 10'!H214</f>
        <v>0.14362141395282038</v>
      </c>
      <c r="C213">
        <f>'sample 7'!H213</f>
        <v>1.0801609007677784E-2</v>
      </c>
      <c r="D213">
        <f>(A213-MIN($A$2:$C$892,'sample 11'!$H$2:$H$822))/(MAX($A$2:$C$892, 'sample 11'!$H$2:$H$822)-MIN($A$2:$C$892, 'sample 11'!$H$2:$H$822))</f>
        <v>2.8094185166315271E-2</v>
      </c>
      <c r="E213">
        <f>(B213-MIN($A$2:$C$892,'sample 11'!$H$2:$H$822))/(MAX($A$2:$C$892, 'sample 11'!$H$2:$H$822)-MIN($A$2:$C$892, 'sample 11'!$H$2:$H$822))</f>
        <v>3.4843548975072032E-2</v>
      </c>
      <c r="F213">
        <f>(C213-MIN($A$2:$C$892,'sample 11'!$H$2:$H$822))/(MAX($A$2:$C$892, 'sample 11'!$H$2:$H$822)-MIN($A$2:$C$892, 'sample 11'!$H$2:$H$822))</f>
        <v>5.1395573547806297E-4</v>
      </c>
      <c r="H213" t="s">
        <v>4</v>
      </c>
      <c r="I213">
        <f>'sample 10'!C214</f>
        <v>0.18465617942671642</v>
      </c>
      <c r="J213" t="s">
        <v>4</v>
      </c>
      <c r="K213" t="e">
        <f>(H213-MIN($H$2:$J$892, 'sample 11'!$G$2:$G$822))/(MAX($H$2:$J$892, 'sample 11'!$G$2:$G$822)-MIN($H$2:$J$892, 'sample 11'!$G$2:$G$822))</f>
        <v>#VALUE!</v>
      </c>
      <c r="L213">
        <f>(I213-MIN($H$2:$J$892, 'sample 11'!$G$2:$G$822))/(MAX($H$2:$J$892, 'sample 11'!$G$2:$G$822)-MIN($H$2:$J$892, 'sample 11'!$G$2:$G$822))</f>
        <v>4.3460260104418544E-2</v>
      </c>
      <c r="M213" t="e">
        <f>(J213-MIN($H$2:$J$892, 'sample 11'!$G$2:$G$822))/(MAX($H$2:$J$892, 'sample 11'!$G$2:$G$822)-MIN($H$2:$J$892, 'sample 11'!$G$2:$G$822))</f>
        <v>#VALUE!</v>
      </c>
      <c r="P213">
        <f t="shared" si="34"/>
        <v>1055</v>
      </c>
      <c r="Q213">
        <f t="shared" si="35"/>
        <v>1055</v>
      </c>
      <c r="T213">
        <f t="shared" si="28"/>
        <v>0.23707865168539327</v>
      </c>
      <c r="U213">
        <f t="shared" si="29"/>
        <v>0.30713245997088789</v>
      </c>
      <c r="V213">
        <f>'sample 7'!T213</f>
        <v>0.31075110456553756</v>
      </c>
      <c r="AA213">
        <v>9.2836700000000008</v>
      </c>
      <c r="AB213">
        <v>7.7363900000000001</v>
      </c>
      <c r="AD213">
        <v>5.9312300000000002</v>
      </c>
      <c r="AE213">
        <v>5.41547</v>
      </c>
      <c r="AG213">
        <f t="shared" si="30"/>
        <v>0.10771602178879688</v>
      </c>
      <c r="AH213">
        <f t="shared" si="31"/>
        <v>0.16859909327407638</v>
      </c>
      <c r="AI213" t="s">
        <v>4</v>
      </c>
      <c r="AJ213">
        <f>(AG213-MIN($AG$2:$AI$892, 'sample 11'!$I$2:$I$822))/(MAX($AG$2:$AI$892, 'sample 11'!$I$2:$I$822)-MIN($AG$2:$AI$892, 'sample 11'!$I$2:$I$822))</f>
        <v>1.8246203083631056E-2</v>
      </c>
      <c r="AK213">
        <f>(AH213-MIN($AG$2:$AI$892, 'sample 11'!$I$2:$I$822))/(MAX($AG$2:$AI$892, 'sample 11'!$I$2:$I$822)-MIN($AG$2:$AI$892, 'sample 11'!$I$2:$I$822))</f>
        <v>3.4100656522474286E-2</v>
      </c>
      <c r="AL213" t="e">
        <f>(AI213-MIN($AG$2:$AI$892, 'sample 11'!$I$2:$I$822))/(MAX($AG$2:$AI$892, 'sample 11'!$I$2:$I$822)-MIN($AG$2:$AI$892, 'sample 11'!$I$2:$I$822))</f>
        <v>#VALUE!</v>
      </c>
      <c r="AO213">
        <f t="shared" si="32"/>
        <v>0.1292592539931415</v>
      </c>
      <c r="AP213">
        <f t="shared" si="33"/>
        <v>0.18465617942671642</v>
      </c>
      <c r="AQ213" t="s">
        <v>4</v>
      </c>
      <c r="AT213">
        <f>(AO213-MIN($AO$2:$AQ$892, 'sample 11'!$J$2:$J$822))/(MAX($AO$2:$AQ$892, 'sample 11'!$J$2:$J$822)-MIN($AO$2:$AQ$892, 'sample 11'!$J$2:$J$822))</f>
        <v>2.9557331489521391E-2</v>
      </c>
      <c r="AU213">
        <f>(AP213-MIN($AO$2:$AQ$892, 'sample 11'!$J$2:$J$822))/(MAX($AO$2:$AQ$892, 'sample 11'!$J$2:$J$822)-MIN($AO$2:$AQ$892, 'sample 11'!$J$2:$J$822))</f>
        <v>4.3898894417653864E-2</v>
      </c>
      <c r="AV213" t="e">
        <f>(AQ213-MIN($AO$2:$AQ$892, 'sample 11'!$J$2:$J$822))/(MAX($AO$2:$AQ$892, 'sample 11'!$J$2:$J$822)-MIN($AO$2:$AQ$892, 'sample 11'!$J$2:$J$822))</f>
        <v>#VALUE!</v>
      </c>
      <c r="BH213">
        <f>('sample 11'!H213-MIN($A$2:$C$892,'sample 11'!$H$2:$H$822))/(MAX($A$2:$C$892, 'sample 11'!$H$2:$H$822)-MIN($A$2:$C$892, 'sample 11'!$H$2:$H$822))</f>
        <v>0.49886201747720843</v>
      </c>
      <c r="BI213">
        <f>('sample 11'!G213-MIN($H$2:$J$892, 'sample 11'!$G$2:$G$822))/(MAX($H$2:$J$892, 'sample 11'!$G$2:$G$822)-MIN($H$2:$J$892, 'sample 11'!$G$2:$G$822))</f>
        <v>1.0622015938972446E-3</v>
      </c>
      <c r="BJ213" t="e">
        <f>('sample 11'!I213-MIN($AG$2:$AI$892, 'sample 11'!$I$2:$I$822))/(MAX($AG$2:$AI$892, 'sample 11'!$I$2:$I$822)-MIN($AG$2:$AI$892, 'sample 11'!$I$2:$I$822))</f>
        <v>#VALUE!</v>
      </c>
      <c r="BK213">
        <f>('sample 11'!J213-MIN($AO$2:$AQ$892, 'sample 11'!$J$2:$J$822))/(MAX($AO$2:$AQ$892, 'sample 11'!$J$2:$J$822)-MIN($AO$2:$AQ$892, 'sample 11'!$J$2:$J$822))</f>
        <v>3.0711249758006147E-2</v>
      </c>
    </row>
    <row r="214" spans="1:63" x14ac:dyDescent="0.25">
      <c r="A214">
        <f>'sample 4'!H215</f>
        <v>0.12118054082875371</v>
      </c>
      <c r="B214">
        <f>'sample 10'!H215</f>
        <v>0.1491453227281066</v>
      </c>
      <c r="C214">
        <f>'sample 7'!H214</f>
        <v>1.0801609007677784E-2</v>
      </c>
      <c r="D214">
        <f>(A214-MIN($A$2:$C$892,'sample 11'!$H$2:$H$822))/(MAX($A$2:$C$892, 'sample 11'!$H$2:$H$822)-MIN($A$2:$C$892, 'sample 11'!$H$2:$H$822))</f>
        <v>2.9043314238929096E-2</v>
      </c>
      <c r="E214">
        <f>(B214-MIN($A$2:$C$892,'sample 11'!$H$2:$H$822))/(MAX($A$2:$C$892, 'sample 11'!$H$2:$H$822)-MIN($A$2:$C$892, 'sample 11'!$H$2:$H$822))</f>
        <v>3.6271299463235464E-2</v>
      </c>
      <c r="F214">
        <f>(C214-MIN($A$2:$C$892,'sample 11'!$H$2:$H$822))/(MAX($A$2:$C$892, 'sample 11'!$H$2:$H$822)-MIN($A$2:$C$892, 'sample 11'!$H$2:$H$822))</f>
        <v>5.1395573547806297E-4</v>
      </c>
      <c r="H214">
        <f>'sample 4'!C215</f>
        <v>0.19388900629945383</v>
      </c>
      <c r="I214">
        <f>'sample 10'!C215</f>
        <v>3.8777726074143013</v>
      </c>
      <c r="J214" t="s">
        <v>4</v>
      </c>
      <c r="K214">
        <f>(H214-MIN($H$2:$J$892, 'sample 11'!$G$2:$G$822))/(MAX($H$2:$J$892, 'sample 11'!$G$2:$G$822)-MIN($H$2:$J$892, 'sample 11'!$G$2:$G$822))</f>
        <v>4.5851618727293479E-2</v>
      </c>
      <c r="L214">
        <f>(I214-MIN($H$2:$J$892, 'sample 11'!$G$2:$G$822))/(MAX($H$2:$J$892, 'sample 11'!$G$2:$G$822)-MIN($H$2:$J$892, 'sample 11'!$G$2:$G$822))</f>
        <v>1</v>
      </c>
      <c r="M214" t="e">
        <f>(J214-MIN($H$2:$J$892, 'sample 11'!$G$2:$G$822))/(MAX($H$2:$J$892, 'sample 11'!$G$2:$G$822)-MIN($H$2:$J$892, 'sample 11'!$G$2:$G$822))</f>
        <v>#VALUE!</v>
      </c>
      <c r="P214">
        <f t="shared" si="34"/>
        <v>1060</v>
      </c>
      <c r="Q214">
        <f t="shared" si="35"/>
        <v>1060</v>
      </c>
      <c r="T214">
        <f t="shared" si="28"/>
        <v>0.23820224719101124</v>
      </c>
      <c r="U214">
        <f t="shared" si="29"/>
        <v>0.30858806404657935</v>
      </c>
      <c r="V214">
        <f>'sample 7'!T214</f>
        <v>0.31222385861561119</v>
      </c>
      <c r="AA214">
        <v>9.7994299999999992</v>
      </c>
      <c r="AB214">
        <v>7.9942700000000002</v>
      </c>
      <c r="AD214">
        <v>6.7048699999999997</v>
      </c>
      <c r="AE214">
        <v>5.9312300000000002</v>
      </c>
      <c r="AG214">
        <f t="shared" si="30"/>
        <v>0.10204675169882331</v>
      </c>
      <c r="AH214">
        <f t="shared" si="31"/>
        <v>0.1491453227281066</v>
      </c>
      <c r="AI214" t="s">
        <v>4</v>
      </c>
      <c r="AJ214">
        <f>(AG214-MIN($AG$2:$AI$892, 'sample 11'!$I$2:$I$822))/(MAX($AG$2:$AI$892, 'sample 11'!$I$2:$I$822)-MIN($AG$2:$AI$892, 'sample 11'!$I$2:$I$822))</f>
        <v>1.6769878442298779E-2</v>
      </c>
      <c r="AK214">
        <f>(AH214-MIN($AG$2:$AI$892, 'sample 11'!$I$2:$I$822))/(MAX($AG$2:$AI$892, 'sample 11'!$I$2:$I$822)-MIN($AG$2:$AI$892, 'sample 11'!$I$2:$I$822))</f>
        <v>2.9034734389988073E-2</v>
      </c>
      <c r="AL214" t="e">
        <f>(AI214-MIN($AG$2:$AI$892, 'sample 11'!$I$2:$I$822))/(MAX($AG$2:$AI$892, 'sample 11'!$I$2:$I$822)-MIN($AG$2:$AI$892, 'sample 11'!$I$2:$I$822))</f>
        <v>#VALUE!</v>
      </c>
      <c r="AO214">
        <f t="shared" si="32"/>
        <v>0.12508959542272152</v>
      </c>
      <c r="AP214">
        <f t="shared" si="33"/>
        <v>0.16859909327407638</v>
      </c>
      <c r="AQ214" t="s">
        <v>4</v>
      </c>
      <c r="AT214">
        <f>(AO214-MIN($AO$2:$AQ$892, 'sample 11'!$J$2:$J$822))/(MAX($AO$2:$AQ$892, 'sample 11'!$J$2:$J$822)-MIN($AO$2:$AQ$892, 'sample 11'!$J$2:$J$822))</f>
        <v>2.8477859654063499E-2</v>
      </c>
      <c r="AU214">
        <f>(AP214-MIN($AO$2:$AQ$892, 'sample 11'!$J$2:$J$822))/(MAX($AO$2:$AQ$892, 'sample 11'!$J$2:$J$822)-MIN($AO$2:$AQ$892, 'sample 11'!$J$2:$J$822))</f>
        <v>3.9741918020531258E-2</v>
      </c>
      <c r="AV214" t="e">
        <f>(AQ214-MIN($AO$2:$AQ$892, 'sample 11'!$J$2:$J$822))/(MAX($AO$2:$AQ$892, 'sample 11'!$J$2:$J$822)-MIN($AO$2:$AQ$892, 'sample 11'!$J$2:$J$822))</f>
        <v>#VALUE!</v>
      </c>
      <c r="BH214" t="e">
        <f>('sample 11'!H214-MIN($A$2:$C$892,'sample 11'!$H$2:$H$822))/(MAX($A$2:$C$892, 'sample 11'!$H$2:$H$822)-MIN($A$2:$C$892, 'sample 11'!$H$2:$H$822))</f>
        <v>#VALUE!</v>
      </c>
      <c r="BI214">
        <f>('sample 11'!G214-MIN($H$2:$J$892, 'sample 11'!$G$2:$G$822))/(MAX($H$2:$J$892, 'sample 11'!$G$2:$G$822)-MIN($H$2:$J$892, 'sample 11'!$G$2:$G$822))</f>
        <v>1.1516864420637622E-3</v>
      </c>
      <c r="BJ214">
        <f>('sample 11'!I214-MIN($AG$2:$AI$892, 'sample 11'!$I$2:$I$822))/(MAX($AG$2:$AI$892, 'sample 11'!$I$2:$I$822)-MIN($AG$2:$AI$892, 'sample 11'!$I$2:$I$822))</f>
        <v>0.49509901071069601</v>
      </c>
      <c r="BK214">
        <f>('sample 11'!J214-MIN($AO$2:$AQ$892, 'sample 11'!$J$2:$J$822))/(MAX($AO$2:$AQ$892, 'sample 11'!$J$2:$J$822)-MIN($AO$2:$AQ$892, 'sample 11'!$J$2:$J$822))</f>
        <v>3.0711249758006147E-2</v>
      </c>
    </row>
    <row r="215" spans="1:63" x14ac:dyDescent="0.25">
      <c r="A215">
        <f>'sample 4'!H216</f>
        <v>0.12118054082875371</v>
      </c>
      <c r="B215">
        <f>'sample 10'!H216</f>
        <v>1.9388900629945383</v>
      </c>
      <c r="C215">
        <f>'sample 7'!H215</f>
        <v>1.0801609007677784E-2</v>
      </c>
      <c r="D215">
        <f>(A215-MIN($A$2:$C$892,'sample 11'!$H$2:$H$822))/(MAX($A$2:$C$892, 'sample 11'!$H$2:$H$822)-MIN($A$2:$C$892, 'sample 11'!$H$2:$H$822))</f>
        <v>2.9043314238929096E-2</v>
      </c>
      <c r="E215">
        <f>(B215-MIN($A$2:$C$892,'sample 11'!$H$2:$H$822))/(MAX($A$2:$C$892, 'sample 11'!$H$2:$H$822)-MIN($A$2:$C$892, 'sample 11'!$H$2:$H$822))</f>
        <v>0.49886201747720843</v>
      </c>
      <c r="F215">
        <f>(C215-MIN($A$2:$C$892,'sample 11'!$H$2:$H$822))/(MAX($A$2:$C$892, 'sample 11'!$H$2:$H$822)-MIN($A$2:$C$892, 'sample 11'!$H$2:$H$822))</f>
        <v>5.1395573547806297E-4</v>
      </c>
      <c r="H215">
        <f>'sample 4'!C216</f>
        <v>0.1491453227281066</v>
      </c>
      <c r="I215">
        <f>'sample 10'!C216</f>
        <v>0.20409371166864979</v>
      </c>
      <c r="J215" t="s">
        <v>4</v>
      </c>
      <c r="K215">
        <f>(H215-MIN($H$2:$J$892, 'sample 11'!$G$2:$G$822))/(MAX($H$2:$J$892, 'sample 11'!$G$2:$G$822)-MIN($H$2:$J$892, 'sample 11'!$G$2:$G$822))</f>
        <v>3.4262731054822144E-2</v>
      </c>
      <c r="L215">
        <f>(I215-MIN($H$2:$J$892, 'sample 11'!$G$2:$G$822))/(MAX($H$2:$J$892, 'sample 11'!$G$2:$G$822)-MIN($H$2:$J$892, 'sample 11'!$G$2:$G$822))</f>
        <v>4.8494699824219716E-2</v>
      </c>
      <c r="M215" t="e">
        <f>(J215-MIN($H$2:$J$892, 'sample 11'!$G$2:$G$822))/(MAX($H$2:$J$892, 'sample 11'!$G$2:$G$822)-MIN($H$2:$J$892, 'sample 11'!$G$2:$G$822))</f>
        <v>#VALUE!</v>
      </c>
      <c r="P215">
        <f t="shared" si="34"/>
        <v>1065</v>
      </c>
      <c r="Q215">
        <f t="shared" si="35"/>
        <v>1065</v>
      </c>
      <c r="T215">
        <f t="shared" si="28"/>
        <v>0.23932584269662921</v>
      </c>
      <c r="U215">
        <f t="shared" si="29"/>
        <v>0.31004366812227074</v>
      </c>
      <c r="V215">
        <f>'sample 7'!T215</f>
        <v>0.31369661266568483</v>
      </c>
      <c r="AA215">
        <v>9.7994299999999992</v>
      </c>
      <c r="AB215">
        <v>7.9942700000000002</v>
      </c>
      <c r="AD215">
        <v>6.4469900000000004</v>
      </c>
      <c r="AE215">
        <v>5.9312300000000002</v>
      </c>
      <c r="AG215">
        <f t="shared" si="30"/>
        <v>0.10204675169882331</v>
      </c>
      <c r="AH215">
        <f t="shared" si="31"/>
        <v>0.15511114489087155</v>
      </c>
      <c r="AI215" t="s">
        <v>4</v>
      </c>
      <c r="AJ215">
        <f>(AG215-MIN($AG$2:$AI$892, 'sample 11'!$I$2:$I$822))/(MAX($AG$2:$AI$892, 'sample 11'!$I$2:$I$822)-MIN($AG$2:$AI$892, 'sample 11'!$I$2:$I$822))</f>
        <v>1.6769878442298779E-2</v>
      </c>
      <c r="AK215">
        <f>(AH215-MIN($AG$2:$AI$892, 'sample 11'!$I$2:$I$822))/(MAX($AG$2:$AI$892, 'sample 11'!$I$2:$I$822)-MIN($AG$2:$AI$892, 'sample 11'!$I$2:$I$822))</f>
        <v>3.0588283634408912E-2</v>
      </c>
      <c r="AL215" t="e">
        <f>(AI215-MIN($AG$2:$AI$892, 'sample 11'!$I$2:$I$822))/(MAX($AG$2:$AI$892, 'sample 11'!$I$2:$I$822)-MIN($AG$2:$AI$892, 'sample 11'!$I$2:$I$822))</f>
        <v>#VALUE!</v>
      </c>
      <c r="AO215">
        <f t="shared" si="32"/>
        <v>0.12508959542272152</v>
      </c>
      <c r="AP215">
        <f t="shared" si="33"/>
        <v>0.16859909327407638</v>
      </c>
      <c r="AQ215" t="s">
        <v>4</v>
      </c>
      <c r="AT215">
        <f>(AO215-MIN($AO$2:$AQ$892, 'sample 11'!$J$2:$J$822))/(MAX($AO$2:$AQ$892, 'sample 11'!$J$2:$J$822)-MIN($AO$2:$AQ$892, 'sample 11'!$J$2:$J$822))</f>
        <v>2.8477859654063499E-2</v>
      </c>
      <c r="AU215">
        <f>(AP215-MIN($AO$2:$AQ$892, 'sample 11'!$J$2:$J$822))/(MAX($AO$2:$AQ$892, 'sample 11'!$J$2:$J$822)-MIN($AO$2:$AQ$892, 'sample 11'!$J$2:$J$822))</f>
        <v>3.9741918020531258E-2</v>
      </c>
      <c r="AV215" t="e">
        <f>(AQ215-MIN($AO$2:$AQ$892, 'sample 11'!$J$2:$J$822))/(MAX($AO$2:$AQ$892, 'sample 11'!$J$2:$J$822)-MIN($AO$2:$AQ$892, 'sample 11'!$J$2:$J$822))</f>
        <v>#VALUE!</v>
      </c>
      <c r="BH215" t="e">
        <f>('sample 11'!H215-MIN($A$2:$C$892,'sample 11'!$H$2:$H$822))/(MAX($A$2:$C$892, 'sample 11'!$H$2:$H$822)-MIN($A$2:$C$892, 'sample 11'!$H$2:$H$822))</f>
        <v>#VALUE!</v>
      </c>
      <c r="BI215">
        <f>('sample 11'!G215-MIN($H$2:$J$892, 'sample 11'!$G$2:$G$822))/(MAX($H$2:$J$892, 'sample 11'!$G$2:$G$822)-MIN($H$2:$J$892, 'sample 11'!$G$2:$G$822))</f>
        <v>1.3568277318674606E-2</v>
      </c>
      <c r="BJ215">
        <f>('sample 11'!I215-MIN($AG$2:$AI$892, 'sample 11'!$I$2:$I$822))/(MAX($AG$2:$AI$892, 'sample 11'!$I$2:$I$822)-MIN($AG$2:$AI$892, 'sample 11'!$I$2:$I$822))</f>
        <v>1</v>
      </c>
      <c r="BK215">
        <f>('sample 11'!J215-MIN($AO$2:$AQ$892, 'sample 11'!$J$2:$J$822))/(MAX($AO$2:$AQ$892, 'sample 11'!$J$2:$J$822)-MIN($AO$2:$AQ$892, 'sample 11'!$J$2:$J$822))</f>
        <v>2.8477859654063499E-2</v>
      </c>
    </row>
    <row r="216" spans="1:63" x14ac:dyDescent="0.25">
      <c r="A216">
        <f>'sample 4'!H217</f>
        <v>0.12118054082875371</v>
      </c>
      <c r="B216">
        <f>'sample 10'!H217</f>
        <v>0.14362141395282038</v>
      </c>
      <c r="C216">
        <f>'sample 7'!H216</f>
        <v>1.0801609007677784E-2</v>
      </c>
      <c r="D216">
        <f>(A216-MIN($A$2:$C$892,'sample 11'!$H$2:$H$822))/(MAX($A$2:$C$892, 'sample 11'!$H$2:$H$822)-MIN($A$2:$C$892, 'sample 11'!$H$2:$H$822))</f>
        <v>2.9043314238929096E-2</v>
      </c>
      <c r="E216">
        <f>(B216-MIN($A$2:$C$892,'sample 11'!$H$2:$H$822))/(MAX($A$2:$C$892, 'sample 11'!$H$2:$H$822)-MIN($A$2:$C$892, 'sample 11'!$H$2:$H$822))</f>
        <v>3.4843548975072032E-2</v>
      </c>
      <c r="F216">
        <f>(C216-MIN($A$2:$C$892,'sample 11'!$H$2:$H$822))/(MAX($A$2:$C$892, 'sample 11'!$H$2:$H$822)-MIN($A$2:$C$892, 'sample 11'!$H$2:$H$822))</f>
        <v>5.1395573547806297E-4</v>
      </c>
      <c r="H216" t="s">
        <v>4</v>
      </c>
      <c r="I216" t="s">
        <v>4</v>
      </c>
      <c r="J216" t="s">
        <v>4</v>
      </c>
      <c r="K216" t="e">
        <f>(H216-MIN($H$2:$J$892, 'sample 11'!$G$2:$G$822))/(MAX($H$2:$J$892, 'sample 11'!$G$2:$G$822)-MIN($H$2:$J$892, 'sample 11'!$G$2:$G$822))</f>
        <v>#VALUE!</v>
      </c>
      <c r="L216" t="e">
        <f>(I216-MIN($H$2:$J$892, 'sample 11'!$G$2:$G$822))/(MAX($H$2:$J$892, 'sample 11'!$G$2:$G$822)-MIN($H$2:$J$892, 'sample 11'!$G$2:$G$822))</f>
        <v>#VALUE!</v>
      </c>
      <c r="M216" t="e">
        <f>(J216-MIN($H$2:$J$892, 'sample 11'!$G$2:$G$822))/(MAX($H$2:$J$892, 'sample 11'!$G$2:$G$822)-MIN($H$2:$J$892, 'sample 11'!$G$2:$G$822))</f>
        <v>#VALUE!</v>
      </c>
      <c r="P216">
        <f t="shared" si="34"/>
        <v>1070</v>
      </c>
      <c r="Q216">
        <f t="shared" si="35"/>
        <v>1070</v>
      </c>
      <c r="T216">
        <f t="shared" si="28"/>
        <v>0.24044943820224718</v>
      </c>
      <c r="U216">
        <f t="shared" si="29"/>
        <v>0.31149927219796214</v>
      </c>
      <c r="V216">
        <f>'sample 7'!T216</f>
        <v>0.31516936671575846</v>
      </c>
      <c r="AA216">
        <v>9.2836700000000008</v>
      </c>
      <c r="AB216">
        <v>7.47851</v>
      </c>
      <c r="AD216">
        <v>6.1891100000000003</v>
      </c>
      <c r="AE216">
        <v>5.6733500000000001</v>
      </c>
      <c r="AG216">
        <f t="shared" si="30"/>
        <v>0.10771602178879688</v>
      </c>
      <c r="AH216">
        <f t="shared" si="31"/>
        <v>0.16157411970380231</v>
      </c>
      <c r="AI216" t="s">
        <v>4</v>
      </c>
      <c r="AJ216">
        <f>(AG216-MIN($AG$2:$AI$892, 'sample 11'!$I$2:$I$822))/(MAX($AG$2:$AI$892, 'sample 11'!$I$2:$I$822)-MIN($AG$2:$AI$892, 'sample 11'!$I$2:$I$822))</f>
        <v>1.8246203083631056E-2</v>
      </c>
      <c r="AK216">
        <f>(AH216-MIN($AG$2:$AI$892, 'sample 11'!$I$2:$I$822))/(MAX($AG$2:$AI$892, 'sample 11'!$I$2:$I$822)-MIN($AG$2:$AI$892, 'sample 11'!$I$2:$I$822))</f>
        <v>3.2271295525042619E-2</v>
      </c>
      <c r="AL216" t="e">
        <f>(AI216-MIN($AG$2:$AI$892, 'sample 11'!$I$2:$I$822))/(MAX($AG$2:$AI$892, 'sample 11'!$I$2:$I$822)-MIN($AG$2:$AI$892, 'sample 11'!$I$2:$I$822))</f>
        <v>#VALUE!</v>
      </c>
      <c r="AO216">
        <f t="shared" si="32"/>
        <v>0.13371647560810909</v>
      </c>
      <c r="AP216">
        <f t="shared" si="33"/>
        <v>0.17626270193095789</v>
      </c>
      <c r="AQ216" t="s">
        <v>4</v>
      </c>
      <c r="AT216">
        <f>(AO216-MIN($AO$2:$AQ$892, 'sample 11'!$J$2:$J$822))/(MAX($AO$2:$AQ$892, 'sample 11'!$J$2:$J$822)-MIN($AO$2:$AQ$892, 'sample 11'!$J$2:$J$822))</f>
        <v>3.0711249758006147E-2</v>
      </c>
      <c r="AU216">
        <f>(AP216-MIN($AO$2:$AQ$892, 'sample 11'!$J$2:$J$822))/(MAX($AO$2:$AQ$892, 'sample 11'!$J$2:$J$822)-MIN($AO$2:$AQ$892, 'sample 11'!$J$2:$J$822))</f>
        <v>4.172592931626707E-2</v>
      </c>
      <c r="AV216" t="e">
        <f>(AQ216-MIN($AO$2:$AQ$892, 'sample 11'!$J$2:$J$822))/(MAX($AO$2:$AQ$892, 'sample 11'!$J$2:$J$822)-MIN($AO$2:$AQ$892, 'sample 11'!$J$2:$J$822))</f>
        <v>#VALUE!</v>
      </c>
      <c r="BH216">
        <f>('sample 11'!H216-MIN($A$2:$C$892,'sample 11'!$H$2:$H$822))/(MAX($A$2:$C$892, 'sample 11'!$H$2:$H$822)-MIN($A$2:$C$892, 'sample 11'!$H$2:$H$822))</f>
        <v>9.6539825255430416E-3</v>
      </c>
      <c r="BI216">
        <f>('sample 11'!G216-MIN($H$2:$J$892, 'sample 11'!$G$2:$G$822))/(MAX($H$2:$J$892, 'sample 11'!$G$2:$G$822)-MIN($H$2:$J$892, 'sample 11'!$G$2:$G$822))</f>
        <v>3.9301376594673185E-2</v>
      </c>
      <c r="BJ216" t="e">
        <f>('sample 11'!I216-MIN($AG$2:$AI$892, 'sample 11'!$I$2:$I$822))/(MAX($AG$2:$AI$892, 'sample 11'!$I$2:$I$822)-MIN($AG$2:$AI$892, 'sample 11'!$I$2:$I$822))</f>
        <v>#VALUE!</v>
      </c>
      <c r="BK216">
        <f>('sample 11'!J216-MIN($AO$2:$AQ$892, 'sample 11'!$J$2:$J$822))/(MAX($AO$2:$AQ$892, 'sample 11'!$J$2:$J$822)-MIN($AO$2:$AQ$892, 'sample 11'!$J$2:$J$822))</f>
        <v>2.9557331489521391E-2</v>
      </c>
    </row>
    <row r="217" spans="1:63" x14ac:dyDescent="0.25">
      <c r="A217">
        <f>'sample 4'!H218</f>
        <v>0.12118054082875371</v>
      </c>
      <c r="B217">
        <f>'sample 10'!H218</f>
        <v>0.1491453227281066</v>
      </c>
      <c r="C217">
        <f>'sample 7'!H217</f>
        <v>1.0801609007677784E-2</v>
      </c>
      <c r="D217">
        <f>(A217-MIN($A$2:$C$892,'sample 11'!$H$2:$H$822))/(MAX($A$2:$C$892, 'sample 11'!$H$2:$H$822)-MIN($A$2:$C$892, 'sample 11'!$H$2:$H$822))</f>
        <v>2.9043314238929096E-2</v>
      </c>
      <c r="E217">
        <f>(B217-MIN($A$2:$C$892,'sample 11'!$H$2:$H$822))/(MAX($A$2:$C$892, 'sample 11'!$H$2:$H$822)-MIN($A$2:$C$892, 'sample 11'!$H$2:$H$822))</f>
        <v>3.6271299463235464E-2</v>
      </c>
      <c r="F217">
        <f>(C217-MIN($A$2:$C$892,'sample 11'!$H$2:$H$822))/(MAX($A$2:$C$892, 'sample 11'!$H$2:$H$822)-MIN($A$2:$C$892, 'sample 11'!$H$2:$H$822))</f>
        <v>5.1395573547806297E-4</v>
      </c>
      <c r="H217">
        <f>'sample 4'!C218</f>
        <v>1.9388900629945383</v>
      </c>
      <c r="I217">
        <f>'sample 10'!C218</f>
        <v>1.9388900629945383</v>
      </c>
      <c r="J217" t="s">
        <v>4</v>
      </c>
      <c r="K217">
        <f>(H217-MIN($H$2:$J$892, 'sample 11'!$G$2:$G$822))/(MAX($H$2:$J$892, 'sample 11'!$G$2:$G$822)-MIN($H$2:$J$892, 'sample 11'!$G$2:$G$822))</f>
        <v>0.49781756386760795</v>
      </c>
      <c r="L217">
        <f>(I217-MIN($H$2:$J$892, 'sample 11'!$G$2:$G$822))/(MAX($H$2:$J$892, 'sample 11'!$G$2:$G$822)-MIN($H$2:$J$892, 'sample 11'!$G$2:$G$822))</f>
        <v>0.49781756386760795</v>
      </c>
      <c r="M217" t="e">
        <f>(J217-MIN($H$2:$J$892, 'sample 11'!$G$2:$G$822))/(MAX($H$2:$J$892, 'sample 11'!$G$2:$G$822)-MIN($H$2:$J$892, 'sample 11'!$G$2:$G$822))</f>
        <v>#VALUE!</v>
      </c>
      <c r="P217">
        <f t="shared" si="34"/>
        <v>1075</v>
      </c>
      <c r="Q217">
        <f t="shared" si="35"/>
        <v>1075</v>
      </c>
      <c r="T217">
        <f t="shared" si="28"/>
        <v>0.24157303370786518</v>
      </c>
      <c r="U217">
        <f t="shared" si="29"/>
        <v>0.31295487627365359</v>
      </c>
      <c r="V217">
        <f>'sample 7'!T217</f>
        <v>0.31664212076583209</v>
      </c>
      <c r="AA217">
        <v>9.5415500000000009</v>
      </c>
      <c r="AB217">
        <v>8.5100300000000004</v>
      </c>
      <c r="AD217">
        <v>5.9312300000000002</v>
      </c>
      <c r="AE217">
        <v>5.6733500000000001</v>
      </c>
      <c r="AG217">
        <f t="shared" si="30"/>
        <v>0.10480477490554468</v>
      </c>
      <c r="AH217">
        <f t="shared" si="31"/>
        <v>0.16859909327407638</v>
      </c>
      <c r="AI217" t="s">
        <v>4</v>
      </c>
      <c r="AJ217">
        <f>(AG217-MIN($AG$2:$AI$892, 'sample 11'!$I$2:$I$822))/(MAX($AG$2:$AI$892, 'sample 11'!$I$2:$I$822)-MIN($AG$2:$AI$892, 'sample 11'!$I$2:$I$822))</f>
        <v>1.7488090409065033E-2</v>
      </c>
      <c r="AK217">
        <f>(AH217-MIN($AG$2:$AI$892, 'sample 11'!$I$2:$I$822))/(MAX($AG$2:$AI$892, 'sample 11'!$I$2:$I$822)-MIN($AG$2:$AI$892, 'sample 11'!$I$2:$I$822))</f>
        <v>3.4100656522474286E-2</v>
      </c>
      <c r="AL217" t="e">
        <f>(AI217-MIN($AG$2:$AI$892, 'sample 11'!$I$2:$I$822))/(MAX($AG$2:$AI$892, 'sample 11'!$I$2:$I$822)-MIN($AG$2:$AI$892, 'sample 11'!$I$2:$I$822))</f>
        <v>#VALUE!</v>
      </c>
      <c r="AO217">
        <f t="shared" si="32"/>
        <v>0.11750839891281228</v>
      </c>
      <c r="AP217">
        <f t="shared" si="33"/>
        <v>0.17626270193095789</v>
      </c>
      <c r="AQ217" t="s">
        <v>4</v>
      </c>
      <c r="AT217">
        <f>(AO217-MIN($AO$2:$AQ$892, 'sample 11'!$J$2:$J$822))/(MAX($AO$2:$AQ$892, 'sample 11'!$J$2:$J$822)-MIN($AO$2:$AQ$892, 'sample 11'!$J$2:$J$822))</f>
        <v>2.6515183820225528E-2</v>
      </c>
      <c r="AU217">
        <f>(AP217-MIN($AO$2:$AQ$892, 'sample 11'!$J$2:$J$822))/(MAX($AO$2:$AQ$892, 'sample 11'!$J$2:$J$822)-MIN($AO$2:$AQ$892, 'sample 11'!$J$2:$J$822))</f>
        <v>4.172592931626707E-2</v>
      </c>
      <c r="AV217" t="e">
        <f>(AQ217-MIN($AO$2:$AQ$892, 'sample 11'!$J$2:$J$822))/(MAX($AO$2:$AQ$892, 'sample 11'!$J$2:$J$822)-MIN($AO$2:$AQ$892, 'sample 11'!$J$2:$J$822))</f>
        <v>#VALUE!</v>
      </c>
      <c r="BH217">
        <f>('sample 11'!H217-MIN($A$2:$C$892,'sample 11'!$H$2:$H$822))/(MAX($A$2:$C$892, 'sample 11'!$H$2:$H$822)-MIN($A$2:$C$892, 'sample 11'!$H$2:$H$822))</f>
        <v>8.9836509932185449E-3</v>
      </c>
      <c r="BI217">
        <f>('sample 11'!G217-MIN($H$2:$J$892, 'sample 11'!$G$2:$G$822))/(MAX($H$2:$J$892, 'sample 11'!$G$2:$G$822)-MIN($H$2:$J$892, 'sample 11'!$G$2:$G$822))</f>
        <v>1.2949895992732554E-2</v>
      </c>
      <c r="BJ217" t="e">
        <f>('sample 11'!I217-MIN($AG$2:$AI$892, 'sample 11'!$I$2:$I$822))/(MAX($AG$2:$AI$892, 'sample 11'!$I$2:$I$822)-MIN($AG$2:$AI$892, 'sample 11'!$I$2:$I$822))</f>
        <v>#VALUE!</v>
      </c>
      <c r="BK217">
        <f>('sample 11'!J217-MIN($AO$2:$AQ$892, 'sample 11'!$J$2:$J$822))/(MAX($AO$2:$AQ$892, 'sample 11'!$J$2:$J$822)-MIN($AO$2:$AQ$892, 'sample 11'!$J$2:$J$822))</f>
        <v>2.9557331489521391E-2</v>
      </c>
    </row>
    <row r="218" spans="1:63" x14ac:dyDescent="0.25">
      <c r="A218">
        <f>'sample 4'!H219</f>
        <v>0.12118054082875371</v>
      </c>
      <c r="B218">
        <f>'sample 10'!H219</f>
        <v>0.1491453227281066</v>
      </c>
      <c r="C218">
        <f>'sample 7'!H218</f>
        <v>1.0801609007677784E-2</v>
      </c>
      <c r="D218">
        <f>(A218-MIN($A$2:$C$892,'sample 11'!$H$2:$H$822))/(MAX($A$2:$C$892, 'sample 11'!$H$2:$H$822)-MIN($A$2:$C$892, 'sample 11'!$H$2:$H$822))</f>
        <v>2.9043314238929096E-2</v>
      </c>
      <c r="E218">
        <f>(B218-MIN($A$2:$C$892,'sample 11'!$H$2:$H$822))/(MAX($A$2:$C$892, 'sample 11'!$H$2:$H$822)-MIN($A$2:$C$892, 'sample 11'!$H$2:$H$822))</f>
        <v>3.6271299463235464E-2</v>
      </c>
      <c r="F218">
        <f>(C218-MIN($A$2:$C$892,'sample 11'!$H$2:$H$822))/(MAX($A$2:$C$892, 'sample 11'!$H$2:$H$822)-MIN($A$2:$C$892, 'sample 11'!$H$2:$H$822))</f>
        <v>5.1395573547806297E-4</v>
      </c>
      <c r="H218">
        <f>'sample 4'!C219</f>
        <v>0.64629543456905025</v>
      </c>
      <c r="I218">
        <f>'sample 10'!C219</f>
        <v>0.18465617942671642</v>
      </c>
      <c r="J218" t="s">
        <v>4</v>
      </c>
      <c r="K218">
        <f>(H218-MIN($H$2:$J$892, 'sample 11'!$G$2:$G$822))/(MAX($H$2:$J$892, 'sample 11'!$G$2:$G$822)-MIN($H$2:$J$892, 'sample 11'!$G$2:$G$822))</f>
        <v>0.16302765031530805</v>
      </c>
      <c r="L218">
        <f>(I218-MIN($H$2:$J$892, 'sample 11'!$G$2:$G$822))/(MAX($H$2:$J$892, 'sample 11'!$G$2:$G$822)-MIN($H$2:$J$892, 'sample 11'!$G$2:$G$822))</f>
        <v>4.3460260104418544E-2</v>
      </c>
      <c r="M218" t="e">
        <f>(J218-MIN($H$2:$J$892, 'sample 11'!$G$2:$G$822))/(MAX($H$2:$J$892, 'sample 11'!$G$2:$G$822)-MIN($H$2:$J$892, 'sample 11'!$G$2:$G$822))</f>
        <v>#VALUE!</v>
      </c>
      <c r="P218">
        <f t="shared" si="34"/>
        <v>1080</v>
      </c>
      <c r="Q218">
        <f t="shared" si="35"/>
        <v>1080</v>
      </c>
      <c r="T218">
        <f t="shared" si="28"/>
        <v>0.24269662921348314</v>
      </c>
      <c r="U218">
        <f t="shared" si="29"/>
        <v>0.31441048034934499</v>
      </c>
      <c r="V218">
        <f>'sample 7'!T218</f>
        <v>0.31811487481590572</v>
      </c>
      <c r="AA218">
        <v>8.7679100000000005</v>
      </c>
      <c r="AB218">
        <v>8.2521500000000003</v>
      </c>
      <c r="AD218">
        <v>5.9312300000000002</v>
      </c>
      <c r="AE218">
        <v>5.9312300000000002</v>
      </c>
      <c r="AG218">
        <f t="shared" si="30"/>
        <v>0.11405226559122983</v>
      </c>
      <c r="AH218">
        <f t="shared" si="31"/>
        <v>0.16859909327407638</v>
      </c>
      <c r="AI218" t="s">
        <v>4</v>
      </c>
      <c r="AJ218">
        <f>(AG218-MIN($AG$2:$AI$892, 'sample 11'!$I$2:$I$822))/(MAX($AG$2:$AI$892, 'sample 11'!$I$2:$I$822)-MIN($AG$2:$AI$892, 'sample 11'!$I$2:$I$822))</f>
        <v>1.9896213174976744E-2</v>
      </c>
      <c r="AK218">
        <f>(AH218-MIN($AG$2:$AI$892, 'sample 11'!$I$2:$I$822))/(MAX($AG$2:$AI$892, 'sample 11'!$I$2:$I$822)-MIN($AG$2:$AI$892, 'sample 11'!$I$2:$I$822))</f>
        <v>3.4100656522474286E-2</v>
      </c>
      <c r="AL218" t="e">
        <f>(AI218-MIN($AG$2:$AI$892, 'sample 11'!$I$2:$I$822))/(MAX($AG$2:$AI$892, 'sample 11'!$I$2:$I$822)-MIN($AG$2:$AI$892, 'sample 11'!$I$2:$I$822))</f>
        <v>#VALUE!</v>
      </c>
      <c r="AO218">
        <f t="shared" si="32"/>
        <v>0.12118054082875371</v>
      </c>
      <c r="AP218">
        <f t="shared" si="33"/>
        <v>0.16859909327407638</v>
      </c>
      <c r="AQ218" t="s">
        <v>4</v>
      </c>
      <c r="AT218">
        <f>(AO218-MIN($AO$2:$AQ$892, 'sample 11'!$J$2:$J$822))/(MAX($AO$2:$AQ$892, 'sample 11'!$J$2:$J$822)-MIN($AO$2:$AQ$892, 'sample 11'!$J$2:$J$822))</f>
        <v>2.7465854890078589E-2</v>
      </c>
      <c r="AU218">
        <f>(AP218-MIN($AO$2:$AQ$892, 'sample 11'!$J$2:$J$822))/(MAX($AO$2:$AQ$892, 'sample 11'!$J$2:$J$822)-MIN($AO$2:$AQ$892, 'sample 11'!$J$2:$J$822))</f>
        <v>3.9741918020531258E-2</v>
      </c>
      <c r="AV218" t="e">
        <f>(AQ218-MIN($AO$2:$AQ$892, 'sample 11'!$J$2:$J$822))/(MAX($AO$2:$AQ$892, 'sample 11'!$J$2:$J$822)-MIN($AO$2:$AQ$892, 'sample 11'!$J$2:$J$822))</f>
        <v>#VALUE!</v>
      </c>
      <c r="BH218">
        <f>('sample 11'!H218-MIN($A$2:$C$892,'sample 11'!$H$2:$H$822))/(MAX($A$2:$C$892, 'sample 11'!$H$2:$H$822)-MIN($A$2:$C$892, 'sample 11'!$H$2:$H$822))</f>
        <v>8.7361721440063211E-3</v>
      </c>
      <c r="BI218">
        <f>('sample 11'!G218-MIN($H$2:$J$892, 'sample 11'!$G$2:$G$822))/(MAX($H$2:$J$892, 'sample 11'!$G$2:$G$822)-MIN($H$2:$J$892, 'sample 11'!$G$2:$G$822))</f>
        <v>4.128629810317528E-2</v>
      </c>
      <c r="BJ218" t="e">
        <f>('sample 11'!I218-MIN($AG$2:$AI$892, 'sample 11'!$I$2:$I$822))/(MAX($AG$2:$AI$892, 'sample 11'!$I$2:$I$822)-MIN($AG$2:$AI$892, 'sample 11'!$I$2:$I$822))</f>
        <v>#VALUE!</v>
      </c>
      <c r="BK218">
        <f>('sample 11'!J218-MIN($AO$2:$AQ$892, 'sample 11'!$J$2:$J$822))/(MAX($AO$2:$AQ$892, 'sample 11'!$J$2:$J$822)-MIN($AO$2:$AQ$892, 'sample 11'!$J$2:$J$822))</f>
        <v>2.9557331489521391E-2</v>
      </c>
    </row>
    <row r="219" spans="1:63" x14ac:dyDescent="0.25">
      <c r="A219">
        <f>'sample 4'!H220</f>
        <v>0.12118054082875371</v>
      </c>
      <c r="B219">
        <f>'sample 10'!H220</f>
        <v>0.13371647560810909</v>
      </c>
      <c r="C219">
        <f>'sample 7'!H219</f>
        <v>1.0801609007677784E-2</v>
      </c>
      <c r="D219">
        <f>(A219-MIN($A$2:$C$892,'sample 11'!$H$2:$H$822))/(MAX($A$2:$C$892, 'sample 11'!$H$2:$H$822)-MIN($A$2:$C$892, 'sample 11'!$H$2:$H$822))</f>
        <v>2.9043314238929096E-2</v>
      </c>
      <c r="E219">
        <f>(B219-MIN($A$2:$C$892,'sample 11'!$H$2:$H$822))/(MAX($A$2:$C$892, 'sample 11'!$H$2:$H$822)-MIN($A$2:$C$892, 'sample 11'!$H$2:$H$822))</f>
        <v>3.2283445046462612E-2</v>
      </c>
      <c r="F219">
        <f>(C219-MIN($A$2:$C$892,'sample 11'!$H$2:$H$822))/(MAX($A$2:$C$892, 'sample 11'!$H$2:$H$822)-MIN($A$2:$C$892, 'sample 11'!$H$2:$H$822))</f>
        <v>5.1395573547806297E-4</v>
      </c>
      <c r="H219">
        <f>'sample 4'!C220</f>
        <v>0.18465617942671642</v>
      </c>
      <c r="I219" t="s">
        <v>4</v>
      </c>
      <c r="J219" t="s">
        <v>4</v>
      </c>
      <c r="K219">
        <f>(H219-MIN($H$2:$J$892, 'sample 11'!$G$2:$G$822))/(MAX($H$2:$J$892, 'sample 11'!$G$2:$G$822)-MIN($H$2:$J$892, 'sample 11'!$G$2:$G$822))</f>
        <v>4.3460260104418544E-2</v>
      </c>
      <c r="L219" t="e">
        <f>(I219-MIN($H$2:$J$892, 'sample 11'!$G$2:$G$822))/(MAX($H$2:$J$892, 'sample 11'!$G$2:$G$822)-MIN($H$2:$J$892, 'sample 11'!$G$2:$G$822))</f>
        <v>#VALUE!</v>
      </c>
      <c r="M219" t="e">
        <f>(J219-MIN($H$2:$J$892, 'sample 11'!$G$2:$G$822))/(MAX($H$2:$J$892, 'sample 11'!$G$2:$G$822)-MIN($H$2:$J$892, 'sample 11'!$G$2:$G$822))</f>
        <v>#VALUE!</v>
      </c>
      <c r="P219">
        <f t="shared" si="34"/>
        <v>1085</v>
      </c>
      <c r="Q219">
        <f t="shared" si="35"/>
        <v>1085</v>
      </c>
      <c r="T219">
        <f t="shared" si="28"/>
        <v>0.24382022471910111</v>
      </c>
      <c r="U219">
        <f t="shared" si="29"/>
        <v>0.31586608442503639</v>
      </c>
      <c r="V219">
        <f>'sample 7'!T219</f>
        <v>0.31958762886597936</v>
      </c>
      <c r="AA219">
        <v>9.7994299999999992</v>
      </c>
      <c r="AB219">
        <v>7.7363900000000001</v>
      </c>
      <c r="AD219">
        <v>5.6733500000000001</v>
      </c>
      <c r="AE219">
        <v>5.6733500000000001</v>
      </c>
      <c r="AG219">
        <f t="shared" si="30"/>
        <v>0.10204675169882331</v>
      </c>
      <c r="AH219">
        <f t="shared" si="31"/>
        <v>0.17626270193095789</v>
      </c>
      <c r="AI219" t="s">
        <v>4</v>
      </c>
      <c r="AJ219">
        <f>(AG219-MIN($AG$2:$AI$892, 'sample 11'!$I$2:$I$822))/(MAX($AG$2:$AI$892, 'sample 11'!$I$2:$I$822)-MIN($AG$2:$AI$892, 'sample 11'!$I$2:$I$822))</f>
        <v>1.6769878442298779E-2</v>
      </c>
      <c r="AK219">
        <f>(AH219-MIN($AG$2:$AI$892, 'sample 11'!$I$2:$I$822))/(MAX($AG$2:$AI$892, 'sample 11'!$I$2:$I$822)-MIN($AG$2:$AI$892, 'sample 11'!$I$2:$I$822))</f>
        <v>3.6096323358261656E-2</v>
      </c>
      <c r="AL219" t="e">
        <f>(AI219-MIN($AG$2:$AI$892, 'sample 11'!$I$2:$I$822))/(MAX($AG$2:$AI$892, 'sample 11'!$I$2:$I$822)-MIN($AG$2:$AI$892, 'sample 11'!$I$2:$I$822))</f>
        <v>#VALUE!</v>
      </c>
      <c r="AO219">
        <f t="shared" si="32"/>
        <v>0.1292592539931415</v>
      </c>
      <c r="AP219">
        <f t="shared" si="33"/>
        <v>0.17626270193095789</v>
      </c>
      <c r="AQ219" t="s">
        <v>4</v>
      </c>
      <c r="AT219">
        <f>(AO219-MIN($AO$2:$AQ$892, 'sample 11'!$J$2:$J$822))/(MAX($AO$2:$AQ$892, 'sample 11'!$J$2:$J$822)-MIN($AO$2:$AQ$892, 'sample 11'!$J$2:$J$822))</f>
        <v>2.9557331489521391E-2</v>
      </c>
      <c r="AU219">
        <f>(AP219-MIN($AO$2:$AQ$892, 'sample 11'!$J$2:$J$822))/(MAX($AO$2:$AQ$892, 'sample 11'!$J$2:$J$822)-MIN($AO$2:$AQ$892, 'sample 11'!$J$2:$J$822))</f>
        <v>4.172592931626707E-2</v>
      </c>
      <c r="AV219" t="e">
        <f>(AQ219-MIN($AO$2:$AQ$892, 'sample 11'!$J$2:$J$822))/(MAX($AO$2:$AQ$892, 'sample 11'!$J$2:$J$822)-MIN($AO$2:$AQ$892, 'sample 11'!$J$2:$J$822))</f>
        <v>#VALUE!</v>
      </c>
      <c r="BH219">
        <f>('sample 11'!H219-MIN($A$2:$C$892,'sample 11'!$H$2:$H$822))/(MAX($A$2:$C$892, 'sample 11'!$H$2:$H$822)-MIN($A$2:$C$892, 'sample 11'!$H$2:$H$822))</f>
        <v>8.4992914328310548E-3</v>
      </c>
      <c r="BI219">
        <f>('sample 11'!G219-MIN($H$2:$J$892, 'sample 11'!$G$2:$G$822))/(MAX($H$2:$J$892, 'sample 11'!$G$2:$G$822)-MIN($H$2:$J$892, 'sample 11'!$G$2:$G$822))</f>
        <v>1</v>
      </c>
      <c r="BJ219">
        <f>('sample 11'!I219-MIN($AG$2:$AI$892, 'sample 11'!$I$2:$I$822))/(MAX($AG$2:$AI$892, 'sample 11'!$I$2:$I$822)-MIN($AG$2:$AI$892, 'sample 11'!$I$2:$I$822))</f>
        <v>0.24264704764193051</v>
      </c>
      <c r="BK219">
        <f>('sample 11'!J219-MIN($AO$2:$AQ$892, 'sample 11'!$J$2:$J$822))/(MAX($AO$2:$AQ$892, 'sample 11'!$J$2:$J$822)-MIN($AO$2:$AQ$892, 'sample 11'!$J$2:$J$822))</f>
        <v>2.8477859654063499E-2</v>
      </c>
    </row>
    <row r="220" spans="1:63" x14ac:dyDescent="0.25">
      <c r="A220">
        <f>'sample 4'!H221</f>
        <v>0.12118054082875371</v>
      </c>
      <c r="B220">
        <f>'sample 10'!H221</f>
        <v>0.16157411970380231</v>
      </c>
      <c r="C220">
        <f>'sample 7'!H220</f>
        <v>1.0801609007677784E-2</v>
      </c>
      <c r="D220">
        <f>(A220-MIN($A$2:$C$892,'sample 11'!$H$2:$H$822))/(MAX($A$2:$C$892, 'sample 11'!$H$2:$H$822)-MIN($A$2:$C$892, 'sample 11'!$H$2:$H$822))</f>
        <v>2.9043314238929096E-2</v>
      </c>
      <c r="E220">
        <f>(B220-MIN($A$2:$C$892,'sample 11'!$H$2:$H$822))/(MAX($A$2:$C$892, 'sample 11'!$H$2:$H$822)-MIN($A$2:$C$892, 'sample 11'!$H$2:$H$822))</f>
        <v>3.9483738638322004E-2</v>
      </c>
      <c r="F220">
        <f>(C220-MIN($A$2:$C$892,'sample 11'!$H$2:$H$822))/(MAX($A$2:$C$892, 'sample 11'!$H$2:$H$822)-MIN($A$2:$C$892, 'sample 11'!$H$2:$H$822))</f>
        <v>5.1395573547806297E-4</v>
      </c>
      <c r="H220">
        <f>'sample 4'!C221</f>
        <v>1.9388900629945383</v>
      </c>
      <c r="I220">
        <f>'sample 10'!C221</f>
        <v>0.19388900629945383</v>
      </c>
      <c r="J220" t="s">
        <v>4</v>
      </c>
      <c r="K220">
        <f>(H220-MIN($H$2:$J$892, 'sample 11'!$G$2:$G$822))/(MAX($H$2:$J$892, 'sample 11'!$G$2:$G$822)-MIN($H$2:$J$892, 'sample 11'!$G$2:$G$822))</f>
        <v>0.49781756386760795</v>
      </c>
      <c r="L220">
        <f>(I220-MIN($H$2:$J$892, 'sample 11'!$G$2:$G$822))/(MAX($H$2:$J$892, 'sample 11'!$G$2:$G$822)-MIN($H$2:$J$892, 'sample 11'!$G$2:$G$822))</f>
        <v>4.5851618727293479E-2</v>
      </c>
      <c r="M220" t="e">
        <f>(J220-MIN($H$2:$J$892, 'sample 11'!$G$2:$G$822))/(MAX($H$2:$J$892, 'sample 11'!$G$2:$G$822)-MIN($H$2:$J$892, 'sample 11'!$G$2:$G$822))</f>
        <v>#VALUE!</v>
      </c>
      <c r="P220">
        <f t="shared" si="34"/>
        <v>1090</v>
      </c>
      <c r="Q220">
        <f t="shared" si="35"/>
        <v>1090</v>
      </c>
      <c r="T220">
        <f t="shared" si="28"/>
        <v>0.24494382022471911</v>
      </c>
      <c r="U220">
        <f t="shared" si="29"/>
        <v>0.31732168850072778</v>
      </c>
      <c r="V220">
        <f>'sample 7'!T220</f>
        <v>0.32106038291605304</v>
      </c>
      <c r="AA220">
        <v>9.7994299999999992</v>
      </c>
      <c r="AB220">
        <v>7.2206299999999999</v>
      </c>
      <c r="AD220">
        <v>6.4469900000000004</v>
      </c>
      <c r="AE220">
        <v>5.6733500000000001</v>
      </c>
      <c r="AG220">
        <f t="shared" si="30"/>
        <v>0.10204675169882331</v>
      </c>
      <c r="AH220">
        <f t="shared" si="31"/>
        <v>0.15511114489087155</v>
      </c>
      <c r="AI220" t="s">
        <v>4</v>
      </c>
      <c r="AJ220">
        <f>(AG220-MIN($AG$2:$AI$892, 'sample 11'!$I$2:$I$822))/(MAX($AG$2:$AI$892, 'sample 11'!$I$2:$I$822)-MIN($AG$2:$AI$892, 'sample 11'!$I$2:$I$822))</f>
        <v>1.6769878442298779E-2</v>
      </c>
      <c r="AK220">
        <f>(AH220-MIN($AG$2:$AI$892, 'sample 11'!$I$2:$I$822))/(MAX($AG$2:$AI$892, 'sample 11'!$I$2:$I$822)-MIN($AG$2:$AI$892, 'sample 11'!$I$2:$I$822))</f>
        <v>3.0588283634408912E-2</v>
      </c>
      <c r="AL220" t="e">
        <f>(AI220-MIN($AG$2:$AI$892, 'sample 11'!$I$2:$I$822))/(MAX($AG$2:$AI$892, 'sample 11'!$I$2:$I$822)-MIN($AG$2:$AI$892, 'sample 11'!$I$2:$I$822))</f>
        <v>#VALUE!</v>
      </c>
      <c r="AO220">
        <f t="shared" si="32"/>
        <v>0.13849207063649571</v>
      </c>
      <c r="AP220">
        <f t="shared" si="33"/>
        <v>0.17626270193095789</v>
      </c>
      <c r="AQ220" t="s">
        <v>4</v>
      </c>
      <c r="AT220">
        <f>(AO220-MIN($AO$2:$AQ$892, 'sample 11'!$J$2:$J$822))/(MAX($AO$2:$AQ$892, 'sample 11'!$J$2:$J$822)-MIN($AO$2:$AQ$892, 'sample 11'!$J$2:$J$822))</f>
        <v>3.1947590874103059E-2</v>
      </c>
      <c r="AU220">
        <f>(AP220-MIN($AO$2:$AQ$892, 'sample 11'!$J$2:$J$822))/(MAX($AO$2:$AQ$892, 'sample 11'!$J$2:$J$822)-MIN($AO$2:$AQ$892, 'sample 11'!$J$2:$J$822))</f>
        <v>4.172592931626707E-2</v>
      </c>
      <c r="AV220" t="e">
        <f>(AQ220-MIN($AO$2:$AQ$892, 'sample 11'!$J$2:$J$822))/(MAX($AO$2:$AQ$892, 'sample 11'!$J$2:$J$822)-MIN($AO$2:$AQ$892, 'sample 11'!$J$2:$J$822))</f>
        <v>#VALUE!</v>
      </c>
      <c r="BH220">
        <f>('sample 11'!H220-MIN($A$2:$C$892,'sample 11'!$H$2:$H$822))/(MAX($A$2:$C$892, 'sample 11'!$H$2:$H$822)-MIN($A$2:$C$892, 'sample 11'!$H$2:$H$822))</f>
        <v>8.3846313848714264E-3</v>
      </c>
      <c r="BI220">
        <f>('sample 11'!G220-MIN($H$2:$J$892, 'sample 11'!$G$2:$G$822))/(MAX($H$2:$J$892, 'sample 11'!$G$2:$G$822)-MIN($H$2:$J$892, 'sample 11'!$G$2:$G$822))</f>
        <v>6.2591141451643212E-2</v>
      </c>
      <c r="BJ220" t="e">
        <f>('sample 11'!I220-MIN($AG$2:$AI$892, 'sample 11'!$I$2:$I$822))/(MAX($AG$2:$AI$892, 'sample 11'!$I$2:$I$822)-MIN($AG$2:$AI$892, 'sample 11'!$I$2:$I$822))</f>
        <v>#VALUE!</v>
      </c>
      <c r="BK220">
        <f>('sample 11'!J220-MIN($AO$2:$AQ$892, 'sample 11'!$J$2:$J$822))/(MAX($AO$2:$AQ$892, 'sample 11'!$J$2:$J$822)-MIN($AO$2:$AQ$892, 'sample 11'!$J$2:$J$822))</f>
        <v>3.0711249758006147E-2</v>
      </c>
    </row>
    <row r="221" spans="1:63" x14ac:dyDescent="0.25">
      <c r="A221">
        <f>'sample 4'!H222</f>
        <v>0.12118054082875371</v>
      </c>
      <c r="B221">
        <f>'sample 10'!H222</f>
        <v>0.1292592539931415</v>
      </c>
      <c r="C221">
        <f>'sample 7'!H221</f>
        <v>1.0801609007677784E-2</v>
      </c>
      <c r="D221">
        <f>(A221-MIN($A$2:$C$892,'sample 11'!$H$2:$H$822))/(MAX($A$2:$C$892, 'sample 11'!$H$2:$H$822)-MIN($A$2:$C$892, 'sample 11'!$H$2:$H$822))</f>
        <v>2.9043314238929096E-2</v>
      </c>
      <c r="E221">
        <f>(B221-MIN($A$2:$C$892,'sample 11'!$H$2:$H$822))/(MAX($A$2:$C$892, 'sample 11'!$H$2:$H$822)-MIN($A$2:$C$892, 'sample 11'!$H$2:$H$822))</f>
        <v>3.1131398444046946E-2</v>
      </c>
      <c r="F221">
        <f>(C221-MIN($A$2:$C$892,'sample 11'!$H$2:$H$822))/(MAX($A$2:$C$892, 'sample 11'!$H$2:$H$822)-MIN($A$2:$C$892, 'sample 11'!$H$2:$H$822))</f>
        <v>5.1395573547806297E-4</v>
      </c>
      <c r="H221">
        <f>'sample 4'!C222</f>
        <v>0.16859909327407638</v>
      </c>
      <c r="I221">
        <f>'sample 10'!C222</f>
        <v>0.43086362304603343</v>
      </c>
      <c r="J221" t="s">
        <v>4</v>
      </c>
      <c r="K221">
        <f>(H221-MIN($H$2:$J$892, 'sample 11'!$G$2:$G$822))/(MAX($H$2:$J$892, 'sample 11'!$G$2:$G$822)-MIN($H$2:$J$892, 'sample 11'!$G$2:$G$822))</f>
        <v>3.9301376594673185E-2</v>
      </c>
      <c r="L221">
        <f>(I221-MIN($H$2:$J$892, 'sample 11'!$G$2:$G$822))/(MAX($H$2:$J$892, 'sample 11'!$G$2:$G$822)-MIN($H$2:$J$892, 'sample 11'!$G$2:$G$822))</f>
        <v>0.10722949366966189</v>
      </c>
      <c r="M221" t="e">
        <f>(J221-MIN($H$2:$J$892, 'sample 11'!$G$2:$G$822))/(MAX($H$2:$J$892, 'sample 11'!$G$2:$G$822)-MIN($H$2:$J$892, 'sample 11'!$G$2:$G$822))</f>
        <v>#VALUE!</v>
      </c>
      <c r="P221">
        <f t="shared" si="34"/>
        <v>1095</v>
      </c>
      <c r="Q221">
        <f t="shared" si="35"/>
        <v>1095</v>
      </c>
      <c r="T221">
        <f t="shared" si="28"/>
        <v>0.24606741573033708</v>
      </c>
      <c r="U221">
        <f t="shared" si="29"/>
        <v>0.31877729257641924</v>
      </c>
      <c r="V221">
        <f>'sample 7'!T221</f>
        <v>0.32253313696612668</v>
      </c>
      <c r="AA221">
        <v>9.2836700000000008</v>
      </c>
      <c r="AB221">
        <v>6.7048699999999997</v>
      </c>
      <c r="AD221">
        <v>5.9312300000000002</v>
      </c>
      <c r="AE221">
        <v>5.9312300000000002</v>
      </c>
      <c r="AG221">
        <f t="shared" si="30"/>
        <v>0.10771602178879688</v>
      </c>
      <c r="AH221">
        <f t="shared" si="31"/>
        <v>0.16859909327407638</v>
      </c>
      <c r="AI221" t="s">
        <v>4</v>
      </c>
      <c r="AJ221">
        <f>(AG221-MIN($AG$2:$AI$892, 'sample 11'!$I$2:$I$822))/(MAX($AG$2:$AI$892, 'sample 11'!$I$2:$I$822)-MIN($AG$2:$AI$892, 'sample 11'!$I$2:$I$822))</f>
        <v>1.8246203083631056E-2</v>
      </c>
      <c r="AK221">
        <f>(AH221-MIN($AG$2:$AI$892, 'sample 11'!$I$2:$I$822))/(MAX($AG$2:$AI$892, 'sample 11'!$I$2:$I$822)-MIN($AG$2:$AI$892, 'sample 11'!$I$2:$I$822))</f>
        <v>3.4100656522474286E-2</v>
      </c>
      <c r="AL221" t="e">
        <f>(AI221-MIN($AG$2:$AI$892, 'sample 11'!$I$2:$I$822))/(MAX($AG$2:$AI$892, 'sample 11'!$I$2:$I$822)-MIN($AG$2:$AI$892, 'sample 11'!$I$2:$I$822))</f>
        <v>#VALUE!</v>
      </c>
      <c r="AO221">
        <f t="shared" si="32"/>
        <v>0.1491453227281066</v>
      </c>
      <c r="AP221">
        <f t="shared" si="33"/>
        <v>0.16859909327407638</v>
      </c>
      <c r="AQ221" t="s">
        <v>4</v>
      </c>
      <c r="AT221">
        <f>(AO221-MIN($AO$2:$AQ$892, 'sample 11'!$J$2:$J$822))/(MAX($AO$2:$AQ$892, 'sample 11'!$J$2:$J$822)-MIN($AO$2:$AQ$892, 'sample 11'!$J$2:$J$822))</f>
        <v>3.4705583020152683E-2</v>
      </c>
      <c r="AU221">
        <f>(AP221-MIN($AO$2:$AQ$892, 'sample 11'!$J$2:$J$822))/(MAX($AO$2:$AQ$892, 'sample 11'!$J$2:$J$822)-MIN($AO$2:$AQ$892, 'sample 11'!$J$2:$J$822))</f>
        <v>3.9741918020531258E-2</v>
      </c>
      <c r="AV221" t="e">
        <f>(AQ221-MIN($AO$2:$AQ$892, 'sample 11'!$J$2:$J$822))/(MAX($AO$2:$AQ$892, 'sample 11'!$J$2:$J$822)-MIN($AO$2:$AQ$892, 'sample 11'!$J$2:$J$822))</f>
        <v>#VALUE!</v>
      </c>
      <c r="BH221">
        <f>('sample 11'!H221-MIN($A$2:$C$892,'sample 11'!$H$2:$H$822))/(MAX($A$2:$C$892, 'sample 11'!$H$2:$H$822)-MIN($A$2:$C$892, 'sample 11'!$H$2:$H$822))</f>
        <v>1</v>
      </c>
      <c r="BI221">
        <f>('sample 11'!G221-MIN($H$2:$J$892, 'sample 11'!$G$2:$G$822))/(MAX($H$2:$J$892, 'sample 11'!$G$2:$G$822)-MIN($H$2:$J$892, 'sample 11'!$G$2:$G$822))</f>
        <v>0.49781756386760795</v>
      </c>
      <c r="BJ221" t="e">
        <f>('sample 11'!I221-MIN($AG$2:$AI$892, 'sample 11'!$I$2:$I$822))/(MAX($AG$2:$AI$892, 'sample 11'!$I$2:$I$822)-MIN($AG$2:$AI$892, 'sample 11'!$I$2:$I$822))</f>
        <v>#VALUE!</v>
      </c>
      <c r="BK221">
        <f>('sample 11'!J221-MIN($AO$2:$AQ$892, 'sample 11'!$J$2:$J$822))/(MAX($AO$2:$AQ$892, 'sample 11'!$J$2:$J$822)-MIN($AO$2:$AQ$892, 'sample 11'!$J$2:$J$822))</f>
        <v>2.8477859654063499E-2</v>
      </c>
    </row>
    <row r="222" spans="1:63" x14ac:dyDescent="0.25">
      <c r="A222">
        <f>'sample 4'!H223</f>
        <v>0.12118054082875371</v>
      </c>
      <c r="B222">
        <f>'sample 10'!H223</f>
        <v>0.16157411970380231</v>
      </c>
      <c r="C222">
        <f>'sample 7'!H222</f>
        <v>1.0801609007677784E-2</v>
      </c>
      <c r="D222">
        <f>(A222-MIN($A$2:$C$892,'sample 11'!$H$2:$H$822))/(MAX($A$2:$C$892, 'sample 11'!$H$2:$H$822)-MIN($A$2:$C$892, 'sample 11'!$H$2:$H$822))</f>
        <v>2.9043314238929096E-2</v>
      </c>
      <c r="E222">
        <f>(B222-MIN($A$2:$C$892,'sample 11'!$H$2:$H$822))/(MAX($A$2:$C$892, 'sample 11'!$H$2:$H$822)-MIN($A$2:$C$892, 'sample 11'!$H$2:$H$822))</f>
        <v>3.9483738638322004E-2</v>
      </c>
      <c r="F222">
        <f>(C222-MIN($A$2:$C$892,'sample 11'!$H$2:$H$822))/(MAX($A$2:$C$892, 'sample 11'!$H$2:$H$822)-MIN($A$2:$C$892, 'sample 11'!$H$2:$H$822))</f>
        <v>5.1395573547806297E-4</v>
      </c>
      <c r="H222">
        <f>'sample 4'!C223</f>
        <v>0.3877772607414301</v>
      </c>
      <c r="I222">
        <f>'sample 10'!C223</f>
        <v>0.18465617942671642</v>
      </c>
      <c r="J222" t="s">
        <v>4</v>
      </c>
      <c r="K222">
        <f>(H222-MIN($H$2:$J$892, 'sample 11'!$G$2:$G$822))/(MAX($H$2:$J$892, 'sample 11'!$G$2:$G$822)-MIN($H$2:$J$892, 'sample 11'!$G$2:$G$822))</f>
        <v>9.6069862340532663E-2</v>
      </c>
      <c r="L222">
        <f>(I222-MIN($H$2:$J$892, 'sample 11'!$G$2:$G$822))/(MAX($H$2:$J$892, 'sample 11'!$G$2:$G$822)-MIN($H$2:$J$892, 'sample 11'!$G$2:$G$822))</f>
        <v>4.3460260104418544E-2</v>
      </c>
      <c r="M222" t="e">
        <f>(J222-MIN($H$2:$J$892, 'sample 11'!$G$2:$G$822))/(MAX($H$2:$J$892, 'sample 11'!$G$2:$G$822)-MIN($H$2:$J$892, 'sample 11'!$G$2:$G$822))</f>
        <v>#VALUE!</v>
      </c>
      <c r="P222">
        <f t="shared" si="34"/>
        <v>1100</v>
      </c>
      <c r="Q222">
        <f t="shared" si="35"/>
        <v>1100</v>
      </c>
      <c r="T222">
        <f t="shared" si="28"/>
        <v>0.24719101123595505</v>
      </c>
      <c r="U222">
        <f t="shared" si="29"/>
        <v>0.32023289665211063</v>
      </c>
      <c r="V222">
        <f>'sample 7'!T222</f>
        <v>0.32400589101620031</v>
      </c>
      <c r="AA222">
        <v>9.2836700000000008</v>
      </c>
      <c r="AB222">
        <v>7.7363900000000001</v>
      </c>
      <c r="AD222">
        <v>5.9312300000000002</v>
      </c>
      <c r="AE222">
        <v>5.6733500000000001</v>
      </c>
      <c r="AG222">
        <f t="shared" si="30"/>
        <v>0.10771602178879688</v>
      </c>
      <c r="AH222">
        <f t="shared" si="31"/>
        <v>0.16859909327407638</v>
      </c>
      <c r="AI222" t="s">
        <v>4</v>
      </c>
      <c r="AJ222">
        <f>(AG222-MIN($AG$2:$AI$892, 'sample 11'!$I$2:$I$822))/(MAX($AG$2:$AI$892, 'sample 11'!$I$2:$I$822)-MIN($AG$2:$AI$892, 'sample 11'!$I$2:$I$822))</f>
        <v>1.8246203083631056E-2</v>
      </c>
      <c r="AK222">
        <f>(AH222-MIN($AG$2:$AI$892, 'sample 11'!$I$2:$I$822))/(MAX($AG$2:$AI$892, 'sample 11'!$I$2:$I$822)-MIN($AG$2:$AI$892, 'sample 11'!$I$2:$I$822))</f>
        <v>3.4100656522474286E-2</v>
      </c>
      <c r="AL222" t="e">
        <f>(AI222-MIN($AG$2:$AI$892, 'sample 11'!$I$2:$I$822))/(MAX($AG$2:$AI$892, 'sample 11'!$I$2:$I$822)-MIN($AG$2:$AI$892, 'sample 11'!$I$2:$I$822))</f>
        <v>#VALUE!</v>
      </c>
      <c r="AO222">
        <f t="shared" si="32"/>
        <v>0.1292592539931415</v>
      </c>
      <c r="AP222">
        <f t="shared" si="33"/>
        <v>0.17626270193095789</v>
      </c>
      <c r="AQ222" t="s">
        <v>4</v>
      </c>
      <c r="AT222">
        <f>(AO222-MIN($AO$2:$AQ$892, 'sample 11'!$J$2:$J$822))/(MAX($AO$2:$AQ$892, 'sample 11'!$J$2:$J$822)-MIN($AO$2:$AQ$892, 'sample 11'!$J$2:$J$822))</f>
        <v>2.9557331489521391E-2</v>
      </c>
      <c r="AU222">
        <f>(AP222-MIN($AO$2:$AQ$892, 'sample 11'!$J$2:$J$822))/(MAX($AO$2:$AQ$892, 'sample 11'!$J$2:$J$822)-MIN($AO$2:$AQ$892, 'sample 11'!$J$2:$J$822))</f>
        <v>4.172592931626707E-2</v>
      </c>
      <c r="AV222" t="e">
        <f>(AQ222-MIN($AO$2:$AQ$892, 'sample 11'!$J$2:$J$822))/(MAX($AO$2:$AQ$892, 'sample 11'!$J$2:$J$822)-MIN($AO$2:$AQ$892, 'sample 11'!$J$2:$J$822))</f>
        <v>#VALUE!</v>
      </c>
      <c r="BH222" t="e">
        <f>('sample 11'!H222-MIN($A$2:$C$892,'sample 11'!$H$2:$H$822))/(MAX($A$2:$C$892, 'sample 11'!$H$2:$H$822)-MIN($A$2:$C$892, 'sample 11'!$H$2:$H$822))</f>
        <v>#VALUE!</v>
      </c>
      <c r="BI222">
        <f>('sample 11'!G222-MIN($H$2:$J$892, 'sample 11'!$G$2:$G$822))/(MAX($H$2:$J$892, 'sample 11'!$G$2:$G$822)-MIN($H$2:$J$892, 'sample 11'!$G$2:$G$822))</f>
        <v>6.7373667494200387E-2</v>
      </c>
      <c r="BJ222" t="e">
        <f>('sample 11'!I222-MIN($AG$2:$AI$892, 'sample 11'!$I$2:$I$822))/(MAX($AG$2:$AI$892, 'sample 11'!$I$2:$I$822)-MIN($AG$2:$AI$892, 'sample 11'!$I$2:$I$822))</f>
        <v>#VALUE!</v>
      </c>
      <c r="BK222">
        <f>('sample 11'!J222-MIN($AO$2:$AQ$892, 'sample 11'!$J$2:$J$822))/(MAX($AO$2:$AQ$892, 'sample 11'!$J$2:$J$822)-MIN($AO$2:$AQ$892, 'sample 11'!$J$2:$J$822))</f>
        <v>2.9557331489521391E-2</v>
      </c>
    </row>
    <row r="223" spans="1:63" x14ac:dyDescent="0.25">
      <c r="A223">
        <f>'sample 4'!H224</f>
        <v>0.12118054082875371</v>
      </c>
      <c r="B223">
        <f>'sample 10'!H224</f>
        <v>0.1292592539931415</v>
      </c>
      <c r="C223">
        <f>'sample 7'!H223</f>
        <v>1.0801609007677784E-2</v>
      </c>
      <c r="D223">
        <f>(A223-MIN($A$2:$C$892,'sample 11'!$H$2:$H$822))/(MAX($A$2:$C$892, 'sample 11'!$H$2:$H$822)-MIN($A$2:$C$892, 'sample 11'!$H$2:$H$822))</f>
        <v>2.9043314238929096E-2</v>
      </c>
      <c r="E223">
        <f>(B223-MIN($A$2:$C$892,'sample 11'!$H$2:$H$822))/(MAX($A$2:$C$892, 'sample 11'!$H$2:$H$822)-MIN($A$2:$C$892, 'sample 11'!$H$2:$H$822))</f>
        <v>3.1131398444046946E-2</v>
      </c>
      <c r="F223">
        <f>(C223-MIN($A$2:$C$892,'sample 11'!$H$2:$H$822))/(MAX($A$2:$C$892, 'sample 11'!$H$2:$H$822)-MIN($A$2:$C$892, 'sample 11'!$H$2:$H$822))</f>
        <v>5.1395573547806297E-4</v>
      </c>
      <c r="H223">
        <f>'sample 4'!C224</f>
        <v>0.25851884214580984</v>
      </c>
      <c r="I223">
        <f>'sample 10'!C224</f>
        <v>1.9388900629945383</v>
      </c>
      <c r="J223" t="s">
        <v>4</v>
      </c>
      <c r="K223">
        <f>(H223-MIN($H$2:$J$892, 'sample 11'!$G$2:$G$822))/(MAX($H$2:$J$892, 'sample 11'!$G$2:$G$822)-MIN($H$2:$J$892, 'sample 11'!$G$2:$G$822))</f>
        <v>6.2591141451643212E-2</v>
      </c>
      <c r="L223">
        <f>(I223-MIN($H$2:$J$892, 'sample 11'!$G$2:$G$822))/(MAX($H$2:$J$892, 'sample 11'!$G$2:$G$822)-MIN($H$2:$J$892, 'sample 11'!$G$2:$G$822))</f>
        <v>0.49781756386760795</v>
      </c>
      <c r="M223" t="e">
        <f>(J223-MIN($H$2:$J$892, 'sample 11'!$G$2:$G$822))/(MAX($H$2:$J$892, 'sample 11'!$G$2:$G$822)-MIN($H$2:$J$892, 'sample 11'!$G$2:$G$822))</f>
        <v>#VALUE!</v>
      </c>
      <c r="P223">
        <f t="shared" si="34"/>
        <v>1105</v>
      </c>
      <c r="Q223">
        <f t="shared" si="35"/>
        <v>1105</v>
      </c>
      <c r="T223">
        <f t="shared" si="28"/>
        <v>0.24831460674157305</v>
      </c>
      <c r="U223">
        <f t="shared" si="29"/>
        <v>0.32168850072780203</v>
      </c>
      <c r="V223">
        <f>'sample 7'!T223</f>
        <v>0.32547864506627394</v>
      </c>
      <c r="AA223">
        <v>10.0573</v>
      </c>
      <c r="AB223">
        <v>9.0257900000000006</v>
      </c>
      <c r="AD223">
        <v>5.6733500000000001</v>
      </c>
      <c r="AE223">
        <v>5.41547</v>
      </c>
      <c r="AG223">
        <f t="shared" si="30"/>
        <v>9.9430264583934058E-2</v>
      </c>
      <c r="AH223">
        <f t="shared" si="31"/>
        <v>0.17626270193095789</v>
      </c>
      <c r="AI223" t="s">
        <v>4</v>
      </c>
      <c r="AJ223">
        <f>(AG223-MIN($AG$2:$AI$892, 'sample 11'!$I$2:$I$822))/(MAX($AG$2:$AI$892, 'sample 11'!$I$2:$I$822)-MIN($AG$2:$AI$892, 'sample 11'!$I$2:$I$822))</f>
        <v>1.6088523639981114E-2</v>
      </c>
      <c r="AK223">
        <f>(AH223-MIN($AG$2:$AI$892, 'sample 11'!$I$2:$I$822))/(MAX($AG$2:$AI$892, 'sample 11'!$I$2:$I$822)-MIN($AG$2:$AI$892, 'sample 11'!$I$2:$I$822))</f>
        <v>3.6096323358261656E-2</v>
      </c>
      <c r="AL223" t="e">
        <f>(AI223-MIN($AG$2:$AI$892, 'sample 11'!$I$2:$I$822))/(MAX($AG$2:$AI$892, 'sample 11'!$I$2:$I$822)-MIN($AG$2:$AI$892, 'sample 11'!$I$2:$I$822))</f>
        <v>#VALUE!</v>
      </c>
      <c r="AO223">
        <f t="shared" si="32"/>
        <v>0.11079362582111925</v>
      </c>
      <c r="AP223">
        <f t="shared" si="33"/>
        <v>0.18465617942671642</v>
      </c>
      <c r="AQ223" t="s">
        <v>4</v>
      </c>
      <c r="AT223">
        <f>(AO223-MIN($AO$2:$AQ$892, 'sample 11'!$J$2:$J$822))/(MAX($AO$2:$AQ$892, 'sample 11'!$J$2:$J$822)-MIN($AO$2:$AQ$892, 'sample 11'!$J$2:$J$822))</f>
        <v>2.477681404448558E-2</v>
      </c>
      <c r="AU223">
        <f>(AP223-MIN($AO$2:$AQ$892, 'sample 11'!$J$2:$J$822))/(MAX($AO$2:$AQ$892, 'sample 11'!$J$2:$J$822)-MIN($AO$2:$AQ$892, 'sample 11'!$J$2:$J$822))</f>
        <v>4.3898894417653864E-2</v>
      </c>
      <c r="AV223" t="e">
        <f>(AQ223-MIN($AO$2:$AQ$892, 'sample 11'!$J$2:$J$822))/(MAX($AO$2:$AQ$892, 'sample 11'!$J$2:$J$822)-MIN($AO$2:$AQ$892, 'sample 11'!$J$2:$J$822))</f>
        <v>#VALUE!</v>
      </c>
      <c r="BH223" t="e">
        <f>('sample 11'!H223-MIN($A$2:$C$892,'sample 11'!$H$2:$H$822))/(MAX($A$2:$C$892, 'sample 11'!$H$2:$H$822)-MIN($A$2:$C$892, 'sample 11'!$H$2:$H$822))</f>
        <v>#VALUE!</v>
      </c>
      <c r="BI223">
        <f>('sample 11'!G223-MIN($H$2:$J$892, 'sample 11'!$G$2:$G$822))/(MAX($H$2:$J$892, 'sample 11'!$G$2:$G$822)-MIN($H$2:$J$892, 'sample 11'!$G$2:$G$822))</f>
        <v>5.840625874204889E-2</v>
      </c>
      <c r="BJ223" t="e">
        <f>('sample 11'!I223-MIN($AG$2:$AI$892, 'sample 11'!$I$2:$I$822))/(MAX($AG$2:$AI$892, 'sample 11'!$I$2:$I$822)-MIN($AG$2:$AI$892, 'sample 11'!$I$2:$I$822))</f>
        <v>#VALUE!</v>
      </c>
      <c r="BK223">
        <f>('sample 11'!J223-MIN($AO$2:$AQ$892, 'sample 11'!$J$2:$J$822))/(MAX($AO$2:$AQ$892, 'sample 11'!$J$2:$J$822)-MIN($AO$2:$AQ$892, 'sample 11'!$J$2:$J$822))</f>
        <v>2.9557331489521391E-2</v>
      </c>
    </row>
    <row r="224" spans="1:63" x14ac:dyDescent="0.25">
      <c r="A224">
        <f>'sample 4'!H225</f>
        <v>0.12118054082875371</v>
      </c>
      <c r="B224">
        <f>'sample 10'!H225</f>
        <v>0.14362141395282038</v>
      </c>
      <c r="C224">
        <f>'sample 7'!H224</f>
        <v>1.0801609007677784E-2</v>
      </c>
      <c r="D224">
        <f>(A224-MIN($A$2:$C$892,'sample 11'!$H$2:$H$822))/(MAX($A$2:$C$892, 'sample 11'!$H$2:$H$822)-MIN($A$2:$C$892, 'sample 11'!$H$2:$H$822))</f>
        <v>2.9043314238929096E-2</v>
      </c>
      <c r="E224">
        <f>(B224-MIN($A$2:$C$892,'sample 11'!$H$2:$H$822))/(MAX($A$2:$C$892, 'sample 11'!$H$2:$H$822)-MIN($A$2:$C$892, 'sample 11'!$H$2:$H$822))</f>
        <v>3.4843548975072032E-2</v>
      </c>
      <c r="F224">
        <f>(C224-MIN($A$2:$C$892,'sample 11'!$H$2:$H$822))/(MAX($A$2:$C$892, 'sample 11'!$H$2:$H$822)-MIN($A$2:$C$892, 'sample 11'!$H$2:$H$822))</f>
        <v>5.1395573547806297E-4</v>
      </c>
      <c r="H224">
        <f>'sample 4'!C225</f>
        <v>0.24236137535233282</v>
      </c>
      <c r="I224">
        <f>'sample 10'!C225</f>
        <v>0.22810479134114214</v>
      </c>
      <c r="J224" t="s">
        <v>4</v>
      </c>
      <c r="K224">
        <f>(H224-MIN($H$2:$J$892, 'sample 11'!$G$2:$G$822))/(MAX($H$2:$J$892, 'sample 11'!$G$2:$G$822)-MIN($H$2:$J$892, 'sample 11'!$G$2:$G$822))</f>
        <v>5.840625874204889E-2</v>
      </c>
      <c r="L224">
        <f>(I224-MIN($H$2:$J$892, 'sample 11'!$G$2:$G$822))/(MAX($H$2:$J$892, 'sample 11'!$G$2:$G$822)-MIN($H$2:$J$892, 'sample 11'!$G$2:$G$822))</f>
        <v>5.4713716297808981E-2</v>
      </c>
      <c r="M224" t="e">
        <f>(J224-MIN($H$2:$J$892, 'sample 11'!$G$2:$G$822))/(MAX($H$2:$J$892, 'sample 11'!$G$2:$G$822)-MIN($H$2:$J$892, 'sample 11'!$G$2:$G$822))</f>
        <v>#VALUE!</v>
      </c>
      <c r="P224">
        <f t="shared" si="34"/>
        <v>1110</v>
      </c>
      <c r="Q224">
        <f t="shared" si="35"/>
        <v>1110</v>
      </c>
      <c r="T224">
        <f t="shared" si="28"/>
        <v>0.24943820224719102</v>
      </c>
      <c r="U224">
        <f t="shared" si="29"/>
        <v>0.32314410480349343</v>
      </c>
      <c r="V224">
        <f>'sample 7'!T224</f>
        <v>0.32695139911634757</v>
      </c>
      <c r="AA224">
        <v>9.2836700000000008</v>
      </c>
      <c r="AB224">
        <v>7.9942700000000002</v>
      </c>
      <c r="AD224">
        <v>6.1891100000000003</v>
      </c>
      <c r="AE224">
        <v>5.6733500000000001</v>
      </c>
      <c r="AG224">
        <f t="shared" si="30"/>
        <v>0.10771602178879688</v>
      </c>
      <c r="AH224">
        <f t="shared" si="31"/>
        <v>0.16157411970380231</v>
      </c>
      <c r="AI224" t="s">
        <v>4</v>
      </c>
      <c r="AJ224">
        <f>(AG224-MIN($AG$2:$AI$892, 'sample 11'!$I$2:$I$822))/(MAX($AG$2:$AI$892, 'sample 11'!$I$2:$I$822)-MIN($AG$2:$AI$892, 'sample 11'!$I$2:$I$822))</f>
        <v>1.8246203083631056E-2</v>
      </c>
      <c r="AK224">
        <f>(AH224-MIN($AG$2:$AI$892, 'sample 11'!$I$2:$I$822))/(MAX($AG$2:$AI$892, 'sample 11'!$I$2:$I$822)-MIN($AG$2:$AI$892, 'sample 11'!$I$2:$I$822))</f>
        <v>3.2271295525042619E-2</v>
      </c>
      <c r="AL224" t="e">
        <f>(AI224-MIN($AG$2:$AI$892, 'sample 11'!$I$2:$I$822))/(MAX($AG$2:$AI$892, 'sample 11'!$I$2:$I$822)-MIN($AG$2:$AI$892, 'sample 11'!$I$2:$I$822))</f>
        <v>#VALUE!</v>
      </c>
      <c r="AO224">
        <f t="shared" si="32"/>
        <v>0.12508959542272152</v>
      </c>
      <c r="AP224">
        <f t="shared" si="33"/>
        <v>0.17626270193095789</v>
      </c>
      <c r="AQ224" t="s">
        <v>4</v>
      </c>
      <c r="AT224">
        <f>(AO224-MIN($AO$2:$AQ$892, 'sample 11'!$J$2:$J$822))/(MAX($AO$2:$AQ$892, 'sample 11'!$J$2:$J$822)-MIN($AO$2:$AQ$892, 'sample 11'!$J$2:$J$822))</f>
        <v>2.8477859654063499E-2</v>
      </c>
      <c r="AU224">
        <f>(AP224-MIN($AO$2:$AQ$892, 'sample 11'!$J$2:$J$822))/(MAX($AO$2:$AQ$892, 'sample 11'!$J$2:$J$822)-MIN($AO$2:$AQ$892, 'sample 11'!$J$2:$J$822))</f>
        <v>4.172592931626707E-2</v>
      </c>
      <c r="AV224" t="e">
        <f>(AQ224-MIN($AO$2:$AQ$892, 'sample 11'!$J$2:$J$822))/(MAX($AO$2:$AQ$892, 'sample 11'!$J$2:$J$822)-MIN($AO$2:$AQ$892, 'sample 11'!$J$2:$J$822))</f>
        <v>#VALUE!</v>
      </c>
      <c r="BH224" t="e">
        <f>('sample 11'!H224-MIN($A$2:$C$892,'sample 11'!$H$2:$H$822))/(MAX($A$2:$C$892, 'sample 11'!$H$2:$H$822)-MIN($A$2:$C$892, 'sample 11'!$H$2:$H$822))</f>
        <v>#VALUE!</v>
      </c>
      <c r="BI224">
        <f>('sample 11'!G224-MIN($H$2:$J$892, 'sample 11'!$G$2:$G$822))/(MAX($H$2:$J$892, 'sample 11'!$G$2:$G$822)-MIN($H$2:$J$892, 'sample 11'!$G$2:$G$822))</f>
        <v>6.7373667494200387E-2</v>
      </c>
      <c r="BJ224" t="e">
        <f>('sample 11'!I224-MIN($AG$2:$AI$892, 'sample 11'!$I$2:$I$822))/(MAX($AG$2:$AI$892, 'sample 11'!$I$2:$I$822)-MIN($AG$2:$AI$892, 'sample 11'!$I$2:$I$822))</f>
        <v>#VALUE!</v>
      </c>
      <c r="BK224">
        <f>('sample 11'!J224-MIN($AO$2:$AQ$892, 'sample 11'!$J$2:$J$822))/(MAX($AO$2:$AQ$892, 'sample 11'!$J$2:$J$822)-MIN($AO$2:$AQ$892, 'sample 11'!$J$2:$J$822))</f>
        <v>3.0711249758006147E-2</v>
      </c>
    </row>
    <row r="225" spans="1:63" x14ac:dyDescent="0.25">
      <c r="A225">
        <f>'sample 4'!H226</f>
        <v>0.13371647560810909</v>
      </c>
      <c r="B225">
        <f>'sample 10'!H226</f>
        <v>0.14362141395282038</v>
      </c>
      <c r="C225">
        <f>'sample 7'!H225</f>
        <v>1.0801609007677784E-2</v>
      </c>
      <c r="D225">
        <f>(A225-MIN($A$2:$C$892,'sample 11'!$H$2:$H$822))/(MAX($A$2:$C$892, 'sample 11'!$H$2:$H$822)-MIN($A$2:$C$892, 'sample 11'!$H$2:$H$822))</f>
        <v>3.2283445046462612E-2</v>
      </c>
      <c r="E225">
        <f>(B225-MIN($A$2:$C$892,'sample 11'!$H$2:$H$822))/(MAX($A$2:$C$892, 'sample 11'!$H$2:$H$822)-MIN($A$2:$C$892, 'sample 11'!$H$2:$H$822))</f>
        <v>3.4843548975072032E-2</v>
      </c>
      <c r="F225">
        <f>(C225-MIN($A$2:$C$892,'sample 11'!$H$2:$H$822))/(MAX($A$2:$C$892, 'sample 11'!$H$2:$H$822)-MIN($A$2:$C$892, 'sample 11'!$H$2:$H$822))</f>
        <v>5.1395573547806297E-4</v>
      </c>
      <c r="H225" t="s">
        <v>4</v>
      </c>
      <c r="I225">
        <f>'sample 10'!C226</f>
        <v>1.9388900629945383</v>
      </c>
      <c r="J225" t="s">
        <v>4</v>
      </c>
      <c r="K225" t="e">
        <f>(H225-MIN($H$2:$J$892, 'sample 11'!$G$2:$G$822))/(MAX($H$2:$J$892, 'sample 11'!$G$2:$G$822)-MIN($H$2:$J$892, 'sample 11'!$G$2:$G$822))</f>
        <v>#VALUE!</v>
      </c>
      <c r="L225">
        <f>(I225-MIN($H$2:$J$892, 'sample 11'!$G$2:$G$822))/(MAX($H$2:$J$892, 'sample 11'!$G$2:$G$822)-MIN($H$2:$J$892, 'sample 11'!$G$2:$G$822))</f>
        <v>0.49781756386760795</v>
      </c>
      <c r="M225" t="e">
        <f>(J225-MIN($H$2:$J$892, 'sample 11'!$G$2:$G$822))/(MAX($H$2:$J$892, 'sample 11'!$G$2:$G$822)-MIN($H$2:$J$892, 'sample 11'!$G$2:$G$822))</f>
        <v>#VALUE!</v>
      </c>
      <c r="P225">
        <f t="shared" si="34"/>
        <v>1115</v>
      </c>
      <c r="Q225">
        <f t="shared" si="35"/>
        <v>1115</v>
      </c>
      <c r="T225">
        <f t="shared" si="28"/>
        <v>0.25056179775280901</v>
      </c>
      <c r="U225">
        <f t="shared" si="29"/>
        <v>0.32459970887918488</v>
      </c>
      <c r="V225">
        <f>'sample 7'!T225</f>
        <v>0.32842415316642121</v>
      </c>
      <c r="AA225">
        <v>9.7994299999999992</v>
      </c>
      <c r="AB225">
        <v>7.9942700000000002</v>
      </c>
      <c r="AD225">
        <v>6.1891100000000003</v>
      </c>
      <c r="AE225">
        <v>5.1575899999999999</v>
      </c>
      <c r="AG225">
        <f t="shared" si="30"/>
        <v>0.10204675169882331</v>
      </c>
      <c r="AH225">
        <f t="shared" si="31"/>
        <v>0.16157411970380231</v>
      </c>
      <c r="AI225" t="s">
        <v>4</v>
      </c>
      <c r="AJ225">
        <f>(AG225-MIN($AG$2:$AI$892, 'sample 11'!$I$2:$I$822))/(MAX($AG$2:$AI$892, 'sample 11'!$I$2:$I$822)-MIN($AG$2:$AI$892, 'sample 11'!$I$2:$I$822))</f>
        <v>1.6769878442298779E-2</v>
      </c>
      <c r="AK225">
        <f>(AH225-MIN($AG$2:$AI$892, 'sample 11'!$I$2:$I$822))/(MAX($AG$2:$AI$892, 'sample 11'!$I$2:$I$822)-MIN($AG$2:$AI$892, 'sample 11'!$I$2:$I$822))</f>
        <v>3.2271295525042619E-2</v>
      </c>
      <c r="AL225" t="e">
        <f>(AI225-MIN($AG$2:$AI$892, 'sample 11'!$I$2:$I$822))/(MAX($AG$2:$AI$892, 'sample 11'!$I$2:$I$822)-MIN($AG$2:$AI$892, 'sample 11'!$I$2:$I$822))</f>
        <v>#VALUE!</v>
      </c>
      <c r="AO225">
        <f t="shared" si="32"/>
        <v>0.12508959542272152</v>
      </c>
      <c r="AP225">
        <f t="shared" si="33"/>
        <v>0.19388900629945383</v>
      </c>
      <c r="AQ225" t="s">
        <v>4</v>
      </c>
      <c r="AT225">
        <f>(AO225-MIN($AO$2:$AQ$892, 'sample 11'!$J$2:$J$822))/(MAX($AO$2:$AQ$892, 'sample 11'!$J$2:$J$822)-MIN($AO$2:$AQ$892, 'sample 11'!$J$2:$J$822))</f>
        <v>2.8477859654063499E-2</v>
      </c>
      <c r="AU225">
        <f>(AP225-MIN($AO$2:$AQ$892, 'sample 11'!$J$2:$J$822))/(MAX($AO$2:$AQ$892, 'sample 11'!$J$2:$J$822)-MIN($AO$2:$AQ$892, 'sample 11'!$J$2:$J$822))</f>
        <v>4.6289156450493384E-2</v>
      </c>
      <c r="AV225" t="e">
        <f>(AQ225-MIN($AO$2:$AQ$892, 'sample 11'!$J$2:$J$822))/(MAX($AO$2:$AQ$892, 'sample 11'!$J$2:$J$822)-MIN($AO$2:$AQ$892, 'sample 11'!$J$2:$J$822))</f>
        <v>#VALUE!</v>
      </c>
      <c r="BH225">
        <f>('sample 11'!H225-MIN($A$2:$C$892,'sample 11'!$H$2:$H$822))/(MAX($A$2:$C$892, 'sample 11'!$H$2:$H$822)-MIN($A$2:$C$892, 'sample 11'!$H$2:$H$822))</f>
        <v>6.3624415509920549E-3</v>
      </c>
      <c r="BI225">
        <f>('sample 11'!G225-MIN($H$2:$J$892, 'sample 11'!$G$2:$G$822))/(MAX($H$2:$J$892, 'sample 11'!$G$2:$G$822)-MIN($H$2:$J$892, 'sample 11'!$G$2:$G$822))</f>
        <v>4.5851618727293479E-2</v>
      </c>
      <c r="BJ225" t="e">
        <f>('sample 11'!I225-MIN($AG$2:$AI$892, 'sample 11'!$I$2:$I$822))/(MAX($AG$2:$AI$892, 'sample 11'!$I$2:$I$822)-MIN($AG$2:$AI$892, 'sample 11'!$I$2:$I$822))</f>
        <v>#VALUE!</v>
      </c>
      <c r="BK225">
        <f>('sample 11'!J225-MIN($AO$2:$AQ$892, 'sample 11'!$J$2:$J$822))/(MAX($AO$2:$AQ$892, 'sample 11'!$J$2:$J$822)-MIN($AO$2:$AQ$892, 'sample 11'!$J$2:$J$822))</f>
        <v>2.8477859654063499E-2</v>
      </c>
    </row>
    <row r="226" spans="1:63" x14ac:dyDescent="0.25">
      <c r="A226">
        <f>'sample 4'!H227</f>
        <v>0.1292592539931415</v>
      </c>
      <c r="B226">
        <f>'sample 10'!H227</f>
        <v>0.14362141395282038</v>
      </c>
      <c r="C226">
        <f>'sample 7'!H226</f>
        <v>1.0801609007677784E-2</v>
      </c>
      <c r="D226">
        <f>(A226-MIN($A$2:$C$892,'sample 11'!$H$2:$H$822))/(MAX($A$2:$C$892, 'sample 11'!$H$2:$H$822)-MIN($A$2:$C$892, 'sample 11'!$H$2:$H$822))</f>
        <v>3.1131398444046946E-2</v>
      </c>
      <c r="E226">
        <f>(B226-MIN($A$2:$C$892,'sample 11'!$H$2:$H$822))/(MAX($A$2:$C$892, 'sample 11'!$H$2:$H$822)-MIN($A$2:$C$892, 'sample 11'!$H$2:$H$822))</f>
        <v>3.4843548975072032E-2</v>
      </c>
      <c r="F226">
        <f>(C226-MIN($A$2:$C$892,'sample 11'!$H$2:$H$822))/(MAX($A$2:$C$892, 'sample 11'!$H$2:$H$822)-MIN($A$2:$C$892, 'sample 11'!$H$2:$H$822))</f>
        <v>5.1395573547806297E-4</v>
      </c>
      <c r="H226">
        <f>'sample 4'!C227</f>
        <v>0.24236137535233282</v>
      </c>
      <c r="I226">
        <f>'sample 10'!C227</f>
        <v>0.18465617942671642</v>
      </c>
      <c r="J226" t="s">
        <v>4</v>
      </c>
      <c r="K226">
        <f>(H226-MIN($H$2:$J$892, 'sample 11'!$G$2:$G$822))/(MAX($H$2:$J$892, 'sample 11'!$G$2:$G$822)-MIN($H$2:$J$892, 'sample 11'!$G$2:$G$822))</f>
        <v>5.840625874204889E-2</v>
      </c>
      <c r="L226">
        <f>(I226-MIN($H$2:$J$892, 'sample 11'!$G$2:$G$822))/(MAX($H$2:$J$892, 'sample 11'!$G$2:$G$822)-MIN($H$2:$J$892, 'sample 11'!$G$2:$G$822))</f>
        <v>4.3460260104418544E-2</v>
      </c>
      <c r="M226" t="e">
        <f>(J226-MIN($H$2:$J$892, 'sample 11'!$G$2:$G$822))/(MAX($H$2:$J$892, 'sample 11'!$G$2:$G$822)-MIN($H$2:$J$892, 'sample 11'!$G$2:$G$822))</f>
        <v>#VALUE!</v>
      </c>
      <c r="P226">
        <f t="shared" si="34"/>
        <v>1120</v>
      </c>
      <c r="Q226">
        <f t="shared" si="35"/>
        <v>1120</v>
      </c>
      <c r="T226">
        <f t="shared" si="28"/>
        <v>0.25168539325842698</v>
      </c>
      <c r="U226">
        <f t="shared" si="29"/>
        <v>0.32605531295487628</v>
      </c>
      <c r="V226">
        <f>'sample 7'!T226</f>
        <v>0.32989690721649484</v>
      </c>
      <c r="AA226">
        <v>9.2836700000000008</v>
      </c>
      <c r="AB226">
        <v>7.7363900000000001</v>
      </c>
      <c r="AD226">
        <v>5.6733500000000001</v>
      </c>
      <c r="AE226">
        <v>5.9312300000000002</v>
      </c>
      <c r="AG226">
        <f t="shared" si="30"/>
        <v>0.10771602178879688</v>
      </c>
      <c r="AH226">
        <f t="shared" si="31"/>
        <v>0.17626270193095789</v>
      </c>
      <c r="AI226" t="s">
        <v>4</v>
      </c>
      <c r="AJ226">
        <f>(AG226-MIN($AG$2:$AI$892, 'sample 11'!$I$2:$I$822))/(MAX($AG$2:$AI$892, 'sample 11'!$I$2:$I$822)-MIN($AG$2:$AI$892, 'sample 11'!$I$2:$I$822))</f>
        <v>1.8246203083631056E-2</v>
      </c>
      <c r="AK226">
        <f>(AH226-MIN($AG$2:$AI$892, 'sample 11'!$I$2:$I$822))/(MAX($AG$2:$AI$892, 'sample 11'!$I$2:$I$822)-MIN($AG$2:$AI$892, 'sample 11'!$I$2:$I$822))</f>
        <v>3.6096323358261656E-2</v>
      </c>
      <c r="AL226" t="e">
        <f>(AI226-MIN($AG$2:$AI$892, 'sample 11'!$I$2:$I$822))/(MAX($AG$2:$AI$892, 'sample 11'!$I$2:$I$822)-MIN($AG$2:$AI$892, 'sample 11'!$I$2:$I$822))</f>
        <v>#VALUE!</v>
      </c>
      <c r="AO226">
        <f t="shared" si="32"/>
        <v>0.1292592539931415</v>
      </c>
      <c r="AP226">
        <f t="shared" si="33"/>
        <v>0.16859909327407638</v>
      </c>
      <c r="AQ226" t="s">
        <v>4</v>
      </c>
      <c r="AT226">
        <f>(AO226-MIN($AO$2:$AQ$892, 'sample 11'!$J$2:$J$822))/(MAX($AO$2:$AQ$892, 'sample 11'!$J$2:$J$822)-MIN($AO$2:$AQ$892, 'sample 11'!$J$2:$J$822))</f>
        <v>2.9557331489521391E-2</v>
      </c>
      <c r="AU226">
        <f>(AP226-MIN($AO$2:$AQ$892, 'sample 11'!$J$2:$J$822))/(MAX($AO$2:$AQ$892, 'sample 11'!$J$2:$J$822)-MIN($AO$2:$AQ$892, 'sample 11'!$J$2:$J$822))</f>
        <v>3.9741918020531258E-2</v>
      </c>
      <c r="AV226" t="e">
        <f>(AQ226-MIN($AO$2:$AQ$892, 'sample 11'!$J$2:$J$822))/(MAX($AO$2:$AQ$892, 'sample 11'!$J$2:$J$822)-MIN($AO$2:$AQ$892, 'sample 11'!$J$2:$J$822))</f>
        <v>#VALUE!</v>
      </c>
      <c r="BH226" t="e">
        <f>('sample 11'!H226-MIN($A$2:$C$892,'sample 11'!$H$2:$H$822))/(MAX($A$2:$C$892, 'sample 11'!$H$2:$H$822)-MIN($A$2:$C$892, 'sample 11'!$H$2:$H$822))</f>
        <v>#VALUE!</v>
      </c>
      <c r="BI226">
        <f>('sample 11'!G226-MIN($H$2:$J$892, 'sample 11'!$G$2:$G$822))/(MAX($H$2:$J$892, 'sample 11'!$G$2:$G$822)-MIN($H$2:$J$892, 'sample 11'!$G$2:$G$822))</f>
        <v>5.840625874204889E-2</v>
      </c>
      <c r="BJ226">
        <f>('sample 11'!I226-MIN($AG$2:$AI$892, 'sample 11'!$I$2:$I$822))/(MAX($AG$2:$AI$892, 'sample 11'!$I$2:$I$822)-MIN($AG$2:$AI$892, 'sample 11'!$I$2:$I$822))</f>
        <v>3.482943864776801E-3</v>
      </c>
      <c r="BK226">
        <f>('sample 11'!J226-MIN($AO$2:$AQ$892, 'sample 11'!$J$2:$J$822))/(MAX($AO$2:$AQ$892, 'sample 11'!$J$2:$J$822)-MIN($AO$2:$AQ$892, 'sample 11'!$J$2:$J$822))</f>
        <v>2.9557331489521391E-2</v>
      </c>
    </row>
    <row r="227" spans="1:63" x14ac:dyDescent="0.25">
      <c r="A227">
        <f>'sample 4'!H228</f>
        <v>0.1292592539931415</v>
      </c>
      <c r="B227">
        <f>'sample 10'!H228</f>
        <v>0.1292592539931415</v>
      </c>
      <c r="C227">
        <f>'sample 7'!H227</f>
        <v>1.0801609007677784E-2</v>
      </c>
      <c r="D227">
        <f>(A227-MIN($A$2:$C$892,'sample 11'!$H$2:$H$822))/(MAX($A$2:$C$892, 'sample 11'!$H$2:$H$822)-MIN($A$2:$C$892, 'sample 11'!$H$2:$H$822))</f>
        <v>3.1131398444046946E-2</v>
      </c>
      <c r="E227">
        <f>(B227-MIN($A$2:$C$892,'sample 11'!$H$2:$H$822))/(MAX($A$2:$C$892, 'sample 11'!$H$2:$H$822)-MIN($A$2:$C$892, 'sample 11'!$H$2:$H$822))</f>
        <v>3.1131398444046946E-2</v>
      </c>
      <c r="F227">
        <f>(C227-MIN($A$2:$C$892,'sample 11'!$H$2:$H$822))/(MAX($A$2:$C$892, 'sample 11'!$H$2:$H$822)-MIN($A$2:$C$892, 'sample 11'!$H$2:$H$822))</f>
        <v>5.1395573547806297E-4</v>
      </c>
      <c r="H227">
        <f>'sample 4'!C228</f>
        <v>0.13371647560810909</v>
      </c>
      <c r="I227">
        <f>'sample 10'!C228</f>
        <v>0.19388900629945383</v>
      </c>
      <c r="J227" t="s">
        <v>4</v>
      </c>
      <c r="K227">
        <f>(H227-MIN($H$2:$J$892, 'sample 11'!$G$2:$G$822))/(MAX($H$2:$J$892, 'sample 11'!$G$2:$G$822)-MIN($H$2:$J$892, 'sample 11'!$G$2:$G$822))</f>
        <v>3.0266565296491844E-2</v>
      </c>
      <c r="L227">
        <f>(I227-MIN($H$2:$J$892, 'sample 11'!$G$2:$G$822))/(MAX($H$2:$J$892, 'sample 11'!$G$2:$G$822)-MIN($H$2:$J$892, 'sample 11'!$G$2:$G$822))</f>
        <v>4.5851618727293479E-2</v>
      </c>
      <c r="M227" t="e">
        <f>(J227-MIN($H$2:$J$892, 'sample 11'!$G$2:$G$822))/(MAX($H$2:$J$892, 'sample 11'!$G$2:$G$822)-MIN($H$2:$J$892, 'sample 11'!$G$2:$G$822))</f>
        <v>#VALUE!</v>
      </c>
      <c r="P227">
        <f t="shared" si="34"/>
        <v>1125</v>
      </c>
      <c r="Q227">
        <f t="shared" si="35"/>
        <v>1125</v>
      </c>
      <c r="T227">
        <f t="shared" si="28"/>
        <v>0.25280898876404495</v>
      </c>
      <c r="U227">
        <f t="shared" si="29"/>
        <v>0.32751091703056767</v>
      </c>
      <c r="V227">
        <f>'sample 7'!T227</f>
        <v>0.33136966126656847</v>
      </c>
      <c r="AA227">
        <v>9.2836700000000008</v>
      </c>
      <c r="AB227">
        <v>8.2521500000000003</v>
      </c>
      <c r="AD227">
        <v>5.6733500000000001</v>
      </c>
      <c r="AE227">
        <v>5.9312300000000002</v>
      </c>
      <c r="AG227">
        <f t="shared" si="30"/>
        <v>0.10771602178879688</v>
      </c>
      <c r="AH227">
        <f t="shared" si="31"/>
        <v>0.17626270193095789</v>
      </c>
      <c r="AI227" t="s">
        <v>4</v>
      </c>
      <c r="AJ227">
        <f>(AG227-MIN($AG$2:$AI$892, 'sample 11'!$I$2:$I$822))/(MAX($AG$2:$AI$892, 'sample 11'!$I$2:$I$822)-MIN($AG$2:$AI$892, 'sample 11'!$I$2:$I$822))</f>
        <v>1.8246203083631056E-2</v>
      </c>
      <c r="AK227">
        <f>(AH227-MIN($AG$2:$AI$892, 'sample 11'!$I$2:$I$822))/(MAX($AG$2:$AI$892, 'sample 11'!$I$2:$I$822)-MIN($AG$2:$AI$892, 'sample 11'!$I$2:$I$822))</f>
        <v>3.6096323358261656E-2</v>
      </c>
      <c r="AL227" t="e">
        <f>(AI227-MIN($AG$2:$AI$892, 'sample 11'!$I$2:$I$822))/(MAX($AG$2:$AI$892, 'sample 11'!$I$2:$I$822)-MIN($AG$2:$AI$892, 'sample 11'!$I$2:$I$822))</f>
        <v>#VALUE!</v>
      </c>
      <c r="AO227">
        <f t="shared" si="32"/>
        <v>0.12118054082875371</v>
      </c>
      <c r="AP227">
        <f t="shared" si="33"/>
        <v>0.16859909327407638</v>
      </c>
      <c r="AQ227" t="s">
        <v>4</v>
      </c>
      <c r="AT227">
        <f>(AO227-MIN($AO$2:$AQ$892, 'sample 11'!$J$2:$J$822))/(MAX($AO$2:$AQ$892, 'sample 11'!$J$2:$J$822)-MIN($AO$2:$AQ$892, 'sample 11'!$J$2:$J$822))</f>
        <v>2.7465854890078589E-2</v>
      </c>
      <c r="AU227">
        <f>(AP227-MIN($AO$2:$AQ$892, 'sample 11'!$J$2:$J$822))/(MAX($AO$2:$AQ$892, 'sample 11'!$J$2:$J$822)-MIN($AO$2:$AQ$892, 'sample 11'!$J$2:$J$822))</f>
        <v>3.9741918020531258E-2</v>
      </c>
      <c r="AV227" t="e">
        <f>(AQ227-MIN($AO$2:$AQ$892, 'sample 11'!$J$2:$J$822))/(MAX($AO$2:$AQ$892, 'sample 11'!$J$2:$J$822)-MIN($AO$2:$AQ$892, 'sample 11'!$J$2:$J$822))</f>
        <v>#VALUE!</v>
      </c>
      <c r="BH227">
        <f>('sample 11'!H227-MIN($A$2:$C$892,'sample 11'!$H$2:$H$822))/(MAX($A$2:$C$892, 'sample 11'!$H$2:$H$822)-MIN($A$2:$C$892, 'sample 11'!$H$2:$H$822))</f>
        <v>5.4319217119881942E-3</v>
      </c>
      <c r="BI227">
        <f>('sample 11'!G227-MIN($H$2:$J$892, 'sample 11'!$G$2:$G$822))/(MAX($H$2:$J$892, 'sample 11'!$G$2:$G$822)-MIN($H$2:$J$892, 'sample 11'!$G$2:$G$822))</f>
        <v>6.7373667494200387E-2</v>
      </c>
      <c r="BJ227">
        <f>('sample 11'!I227-MIN($AG$2:$AI$892, 'sample 11'!$I$2:$I$822))/(MAX($AG$2:$AI$892, 'sample 11'!$I$2:$I$822)-MIN($AG$2:$AI$892, 'sample 11'!$I$2:$I$822))</f>
        <v>0.49509901071069601</v>
      </c>
      <c r="BK227">
        <f>('sample 11'!J227-MIN($AO$2:$AQ$892, 'sample 11'!$J$2:$J$822))/(MAX($AO$2:$AQ$892, 'sample 11'!$J$2:$J$822)-MIN($AO$2:$AQ$892, 'sample 11'!$J$2:$J$822))</f>
        <v>2.9557331489521391E-2</v>
      </c>
    </row>
    <row r="228" spans="1:63" x14ac:dyDescent="0.25">
      <c r="A228">
        <f>'sample 4'!H229</f>
        <v>0.12118054082875371</v>
      </c>
      <c r="B228">
        <f>'sample 10'!H229</f>
        <v>0.13371647560810909</v>
      </c>
      <c r="C228">
        <f>'sample 7'!H228</f>
        <v>1.0801609007677784E-2</v>
      </c>
      <c r="D228">
        <f>(A228-MIN($A$2:$C$892,'sample 11'!$H$2:$H$822))/(MAX($A$2:$C$892, 'sample 11'!$H$2:$H$822)-MIN($A$2:$C$892, 'sample 11'!$H$2:$H$822))</f>
        <v>2.9043314238929096E-2</v>
      </c>
      <c r="E228">
        <f>(B228-MIN($A$2:$C$892,'sample 11'!$H$2:$H$822))/(MAX($A$2:$C$892, 'sample 11'!$H$2:$H$822)-MIN($A$2:$C$892, 'sample 11'!$H$2:$H$822))</f>
        <v>3.2283445046462612E-2</v>
      </c>
      <c r="F228">
        <f>(C228-MIN($A$2:$C$892,'sample 11'!$H$2:$H$822))/(MAX($A$2:$C$892, 'sample 11'!$H$2:$H$822)-MIN($A$2:$C$892, 'sample 11'!$H$2:$H$822))</f>
        <v>5.1395573547806297E-4</v>
      </c>
      <c r="H228">
        <f>'sample 4'!C229</f>
        <v>0.11079362582111925</v>
      </c>
      <c r="I228">
        <f>'sample 10'!C229</f>
        <v>0.19388900629945383</v>
      </c>
      <c r="J228" t="s">
        <v>4</v>
      </c>
      <c r="K228">
        <f>(H228-MIN($H$2:$J$892, 'sample 11'!$G$2:$G$822))/(MAX($H$2:$J$892, 'sample 11'!$G$2:$G$822)-MIN($H$2:$J$892, 'sample 11'!$G$2:$G$822))</f>
        <v>2.4329407018256682E-2</v>
      </c>
      <c r="L228">
        <f>(I228-MIN($H$2:$J$892, 'sample 11'!$G$2:$G$822))/(MAX($H$2:$J$892, 'sample 11'!$G$2:$G$822)-MIN($H$2:$J$892, 'sample 11'!$G$2:$G$822))</f>
        <v>4.5851618727293479E-2</v>
      </c>
      <c r="M228" t="e">
        <f>(J228-MIN($H$2:$J$892, 'sample 11'!$G$2:$G$822))/(MAX($H$2:$J$892, 'sample 11'!$G$2:$G$822)-MIN($H$2:$J$892, 'sample 11'!$G$2:$G$822))</f>
        <v>#VALUE!</v>
      </c>
      <c r="P228">
        <f t="shared" si="34"/>
        <v>1130</v>
      </c>
      <c r="Q228">
        <f t="shared" si="35"/>
        <v>1130</v>
      </c>
      <c r="T228">
        <f t="shared" si="28"/>
        <v>0.25393258426966292</v>
      </c>
      <c r="U228">
        <f t="shared" si="29"/>
        <v>0.32896652110625912</v>
      </c>
      <c r="V228">
        <f>'sample 7'!T228</f>
        <v>0.3328424153166421</v>
      </c>
      <c r="AA228">
        <v>9.7994299999999992</v>
      </c>
      <c r="AB228">
        <v>7.7363900000000001</v>
      </c>
      <c r="AD228">
        <v>5.41547</v>
      </c>
      <c r="AE228" t="s">
        <v>4</v>
      </c>
      <c r="AG228">
        <f t="shared" si="30"/>
        <v>0.10204675169882331</v>
      </c>
      <c r="AH228">
        <f t="shared" si="31"/>
        <v>0.18465617942671642</v>
      </c>
      <c r="AI228" t="s">
        <v>4</v>
      </c>
      <c r="AJ228">
        <f>(AG228-MIN($AG$2:$AI$892, 'sample 11'!$I$2:$I$822))/(MAX($AG$2:$AI$892, 'sample 11'!$I$2:$I$822)-MIN($AG$2:$AI$892, 'sample 11'!$I$2:$I$822))</f>
        <v>1.6769878442298779E-2</v>
      </c>
      <c r="AK228">
        <f>(AH228-MIN($AG$2:$AI$892, 'sample 11'!$I$2:$I$822))/(MAX($AG$2:$AI$892, 'sample 11'!$I$2:$I$822)-MIN($AG$2:$AI$892, 'sample 11'!$I$2:$I$822))</f>
        <v>3.8282054053183266E-2</v>
      </c>
      <c r="AL228" t="e">
        <f>(AI228-MIN($AG$2:$AI$892, 'sample 11'!$I$2:$I$822))/(MAX($AG$2:$AI$892, 'sample 11'!$I$2:$I$822)-MIN($AG$2:$AI$892, 'sample 11'!$I$2:$I$822))</f>
        <v>#VALUE!</v>
      </c>
      <c r="AO228">
        <f t="shared" si="32"/>
        <v>0.1292592539931415</v>
      </c>
      <c r="AP228" t="s">
        <v>4</v>
      </c>
      <c r="AQ228" t="s">
        <v>4</v>
      </c>
      <c r="AT228">
        <f>(AO228-MIN($AO$2:$AQ$892, 'sample 11'!$J$2:$J$822))/(MAX($AO$2:$AQ$892, 'sample 11'!$J$2:$J$822)-MIN($AO$2:$AQ$892, 'sample 11'!$J$2:$J$822))</f>
        <v>2.9557331489521391E-2</v>
      </c>
      <c r="AU228" t="e">
        <f>(AP228-MIN($AO$2:$AQ$892, 'sample 11'!$J$2:$J$822))/(MAX($AO$2:$AQ$892, 'sample 11'!$J$2:$J$822)-MIN($AO$2:$AQ$892, 'sample 11'!$J$2:$J$822))</f>
        <v>#VALUE!</v>
      </c>
      <c r="AV228" t="e">
        <f>(AQ228-MIN($AO$2:$AQ$892, 'sample 11'!$J$2:$J$822))/(MAX($AO$2:$AQ$892, 'sample 11'!$J$2:$J$822)-MIN($AO$2:$AQ$892, 'sample 11'!$J$2:$J$822))</f>
        <v>#VALUE!</v>
      </c>
      <c r="BH228" t="e">
        <f>('sample 11'!H228-MIN($A$2:$C$892,'sample 11'!$H$2:$H$822))/(MAX($A$2:$C$892, 'sample 11'!$H$2:$H$822)-MIN($A$2:$C$892, 'sample 11'!$H$2:$H$822))</f>
        <v>#VALUE!</v>
      </c>
      <c r="BI228">
        <f>('sample 11'!G228-MIN($H$2:$J$892, 'sample 11'!$G$2:$G$822))/(MAX($H$2:$J$892, 'sample 11'!$G$2:$G$822)-MIN($H$2:$J$892, 'sample 11'!$G$2:$G$822))</f>
        <v>6.2591141451643212E-2</v>
      </c>
      <c r="BJ228" t="e">
        <f>('sample 11'!I228-MIN($AG$2:$AI$892, 'sample 11'!$I$2:$I$822))/(MAX($AG$2:$AI$892, 'sample 11'!$I$2:$I$822)-MIN($AG$2:$AI$892, 'sample 11'!$I$2:$I$822))</f>
        <v>#VALUE!</v>
      </c>
      <c r="BK228">
        <f>('sample 11'!J228-MIN($AO$2:$AQ$892, 'sample 11'!$J$2:$J$822))/(MAX($AO$2:$AQ$892, 'sample 11'!$J$2:$J$822)-MIN($AO$2:$AQ$892, 'sample 11'!$J$2:$J$822))</f>
        <v>2.9557331489521391E-2</v>
      </c>
    </row>
    <row r="229" spans="1:63" x14ac:dyDescent="0.25">
      <c r="A229">
        <f>'sample 4'!H230</f>
        <v>0.1292592539931415</v>
      </c>
      <c r="B229">
        <f>'sample 10'!H230</f>
        <v>0.13849207063649571</v>
      </c>
      <c r="C229">
        <f>'sample 7'!H229</f>
        <v>1.0801609007677784E-2</v>
      </c>
      <c r="D229">
        <f>(A229-MIN($A$2:$C$892,'sample 11'!$H$2:$H$822))/(MAX($A$2:$C$892, 'sample 11'!$H$2:$H$822)-MIN($A$2:$C$892, 'sample 11'!$H$2:$H$822))</f>
        <v>3.1131398444046946E-2</v>
      </c>
      <c r="E229">
        <f>(B229-MIN($A$2:$C$892,'sample 11'!$H$2:$H$822))/(MAX($A$2:$C$892, 'sample 11'!$H$2:$H$822)-MIN($A$2:$C$892, 'sample 11'!$H$2:$H$822))</f>
        <v>3.3517780805871776E-2</v>
      </c>
      <c r="F229">
        <f>(C229-MIN($A$2:$C$892,'sample 11'!$H$2:$H$822))/(MAX($A$2:$C$892, 'sample 11'!$H$2:$H$822)-MIN($A$2:$C$892, 'sample 11'!$H$2:$H$822))</f>
        <v>5.1395573547806297E-4</v>
      </c>
      <c r="H229">
        <f>'sample 4'!C230</f>
        <v>0.18465617942671642</v>
      </c>
      <c r="I229">
        <f>'sample 10'!C230</f>
        <v>0.18465617942671642</v>
      </c>
      <c r="J229" t="s">
        <v>4</v>
      </c>
      <c r="K229">
        <f>(H229-MIN($H$2:$J$892, 'sample 11'!$G$2:$G$822))/(MAX($H$2:$J$892, 'sample 11'!$G$2:$G$822)-MIN($H$2:$J$892, 'sample 11'!$G$2:$G$822))</f>
        <v>4.3460260104418544E-2</v>
      </c>
      <c r="L229">
        <f>(I229-MIN($H$2:$J$892, 'sample 11'!$G$2:$G$822))/(MAX($H$2:$J$892, 'sample 11'!$G$2:$G$822)-MIN($H$2:$J$892, 'sample 11'!$G$2:$G$822))</f>
        <v>4.3460260104418544E-2</v>
      </c>
      <c r="M229" t="e">
        <f>(J229-MIN($H$2:$J$892, 'sample 11'!$G$2:$G$822))/(MAX($H$2:$J$892, 'sample 11'!$G$2:$G$822)-MIN($H$2:$J$892, 'sample 11'!$G$2:$G$822))</f>
        <v>#VALUE!</v>
      </c>
      <c r="P229">
        <f t="shared" si="34"/>
        <v>1135</v>
      </c>
      <c r="Q229">
        <f t="shared" si="35"/>
        <v>1135</v>
      </c>
      <c r="T229">
        <f t="shared" si="28"/>
        <v>0.25505617977528089</v>
      </c>
      <c r="U229">
        <f t="shared" si="29"/>
        <v>0.33042212518195052</v>
      </c>
      <c r="V229">
        <f>'sample 7'!T229</f>
        <v>0.33431516936671574</v>
      </c>
      <c r="AA229">
        <v>9.0257900000000006</v>
      </c>
      <c r="AB229">
        <v>9.0257900000000006</v>
      </c>
      <c r="AD229">
        <v>0.51575899999999997</v>
      </c>
      <c r="AE229">
        <v>5.6733500000000001</v>
      </c>
      <c r="AG229">
        <f t="shared" si="30"/>
        <v>0.11079362582111925</v>
      </c>
      <c r="AH229">
        <f t="shared" si="31"/>
        <v>1.9388900629945383</v>
      </c>
      <c r="AI229" t="s">
        <v>4</v>
      </c>
      <c r="AJ229">
        <f>(AG229-MIN($AG$2:$AI$892, 'sample 11'!$I$2:$I$822))/(MAX($AG$2:$AI$892, 'sample 11'!$I$2:$I$822)-MIN($AG$2:$AI$892, 'sample 11'!$I$2:$I$822))</f>
        <v>1.904763653045459E-2</v>
      </c>
      <c r="AK229">
        <f>(AH229-MIN($AG$2:$AI$892, 'sample 11'!$I$2:$I$822))/(MAX($AG$2:$AI$892, 'sample 11'!$I$2:$I$822)-MIN($AG$2:$AI$892, 'sample 11'!$I$2:$I$822))</f>
        <v>0.49509901071069601</v>
      </c>
      <c r="AL229" t="e">
        <f>(AI229-MIN($AG$2:$AI$892, 'sample 11'!$I$2:$I$822))/(MAX($AG$2:$AI$892, 'sample 11'!$I$2:$I$822)-MIN($AG$2:$AI$892, 'sample 11'!$I$2:$I$822))</f>
        <v>#VALUE!</v>
      </c>
      <c r="AO229">
        <f t="shared" si="32"/>
        <v>0.11079362582111925</v>
      </c>
      <c r="AP229">
        <f t="shared" si="33"/>
        <v>0.17626270193095789</v>
      </c>
      <c r="AQ229" t="s">
        <v>4</v>
      </c>
      <c r="AT229">
        <f>(AO229-MIN($AO$2:$AQ$892, 'sample 11'!$J$2:$J$822))/(MAX($AO$2:$AQ$892, 'sample 11'!$J$2:$J$822)-MIN($AO$2:$AQ$892, 'sample 11'!$J$2:$J$822))</f>
        <v>2.477681404448558E-2</v>
      </c>
      <c r="AU229">
        <f>(AP229-MIN($AO$2:$AQ$892, 'sample 11'!$J$2:$J$822))/(MAX($AO$2:$AQ$892, 'sample 11'!$J$2:$J$822)-MIN($AO$2:$AQ$892, 'sample 11'!$J$2:$J$822))</f>
        <v>4.172592931626707E-2</v>
      </c>
      <c r="AV229" t="e">
        <f>(AQ229-MIN($AO$2:$AQ$892, 'sample 11'!$J$2:$J$822))/(MAX($AO$2:$AQ$892, 'sample 11'!$J$2:$J$822)-MIN($AO$2:$AQ$892, 'sample 11'!$J$2:$J$822))</f>
        <v>#VALUE!</v>
      </c>
      <c r="BH229">
        <f>('sample 11'!H229-MIN($A$2:$C$892,'sample 11'!$H$2:$H$822))/(MAX($A$2:$C$892, 'sample 11'!$H$2:$H$822)-MIN($A$2:$C$892, 'sample 11'!$H$2:$H$822))</f>
        <v>5.0380012135669214E-3</v>
      </c>
      <c r="BI229">
        <f>('sample 11'!G229-MIN($H$2:$J$892, 'sample 11'!$G$2:$G$822))/(MAX($H$2:$J$892, 'sample 11'!$G$2:$G$822)-MIN($H$2:$J$892, 'sample 11'!$G$2:$G$822))</f>
        <v>5.1431457231254404E-2</v>
      </c>
      <c r="BJ229">
        <f>('sample 11'!I229-MIN($AG$2:$AI$892, 'sample 11'!$I$2:$I$822))/(MAX($AG$2:$AI$892, 'sample 11'!$I$2:$I$822)-MIN($AG$2:$AI$892, 'sample 11'!$I$2:$I$822))</f>
        <v>7.434639156235949E-2</v>
      </c>
      <c r="BK229">
        <f>('sample 11'!J229-MIN($AO$2:$AQ$892, 'sample 11'!$J$2:$J$822))/(MAX($AO$2:$AQ$892, 'sample 11'!$J$2:$J$822)-MIN($AO$2:$AQ$892, 'sample 11'!$J$2:$J$822))</f>
        <v>2.9557331489521391E-2</v>
      </c>
    </row>
    <row r="230" spans="1:63" x14ac:dyDescent="0.25">
      <c r="A230">
        <f>'sample 4'!H231</f>
        <v>0.1292592539931415</v>
      </c>
      <c r="B230">
        <f>'sample 10'!H231</f>
        <v>0.1292592539931415</v>
      </c>
      <c r="C230">
        <f>'sample 7'!H230</f>
        <v>1.0801609007677784E-2</v>
      </c>
      <c r="D230">
        <f>(A230-MIN($A$2:$C$892,'sample 11'!$H$2:$H$822))/(MAX($A$2:$C$892, 'sample 11'!$H$2:$H$822)-MIN($A$2:$C$892, 'sample 11'!$H$2:$H$822))</f>
        <v>3.1131398444046946E-2</v>
      </c>
      <c r="E230">
        <f>(B230-MIN($A$2:$C$892,'sample 11'!$H$2:$H$822))/(MAX($A$2:$C$892, 'sample 11'!$H$2:$H$822)-MIN($A$2:$C$892, 'sample 11'!$H$2:$H$822))</f>
        <v>3.1131398444046946E-2</v>
      </c>
      <c r="F230">
        <f>(C230-MIN($A$2:$C$892,'sample 11'!$H$2:$H$822))/(MAX($A$2:$C$892, 'sample 11'!$H$2:$H$822)-MIN($A$2:$C$892, 'sample 11'!$H$2:$H$822))</f>
        <v>5.1395573547806297E-4</v>
      </c>
      <c r="H230">
        <f>'sample 4'!C231</f>
        <v>3.8777726074143013</v>
      </c>
      <c r="I230">
        <f>'sample 10'!C231</f>
        <v>0.48472157592678766</v>
      </c>
      <c r="J230" t="s">
        <v>4</v>
      </c>
      <c r="K230">
        <f>(H230-MIN($H$2:$J$892, 'sample 11'!$G$2:$G$822))/(MAX($H$2:$J$892, 'sample 11'!$G$2:$G$822)-MIN($H$2:$J$892, 'sample 11'!$G$2:$G$822))</f>
        <v>1</v>
      </c>
      <c r="L230">
        <f>(I230-MIN($H$2:$J$892, 'sample 11'!$G$2:$G$822))/(MAX($H$2:$J$892, 'sample 11'!$G$2:$G$822)-MIN($H$2:$J$892, 'sample 11'!$G$2:$G$822))</f>
        <v>0.12117903283107344</v>
      </c>
      <c r="M230" t="e">
        <f>(J230-MIN($H$2:$J$892, 'sample 11'!$G$2:$G$822))/(MAX($H$2:$J$892, 'sample 11'!$G$2:$G$822)-MIN($H$2:$J$892, 'sample 11'!$G$2:$G$822))</f>
        <v>#VALUE!</v>
      </c>
      <c r="P230">
        <f t="shared" si="34"/>
        <v>1140</v>
      </c>
      <c r="Q230">
        <f t="shared" si="35"/>
        <v>1140</v>
      </c>
      <c r="T230">
        <f t="shared" si="28"/>
        <v>0.25617977528089886</v>
      </c>
      <c r="U230">
        <f t="shared" si="29"/>
        <v>0.33187772925764192</v>
      </c>
      <c r="V230">
        <f>'sample 7'!T230</f>
        <v>0.33578792341678937</v>
      </c>
      <c r="AA230">
        <v>9.2836700000000008</v>
      </c>
      <c r="AB230">
        <v>8.2521500000000003</v>
      </c>
      <c r="AD230">
        <v>0</v>
      </c>
      <c r="AE230">
        <v>6.1891100000000003</v>
      </c>
      <c r="AG230">
        <f t="shared" si="30"/>
        <v>0.10771602178879688</v>
      </c>
      <c r="AH230" t="s">
        <v>4</v>
      </c>
      <c r="AI230" t="s">
        <v>4</v>
      </c>
      <c r="AJ230">
        <f>(AG230-MIN($AG$2:$AI$892, 'sample 11'!$I$2:$I$822))/(MAX($AG$2:$AI$892, 'sample 11'!$I$2:$I$822)-MIN($AG$2:$AI$892, 'sample 11'!$I$2:$I$822))</f>
        <v>1.8246203083631056E-2</v>
      </c>
      <c r="AK230" t="e">
        <f>(AH230-MIN($AG$2:$AI$892, 'sample 11'!$I$2:$I$822))/(MAX($AG$2:$AI$892, 'sample 11'!$I$2:$I$822)-MIN($AG$2:$AI$892, 'sample 11'!$I$2:$I$822))</f>
        <v>#VALUE!</v>
      </c>
      <c r="AL230" t="e">
        <f>(AI230-MIN($AG$2:$AI$892, 'sample 11'!$I$2:$I$822))/(MAX($AG$2:$AI$892, 'sample 11'!$I$2:$I$822)-MIN($AG$2:$AI$892, 'sample 11'!$I$2:$I$822))</f>
        <v>#VALUE!</v>
      </c>
      <c r="AO230">
        <f t="shared" si="32"/>
        <v>0.12118054082875371</v>
      </c>
      <c r="AP230">
        <f t="shared" si="33"/>
        <v>0.16157411970380231</v>
      </c>
      <c r="AQ230" t="s">
        <v>4</v>
      </c>
      <c r="AT230">
        <f>(AO230-MIN($AO$2:$AQ$892, 'sample 11'!$J$2:$J$822))/(MAX($AO$2:$AQ$892, 'sample 11'!$J$2:$J$822)-MIN($AO$2:$AQ$892, 'sample 11'!$J$2:$J$822))</f>
        <v>2.7465854890078589E-2</v>
      </c>
      <c r="AU230">
        <f>(AP230-MIN($AO$2:$AQ$892, 'sample 11'!$J$2:$J$822))/(MAX($AO$2:$AQ$892, 'sample 11'!$J$2:$J$822)-MIN($AO$2:$AQ$892, 'sample 11'!$J$2:$J$822))</f>
        <v>3.7923241266577493E-2</v>
      </c>
      <c r="AV230" t="e">
        <f>(AQ230-MIN($AO$2:$AQ$892, 'sample 11'!$J$2:$J$822))/(MAX($AO$2:$AQ$892, 'sample 11'!$J$2:$J$822)-MIN($AO$2:$AQ$892, 'sample 11'!$J$2:$J$822))</f>
        <v>#VALUE!</v>
      </c>
      <c r="BH230">
        <f>('sample 11'!H230-MIN($A$2:$C$892,'sample 11'!$H$2:$H$822))/(MAX($A$2:$C$892, 'sample 11'!$H$2:$H$822)-MIN($A$2:$C$892, 'sample 11'!$H$2:$H$822))</f>
        <v>4.8304612471977235E-3</v>
      </c>
      <c r="BI230">
        <f>('sample 11'!G230-MIN($H$2:$J$892, 'sample 11'!$G$2:$G$822))/(MAX($H$2:$J$892, 'sample 11'!$G$2:$G$822)-MIN($H$2:$J$892, 'sample 11'!$G$2:$G$822))</f>
        <v>6.2591141451643212E-2</v>
      </c>
      <c r="BJ230" t="e">
        <f>('sample 11'!I230-MIN($AG$2:$AI$892, 'sample 11'!$I$2:$I$822))/(MAX($AG$2:$AI$892, 'sample 11'!$I$2:$I$822)-MIN($AG$2:$AI$892, 'sample 11'!$I$2:$I$822))</f>
        <v>#VALUE!</v>
      </c>
      <c r="BK230">
        <f>('sample 11'!J230-MIN($AO$2:$AQ$892, 'sample 11'!$J$2:$J$822))/(MAX($AO$2:$AQ$892, 'sample 11'!$J$2:$J$822)-MIN($AO$2:$AQ$892, 'sample 11'!$J$2:$J$822))</f>
        <v>2.9557331489521391E-2</v>
      </c>
    </row>
    <row r="231" spans="1:63" x14ac:dyDescent="0.25">
      <c r="A231">
        <f>'sample 4'!H232</f>
        <v>0.1292592539931415</v>
      </c>
      <c r="B231">
        <f>'sample 10'!H232</f>
        <v>0.13849207063649571</v>
      </c>
      <c r="C231">
        <f>'sample 7'!H231</f>
        <v>1.0801609007677784E-2</v>
      </c>
      <c r="D231">
        <f>(A231-MIN($A$2:$C$892,'sample 11'!$H$2:$H$822))/(MAX($A$2:$C$892, 'sample 11'!$H$2:$H$822)-MIN($A$2:$C$892, 'sample 11'!$H$2:$H$822))</f>
        <v>3.1131398444046946E-2</v>
      </c>
      <c r="E231">
        <f>(B231-MIN($A$2:$C$892,'sample 11'!$H$2:$H$822))/(MAX($A$2:$C$892, 'sample 11'!$H$2:$H$822)-MIN($A$2:$C$892, 'sample 11'!$H$2:$H$822))</f>
        <v>3.3517780805871776E-2</v>
      </c>
      <c r="F231">
        <f>(C231-MIN($A$2:$C$892,'sample 11'!$H$2:$H$822))/(MAX($A$2:$C$892, 'sample 11'!$H$2:$H$822)-MIN($A$2:$C$892, 'sample 11'!$H$2:$H$822))</f>
        <v>5.1395573547806297E-4</v>
      </c>
      <c r="H231">
        <f>'sample 4'!C232</f>
        <v>0.3525247824922092</v>
      </c>
      <c r="I231">
        <f>'sample 10'!C232</f>
        <v>0.48472157592678766</v>
      </c>
      <c r="J231" t="s">
        <v>4</v>
      </c>
      <c r="K231">
        <f>(H231-MIN($H$2:$J$892, 'sample 11'!$G$2:$G$822))/(MAX($H$2:$J$892, 'sample 11'!$G$2:$G$822)-MIN($H$2:$J$892, 'sample 11'!$G$2:$G$822))</f>
        <v>8.6939254889426942E-2</v>
      </c>
      <c r="L231">
        <f>(I231-MIN($H$2:$J$892, 'sample 11'!$G$2:$G$822))/(MAX($H$2:$J$892, 'sample 11'!$G$2:$G$822)-MIN($H$2:$J$892, 'sample 11'!$G$2:$G$822))</f>
        <v>0.12117903283107344</v>
      </c>
      <c r="M231" t="e">
        <f>(J231-MIN($H$2:$J$892, 'sample 11'!$G$2:$G$822))/(MAX($H$2:$J$892, 'sample 11'!$G$2:$G$822)-MIN($H$2:$J$892, 'sample 11'!$G$2:$G$822))</f>
        <v>#VALUE!</v>
      </c>
      <c r="P231">
        <f t="shared" si="34"/>
        <v>1145</v>
      </c>
      <c r="Q231">
        <f t="shared" si="35"/>
        <v>1145</v>
      </c>
      <c r="T231">
        <f t="shared" si="28"/>
        <v>0.25730337078651683</v>
      </c>
      <c r="U231">
        <f t="shared" si="29"/>
        <v>0.33333333333333331</v>
      </c>
      <c r="V231">
        <f>'sample 7'!T231</f>
        <v>0.33726067746686306</v>
      </c>
      <c r="AA231">
        <v>9.2836700000000008</v>
      </c>
      <c r="AB231">
        <v>7.9942700000000002</v>
      </c>
      <c r="AD231">
        <v>5.9312300000000002</v>
      </c>
      <c r="AE231">
        <v>5.6733500000000001</v>
      </c>
      <c r="AG231">
        <f t="shared" si="30"/>
        <v>0.10771602178879688</v>
      </c>
      <c r="AH231">
        <f t="shared" si="31"/>
        <v>0.16859909327407638</v>
      </c>
      <c r="AI231" t="s">
        <v>4</v>
      </c>
      <c r="AJ231">
        <f>(AG231-MIN($AG$2:$AI$892, 'sample 11'!$I$2:$I$822))/(MAX($AG$2:$AI$892, 'sample 11'!$I$2:$I$822)-MIN($AG$2:$AI$892, 'sample 11'!$I$2:$I$822))</f>
        <v>1.8246203083631056E-2</v>
      </c>
      <c r="AK231">
        <f>(AH231-MIN($AG$2:$AI$892, 'sample 11'!$I$2:$I$822))/(MAX($AG$2:$AI$892, 'sample 11'!$I$2:$I$822)-MIN($AG$2:$AI$892, 'sample 11'!$I$2:$I$822))</f>
        <v>3.4100656522474286E-2</v>
      </c>
      <c r="AL231" t="e">
        <f>(AI231-MIN($AG$2:$AI$892, 'sample 11'!$I$2:$I$822))/(MAX($AG$2:$AI$892, 'sample 11'!$I$2:$I$822)-MIN($AG$2:$AI$892, 'sample 11'!$I$2:$I$822))</f>
        <v>#VALUE!</v>
      </c>
      <c r="AO231">
        <f t="shared" si="32"/>
        <v>0.12508959542272152</v>
      </c>
      <c r="AP231">
        <f t="shared" si="33"/>
        <v>0.17626270193095789</v>
      </c>
      <c r="AQ231" t="s">
        <v>4</v>
      </c>
      <c r="AT231">
        <f>(AO231-MIN($AO$2:$AQ$892, 'sample 11'!$J$2:$J$822))/(MAX($AO$2:$AQ$892, 'sample 11'!$J$2:$J$822)-MIN($AO$2:$AQ$892, 'sample 11'!$J$2:$J$822))</f>
        <v>2.8477859654063499E-2</v>
      </c>
      <c r="AU231">
        <f>(AP231-MIN($AO$2:$AQ$892, 'sample 11'!$J$2:$J$822))/(MAX($AO$2:$AQ$892, 'sample 11'!$J$2:$J$822)-MIN($AO$2:$AQ$892, 'sample 11'!$J$2:$J$822))</f>
        <v>4.172592931626707E-2</v>
      </c>
      <c r="AV231" t="e">
        <f>(AQ231-MIN($AO$2:$AQ$892, 'sample 11'!$J$2:$J$822))/(MAX($AO$2:$AQ$892, 'sample 11'!$J$2:$J$822)-MIN($AO$2:$AQ$892, 'sample 11'!$J$2:$J$822))</f>
        <v>#VALUE!</v>
      </c>
      <c r="BH231">
        <f>('sample 11'!H231-MIN($A$2:$C$892,'sample 11'!$H$2:$H$822))/(MAX($A$2:$C$892, 'sample 11'!$H$2:$H$822)-MIN($A$2:$C$892, 'sample 11'!$H$2:$H$822))</f>
        <v>4.2303930315485882E-3</v>
      </c>
      <c r="BI231">
        <f>('sample 11'!G231-MIN($H$2:$J$892, 'sample 11'!$G$2:$G$822))/(MAX($H$2:$J$892, 'sample 11'!$G$2:$G$822)-MIN($H$2:$J$892, 'sample 11'!$G$2:$G$822))</f>
        <v>5.4713716297808981E-2</v>
      </c>
      <c r="BJ231" t="e">
        <f>('sample 11'!I231-MIN($AG$2:$AI$892, 'sample 11'!$I$2:$I$822))/(MAX($AG$2:$AI$892, 'sample 11'!$I$2:$I$822)-MIN($AG$2:$AI$892, 'sample 11'!$I$2:$I$822))</f>
        <v>#VALUE!</v>
      </c>
      <c r="BK231">
        <f>('sample 11'!J231-MIN($AO$2:$AQ$892, 'sample 11'!$J$2:$J$822))/(MAX($AO$2:$AQ$892, 'sample 11'!$J$2:$J$822)-MIN($AO$2:$AQ$892, 'sample 11'!$J$2:$J$822))</f>
        <v>2.8477859654063499E-2</v>
      </c>
    </row>
    <row r="232" spans="1:63" x14ac:dyDescent="0.25">
      <c r="A232">
        <f>'sample 4'!H233</f>
        <v>0.13371647560810909</v>
      </c>
      <c r="B232">
        <f>'sample 10'!H233</f>
        <v>0.13371647560810909</v>
      </c>
      <c r="C232">
        <f>'sample 7'!H232</f>
        <v>1.0801609007677784E-2</v>
      </c>
      <c r="D232">
        <f>(A232-MIN($A$2:$C$892,'sample 11'!$H$2:$H$822))/(MAX($A$2:$C$892, 'sample 11'!$H$2:$H$822)-MIN($A$2:$C$892, 'sample 11'!$H$2:$H$822))</f>
        <v>3.2283445046462612E-2</v>
      </c>
      <c r="E232">
        <f>(B232-MIN($A$2:$C$892,'sample 11'!$H$2:$H$822))/(MAX($A$2:$C$892, 'sample 11'!$H$2:$H$822)-MIN($A$2:$C$892, 'sample 11'!$H$2:$H$822))</f>
        <v>3.2283445046462612E-2</v>
      </c>
      <c r="F232">
        <f>(C232-MIN($A$2:$C$892,'sample 11'!$H$2:$H$822))/(MAX($A$2:$C$892, 'sample 11'!$H$2:$H$822)-MIN($A$2:$C$892, 'sample 11'!$H$2:$H$822))</f>
        <v>5.1395573547806297E-4</v>
      </c>
      <c r="H232" t="s">
        <v>4</v>
      </c>
      <c r="I232">
        <f>'sample 10'!C233</f>
        <v>0.3877772607414301</v>
      </c>
      <c r="J232" t="s">
        <v>4</v>
      </c>
      <c r="K232" t="e">
        <f>(H232-MIN($H$2:$J$892, 'sample 11'!$G$2:$G$822))/(MAX($H$2:$J$892, 'sample 11'!$G$2:$G$822)-MIN($H$2:$J$892, 'sample 11'!$G$2:$G$822))</f>
        <v>#VALUE!</v>
      </c>
      <c r="L232">
        <f>(I232-MIN($H$2:$J$892, 'sample 11'!$G$2:$G$822))/(MAX($H$2:$J$892, 'sample 11'!$G$2:$G$822)-MIN($H$2:$J$892, 'sample 11'!$G$2:$G$822))</f>
        <v>9.6069862340532663E-2</v>
      </c>
      <c r="M232" t="e">
        <f>(J232-MIN($H$2:$J$892, 'sample 11'!$G$2:$G$822))/(MAX($H$2:$J$892, 'sample 11'!$G$2:$G$822)-MIN($H$2:$J$892, 'sample 11'!$G$2:$G$822))</f>
        <v>#VALUE!</v>
      </c>
      <c r="P232">
        <f t="shared" si="34"/>
        <v>1150</v>
      </c>
      <c r="Q232">
        <f t="shared" si="35"/>
        <v>1150</v>
      </c>
      <c r="T232">
        <f t="shared" si="28"/>
        <v>0.25842696629213485</v>
      </c>
      <c r="U232">
        <f t="shared" si="29"/>
        <v>0.33478893740902477</v>
      </c>
      <c r="V232">
        <f>'sample 7'!T232</f>
        <v>0.33873343151693669</v>
      </c>
      <c r="AA232">
        <v>8.7679100000000005</v>
      </c>
      <c r="AB232">
        <v>7.9942700000000002</v>
      </c>
      <c r="AD232">
        <v>6.4469900000000004</v>
      </c>
      <c r="AE232">
        <v>5.9312300000000002</v>
      </c>
      <c r="AG232">
        <f t="shared" si="30"/>
        <v>0.11405226559122983</v>
      </c>
      <c r="AH232">
        <f t="shared" si="31"/>
        <v>0.15511114489087155</v>
      </c>
      <c r="AI232" t="s">
        <v>4</v>
      </c>
      <c r="AJ232">
        <f>(AG232-MIN($AG$2:$AI$892, 'sample 11'!$I$2:$I$822))/(MAX($AG$2:$AI$892, 'sample 11'!$I$2:$I$822)-MIN($AG$2:$AI$892, 'sample 11'!$I$2:$I$822))</f>
        <v>1.9896213174976744E-2</v>
      </c>
      <c r="AK232">
        <f>(AH232-MIN($AG$2:$AI$892, 'sample 11'!$I$2:$I$822))/(MAX($AG$2:$AI$892, 'sample 11'!$I$2:$I$822)-MIN($AG$2:$AI$892, 'sample 11'!$I$2:$I$822))</f>
        <v>3.0588283634408912E-2</v>
      </c>
      <c r="AL232" t="e">
        <f>(AI232-MIN($AG$2:$AI$892, 'sample 11'!$I$2:$I$822))/(MAX($AG$2:$AI$892, 'sample 11'!$I$2:$I$822)-MIN($AG$2:$AI$892, 'sample 11'!$I$2:$I$822))</f>
        <v>#VALUE!</v>
      </c>
      <c r="AO232">
        <f t="shared" si="32"/>
        <v>0.12508959542272152</v>
      </c>
      <c r="AP232">
        <f t="shared" si="33"/>
        <v>0.16859909327407638</v>
      </c>
      <c r="AQ232" t="s">
        <v>4</v>
      </c>
      <c r="AT232">
        <f>(AO232-MIN($AO$2:$AQ$892, 'sample 11'!$J$2:$J$822))/(MAX($AO$2:$AQ$892, 'sample 11'!$J$2:$J$822)-MIN($AO$2:$AQ$892, 'sample 11'!$J$2:$J$822))</f>
        <v>2.8477859654063499E-2</v>
      </c>
      <c r="AU232">
        <f>(AP232-MIN($AO$2:$AQ$892, 'sample 11'!$J$2:$J$822))/(MAX($AO$2:$AQ$892, 'sample 11'!$J$2:$J$822)-MIN($AO$2:$AQ$892, 'sample 11'!$J$2:$J$822))</f>
        <v>3.9741918020531258E-2</v>
      </c>
      <c r="AV232" t="e">
        <f>(AQ232-MIN($AO$2:$AQ$892, 'sample 11'!$J$2:$J$822))/(MAX($AO$2:$AQ$892, 'sample 11'!$J$2:$J$822)-MIN($AO$2:$AQ$892, 'sample 11'!$J$2:$J$822))</f>
        <v>#VALUE!</v>
      </c>
      <c r="BH232">
        <f>('sample 11'!H232-MIN($A$2:$C$892,'sample 11'!$H$2:$H$822))/(MAX($A$2:$C$892, 'sample 11'!$H$2:$H$822)-MIN($A$2:$C$892, 'sample 11'!$H$2:$H$822))</f>
        <v>4.1060368304249159E-3</v>
      </c>
      <c r="BI232">
        <f>('sample 11'!G232-MIN($H$2:$J$892, 'sample 11'!$G$2:$G$822))/(MAX($H$2:$J$892, 'sample 11'!$G$2:$G$822)-MIN($H$2:$J$892, 'sample 11'!$G$2:$G$822))</f>
        <v>1.0330109953957231E-3</v>
      </c>
      <c r="BJ232" t="e">
        <f>('sample 11'!I232-MIN($AG$2:$AI$892, 'sample 11'!$I$2:$I$822))/(MAX($AG$2:$AI$892, 'sample 11'!$I$2:$I$822)-MIN($AG$2:$AI$892, 'sample 11'!$I$2:$I$822))</f>
        <v>#VALUE!</v>
      </c>
      <c r="BK232">
        <f>('sample 11'!J232-MIN($AO$2:$AQ$892, 'sample 11'!$J$2:$J$822))/(MAX($AO$2:$AQ$892, 'sample 11'!$J$2:$J$822)-MIN($AO$2:$AQ$892, 'sample 11'!$J$2:$J$822))</f>
        <v>2.8477859654063499E-2</v>
      </c>
    </row>
    <row r="233" spans="1:63" x14ac:dyDescent="0.25">
      <c r="A233">
        <f>'sample 4'!H234</f>
        <v>0.13371647560810909</v>
      </c>
      <c r="B233">
        <f>'sample 10'!H234</f>
        <v>1.9388900629945383</v>
      </c>
      <c r="C233">
        <f>'sample 7'!H233</f>
        <v>1.0801609007677784E-2</v>
      </c>
      <c r="D233">
        <f>(A233-MIN($A$2:$C$892,'sample 11'!$H$2:$H$822))/(MAX($A$2:$C$892, 'sample 11'!$H$2:$H$822)-MIN($A$2:$C$892, 'sample 11'!$H$2:$H$822))</f>
        <v>3.2283445046462612E-2</v>
      </c>
      <c r="E233">
        <f>(B233-MIN($A$2:$C$892,'sample 11'!$H$2:$H$822))/(MAX($A$2:$C$892, 'sample 11'!$H$2:$H$822)-MIN($A$2:$C$892, 'sample 11'!$H$2:$H$822))</f>
        <v>0.49886201747720843</v>
      </c>
      <c r="F233">
        <f>(C233-MIN($A$2:$C$892,'sample 11'!$H$2:$H$822))/(MAX($A$2:$C$892, 'sample 11'!$H$2:$H$822)-MIN($A$2:$C$892, 'sample 11'!$H$2:$H$822))</f>
        <v>5.1395573547806297E-4</v>
      </c>
      <c r="H233">
        <f>'sample 4'!C234</f>
        <v>3.8777726074143013</v>
      </c>
      <c r="I233">
        <f>'sample 10'!C234</f>
        <v>0.18465617942671642</v>
      </c>
      <c r="J233" t="s">
        <v>4</v>
      </c>
      <c r="K233">
        <f>(H233-MIN($H$2:$J$892, 'sample 11'!$G$2:$G$822))/(MAX($H$2:$J$892, 'sample 11'!$G$2:$G$822)-MIN($H$2:$J$892, 'sample 11'!$G$2:$G$822))</f>
        <v>1</v>
      </c>
      <c r="L233">
        <f>(I233-MIN($H$2:$J$892, 'sample 11'!$G$2:$G$822))/(MAX($H$2:$J$892, 'sample 11'!$G$2:$G$822)-MIN($H$2:$J$892, 'sample 11'!$G$2:$G$822))</f>
        <v>4.3460260104418544E-2</v>
      </c>
      <c r="M233" t="e">
        <f>(J233-MIN($H$2:$J$892, 'sample 11'!$G$2:$G$822))/(MAX($H$2:$J$892, 'sample 11'!$G$2:$G$822)-MIN($H$2:$J$892, 'sample 11'!$G$2:$G$822))</f>
        <v>#VALUE!</v>
      </c>
      <c r="P233">
        <f t="shared" si="34"/>
        <v>1155</v>
      </c>
      <c r="Q233">
        <f t="shared" si="35"/>
        <v>1155</v>
      </c>
      <c r="T233">
        <f t="shared" si="28"/>
        <v>0.25955056179775282</v>
      </c>
      <c r="U233">
        <f t="shared" si="29"/>
        <v>0.33624454148471616</v>
      </c>
      <c r="V233">
        <f>'sample 7'!T233</f>
        <v>0.34020618556701032</v>
      </c>
      <c r="AA233">
        <v>8.7679100000000005</v>
      </c>
      <c r="AB233">
        <v>7.9942700000000002</v>
      </c>
      <c r="AD233">
        <v>6.7048699999999997</v>
      </c>
      <c r="AE233">
        <v>5.6733500000000001</v>
      </c>
      <c r="AG233">
        <f t="shared" si="30"/>
        <v>0.11405226559122983</v>
      </c>
      <c r="AH233">
        <f t="shared" si="31"/>
        <v>0.1491453227281066</v>
      </c>
      <c r="AI233" t="s">
        <v>4</v>
      </c>
      <c r="AJ233">
        <f>(AG233-MIN($AG$2:$AI$892, 'sample 11'!$I$2:$I$822))/(MAX($AG$2:$AI$892, 'sample 11'!$I$2:$I$822)-MIN($AG$2:$AI$892, 'sample 11'!$I$2:$I$822))</f>
        <v>1.9896213174976744E-2</v>
      </c>
      <c r="AK233">
        <f>(AH233-MIN($AG$2:$AI$892, 'sample 11'!$I$2:$I$822))/(MAX($AG$2:$AI$892, 'sample 11'!$I$2:$I$822)-MIN($AG$2:$AI$892, 'sample 11'!$I$2:$I$822))</f>
        <v>2.9034734389988073E-2</v>
      </c>
      <c r="AL233" t="e">
        <f>(AI233-MIN($AG$2:$AI$892, 'sample 11'!$I$2:$I$822))/(MAX($AG$2:$AI$892, 'sample 11'!$I$2:$I$822)-MIN($AG$2:$AI$892, 'sample 11'!$I$2:$I$822))</f>
        <v>#VALUE!</v>
      </c>
      <c r="AO233">
        <f t="shared" si="32"/>
        <v>0.12508959542272152</v>
      </c>
      <c r="AP233">
        <f t="shared" si="33"/>
        <v>0.17626270193095789</v>
      </c>
      <c r="AQ233" t="s">
        <v>4</v>
      </c>
      <c r="AT233">
        <f>(AO233-MIN($AO$2:$AQ$892, 'sample 11'!$J$2:$J$822))/(MAX($AO$2:$AQ$892, 'sample 11'!$J$2:$J$822)-MIN($AO$2:$AQ$892, 'sample 11'!$J$2:$J$822))</f>
        <v>2.8477859654063499E-2</v>
      </c>
      <c r="AU233">
        <f>(AP233-MIN($AO$2:$AQ$892, 'sample 11'!$J$2:$J$822))/(MAX($AO$2:$AQ$892, 'sample 11'!$J$2:$J$822)-MIN($AO$2:$AQ$892, 'sample 11'!$J$2:$J$822))</f>
        <v>4.172592931626707E-2</v>
      </c>
      <c r="AV233" t="e">
        <f>(AQ233-MIN($AO$2:$AQ$892, 'sample 11'!$J$2:$J$822))/(MAX($AO$2:$AQ$892, 'sample 11'!$J$2:$J$822)-MIN($AO$2:$AQ$892, 'sample 11'!$J$2:$J$822))</f>
        <v>#VALUE!</v>
      </c>
      <c r="BH233" t="e">
        <f>('sample 11'!H233-MIN($A$2:$C$892,'sample 11'!$H$2:$H$822))/(MAX($A$2:$C$892, 'sample 11'!$H$2:$H$822)-MIN($A$2:$C$892, 'sample 11'!$H$2:$H$822))</f>
        <v>#VALUE!</v>
      </c>
      <c r="BI233">
        <f>('sample 11'!G233-MIN($H$2:$J$892, 'sample 11'!$G$2:$G$822))/(MAX($H$2:$J$892, 'sample 11'!$G$2:$G$822)-MIN($H$2:$J$892, 'sample 11'!$G$2:$G$822))</f>
        <v>1.6115598244022204E-3</v>
      </c>
      <c r="BJ233">
        <f>('sample 11'!I233-MIN($AG$2:$AI$892, 'sample 11'!$I$2:$I$822))/(MAX($AG$2:$AI$892, 'sample 11'!$I$2:$I$822)-MIN($AG$2:$AI$892, 'sample 11'!$I$2:$I$822))</f>
        <v>2.0761098340731231E-3</v>
      </c>
      <c r="BK233">
        <f>('sample 11'!J233-MIN($AO$2:$AQ$892, 'sample 11'!$J$2:$J$822))/(MAX($AO$2:$AQ$892, 'sample 11'!$J$2:$J$822)-MIN($AO$2:$AQ$892, 'sample 11'!$J$2:$J$822))</f>
        <v>2.7465854890078589E-2</v>
      </c>
    </row>
    <row r="234" spans="1:63" x14ac:dyDescent="0.25">
      <c r="A234">
        <f>'sample 4'!H235</f>
        <v>0.13371647560810909</v>
      </c>
      <c r="B234">
        <f>'sample 10'!H235</f>
        <v>0.1292592539931415</v>
      </c>
      <c r="C234">
        <f>'sample 7'!H234</f>
        <v>1.0801609007677784E-2</v>
      </c>
      <c r="D234">
        <f>(A234-MIN($A$2:$C$892,'sample 11'!$H$2:$H$822))/(MAX($A$2:$C$892, 'sample 11'!$H$2:$H$822)-MIN($A$2:$C$892, 'sample 11'!$H$2:$H$822))</f>
        <v>3.2283445046462612E-2</v>
      </c>
      <c r="E234">
        <f>(B234-MIN($A$2:$C$892,'sample 11'!$H$2:$H$822))/(MAX($A$2:$C$892, 'sample 11'!$H$2:$H$822)-MIN($A$2:$C$892, 'sample 11'!$H$2:$H$822))</f>
        <v>3.1131398444046946E-2</v>
      </c>
      <c r="F234">
        <f>(C234-MIN($A$2:$C$892,'sample 11'!$H$2:$H$822))/(MAX($A$2:$C$892, 'sample 11'!$H$2:$H$822)-MIN($A$2:$C$892, 'sample 11'!$H$2:$H$822))</f>
        <v>5.1395573547806297E-4</v>
      </c>
      <c r="H234" t="s">
        <v>4</v>
      </c>
      <c r="I234">
        <f>'sample 10'!C235</f>
        <v>0.64629543456905025</v>
      </c>
      <c r="J234" t="s">
        <v>4</v>
      </c>
      <c r="K234" t="e">
        <f>(H234-MIN($H$2:$J$892, 'sample 11'!$G$2:$G$822))/(MAX($H$2:$J$892, 'sample 11'!$G$2:$G$822)-MIN($H$2:$J$892, 'sample 11'!$G$2:$G$822))</f>
        <v>#VALUE!</v>
      </c>
      <c r="L234">
        <f>(I234-MIN($H$2:$J$892, 'sample 11'!$G$2:$G$822))/(MAX($H$2:$J$892, 'sample 11'!$G$2:$G$822)-MIN($H$2:$J$892, 'sample 11'!$G$2:$G$822))</f>
        <v>0.16302765031530805</v>
      </c>
      <c r="M234" t="e">
        <f>(J234-MIN($H$2:$J$892, 'sample 11'!$G$2:$G$822))/(MAX($H$2:$J$892, 'sample 11'!$G$2:$G$822)-MIN($H$2:$J$892, 'sample 11'!$G$2:$G$822))</f>
        <v>#VALUE!</v>
      </c>
      <c r="P234">
        <f t="shared" si="34"/>
        <v>1160</v>
      </c>
      <c r="Q234">
        <f t="shared" si="35"/>
        <v>1160</v>
      </c>
      <c r="T234">
        <f t="shared" si="28"/>
        <v>0.26067415730337079</v>
      </c>
      <c r="U234">
        <f t="shared" si="29"/>
        <v>0.33770014556040756</v>
      </c>
      <c r="V234">
        <f>'sample 7'!T234</f>
        <v>0.34167893961708395</v>
      </c>
      <c r="AA234">
        <v>9.7994299999999992</v>
      </c>
      <c r="AB234">
        <v>7.9942700000000002</v>
      </c>
      <c r="AD234">
        <v>6.7048699999999997</v>
      </c>
      <c r="AE234">
        <v>5.6733500000000001</v>
      </c>
      <c r="AG234">
        <f t="shared" si="30"/>
        <v>0.10204675169882331</v>
      </c>
      <c r="AH234">
        <f t="shared" si="31"/>
        <v>0.1491453227281066</v>
      </c>
      <c r="AI234" t="s">
        <v>4</v>
      </c>
      <c r="AJ234">
        <f>(AG234-MIN($AG$2:$AI$892, 'sample 11'!$I$2:$I$822))/(MAX($AG$2:$AI$892, 'sample 11'!$I$2:$I$822)-MIN($AG$2:$AI$892, 'sample 11'!$I$2:$I$822))</f>
        <v>1.6769878442298779E-2</v>
      </c>
      <c r="AK234">
        <f>(AH234-MIN($AG$2:$AI$892, 'sample 11'!$I$2:$I$822))/(MAX($AG$2:$AI$892, 'sample 11'!$I$2:$I$822)-MIN($AG$2:$AI$892, 'sample 11'!$I$2:$I$822))</f>
        <v>2.9034734389988073E-2</v>
      </c>
      <c r="AL234" t="e">
        <f>(AI234-MIN($AG$2:$AI$892, 'sample 11'!$I$2:$I$822))/(MAX($AG$2:$AI$892, 'sample 11'!$I$2:$I$822)-MIN($AG$2:$AI$892, 'sample 11'!$I$2:$I$822))</f>
        <v>#VALUE!</v>
      </c>
      <c r="AO234">
        <f t="shared" si="32"/>
        <v>0.12508959542272152</v>
      </c>
      <c r="AP234">
        <f t="shared" si="33"/>
        <v>0.17626270193095789</v>
      </c>
      <c r="AQ234" t="s">
        <v>4</v>
      </c>
      <c r="AT234">
        <f>(AO234-MIN($AO$2:$AQ$892, 'sample 11'!$J$2:$J$822))/(MAX($AO$2:$AQ$892, 'sample 11'!$J$2:$J$822)-MIN($AO$2:$AQ$892, 'sample 11'!$J$2:$J$822))</f>
        <v>2.8477859654063499E-2</v>
      </c>
      <c r="AU234">
        <f>(AP234-MIN($AO$2:$AQ$892, 'sample 11'!$J$2:$J$822))/(MAX($AO$2:$AQ$892, 'sample 11'!$J$2:$J$822)-MIN($AO$2:$AQ$892, 'sample 11'!$J$2:$J$822))</f>
        <v>4.172592931626707E-2</v>
      </c>
      <c r="AV234" t="e">
        <f>(AQ234-MIN($AO$2:$AQ$892, 'sample 11'!$J$2:$J$822))/(MAX($AO$2:$AQ$892, 'sample 11'!$J$2:$J$822)-MIN($AO$2:$AQ$892, 'sample 11'!$J$2:$J$822))</f>
        <v>#VALUE!</v>
      </c>
      <c r="BH234" t="e">
        <f>('sample 11'!H234-MIN($A$2:$C$892,'sample 11'!$H$2:$H$822))/(MAX($A$2:$C$892, 'sample 11'!$H$2:$H$822)-MIN($A$2:$C$892, 'sample 11'!$H$2:$H$822))</f>
        <v>#VALUE!</v>
      </c>
      <c r="BI234">
        <f>('sample 11'!G234-MIN($H$2:$J$892, 'sample 11'!$G$2:$G$822))/(MAX($H$2:$J$892, 'sample 11'!$G$2:$G$822)-MIN($H$2:$J$892, 'sample 11'!$G$2:$G$822))</f>
        <v>5.4713716297808981E-2</v>
      </c>
      <c r="BJ234" t="e">
        <f>('sample 11'!I234-MIN($AG$2:$AI$892, 'sample 11'!$I$2:$I$822))/(MAX($AG$2:$AI$892, 'sample 11'!$I$2:$I$822)-MIN($AG$2:$AI$892, 'sample 11'!$I$2:$I$822))</f>
        <v>#VALUE!</v>
      </c>
      <c r="BK234">
        <f>('sample 11'!J234-MIN($AO$2:$AQ$892, 'sample 11'!$J$2:$J$822))/(MAX($AO$2:$AQ$892, 'sample 11'!$J$2:$J$822)-MIN($AO$2:$AQ$892, 'sample 11'!$J$2:$J$822))</f>
        <v>2.9557331489521391E-2</v>
      </c>
    </row>
    <row r="235" spans="1:63" x14ac:dyDescent="0.25">
      <c r="A235">
        <f>'sample 4'!H236</f>
        <v>0.13371647560810909</v>
      </c>
      <c r="B235">
        <f>'sample 10'!H236</f>
        <v>0.13371647560810909</v>
      </c>
      <c r="C235">
        <f>'sample 7'!H235</f>
        <v>1.0801609007677784E-2</v>
      </c>
      <c r="D235">
        <f>(A235-MIN($A$2:$C$892,'sample 11'!$H$2:$H$822))/(MAX($A$2:$C$892, 'sample 11'!$H$2:$H$822)-MIN($A$2:$C$892, 'sample 11'!$H$2:$H$822))</f>
        <v>3.2283445046462612E-2</v>
      </c>
      <c r="E235">
        <f>(B235-MIN($A$2:$C$892,'sample 11'!$H$2:$H$822))/(MAX($A$2:$C$892, 'sample 11'!$H$2:$H$822)-MIN($A$2:$C$892, 'sample 11'!$H$2:$H$822))</f>
        <v>3.2283445046462612E-2</v>
      </c>
      <c r="F235">
        <f>(C235-MIN($A$2:$C$892,'sample 11'!$H$2:$H$822))/(MAX($A$2:$C$892, 'sample 11'!$H$2:$H$822)-MIN($A$2:$C$892, 'sample 11'!$H$2:$H$822))</f>
        <v>5.1395573547806297E-4</v>
      </c>
      <c r="H235">
        <f>'sample 4'!C236</f>
        <v>0.77555452148286019</v>
      </c>
      <c r="I235">
        <f>'sample 10'!C236</f>
        <v>1.9388900629945383</v>
      </c>
      <c r="J235" t="s">
        <v>4</v>
      </c>
      <c r="K235">
        <f>(H235-MIN($H$2:$J$892, 'sample 11'!$G$2:$G$822))/(MAX($H$2:$J$892, 'sample 11'!$G$2:$G$822)-MIN($H$2:$J$892, 'sample 11'!$G$2:$G$822))</f>
        <v>0.19650654430269571</v>
      </c>
      <c r="L235">
        <f>(I235-MIN($H$2:$J$892, 'sample 11'!$G$2:$G$822))/(MAX($H$2:$J$892, 'sample 11'!$G$2:$G$822)-MIN($H$2:$J$892, 'sample 11'!$G$2:$G$822))</f>
        <v>0.49781756386760795</v>
      </c>
      <c r="M235" t="e">
        <f>(J235-MIN($H$2:$J$892, 'sample 11'!$G$2:$G$822))/(MAX($H$2:$J$892, 'sample 11'!$G$2:$G$822)-MIN($H$2:$J$892, 'sample 11'!$G$2:$G$822))</f>
        <v>#VALUE!</v>
      </c>
      <c r="P235">
        <f t="shared" si="34"/>
        <v>1165</v>
      </c>
      <c r="Q235">
        <f t="shared" si="35"/>
        <v>1165</v>
      </c>
      <c r="T235">
        <f t="shared" si="28"/>
        <v>0.26179775280898876</v>
      </c>
      <c r="U235">
        <f t="shared" si="29"/>
        <v>0.33915574963609896</v>
      </c>
      <c r="V235">
        <f>'sample 7'!T235</f>
        <v>0.34315169366715759</v>
      </c>
      <c r="AA235">
        <v>9.0257900000000006</v>
      </c>
      <c r="AB235">
        <v>8.5100300000000004</v>
      </c>
      <c r="AD235">
        <v>0</v>
      </c>
      <c r="AE235">
        <v>5.9312300000000002</v>
      </c>
      <c r="AG235">
        <f t="shared" si="30"/>
        <v>0.11079362582111925</v>
      </c>
      <c r="AH235" t="s">
        <v>4</v>
      </c>
      <c r="AI235" t="s">
        <v>4</v>
      </c>
      <c r="AJ235">
        <f>(AG235-MIN($AG$2:$AI$892, 'sample 11'!$I$2:$I$822))/(MAX($AG$2:$AI$892, 'sample 11'!$I$2:$I$822)-MIN($AG$2:$AI$892, 'sample 11'!$I$2:$I$822))</f>
        <v>1.904763653045459E-2</v>
      </c>
      <c r="AK235" t="e">
        <f>(AH235-MIN($AG$2:$AI$892, 'sample 11'!$I$2:$I$822))/(MAX($AG$2:$AI$892, 'sample 11'!$I$2:$I$822)-MIN($AG$2:$AI$892, 'sample 11'!$I$2:$I$822))</f>
        <v>#VALUE!</v>
      </c>
      <c r="AL235" t="e">
        <f>(AI235-MIN($AG$2:$AI$892, 'sample 11'!$I$2:$I$822))/(MAX($AG$2:$AI$892, 'sample 11'!$I$2:$I$822)-MIN($AG$2:$AI$892, 'sample 11'!$I$2:$I$822))</f>
        <v>#VALUE!</v>
      </c>
      <c r="AO235">
        <f t="shared" si="32"/>
        <v>0.11750839891281228</v>
      </c>
      <c r="AP235">
        <f t="shared" si="33"/>
        <v>0.16859909327407638</v>
      </c>
      <c r="AQ235" t="s">
        <v>4</v>
      </c>
      <c r="AT235">
        <f>(AO235-MIN($AO$2:$AQ$892, 'sample 11'!$J$2:$J$822))/(MAX($AO$2:$AQ$892, 'sample 11'!$J$2:$J$822)-MIN($AO$2:$AQ$892, 'sample 11'!$J$2:$J$822))</f>
        <v>2.6515183820225528E-2</v>
      </c>
      <c r="AU235">
        <f>(AP235-MIN($AO$2:$AQ$892, 'sample 11'!$J$2:$J$822))/(MAX($AO$2:$AQ$892, 'sample 11'!$J$2:$J$822)-MIN($AO$2:$AQ$892, 'sample 11'!$J$2:$J$822))</f>
        <v>3.9741918020531258E-2</v>
      </c>
      <c r="AV235" t="e">
        <f>(AQ235-MIN($AO$2:$AQ$892, 'sample 11'!$J$2:$J$822))/(MAX($AO$2:$AQ$892, 'sample 11'!$J$2:$J$822)-MIN($AO$2:$AQ$892, 'sample 11'!$J$2:$J$822))</f>
        <v>#VALUE!</v>
      </c>
      <c r="BH235" t="e">
        <f>('sample 11'!H235-MIN($A$2:$C$892,'sample 11'!$H$2:$H$822))/(MAX($A$2:$C$892, 'sample 11'!$H$2:$H$822)-MIN($A$2:$C$892, 'sample 11'!$H$2:$H$822))</f>
        <v>#VALUE!</v>
      </c>
      <c r="BI235">
        <f>('sample 11'!G235-MIN($H$2:$J$892, 'sample 11'!$G$2:$G$822))/(MAX($H$2:$J$892, 'sample 11'!$G$2:$G$822)-MIN($H$2:$J$892, 'sample 11'!$G$2:$G$822))</f>
        <v>9.4729271572422454E-4</v>
      </c>
      <c r="BJ235">
        <f>('sample 11'!I235-MIN($AG$2:$AI$892, 'sample 11'!$I$2:$I$822))/(MAX($AG$2:$AI$892, 'sample 11'!$I$2:$I$822)-MIN($AG$2:$AI$892, 'sample 11'!$I$2:$I$822))</f>
        <v>0.49509901071069601</v>
      </c>
      <c r="BK235">
        <f>('sample 11'!J235-MIN($AO$2:$AQ$892, 'sample 11'!$J$2:$J$822))/(MAX($AO$2:$AQ$892, 'sample 11'!$J$2:$J$822)-MIN($AO$2:$AQ$892, 'sample 11'!$J$2:$J$822))</f>
        <v>2.8477859654063499E-2</v>
      </c>
    </row>
    <row r="236" spans="1:63" x14ac:dyDescent="0.25">
      <c r="A236">
        <f>'sample 4'!H237</f>
        <v>0.13371647560810909</v>
      </c>
      <c r="B236">
        <f>'sample 10'!H237</f>
        <v>0.1491453227281066</v>
      </c>
      <c r="C236">
        <f>'sample 7'!H236</f>
        <v>1.0801609007677784E-2</v>
      </c>
      <c r="D236">
        <f>(A236-MIN($A$2:$C$892,'sample 11'!$H$2:$H$822))/(MAX($A$2:$C$892, 'sample 11'!$H$2:$H$822)-MIN($A$2:$C$892, 'sample 11'!$H$2:$H$822))</f>
        <v>3.2283445046462612E-2</v>
      </c>
      <c r="E236">
        <f>(B236-MIN($A$2:$C$892,'sample 11'!$H$2:$H$822))/(MAX($A$2:$C$892, 'sample 11'!$H$2:$H$822)-MIN($A$2:$C$892, 'sample 11'!$H$2:$H$822))</f>
        <v>3.6271299463235464E-2</v>
      </c>
      <c r="F236">
        <f>(C236-MIN($A$2:$C$892,'sample 11'!$H$2:$H$822))/(MAX($A$2:$C$892, 'sample 11'!$H$2:$H$822)-MIN($A$2:$C$892, 'sample 11'!$H$2:$H$822))</f>
        <v>5.1395573547806297E-4</v>
      </c>
      <c r="H236">
        <f>'sample 4'!C237</f>
        <v>0.77555452148286019</v>
      </c>
      <c r="I236">
        <f>'sample 10'!C237</f>
        <v>0.20409371166864979</v>
      </c>
      <c r="J236" t="s">
        <v>4</v>
      </c>
      <c r="K236">
        <f>(H236-MIN($H$2:$J$892, 'sample 11'!$G$2:$G$822))/(MAX($H$2:$J$892, 'sample 11'!$G$2:$G$822)-MIN($H$2:$J$892, 'sample 11'!$G$2:$G$822))</f>
        <v>0.19650654430269571</v>
      </c>
      <c r="L236">
        <f>(I236-MIN($H$2:$J$892, 'sample 11'!$G$2:$G$822))/(MAX($H$2:$J$892, 'sample 11'!$G$2:$G$822)-MIN($H$2:$J$892, 'sample 11'!$G$2:$G$822))</f>
        <v>4.8494699824219716E-2</v>
      </c>
      <c r="M236" t="e">
        <f>(J236-MIN($H$2:$J$892, 'sample 11'!$G$2:$G$822))/(MAX($H$2:$J$892, 'sample 11'!$G$2:$G$822)-MIN($H$2:$J$892, 'sample 11'!$G$2:$G$822))</f>
        <v>#VALUE!</v>
      </c>
      <c r="P236">
        <f t="shared" si="34"/>
        <v>1170</v>
      </c>
      <c r="Q236">
        <f t="shared" si="35"/>
        <v>1170</v>
      </c>
      <c r="T236">
        <f t="shared" si="28"/>
        <v>0.26292134831460673</v>
      </c>
      <c r="U236">
        <f t="shared" si="29"/>
        <v>0.34061135371179041</v>
      </c>
      <c r="V236">
        <f>'sample 7'!T236</f>
        <v>0.34462444771723122</v>
      </c>
      <c r="AA236">
        <v>8.5100300000000004</v>
      </c>
      <c r="AB236">
        <v>9.0257900000000006</v>
      </c>
      <c r="AD236">
        <v>6.9627499999999998</v>
      </c>
      <c r="AE236">
        <v>5.6733500000000001</v>
      </c>
      <c r="AG236">
        <f t="shared" si="30"/>
        <v>0.11750839891281228</v>
      </c>
      <c r="AH236">
        <f t="shared" si="31"/>
        <v>0.14362141395282038</v>
      </c>
      <c r="AI236" t="s">
        <v>4</v>
      </c>
      <c r="AJ236">
        <f>(AG236-MIN($AG$2:$AI$892, 'sample 11'!$I$2:$I$822))/(MAX($AG$2:$AI$892, 'sample 11'!$I$2:$I$822)-MIN($AG$2:$AI$892, 'sample 11'!$I$2:$I$822))</f>
        <v>2.0796218767478957E-2</v>
      </c>
      <c r="AK236">
        <f>(AH236-MIN($AG$2:$AI$892, 'sample 11'!$I$2:$I$822))/(MAX($AG$2:$AI$892, 'sample 11'!$I$2:$I$822)-MIN($AG$2:$AI$892, 'sample 11'!$I$2:$I$822))</f>
        <v>2.7596263032652432E-2</v>
      </c>
      <c r="AL236" t="e">
        <f>(AI236-MIN($AG$2:$AI$892, 'sample 11'!$I$2:$I$822))/(MAX($AG$2:$AI$892, 'sample 11'!$I$2:$I$822)-MIN($AG$2:$AI$892, 'sample 11'!$I$2:$I$822))</f>
        <v>#VALUE!</v>
      </c>
      <c r="AO236">
        <f t="shared" si="32"/>
        <v>0.11079362582111925</v>
      </c>
      <c r="AP236">
        <f t="shared" si="33"/>
        <v>0.17626270193095789</v>
      </c>
      <c r="AQ236" t="s">
        <v>4</v>
      </c>
      <c r="AT236">
        <f>(AO236-MIN($AO$2:$AQ$892, 'sample 11'!$J$2:$J$822))/(MAX($AO$2:$AQ$892, 'sample 11'!$J$2:$J$822)-MIN($AO$2:$AQ$892, 'sample 11'!$J$2:$J$822))</f>
        <v>2.477681404448558E-2</v>
      </c>
      <c r="AU236">
        <f>(AP236-MIN($AO$2:$AQ$892, 'sample 11'!$J$2:$J$822))/(MAX($AO$2:$AQ$892, 'sample 11'!$J$2:$J$822)-MIN($AO$2:$AQ$892, 'sample 11'!$J$2:$J$822))</f>
        <v>4.172592931626707E-2</v>
      </c>
      <c r="AV236" t="e">
        <f>(AQ236-MIN($AO$2:$AQ$892, 'sample 11'!$J$2:$J$822))/(MAX($AO$2:$AQ$892, 'sample 11'!$J$2:$J$822)-MIN($AO$2:$AQ$892, 'sample 11'!$J$2:$J$822))</f>
        <v>#VALUE!</v>
      </c>
      <c r="BH236">
        <f>('sample 11'!H236-MIN($A$2:$C$892,'sample 11'!$H$2:$H$822))/(MAX($A$2:$C$892, 'sample 11'!$H$2:$H$822)-MIN($A$2:$C$892, 'sample 11'!$H$2:$H$822))</f>
        <v>3.6880370866415411E-3</v>
      </c>
      <c r="BI236">
        <f>('sample 11'!G236-MIN($H$2:$J$892, 'sample 11'!$G$2:$G$822))/(MAX($H$2:$J$892, 'sample 11'!$G$2:$G$822)-MIN($H$2:$J$892, 'sample 11'!$G$2:$G$822))</f>
        <v>6.2591141451643212E-2</v>
      </c>
      <c r="BJ236" t="e">
        <f>('sample 11'!I236-MIN($AG$2:$AI$892, 'sample 11'!$I$2:$I$822))/(MAX($AG$2:$AI$892, 'sample 11'!$I$2:$I$822)-MIN($AG$2:$AI$892, 'sample 11'!$I$2:$I$822))</f>
        <v>#VALUE!</v>
      </c>
      <c r="BK236">
        <f>('sample 11'!J236-MIN($AO$2:$AQ$892, 'sample 11'!$J$2:$J$822))/(MAX($AO$2:$AQ$892, 'sample 11'!$J$2:$J$822)-MIN($AO$2:$AQ$892, 'sample 11'!$J$2:$J$822))</f>
        <v>2.8477859654063499E-2</v>
      </c>
    </row>
    <row r="237" spans="1:63" x14ac:dyDescent="0.25">
      <c r="A237">
        <f>'sample 4'!H238</f>
        <v>0.13371647560810909</v>
      </c>
      <c r="B237">
        <f>'sample 10'!H238</f>
        <v>0.1292592539931415</v>
      </c>
      <c r="C237">
        <f>'sample 7'!H237</f>
        <v>1.0801609007677784E-2</v>
      </c>
      <c r="D237">
        <f>(A237-MIN($A$2:$C$892,'sample 11'!$H$2:$H$822))/(MAX($A$2:$C$892, 'sample 11'!$H$2:$H$822)-MIN($A$2:$C$892, 'sample 11'!$H$2:$H$822))</f>
        <v>3.2283445046462612E-2</v>
      </c>
      <c r="E237">
        <f>(B237-MIN($A$2:$C$892,'sample 11'!$H$2:$H$822))/(MAX($A$2:$C$892, 'sample 11'!$H$2:$H$822)-MIN($A$2:$C$892, 'sample 11'!$H$2:$H$822))</f>
        <v>3.1131398444046946E-2</v>
      </c>
      <c r="F237">
        <f>(C237-MIN($A$2:$C$892,'sample 11'!$H$2:$H$822))/(MAX($A$2:$C$892, 'sample 11'!$H$2:$H$822)-MIN($A$2:$C$892, 'sample 11'!$H$2:$H$822))</f>
        <v>5.1395573547806297E-4</v>
      </c>
      <c r="H237">
        <f>'sample 4'!C238</f>
        <v>1.9388900629945383</v>
      </c>
      <c r="I237">
        <f>'sample 10'!C238</f>
        <v>0.29829020057033084</v>
      </c>
      <c r="J237" t="s">
        <v>4</v>
      </c>
      <c r="K237">
        <f>(H237-MIN($H$2:$J$892, 'sample 11'!$G$2:$G$822))/(MAX($H$2:$J$892, 'sample 11'!$G$2:$G$822)-MIN($H$2:$J$892, 'sample 11'!$G$2:$G$822))</f>
        <v>0.49781756386760795</v>
      </c>
      <c r="L237">
        <f>(I237-MIN($H$2:$J$892, 'sample 11'!$G$2:$G$822))/(MAX($H$2:$J$892, 'sample 11'!$G$2:$G$822)-MIN($H$2:$J$892, 'sample 11'!$G$2:$G$822))</f>
        <v>7.2892166503110437E-2</v>
      </c>
      <c r="M237" t="e">
        <f>(J237-MIN($H$2:$J$892, 'sample 11'!$G$2:$G$822))/(MAX($H$2:$J$892, 'sample 11'!$G$2:$G$822)-MIN($H$2:$J$892, 'sample 11'!$G$2:$G$822))</f>
        <v>#VALUE!</v>
      </c>
      <c r="P237">
        <f t="shared" si="34"/>
        <v>1175</v>
      </c>
      <c r="Q237">
        <f t="shared" si="35"/>
        <v>1175</v>
      </c>
      <c r="T237">
        <f t="shared" si="28"/>
        <v>0.2640449438202247</v>
      </c>
      <c r="U237">
        <f t="shared" si="29"/>
        <v>0.34206695778748181</v>
      </c>
      <c r="V237">
        <f>'sample 7'!T237</f>
        <v>0.34609720176730485</v>
      </c>
      <c r="AA237">
        <v>9.7994299999999992</v>
      </c>
      <c r="AB237">
        <v>8.2521500000000003</v>
      </c>
      <c r="AD237">
        <v>6.9627499999999998</v>
      </c>
      <c r="AE237">
        <v>5.1575899999999999</v>
      </c>
      <c r="AG237">
        <f t="shared" si="30"/>
        <v>0.10204675169882331</v>
      </c>
      <c r="AH237">
        <f t="shared" si="31"/>
        <v>0.14362141395282038</v>
      </c>
      <c r="AI237" t="s">
        <v>4</v>
      </c>
      <c r="AJ237">
        <f>(AG237-MIN($AG$2:$AI$892, 'sample 11'!$I$2:$I$822))/(MAX($AG$2:$AI$892, 'sample 11'!$I$2:$I$822)-MIN($AG$2:$AI$892, 'sample 11'!$I$2:$I$822))</f>
        <v>1.6769878442298779E-2</v>
      </c>
      <c r="AK237">
        <f>(AH237-MIN($AG$2:$AI$892, 'sample 11'!$I$2:$I$822))/(MAX($AG$2:$AI$892, 'sample 11'!$I$2:$I$822)-MIN($AG$2:$AI$892, 'sample 11'!$I$2:$I$822))</f>
        <v>2.7596263032652432E-2</v>
      </c>
      <c r="AL237" t="e">
        <f>(AI237-MIN($AG$2:$AI$892, 'sample 11'!$I$2:$I$822))/(MAX($AG$2:$AI$892, 'sample 11'!$I$2:$I$822)-MIN($AG$2:$AI$892, 'sample 11'!$I$2:$I$822))</f>
        <v>#VALUE!</v>
      </c>
      <c r="AO237">
        <f t="shared" si="32"/>
        <v>0.12118054082875371</v>
      </c>
      <c r="AP237">
        <f t="shared" si="33"/>
        <v>0.19388900629945383</v>
      </c>
      <c r="AQ237" t="s">
        <v>4</v>
      </c>
      <c r="AT237">
        <f>(AO237-MIN($AO$2:$AQ$892, 'sample 11'!$J$2:$J$822))/(MAX($AO$2:$AQ$892, 'sample 11'!$J$2:$J$822)-MIN($AO$2:$AQ$892, 'sample 11'!$J$2:$J$822))</f>
        <v>2.7465854890078589E-2</v>
      </c>
      <c r="AU237">
        <f>(AP237-MIN($AO$2:$AQ$892, 'sample 11'!$J$2:$J$822))/(MAX($AO$2:$AQ$892, 'sample 11'!$J$2:$J$822)-MIN($AO$2:$AQ$892, 'sample 11'!$J$2:$J$822))</f>
        <v>4.6289156450493384E-2</v>
      </c>
      <c r="AV237" t="e">
        <f>(AQ237-MIN($AO$2:$AQ$892, 'sample 11'!$J$2:$J$822))/(MAX($AO$2:$AQ$892, 'sample 11'!$J$2:$J$822)-MIN($AO$2:$AQ$892, 'sample 11'!$J$2:$J$822))</f>
        <v>#VALUE!</v>
      </c>
      <c r="BH237">
        <f>('sample 11'!H237-MIN($A$2:$C$892,'sample 11'!$H$2:$H$822))/(MAX($A$2:$C$892, 'sample 11'!$H$2:$H$822)-MIN($A$2:$C$892, 'sample 11'!$H$2:$H$822))</f>
        <v>3.5492966718494662E-3</v>
      </c>
      <c r="BI237">
        <f>('sample 11'!G237-MIN($H$2:$J$892, 'sample 11'!$G$2:$G$822))/(MAX($H$2:$J$892, 'sample 11'!$G$2:$G$822)-MIN($H$2:$J$892, 'sample 11'!$G$2:$G$822))</f>
        <v>4.3460260104418544E-2</v>
      </c>
      <c r="BJ237" t="e">
        <f>('sample 11'!I237-MIN($AG$2:$AI$892, 'sample 11'!$I$2:$I$822))/(MAX($AG$2:$AI$892, 'sample 11'!$I$2:$I$822)-MIN($AG$2:$AI$892, 'sample 11'!$I$2:$I$822))</f>
        <v>#VALUE!</v>
      </c>
      <c r="BK237">
        <f>('sample 11'!J237-MIN($AO$2:$AQ$892, 'sample 11'!$J$2:$J$822))/(MAX($AO$2:$AQ$892, 'sample 11'!$J$2:$J$822)-MIN($AO$2:$AQ$892, 'sample 11'!$J$2:$J$822))</f>
        <v>2.9557331489521391E-2</v>
      </c>
    </row>
    <row r="238" spans="1:63" x14ac:dyDescent="0.25">
      <c r="A238">
        <f>'sample 4'!H239</f>
        <v>0.13371647560810909</v>
      </c>
      <c r="B238">
        <f>'sample 10'!H239</f>
        <v>0.13849207063649571</v>
      </c>
      <c r="C238">
        <f>'sample 7'!H238</f>
        <v>1.0801609007677784E-2</v>
      </c>
      <c r="D238">
        <f>(A238-MIN($A$2:$C$892,'sample 11'!$H$2:$H$822))/(MAX($A$2:$C$892, 'sample 11'!$H$2:$H$822)-MIN($A$2:$C$892, 'sample 11'!$H$2:$H$822))</f>
        <v>3.2283445046462612E-2</v>
      </c>
      <c r="E238">
        <f>(B238-MIN($A$2:$C$892,'sample 11'!$H$2:$H$822))/(MAX($A$2:$C$892, 'sample 11'!$H$2:$H$822)-MIN($A$2:$C$892, 'sample 11'!$H$2:$H$822))</f>
        <v>3.3517780805871776E-2</v>
      </c>
      <c r="F238">
        <f>(C238-MIN($A$2:$C$892,'sample 11'!$H$2:$H$822))/(MAX($A$2:$C$892, 'sample 11'!$H$2:$H$822)-MIN($A$2:$C$892, 'sample 11'!$H$2:$H$822))</f>
        <v>5.1395573547806297E-4</v>
      </c>
      <c r="H238">
        <f>'sample 4'!C239</f>
        <v>0.96944315185357532</v>
      </c>
      <c r="I238" t="s">
        <v>4</v>
      </c>
      <c r="J238" t="s">
        <v>4</v>
      </c>
      <c r="K238">
        <f>(H238-MIN($H$2:$J$892, 'sample 11'!$G$2:$G$822))/(MAX($H$2:$J$892, 'sample 11'!$G$2:$G$822)-MIN($H$2:$J$892, 'sample 11'!$G$2:$G$822))</f>
        <v>0.24672488528377723</v>
      </c>
      <c r="L238" t="e">
        <f>(I238-MIN($H$2:$J$892, 'sample 11'!$G$2:$G$822))/(MAX($H$2:$J$892, 'sample 11'!$G$2:$G$822)-MIN($H$2:$J$892, 'sample 11'!$G$2:$G$822))</f>
        <v>#VALUE!</v>
      </c>
      <c r="M238" t="e">
        <f>(J238-MIN($H$2:$J$892, 'sample 11'!$G$2:$G$822))/(MAX($H$2:$J$892, 'sample 11'!$G$2:$G$822)-MIN($H$2:$J$892, 'sample 11'!$G$2:$G$822))</f>
        <v>#VALUE!</v>
      </c>
      <c r="P238">
        <f t="shared" si="34"/>
        <v>1180</v>
      </c>
      <c r="Q238">
        <f t="shared" si="35"/>
        <v>1180</v>
      </c>
      <c r="T238">
        <f t="shared" si="28"/>
        <v>0.26516853932584272</v>
      </c>
      <c r="U238">
        <f t="shared" si="29"/>
        <v>0.3435225618631732</v>
      </c>
      <c r="V238">
        <f>'sample 7'!T238</f>
        <v>0.34756995581737848</v>
      </c>
      <c r="AA238">
        <v>9.0257900000000006</v>
      </c>
      <c r="AB238">
        <v>8.5100300000000004</v>
      </c>
      <c r="AD238">
        <v>6.9627499999999998</v>
      </c>
      <c r="AE238">
        <v>6.1891100000000003</v>
      </c>
      <c r="AG238">
        <f t="shared" si="30"/>
        <v>0.11079362582111925</v>
      </c>
      <c r="AH238">
        <f t="shared" si="31"/>
        <v>0.14362141395282038</v>
      </c>
      <c r="AI238" t="s">
        <v>4</v>
      </c>
      <c r="AJ238">
        <f>(AG238-MIN($AG$2:$AI$892, 'sample 11'!$I$2:$I$822))/(MAX($AG$2:$AI$892, 'sample 11'!$I$2:$I$822)-MIN($AG$2:$AI$892, 'sample 11'!$I$2:$I$822))</f>
        <v>1.904763653045459E-2</v>
      </c>
      <c r="AK238">
        <f>(AH238-MIN($AG$2:$AI$892, 'sample 11'!$I$2:$I$822))/(MAX($AG$2:$AI$892, 'sample 11'!$I$2:$I$822)-MIN($AG$2:$AI$892, 'sample 11'!$I$2:$I$822))</f>
        <v>2.7596263032652432E-2</v>
      </c>
      <c r="AL238" t="e">
        <f>(AI238-MIN($AG$2:$AI$892, 'sample 11'!$I$2:$I$822))/(MAX($AG$2:$AI$892, 'sample 11'!$I$2:$I$822)-MIN($AG$2:$AI$892, 'sample 11'!$I$2:$I$822))</f>
        <v>#VALUE!</v>
      </c>
      <c r="AO238">
        <f t="shared" si="32"/>
        <v>0.11750839891281228</v>
      </c>
      <c r="AP238">
        <f t="shared" si="33"/>
        <v>0.16157411970380231</v>
      </c>
      <c r="AQ238" t="s">
        <v>4</v>
      </c>
      <c r="AT238">
        <f>(AO238-MIN($AO$2:$AQ$892, 'sample 11'!$J$2:$J$822))/(MAX($AO$2:$AQ$892, 'sample 11'!$J$2:$J$822)-MIN($AO$2:$AQ$892, 'sample 11'!$J$2:$J$822))</f>
        <v>2.6515183820225528E-2</v>
      </c>
      <c r="AU238">
        <f>(AP238-MIN($AO$2:$AQ$892, 'sample 11'!$J$2:$J$822))/(MAX($AO$2:$AQ$892, 'sample 11'!$J$2:$J$822)-MIN($AO$2:$AQ$892, 'sample 11'!$J$2:$J$822))</f>
        <v>3.7923241266577493E-2</v>
      </c>
      <c r="AV238" t="e">
        <f>(AQ238-MIN($AO$2:$AQ$892, 'sample 11'!$J$2:$J$822))/(MAX($AO$2:$AQ$892, 'sample 11'!$J$2:$J$822)-MIN($AO$2:$AQ$892, 'sample 11'!$J$2:$J$822))</f>
        <v>#VALUE!</v>
      </c>
      <c r="BH238" t="e">
        <f>('sample 11'!H238-MIN($A$2:$C$892,'sample 11'!$H$2:$H$822))/(MAX($A$2:$C$892, 'sample 11'!$H$2:$H$822)-MIN($A$2:$C$892, 'sample 11'!$H$2:$H$822))</f>
        <v>#VALUE!</v>
      </c>
      <c r="BI238">
        <f>('sample 11'!G238-MIN($H$2:$J$892, 'sample 11'!$G$2:$G$822))/(MAX($H$2:$J$892, 'sample 11'!$G$2:$G$822)-MIN($H$2:$J$892, 'sample 11'!$G$2:$G$822))</f>
        <v>2.3532288752969997E-2</v>
      </c>
      <c r="BJ238">
        <f>('sample 11'!I238-MIN($AG$2:$AI$892, 'sample 11'!$I$2:$I$822))/(MAX($AG$2:$AI$892, 'sample 11'!$I$2:$I$822)-MIN($AG$2:$AI$892, 'sample 11'!$I$2:$I$822))</f>
        <v>0.13445376873363485</v>
      </c>
      <c r="BK238">
        <f>('sample 11'!J238-MIN($AO$2:$AQ$892, 'sample 11'!$J$2:$J$822))/(MAX($AO$2:$AQ$892, 'sample 11'!$J$2:$J$822)-MIN($AO$2:$AQ$892, 'sample 11'!$J$2:$J$822))</f>
        <v>2.9557331489521391E-2</v>
      </c>
    </row>
    <row r="239" spans="1:63" x14ac:dyDescent="0.25">
      <c r="A239">
        <f>'sample 4'!H240</f>
        <v>0.13371647560810909</v>
      </c>
      <c r="B239">
        <f>'sample 10'!H240</f>
        <v>0.10771602178879688</v>
      </c>
      <c r="C239">
        <f>'sample 7'!H239</f>
        <v>1.0801609007677784E-2</v>
      </c>
      <c r="D239">
        <f>(A239-MIN($A$2:$C$892,'sample 11'!$H$2:$H$822))/(MAX($A$2:$C$892, 'sample 11'!$H$2:$H$822)-MIN($A$2:$C$892, 'sample 11'!$H$2:$H$822))</f>
        <v>3.2283445046462612E-2</v>
      </c>
      <c r="E239">
        <f>(B239-MIN($A$2:$C$892,'sample 11'!$H$2:$H$822))/(MAX($A$2:$C$892, 'sample 11'!$H$2:$H$822)-MIN($A$2:$C$892, 'sample 11'!$H$2:$H$822))</f>
        <v>2.5563174646799764E-2</v>
      </c>
      <c r="F239">
        <f>(C239-MIN($A$2:$C$892,'sample 11'!$H$2:$H$822))/(MAX($A$2:$C$892, 'sample 11'!$H$2:$H$822)-MIN($A$2:$C$892, 'sample 11'!$H$2:$H$822))</f>
        <v>5.1395573547806297E-4</v>
      </c>
      <c r="H239" t="s">
        <v>4</v>
      </c>
      <c r="I239" t="s">
        <v>4</v>
      </c>
      <c r="J239" t="s">
        <v>4</v>
      </c>
      <c r="K239" t="e">
        <f>(H239-MIN($H$2:$J$892, 'sample 11'!$G$2:$G$822))/(MAX($H$2:$J$892, 'sample 11'!$G$2:$G$822)-MIN($H$2:$J$892, 'sample 11'!$G$2:$G$822))</f>
        <v>#VALUE!</v>
      </c>
      <c r="L239" t="e">
        <f>(I239-MIN($H$2:$J$892, 'sample 11'!$G$2:$G$822))/(MAX($H$2:$J$892, 'sample 11'!$G$2:$G$822)-MIN($H$2:$J$892, 'sample 11'!$G$2:$G$822))</f>
        <v>#VALUE!</v>
      </c>
      <c r="M239" t="e">
        <f>(J239-MIN($H$2:$J$892, 'sample 11'!$G$2:$G$822))/(MAX($H$2:$J$892, 'sample 11'!$G$2:$G$822)-MIN($H$2:$J$892, 'sample 11'!$G$2:$G$822))</f>
        <v>#VALUE!</v>
      </c>
      <c r="P239">
        <f t="shared" si="34"/>
        <v>1185</v>
      </c>
      <c r="Q239">
        <f t="shared" si="35"/>
        <v>1185</v>
      </c>
      <c r="T239">
        <f t="shared" si="28"/>
        <v>0.26629213483146069</v>
      </c>
      <c r="U239">
        <f t="shared" si="29"/>
        <v>0.34497816593886466</v>
      </c>
      <c r="V239">
        <f>'sample 7'!T239</f>
        <v>0.34904270986745212</v>
      </c>
      <c r="AA239">
        <v>8.5100300000000004</v>
      </c>
      <c r="AB239">
        <v>8.5100300000000004</v>
      </c>
      <c r="AD239">
        <v>7.47851</v>
      </c>
      <c r="AE239">
        <v>5.9312300000000002</v>
      </c>
      <c r="AG239">
        <f t="shared" si="30"/>
        <v>0.11750839891281228</v>
      </c>
      <c r="AH239">
        <f t="shared" si="31"/>
        <v>0.13371647560810909</v>
      </c>
      <c r="AI239" t="s">
        <v>4</v>
      </c>
      <c r="AJ239">
        <f>(AG239-MIN($AG$2:$AI$892, 'sample 11'!$I$2:$I$822))/(MAX($AG$2:$AI$892, 'sample 11'!$I$2:$I$822)-MIN($AG$2:$AI$892, 'sample 11'!$I$2:$I$822))</f>
        <v>2.0796218767478957E-2</v>
      </c>
      <c r="AK239">
        <f>(AH239-MIN($AG$2:$AI$892, 'sample 11'!$I$2:$I$822))/(MAX($AG$2:$AI$892, 'sample 11'!$I$2:$I$822)-MIN($AG$2:$AI$892, 'sample 11'!$I$2:$I$822))</f>
        <v>2.5016935479527797E-2</v>
      </c>
      <c r="AL239" t="e">
        <f>(AI239-MIN($AG$2:$AI$892, 'sample 11'!$I$2:$I$822))/(MAX($AG$2:$AI$892, 'sample 11'!$I$2:$I$822)-MIN($AG$2:$AI$892, 'sample 11'!$I$2:$I$822))</f>
        <v>#VALUE!</v>
      </c>
      <c r="AO239">
        <f t="shared" si="32"/>
        <v>0.11750839891281228</v>
      </c>
      <c r="AP239">
        <f t="shared" si="33"/>
        <v>0.16859909327407638</v>
      </c>
      <c r="AQ239" t="s">
        <v>4</v>
      </c>
      <c r="AT239">
        <f>(AO239-MIN($AO$2:$AQ$892, 'sample 11'!$J$2:$J$822))/(MAX($AO$2:$AQ$892, 'sample 11'!$J$2:$J$822)-MIN($AO$2:$AQ$892, 'sample 11'!$J$2:$J$822))</f>
        <v>2.6515183820225528E-2</v>
      </c>
      <c r="AU239">
        <f>(AP239-MIN($AO$2:$AQ$892, 'sample 11'!$J$2:$J$822))/(MAX($AO$2:$AQ$892, 'sample 11'!$J$2:$J$822)-MIN($AO$2:$AQ$892, 'sample 11'!$J$2:$J$822))</f>
        <v>3.9741918020531258E-2</v>
      </c>
      <c r="AV239" t="e">
        <f>(AQ239-MIN($AO$2:$AQ$892, 'sample 11'!$J$2:$J$822))/(MAX($AO$2:$AQ$892, 'sample 11'!$J$2:$J$822)-MIN($AO$2:$AQ$892, 'sample 11'!$J$2:$J$822))</f>
        <v>#VALUE!</v>
      </c>
      <c r="BH239">
        <f>('sample 11'!H239-MIN($A$2:$C$892,'sample 11'!$H$2:$H$822))/(MAX($A$2:$C$892, 'sample 11'!$H$2:$H$822)-MIN($A$2:$C$892, 'sample 11'!$H$2:$H$822))</f>
        <v>1</v>
      </c>
      <c r="BI239">
        <f>('sample 11'!G239-MIN($H$2:$J$892, 'sample 11'!$G$2:$G$822))/(MAX($H$2:$J$892, 'sample 11'!$G$2:$G$822)-MIN($H$2:$J$892, 'sample 11'!$G$2:$G$822))</f>
        <v>3.580791547862977E-2</v>
      </c>
      <c r="BJ239">
        <f>('sample 11'!I239-MIN($AG$2:$AI$892, 'sample 11'!$I$2:$I$822))/(MAX($AG$2:$AI$892, 'sample 11'!$I$2:$I$822)-MIN($AG$2:$AI$892, 'sample 11'!$I$2:$I$822))</f>
        <v>1</v>
      </c>
      <c r="BK239">
        <f>('sample 11'!J239-MIN($AO$2:$AQ$892, 'sample 11'!$J$2:$J$822))/(MAX($AO$2:$AQ$892, 'sample 11'!$J$2:$J$822)-MIN($AO$2:$AQ$892, 'sample 11'!$J$2:$J$822))</f>
        <v>3.0711249758006147E-2</v>
      </c>
    </row>
    <row r="240" spans="1:63" x14ac:dyDescent="0.25">
      <c r="A240">
        <f>'sample 4'!H241</f>
        <v>0.13371647560810909</v>
      </c>
      <c r="B240">
        <f>'sample 10'!H241</f>
        <v>0.12118054082875371</v>
      </c>
      <c r="C240">
        <f>'sample 7'!H240</f>
        <v>1.0801609007677784E-2</v>
      </c>
      <c r="D240">
        <f>(A240-MIN($A$2:$C$892,'sample 11'!$H$2:$H$822))/(MAX($A$2:$C$892, 'sample 11'!$H$2:$H$822)-MIN($A$2:$C$892, 'sample 11'!$H$2:$H$822))</f>
        <v>3.2283445046462612E-2</v>
      </c>
      <c r="E240">
        <f>(B240-MIN($A$2:$C$892,'sample 11'!$H$2:$H$822))/(MAX($A$2:$C$892, 'sample 11'!$H$2:$H$822)-MIN($A$2:$C$892, 'sample 11'!$H$2:$H$822))</f>
        <v>2.9043314238929096E-2</v>
      </c>
      <c r="F240">
        <f>(C240-MIN($A$2:$C$892,'sample 11'!$H$2:$H$822))/(MAX($A$2:$C$892, 'sample 11'!$H$2:$H$822)-MIN($A$2:$C$892, 'sample 11'!$H$2:$H$822))</f>
        <v>5.1395573547806297E-4</v>
      </c>
      <c r="H240">
        <f>'sample 4'!C241</f>
        <v>0.1292592539931415</v>
      </c>
      <c r="I240">
        <f>'sample 10'!C241</f>
        <v>0.48472157592678766</v>
      </c>
      <c r="J240" t="s">
        <v>4</v>
      </c>
      <c r="K240">
        <f>(H240-MIN($H$2:$J$892, 'sample 11'!$G$2:$G$822))/(MAX($H$2:$J$892, 'sample 11'!$G$2:$G$822)-MIN($H$2:$J$892, 'sample 11'!$G$2:$G$822))</f>
        <v>2.9112117640325938E-2</v>
      </c>
      <c r="L240">
        <f>(I240-MIN($H$2:$J$892, 'sample 11'!$G$2:$G$822))/(MAX($H$2:$J$892, 'sample 11'!$G$2:$G$822)-MIN($H$2:$J$892, 'sample 11'!$G$2:$G$822))</f>
        <v>0.12117903283107344</v>
      </c>
      <c r="M240" t="e">
        <f>(J240-MIN($H$2:$J$892, 'sample 11'!$G$2:$G$822))/(MAX($H$2:$J$892, 'sample 11'!$G$2:$G$822)-MIN($H$2:$J$892, 'sample 11'!$G$2:$G$822))</f>
        <v>#VALUE!</v>
      </c>
      <c r="P240">
        <f t="shared" si="34"/>
        <v>1190</v>
      </c>
      <c r="Q240">
        <f t="shared" si="35"/>
        <v>1190</v>
      </c>
      <c r="T240">
        <f t="shared" si="28"/>
        <v>0.26741573033707866</v>
      </c>
      <c r="U240">
        <f t="shared" si="29"/>
        <v>0.34643377001455605</v>
      </c>
      <c r="V240">
        <f>'sample 7'!T240</f>
        <v>0.35051546391752575</v>
      </c>
      <c r="AA240">
        <v>9.5415500000000009</v>
      </c>
      <c r="AB240">
        <v>8.7679100000000005</v>
      </c>
      <c r="AD240">
        <v>7.47851</v>
      </c>
      <c r="AE240">
        <v>5.9312300000000002</v>
      </c>
      <c r="AG240">
        <f t="shared" si="30"/>
        <v>0.10480477490554468</v>
      </c>
      <c r="AH240">
        <f t="shared" si="31"/>
        <v>0.13371647560810909</v>
      </c>
      <c r="AI240" t="s">
        <v>4</v>
      </c>
      <c r="AJ240">
        <f>(AG240-MIN($AG$2:$AI$892, 'sample 11'!$I$2:$I$822))/(MAX($AG$2:$AI$892, 'sample 11'!$I$2:$I$822)-MIN($AG$2:$AI$892, 'sample 11'!$I$2:$I$822))</f>
        <v>1.7488090409065033E-2</v>
      </c>
      <c r="AK240">
        <f>(AH240-MIN($AG$2:$AI$892, 'sample 11'!$I$2:$I$822))/(MAX($AG$2:$AI$892, 'sample 11'!$I$2:$I$822)-MIN($AG$2:$AI$892, 'sample 11'!$I$2:$I$822))</f>
        <v>2.5016935479527797E-2</v>
      </c>
      <c r="AL240" t="e">
        <f>(AI240-MIN($AG$2:$AI$892, 'sample 11'!$I$2:$I$822))/(MAX($AG$2:$AI$892, 'sample 11'!$I$2:$I$822)-MIN($AG$2:$AI$892, 'sample 11'!$I$2:$I$822))</f>
        <v>#VALUE!</v>
      </c>
      <c r="AO240">
        <f t="shared" si="32"/>
        <v>0.11405226559122983</v>
      </c>
      <c r="AP240">
        <f t="shared" si="33"/>
        <v>0.16859909327407638</v>
      </c>
      <c r="AQ240" t="s">
        <v>4</v>
      </c>
      <c r="AT240">
        <f>(AO240-MIN($AO$2:$AQ$892, 'sample 11'!$J$2:$J$822))/(MAX($AO$2:$AQ$892, 'sample 11'!$J$2:$J$822)-MIN($AO$2:$AQ$892, 'sample 11'!$J$2:$J$822))</f>
        <v>2.5620434641790993E-2</v>
      </c>
      <c r="AU240">
        <f>(AP240-MIN($AO$2:$AQ$892, 'sample 11'!$J$2:$J$822))/(MAX($AO$2:$AQ$892, 'sample 11'!$J$2:$J$822)-MIN($AO$2:$AQ$892, 'sample 11'!$J$2:$J$822))</f>
        <v>3.9741918020531258E-2</v>
      </c>
      <c r="AV240" t="e">
        <f>(AQ240-MIN($AO$2:$AQ$892, 'sample 11'!$J$2:$J$822))/(MAX($AO$2:$AQ$892, 'sample 11'!$J$2:$J$822)-MIN($AO$2:$AQ$892, 'sample 11'!$J$2:$J$822))</f>
        <v>#VALUE!</v>
      </c>
      <c r="BH240" t="e">
        <f>('sample 11'!H240-MIN($A$2:$C$892,'sample 11'!$H$2:$H$822))/(MAX($A$2:$C$892, 'sample 11'!$H$2:$H$822)-MIN($A$2:$C$892, 'sample 11'!$H$2:$H$822))</f>
        <v>#VALUE!</v>
      </c>
      <c r="BI240">
        <f>('sample 11'!G240-MIN($H$2:$J$892, 'sample 11'!$G$2:$G$822))/(MAX($H$2:$J$892, 'sample 11'!$G$2:$G$822)-MIN($H$2:$J$892, 'sample 11'!$G$2:$G$822))</f>
        <v>9.7556148625898144E-4</v>
      </c>
      <c r="BJ240" t="e">
        <f>('sample 11'!I240-MIN($AG$2:$AI$892, 'sample 11'!$I$2:$I$822))/(MAX($AG$2:$AI$892, 'sample 11'!$I$2:$I$822)-MIN($AG$2:$AI$892, 'sample 11'!$I$2:$I$822))</f>
        <v>#VALUE!</v>
      </c>
      <c r="BK240">
        <f>('sample 11'!J240-MIN($AO$2:$AQ$892, 'sample 11'!$J$2:$J$822))/(MAX($AO$2:$AQ$892, 'sample 11'!$J$2:$J$822)-MIN($AO$2:$AQ$892, 'sample 11'!$J$2:$J$822))</f>
        <v>2.9557331489521391E-2</v>
      </c>
    </row>
    <row r="241" spans="1:63" x14ac:dyDescent="0.25">
      <c r="A241">
        <f>'sample 4'!H242</f>
        <v>0.13371647560810909</v>
      </c>
      <c r="B241">
        <f>'sample 10'!H242</f>
        <v>0.1292592539931415</v>
      </c>
      <c r="C241">
        <f>'sample 7'!H241</f>
        <v>1.0801609007677784E-2</v>
      </c>
      <c r="D241">
        <f>(A241-MIN($A$2:$C$892,'sample 11'!$H$2:$H$822))/(MAX($A$2:$C$892, 'sample 11'!$H$2:$H$822)-MIN($A$2:$C$892, 'sample 11'!$H$2:$H$822))</f>
        <v>3.2283445046462612E-2</v>
      </c>
      <c r="E241">
        <f>(B241-MIN($A$2:$C$892,'sample 11'!$H$2:$H$822))/(MAX($A$2:$C$892, 'sample 11'!$H$2:$H$822)-MIN($A$2:$C$892, 'sample 11'!$H$2:$H$822))</f>
        <v>3.1131398444046946E-2</v>
      </c>
      <c r="F241">
        <f>(C241-MIN($A$2:$C$892,'sample 11'!$H$2:$H$822))/(MAX($A$2:$C$892, 'sample 11'!$H$2:$H$822)-MIN($A$2:$C$892, 'sample 11'!$H$2:$H$822))</f>
        <v>5.1395573547806297E-4</v>
      </c>
      <c r="H241">
        <f>'sample 4'!C242</f>
        <v>0.32314771728452513</v>
      </c>
      <c r="I241">
        <f>'sample 10'!C242</f>
        <v>0.17626270193095789</v>
      </c>
      <c r="J241" t="s">
        <v>4</v>
      </c>
      <c r="K241">
        <f>(H241-MIN($H$2:$J$892, 'sample 11'!$G$2:$G$822))/(MAX($H$2:$J$892, 'sample 11'!$G$2:$G$822)-MIN($H$2:$J$892, 'sample 11'!$G$2:$G$822))</f>
        <v>7.9330415346838837E-2</v>
      </c>
      <c r="L241">
        <f>(I241-MIN($H$2:$J$892, 'sample 11'!$G$2:$G$822))/(MAX($H$2:$J$892, 'sample 11'!$G$2:$G$822)-MIN($H$2:$J$892, 'sample 11'!$G$2:$G$822))</f>
        <v>4.128629810317528E-2</v>
      </c>
      <c r="M241" t="e">
        <f>(J241-MIN($H$2:$J$892, 'sample 11'!$G$2:$G$822))/(MAX($H$2:$J$892, 'sample 11'!$G$2:$G$822)-MIN($H$2:$J$892, 'sample 11'!$G$2:$G$822))</f>
        <v>#VALUE!</v>
      </c>
      <c r="P241">
        <f t="shared" si="34"/>
        <v>1195</v>
      </c>
      <c r="Q241">
        <f t="shared" si="35"/>
        <v>1195</v>
      </c>
      <c r="T241">
        <f t="shared" si="28"/>
        <v>0.26853932584269663</v>
      </c>
      <c r="U241">
        <f t="shared" si="29"/>
        <v>0.34788937409024745</v>
      </c>
      <c r="V241">
        <f>'sample 7'!T241</f>
        <v>0.35198821796759944</v>
      </c>
      <c r="AA241">
        <v>9.5415500000000009</v>
      </c>
      <c r="AB241">
        <v>7.9942700000000002</v>
      </c>
      <c r="AD241">
        <v>7.47851</v>
      </c>
      <c r="AE241">
        <v>5.6733500000000001</v>
      </c>
      <c r="AG241">
        <f t="shared" si="30"/>
        <v>0.10480477490554468</v>
      </c>
      <c r="AH241">
        <f t="shared" si="31"/>
        <v>0.13371647560810909</v>
      </c>
      <c r="AI241" t="s">
        <v>4</v>
      </c>
      <c r="AJ241">
        <f>(AG241-MIN($AG$2:$AI$892, 'sample 11'!$I$2:$I$822))/(MAX($AG$2:$AI$892, 'sample 11'!$I$2:$I$822)-MIN($AG$2:$AI$892, 'sample 11'!$I$2:$I$822))</f>
        <v>1.7488090409065033E-2</v>
      </c>
      <c r="AK241">
        <f>(AH241-MIN($AG$2:$AI$892, 'sample 11'!$I$2:$I$822))/(MAX($AG$2:$AI$892, 'sample 11'!$I$2:$I$822)-MIN($AG$2:$AI$892, 'sample 11'!$I$2:$I$822))</f>
        <v>2.5016935479527797E-2</v>
      </c>
      <c r="AL241" t="e">
        <f>(AI241-MIN($AG$2:$AI$892, 'sample 11'!$I$2:$I$822))/(MAX($AG$2:$AI$892, 'sample 11'!$I$2:$I$822)-MIN($AG$2:$AI$892, 'sample 11'!$I$2:$I$822))</f>
        <v>#VALUE!</v>
      </c>
      <c r="AO241">
        <f t="shared" si="32"/>
        <v>0.12508959542272152</v>
      </c>
      <c r="AP241">
        <f t="shared" si="33"/>
        <v>0.17626270193095789</v>
      </c>
      <c r="AQ241" t="s">
        <v>4</v>
      </c>
      <c r="AT241">
        <f>(AO241-MIN($AO$2:$AQ$892, 'sample 11'!$J$2:$J$822))/(MAX($AO$2:$AQ$892, 'sample 11'!$J$2:$J$822)-MIN($AO$2:$AQ$892, 'sample 11'!$J$2:$J$822))</f>
        <v>2.8477859654063499E-2</v>
      </c>
      <c r="AU241">
        <f>(AP241-MIN($AO$2:$AQ$892, 'sample 11'!$J$2:$J$822))/(MAX($AO$2:$AQ$892, 'sample 11'!$J$2:$J$822)-MIN($AO$2:$AQ$892, 'sample 11'!$J$2:$J$822))</f>
        <v>4.172592931626707E-2</v>
      </c>
      <c r="AV241" t="e">
        <f>(AQ241-MIN($AO$2:$AQ$892, 'sample 11'!$J$2:$J$822))/(MAX($AO$2:$AQ$892, 'sample 11'!$J$2:$J$822)-MIN($AO$2:$AQ$892, 'sample 11'!$J$2:$J$822))</f>
        <v>#VALUE!</v>
      </c>
      <c r="BH241" t="e">
        <f>('sample 11'!H241-MIN($A$2:$C$892,'sample 11'!$H$2:$H$822))/(MAX($A$2:$C$892, 'sample 11'!$H$2:$H$822)-MIN($A$2:$C$892, 'sample 11'!$H$2:$H$822))</f>
        <v>#VALUE!</v>
      </c>
      <c r="BI241">
        <f>('sample 11'!G241-MIN($H$2:$J$892, 'sample 11'!$G$2:$G$822))/(MAX($H$2:$J$892, 'sample 11'!$G$2:$G$822)-MIN($H$2:$J$892, 'sample 11'!$G$2:$G$822))</f>
        <v>7.5750899724782051E-4</v>
      </c>
      <c r="BJ241">
        <f>('sample 11'!I241-MIN($AG$2:$AI$892, 'sample 11'!$I$2:$I$822))/(MAX($AG$2:$AI$892, 'sample 11'!$I$2:$I$822)-MIN($AG$2:$AI$892, 'sample 11'!$I$2:$I$822))</f>
        <v>6.7873289405452925E-2</v>
      </c>
      <c r="BK241">
        <f>('sample 11'!J241-MIN($AO$2:$AQ$892, 'sample 11'!$J$2:$J$822))/(MAX($AO$2:$AQ$892, 'sample 11'!$J$2:$J$822)-MIN($AO$2:$AQ$892, 'sample 11'!$J$2:$J$822))</f>
        <v>2.8477859654063499E-2</v>
      </c>
    </row>
    <row r="242" spans="1:63" x14ac:dyDescent="0.25">
      <c r="A242">
        <f>'sample 4'!H243</f>
        <v>0.13371647560810909</v>
      </c>
      <c r="B242">
        <f>'sample 10'!H243</f>
        <v>0.13371647560810909</v>
      </c>
      <c r="C242">
        <f>'sample 7'!H242</f>
        <v>1.0801609007677784E-2</v>
      </c>
      <c r="D242">
        <f>(A242-MIN($A$2:$C$892,'sample 11'!$H$2:$H$822))/(MAX($A$2:$C$892, 'sample 11'!$H$2:$H$822)-MIN($A$2:$C$892, 'sample 11'!$H$2:$H$822))</f>
        <v>3.2283445046462612E-2</v>
      </c>
      <c r="E242">
        <f>(B242-MIN($A$2:$C$892,'sample 11'!$H$2:$H$822))/(MAX($A$2:$C$892, 'sample 11'!$H$2:$H$822)-MIN($A$2:$C$892, 'sample 11'!$H$2:$H$822))</f>
        <v>3.2283445046462612E-2</v>
      </c>
      <c r="F242">
        <f>(C242-MIN($A$2:$C$892,'sample 11'!$H$2:$H$822))/(MAX($A$2:$C$892, 'sample 11'!$H$2:$H$822)-MIN($A$2:$C$892, 'sample 11'!$H$2:$H$822))</f>
        <v>5.1395573547806297E-4</v>
      </c>
      <c r="H242">
        <f>'sample 4'!C243</f>
        <v>0.43086362304603343</v>
      </c>
      <c r="I242">
        <f>'sample 10'!C243</f>
        <v>0.20409371166864979</v>
      </c>
      <c r="J242" t="s">
        <v>4</v>
      </c>
      <c r="K242">
        <f>(H242-MIN($H$2:$J$892, 'sample 11'!$G$2:$G$822))/(MAX($H$2:$J$892, 'sample 11'!$G$2:$G$822)-MIN($H$2:$J$892, 'sample 11'!$G$2:$G$822))</f>
        <v>0.10722949366966189</v>
      </c>
      <c r="L242">
        <f>(I242-MIN($H$2:$J$892, 'sample 11'!$G$2:$G$822))/(MAX($H$2:$J$892, 'sample 11'!$G$2:$G$822)-MIN($H$2:$J$892, 'sample 11'!$G$2:$G$822))</f>
        <v>4.8494699824219716E-2</v>
      </c>
      <c r="M242" t="e">
        <f>(J242-MIN($H$2:$J$892, 'sample 11'!$G$2:$G$822))/(MAX($H$2:$J$892, 'sample 11'!$G$2:$G$822)-MIN($H$2:$J$892, 'sample 11'!$G$2:$G$822))</f>
        <v>#VALUE!</v>
      </c>
      <c r="P242">
        <f t="shared" si="34"/>
        <v>1200</v>
      </c>
      <c r="Q242">
        <f t="shared" si="35"/>
        <v>1200</v>
      </c>
      <c r="T242">
        <f t="shared" si="28"/>
        <v>0.2696629213483146</v>
      </c>
      <c r="U242">
        <f t="shared" si="29"/>
        <v>0.34934497816593885</v>
      </c>
      <c r="V242">
        <f>'sample 7'!T242</f>
        <v>0.35346097201767307</v>
      </c>
      <c r="AA242">
        <v>9.7994299999999992</v>
      </c>
      <c r="AB242">
        <v>9.0257900000000006</v>
      </c>
      <c r="AD242">
        <v>6.9627499999999998</v>
      </c>
      <c r="AE242">
        <v>5.6733500000000001</v>
      </c>
      <c r="AG242">
        <f t="shared" si="30"/>
        <v>0.10204675169882331</v>
      </c>
      <c r="AH242">
        <f t="shared" si="31"/>
        <v>0.14362141395282038</v>
      </c>
      <c r="AI242" t="s">
        <v>4</v>
      </c>
      <c r="AJ242">
        <f>(AG242-MIN($AG$2:$AI$892, 'sample 11'!$I$2:$I$822))/(MAX($AG$2:$AI$892, 'sample 11'!$I$2:$I$822)-MIN($AG$2:$AI$892, 'sample 11'!$I$2:$I$822))</f>
        <v>1.6769878442298779E-2</v>
      </c>
      <c r="AK242">
        <f>(AH242-MIN($AG$2:$AI$892, 'sample 11'!$I$2:$I$822))/(MAX($AG$2:$AI$892, 'sample 11'!$I$2:$I$822)-MIN($AG$2:$AI$892, 'sample 11'!$I$2:$I$822))</f>
        <v>2.7596263032652432E-2</v>
      </c>
      <c r="AL242" t="e">
        <f>(AI242-MIN($AG$2:$AI$892, 'sample 11'!$I$2:$I$822))/(MAX($AG$2:$AI$892, 'sample 11'!$I$2:$I$822)-MIN($AG$2:$AI$892, 'sample 11'!$I$2:$I$822))</f>
        <v>#VALUE!</v>
      </c>
      <c r="AO242">
        <f t="shared" si="32"/>
        <v>0.11079362582111925</v>
      </c>
      <c r="AP242">
        <f t="shared" si="33"/>
        <v>0.17626270193095789</v>
      </c>
      <c r="AQ242" t="s">
        <v>4</v>
      </c>
      <c r="AT242">
        <f>(AO242-MIN($AO$2:$AQ$892, 'sample 11'!$J$2:$J$822))/(MAX($AO$2:$AQ$892, 'sample 11'!$J$2:$J$822)-MIN($AO$2:$AQ$892, 'sample 11'!$J$2:$J$822))</f>
        <v>2.477681404448558E-2</v>
      </c>
      <c r="AU242">
        <f>(AP242-MIN($AO$2:$AQ$892, 'sample 11'!$J$2:$J$822))/(MAX($AO$2:$AQ$892, 'sample 11'!$J$2:$J$822)-MIN($AO$2:$AQ$892, 'sample 11'!$J$2:$J$822))</f>
        <v>4.172592931626707E-2</v>
      </c>
      <c r="AV242" t="e">
        <f>(AQ242-MIN($AO$2:$AQ$892, 'sample 11'!$J$2:$J$822))/(MAX($AO$2:$AQ$892, 'sample 11'!$J$2:$J$822)-MIN($AO$2:$AQ$892, 'sample 11'!$J$2:$J$822))</f>
        <v>#VALUE!</v>
      </c>
      <c r="BH242" t="e">
        <f>('sample 11'!H242-MIN($A$2:$C$892,'sample 11'!$H$2:$H$822))/(MAX($A$2:$C$892, 'sample 11'!$H$2:$H$822)-MIN($A$2:$C$892, 'sample 11'!$H$2:$H$822))</f>
        <v>#VALUE!</v>
      </c>
      <c r="BI242">
        <f>('sample 11'!G242-MIN($H$2:$J$892, 'sample 11'!$G$2:$G$822))/(MAX($H$2:$J$892, 'sample 11'!$G$2:$G$822)-MIN($H$2:$J$892, 'sample 11'!$G$2:$G$822))</f>
        <v>1.1215283069174087E-3</v>
      </c>
      <c r="BJ242">
        <f>('sample 11'!I242-MIN($AG$2:$AI$892, 'sample 11'!$I$2:$I$822))/(MAX($AG$2:$AI$892, 'sample 11'!$I$2:$I$822)-MIN($AG$2:$AI$892, 'sample 11'!$I$2:$I$822))</f>
        <v>1.9379591717530609E-3</v>
      </c>
      <c r="BK242">
        <f>('sample 11'!J242-MIN($AO$2:$AQ$892, 'sample 11'!$J$2:$J$822))/(MAX($AO$2:$AQ$892, 'sample 11'!$J$2:$J$822)-MIN($AO$2:$AQ$892, 'sample 11'!$J$2:$J$822))</f>
        <v>2.9557331489521391E-2</v>
      </c>
    </row>
    <row r="243" spans="1:63" x14ac:dyDescent="0.25">
      <c r="A243">
        <f>'sample 4'!H244</f>
        <v>0.13371647560810909</v>
      </c>
      <c r="B243">
        <f>'sample 10'!H244</f>
        <v>0.96944315185357532</v>
      </c>
      <c r="C243">
        <f>'sample 7'!H243</f>
        <v>1.0801609007677784E-2</v>
      </c>
      <c r="D243">
        <f>(A243-MIN($A$2:$C$892,'sample 11'!$H$2:$H$822))/(MAX($A$2:$C$892, 'sample 11'!$H$2:$H$822)-MIN($A$2:$C$892, 'sample 11'!$H$2:$H$822))</f>
        <v>3.2283445046462612E-2</v>
      </c>
      <c r="E243">
        <f>(B243-MIN($A$2:$C$892,'sample 11'!$H$2:$H$822))/(MAX($A$2:$C$892, 'sample 11'!$H$2:$H$822)-MIN($A$2:$C$892, 'sample 11'!$H$2:$H$822))</f>
        <v>0.24829156873580502</v>
      </c>
      <c r="F243">
        <f>(C243-MIN($A$2:$C$892,'sample 11'!$H$2:$H$822))/(MAX($A$2:$C$892, 'sample 11'!$H$2:$H$822)-MIN($A$2:$C$892, 'sample 11'!$H$2:$H$822))</f>
        <v>5.1395573547806297E-4</v>
      </c>
      <c r="H243" t="s">
        <v>4</v>
      </c>
      <c r="I243">
        <f>'sample 10'!C244</f>
        <v>0.29829020057033084</v>
      </c>
      <c r="J243" t="s">
        <v>4</v>
      </c>
      <c r="K243" t="e">
        <f>(H243-MIN($H$2:$J$892, 'sample 11'!$G$2:$G$822))/(MAX($H$2:$J$892, 'sample 11'!$G$2:$G$822)-MIN($H$2:$J$892, 'sample 11'!$G$2:$G$822))</f>
        <v>#VALUE!</v>
      </c>
      <c r="L243">
        <f>(I243-MIN($H$2:$J$892, 'sample 11'!$G$2:$G$822))/(MAX($H$2:$J$892, 'sample 11'!$G$2:$G$822)-MIN($H$2:$J$892, 'sample 11'!$G$2:$G$822))</f>
        <v>7.2892166503110437E-2</v>
      </c>
      <c r="M243" t="e">
        <f>(J243-MIN($H$2:$J$892, 'sample 11'!$G$2:$G$822))/(MAX($H$2:$J$892, 'sample 11'!$G$2:$G$822)-MIN($H$2:$J$892, 'sample 11'!$G$2:$G$822))</f>
        <v>#VALUE!</v>
      </c>
      <c r="P243">
        <f t="shared" si="34"/>
        <v>1205</v>
      </c>
      <c r="Q243">
        <f t="shared" si="35"/>
        <v>1205</v>
      </c>
      <c r="T243">
        <f t="shared" si="28"/>
        <v>0.27078651685393257</v>
      </c>
      <c r="U243">
        <f t="shared" si="29"/>
        <v>0.3508005822416303</v>
      </c>
      <c r="V243">
        <f>'sample 7'!T243</f>
        <v>0.3549337260677467</v>
      </c>
      <c r="AA243">
        <v>9.2836700000000008</v>
      </c>
      <c r="AB243">
        <v>9.0257900000000006</v>
      </c>
      <c r="AD243">
        <v>7.2206299999999999</v>
      </c>
      <c r="AE243">
        <v>5.9312300000000002</v>
      </c>
      <c r="AG243">
        <f t="shared" si="30"/>
        <v>0.10771602178879688</v>
      </c>
      <c r="AH243">
        <f t="shared" si="31"/>
        <v>0.13849207063649571</v>
      </c>
      <c r="AI243" t="s">
        <v>4</v>
      </c>
      <c r="AJ243">
        <f>(AG243-MIN($AG$2:$AI$892, 'sample 11'!$I$2:$I$822))/(MAX($AG$2:$AI$892, 'sample 11'!$I$2:$I$822)-MIN($AG$2:$AI$892, 'sample 11'!$I$2:$I$822))</f>
        <v>1.8246203083631056E-2</v>
      </c>
      <c r="AK243">
        <f>(AH243-MIN($AG$2:$AI$892, 'sample 11'!$I$2:$I$822))/(MAX($AG$2:$AI$892, 'sample 11'!$I$2:$I$822)-MIN($AG$2:$AI$892, 'sample 11'!$I$2:$I$822))</f>
        <v>2.6260539771709959E-2</v>
      </c>
      <c r="AL243" t="e">
        <f>(AI243-MIN($AG$2:$AI$892, 'sample 11'!$I$2:$I$822))/(MAX($AG$2:$AI$892, 'sample 11'!$I$2:$I$822)-MIN($AG$2:$AI$892, 'sample 11'!$I$2:$I$822))</f>
        <v>#VALUE!</v>
      </c>
      <c r="AO243">
        <f t="shared" si="32"/>
        <v>0.11079362582111925</v>
      </c>
      <c r="AP243">
        <f t="shared" si="33"/>
        <v>0.16859909327407638</v>
      </c>
      <c r="AQ243" t="s">
        <v>4</v>
      </c>
      <c r="AT243">
        <f>(AO243-MIN($AO$2:$AQ$892, 'sample 11'!$J$2:$J$822))/(MAX($AO$2:$AQ$892, 'sample 11'!$J$2:$J$822)-MIN($AO$2:$AQ$892, 'sample 11'!$J$2:$J$822))</f>
        <v>2.477681404448558E-2</v>
      </c>
      <c r="AU243">
        <f>(AP243-MIN($AO$2:$AQ$892, 'sample 11'!$J$2:$J$822))/(MAX($AO$2:$AQ$892, 'sample 11'!$J$2:$J$822)-MIN($AO$2:$AQ$892, 'sample 11'!$J$2:$J$822))</f>
        <v>3.9741918020531258E-2</v>
      </c>
      <c r="AV243" t="e">
        <f>(AQ243-MIN($AO$2:$AQ$892, 'sample 11'!$J$2:$J$822))/(MAX($AO$2:$AQ$892, 'sample 11'!$J$2:$J$822)-MIN($AO$2:$AQ$892, 'sample 11'!$J$2:$J$822))</f>
        <v>#VALUE!</v>
      </c>
      <c r="BH243" t="e">
        <f>('sample 11'!H243-MIN($A$2:$C$892,'sample 11'!$H$2:$H$822))/(MAX($A$2:$C$892, 'sample 11'!$H$2:$H$822)-MIN($A$2:$C$892, 'sample 11'!$H$2:$H$822))</f>
        <v>#VALUE!</v>
      </c>
      <c r="BI243">
        <f>('sample 11'!G243-MIN($H$2:$J$892, 'sample 11'!$G$2:$G$822))/(MAX($H$2:$J$892, 'sample 11'!$G$2:$G$822)-MIN($H$2:$J$892, 'sample 11'!$G$2:$G$822))</f>
        <v>1.0622015938972446E-3</v>
      </c>
      <c r="BJ243">
        <f>('sample 11'!I243-MIN($AG$2:$AI$892, 'sample 11'!$I$2:$I$822))/(MAX($AG$2:$AI$892, 'sample 11'!$I$2:$I$822)-MIN($AG$2:$AI$892, 'sample 11'!$I$2:$I$822))</f>
        <v>0.13445376873363485</v>
      </c>
      <c r="BK243">
        <f>('sample 11'!J243-MIN($AO$2:$AQ$892, 'sample 11'!$J$2:$J$822))/(MAX($AO$2:$AQ$892, 'sample 11'!$J$2:$J$822)-MIN($AO$2:$AQ$892, 'sample 11'!$J$2:$J$822))</f>
        <v>2.9557331489521391E-2</v>
      </c>
    </row>
    <row r="244" spans="1:63" x14ac:dyDescent="0.25">
      <c r="A244">
        <f>'sample 4'!H245</f>
        <v>0.13371647560810909</v>
      </c>
      <c r="B244">
        <f>'sample 10'!H245</f>
        <v>0.11079362582111925</v>
      </c>
      <c r="C244">
        <f>'sample 7'!H244</f>
        <v>1.0801609007677784E-2</v>
      </c>
      <c r="D244">
        <f>(A244-MIN($A$2:$C$892,'sample 11'!$H$2:$H$822))/(MAX($A$2:$C$892, 'sample 11'!$H$2:$H$822)-MIN($A$2:$C$892, 'sample 11'!$H$2:$H$822))</f>
        <v>3.2283445046462612E-2</v>
      </c>
      <c r="E244">
        <f>(B244-MIN($A$2:$C$892,'sample 11'!$H$2:$H$822))/(MAX($A$2:$C$892, 'sample 11'!$H$2:$H$822)-MIN($A$2:$C$892, 'sample 11'!$H$2:$H$822))</f>
        <v>2.6358635042377048E-2</v>
      </c>
      <c r="F244">
        <f>(C244-MIN($A$2:$C$892,'sample 11'!$H$2:$H$822))/(MAX($A$2:$C$892, 'sample 11'!$H$2:$H$822)-MIN($A$2:$C$892, 'sample 11'!$H$2:$H$822))</f>
        <v>5.1395573547806297E-4</v>
      </c>
      <c r="H244">
        <f>'sample 4'!C245</f>
        <v>0.48472157592678766</v>
      </c>
      <c r="I244">
        <f>'sample 10'!C245</f>
        <v>0.21543227563267076</v>
      </c>
      <c r="J244" t="s">
        <v>4</v>
      </c>
      <c r="K244">
        <f>(H244-MIN($H$2:$J$892, 'sample 11'!$G$2:$G$822))/(MAX($H$2:$J$892, 'sample 11'!$G$2:$G$822)-MIN($H$2:$J$892, 'sample 11'!$G$2:$G$822))</f>
        <v>0.12117903283107344</v>
      </c>
      <c r="L244">
        <f>(I244-MIN($H$2:$J$892, 'sample 11'!$G$2:$G$822))/(MAX($H$2:$J$892, 'sample 11'!$G$2:$G$822)-MIN($H$2:$J$892, 'sample 11'!$G$2:$G$822))</f>
        <v>5.1431457231254404E-2</v>
      </c>
      <c r="M244" t="e">
        <f>(J244-MIN($H$2:$J$892, 'sample 11'!$G$2:$G$822))/(MAX($H$2:$J$892, 'sample 11'!$G$2:$G$822)-MIN($H$2:$J$892, 'sample 11'!$G$2:$G$822))</f>
        <v>#VALUE!</v>
      </c>
      <c r="P244">
        <f t="shared" si="34"/>
        <v>1210</v>
      </c>
      <c r="Q244">
        <f t="shared" si="35"/>
        <v>1210</v>
      </c>
      <c r="T244">
        <f t="shared" si="28"/>
        <v>0.27191011235955054</v>
      </c>
      <c r="U244">
        <f t="shared" si="29"/>
        <v>0.3522561863173217</v>
      </c>
      <c r="V244">
        <f>'sample 7'!T244</f>
        <v>0.35640648011782033</v>
      </c>
      <c r="AA244">
        <v>9.0257900000000006</v>
      </c>
      <c r="AB244">
        <v>8.5100300000000004</v>
      </c>
      <c r="AD244">
        <v>0.25788</v>
      </c>
      <c r="AE244">
        <v>5.41547</v>
      </c>
      <c r="AG244">
        <f t="shared" si="30"/>
        <v>0.11079362582111925</v>
      </c>
      <c r="AH244">
        <f t="shared" si="31"/>
        <v>3.8777726074143013</v>
      </c>
      <c r="AI244" t="s">
        <v>4</v>
      </c>
      <c r="AJ244">
        <f>(AG244-MIN($AG$2:$AI$892, 'sample 11'!$I$2:$I$822))/(MAX($AG$2:$AI$892, 'sample 11'!$I$2:$I$822)-MIN($AG$2:$AI$892, 'sample 11'!$I$2:$I$822))</f>
        <v>1.904763653045459E-2</v>
      </c>
      <c r="AK244">
        <f>(AH244-MIN($AG$2:$AI$892, 'sample 11'!$I$2:$I$822))/(MAX($AG$2:$AI$892, 'sample 11'!$I$2:$I$822)-MIN($AG$2:$AI$892, 'sample 11'!$I$2:$I$822))</f>
        <v>1</v>
      </c>
      <c r="AL244" t="e">
        <f>(AI244-MIN($AG$2:$AI$892, 'sample 11'!$I$2:$I$822))/(MAX($AG$2:$AI$892, 'sample 11'!$I$2:$I$822)-MIN($AG$2:$AI$892, 'sample 11'!$I$2:$I$822))</f>
        <v>#VALUE!</v>
      </c>
      <c r="AO244">
        <f t="shared" si="32"/>
        <v>0.11750839891281228</v>
      </c>
      <c r="AP244">
        <f t="shared" si="33"/>
        <v>0.18465617942671642</v>
      </c>
      <c r="AQ244" t="s">
        <v>4</v>
      </c>
      <c r="AT244">
        <f>(AO244-MIN($AO$2:$AQ$892, 'sample 11'!$J$2:$J$822))/(MAX($AO$2:$AQ$892, 'sample 11'!$J$2:$J$822)-MIN($AO$2:$AQ$892, 'sample 11'!$J$2:$J$822))</f>
        <v>2.6515183820225528E-2</v>
      </c>
      <c r="AU244">
        <f>(AP244-MIN($AO$2:$AQ$892, 'sample 11'!$J$2:$J$822))/(MAX($AO$2:$AQ$892, 'sample 11'!$J$2:$J$822)-MIN($AO$2:$AQ$892, 'sample 11'!$J$2:$J$822))</f>
        <v>4.3898894417653864E-2</v>
      </c>
      <c r="AV244" t="e">
        <f>(AQ244-MIN($AO$2:$AQ$892, 'sample 11'!$J$2:$J$822))/(MAX($AO$2:$AQ$892, 'sample 11'!$J$2:$J$822)-MIN($AO$2:$AQ$892, 'sample 11'!$J$2:$J$822))</f>
        <v>#VALUE!</v>
      </c>
      <c r="BH244" t="e">
        <f>('sample 11'!H244-MIN($A$2:$C$892,'sample 11'!$H$2:$H$822))/(MAX($A$2:$C$892, 'sample 11'!$H$2:$H$822)-MIN($A$2:$C$892, 'sample 11'!$H$2:$H$822))</f>
        <v>#VALUE!</v>
      </c>
      <c r="BI244">
        <f>('sample 11'!G244-MIN($H$2:$J$892, 'sample 11'!$G$2:$G$822))/(MAX($H$2:$J$892, 'sample 11'!$G$2:$G$822)-MIN($H$2:$J$892, 'sample 11'!$G$2:$G$822))</f>
        <v>6.8025179067887057E-4</v>
      </c>
      <c r="BJ244">
        <f>('sample 11'!I244-MIN($AG$2:$AI$892, 'sample 11'!$I$2:$I$822))/(MAX($AG$2:$AI$892, 'sample 11'!$I$2:$I$822)-MIN($AG$2:$AI$892, 'sample 11'!$I$2:$I$822))</f>
        <v>2.2175500560174415E-3</v>
      </c>
      <c r="BK244">
        <f>('sample 11'!J244-MIN($AO$2:$AQ$892, 'sample 11'!$J$2:$J$822))/(MAX($AO$2:$AQ$892, 'sample 11'!$J$2:$J$822)-MIN($AO$2:$AQ$892, 'sample 11'!$J$2:$J$822))</f>
        <v>2.9557331489521391E-2</v>
      </c>
    </row>
    <row r="245" spans="1:63" x14ac:dyDescent="0.25">
      <c r="A245">
        <f>'sample 4'!H246</f>
        <v>0.1491453227281066</v>
      </c>
      <c r="B245">
        <f>'sample 10'!H246</f>
        <v>0.12508959542272152</v>
      </c>
      <c r="C245">
        <f>'sample 7'!H245</f>
        <v>1.0801609007677784E-2</v>
      </c>
      <c r="D245">
        <f>(A245-MIN($A$2:$C$892,'sample 11'!$H$2:$H$822))/(MAX($A$2:$C$892, 'sample 11'!$H$2:$H$822)-MIN($A$2:$C$892, 'sample 11'!$H$2:$H$822))</f>
        <v>3.6271299463235464E-2</v>
      </c>
      <c r="E245">
        <f>(B245-MIN($A$2:$C$892,'sample 11'!$H$2:$H$822))/(MAX($A$2:$C$892, 'sample 11'!$H$2:$H$822)-MIN($A$2:$C$892, 'sample 11'!$H$2:$H$822))</f>
        <v>3.0053677521857475E-2</v>
      </c>
      <c r="F245">
        <f>(C245-MIN($A$2:$C$892,'sample 11'!$H$2:$H$822))/(MAX($A$2:$C$892, 'sample 11'!$H$2:$H$822)-MIN($A$2:$C$892, 'sample 11'!$H$2:$H$822))</f>
        <v>5.1395573547806297E-4</v>
      </c>
      <c r="H245">
        <f>'sample 4'!C246</f>
        <v>0.22810479134114214</v>
      </c>
      <c r="I245">
        <f>'sample 10'!C246</f>
        <v>0.18465617942671642</v>
      </c>
      <c r="J245" t="s">
        <v>4</v>
      </c>
      <c r="K245">
        <f>(H245-MIN($H$2:$J$892, 'sample 11'!$G$2:$G$822))/(MAX($H$2:$J$892, 'sample 11'!$G$2:$G$822)-MIN($H$2:$J$892, 'sample 11'!$G$2:$G$822))</f>
        <v>5.4713716297808981E-2</v>
      </c>
      <c r="L245">
        <f>(I245-MIN($H$2:$J$892, 'sample 11'!$G$2:$G$822))/(MAX($H$2:$J$892, 'sample 11'!$G$2:$G$822)-MIN($H$2:$J$892, 'sample 11'!$G$2:$G$822))</f>
        <v>4.3460260104418544E-2</v>
      </c>
      <c r="M245" t="e">
        <f>(J245-MIN($H$2:$J$892, 'sample 11'!$G$2:$G$822))/(MAX($H$2:$J$892, 'sample 11'!$G$2:$G$822)-MIN($H$2:$J$892, 'sample 11'!$G$2:$G$822))</f>
        <v>#VALUE!</v>
      </c>
      <c r="P245">
        <f t="shared" si="34"/>
        <v>1215</v>
      </c>
      <c r="Q245">
        <f t="shared" si="35"/>
        <v>1215</v>
      </c>
      <c r="T245">
        <f t="shared" si="28"/>
        <v>0.27303370786516856</v>
      </c>
      <c r="U245">
        <f t="shared" si="29"/>
        <v>0.35371179039301309</v>
      </c>
      <c r="V245">
        <f>'sample 7'!T245</f>
        <v>0.35787923416789397</v>
      </c>
      <c r="AA245">
        <v>9.5415500000000009</v>
      </c>
      <c r="AB245">
        <v>8.5100300000000004</v>
      </c>
      <c r="AD245">
        <v>0</v>
      </c>
      <c r="AE245">
        <v>5.6733500000000001</v>
      </c>
      <c r="AG245">
        <f t="shared" si="30"/>
        <v>0.10480477490554468</v>
      </c>
      <c r="AH245" t="s">
        <v>4</v>
      </c>
      <c r="AI245" t="s">
        <v>4</v>
      </c>
      <c r="AJ245">
        <f>(AG245-MIN($AG$2:$AI$892, 'sample 11'!$I$2:$I$822))/(MAX($AG$2:$AI$892, 'sample 11'!$I$2:$I$822)-MIN($AG$2:$AI$892, 'sample 11'!$I$2:$I$822))</f>
        <v>1.7488090409065033E-2</v>
      </c>
      <c r="AK245" t="e">
        <f>(AH245-MIN($AG$2:$AI$892, 'sample 11'!$I$2:$I$822))/(MAX($AG$2:$AI$892, 'sample 11'!$I$2:$I$822)-MIN($AG$2:$AI$892, 'sample 11'!$I$2:$I$822))</f>
        <v>#VALUE!</v>
      </c>
      <c r="AL245" t="e">
        <f>(AI245-MIN($AG$2:$AI$892, 'sample 11'!$I$2:$I$822))/(MAX($AG$2:$AI$892, 'sample 11'!$I$2:$I$822)-MIN($AG$2:$AI$892, 'sample 11'!$I$2:$I$822))</f>
        <v>#VALUE!</v>
      </c>
      <c r="AO245">
        <f t="shared" si="32"/>
        <v>0.11750839891281228</v>
      </c>
      <c r="AP245">
        <f t="shared" si="33"/>
        <v>0.17626270193095789</v>
      </c>
      <c r="AQ245" t="s">
        <v>4</v>
      </c>
      <c r="AT245">
        <f>(AO245-MIN($AO$2:$AQ$892, 'sample 11'!$J$2:$J$822))/(MAX($AO$2:$AQ$892, 'sample 11'!$J$2:$J$822)-MIN($AO$2:$AQ$892, 'sample 11'!$J$2:$J$822))</f>
        <v>2.6515183820225528E-2</v>
      </c>
      <c r="AU245">
        <f>(AP245-MIN($AO$2:$AQ$892, 'sample 11'!$J$2:$J$822))/(MAX($AO$2:$AQ$892, 'sample 11'!$J$2:$J$822)-MIN($AO$2:$AQ$892, 'sample 11'!$J$2:$J$822))</f>
        <v>4.172592931626707E-2</v>
      </c>
      <c r="AV245" t="e">
        <f>(AQ245-MIN($AO$2:$AQ$892, 'sample 11'!$J$2:$J$822))/(MAX($AO$2:$AQ$892, 'sample 11'!$J$2:$J$822)-MIN($AO$2:$AQ$892, 'sample 11'!$J$2:$J$822))</f>
        <v>#VALUE!</v>
      </c>
      <c r="BH245">
        <f>('sample 11'!H245-MIN($A$2:$C$892,'sample 11'!$H$2:$H$822))/(MAX($A$2:$C$892, 'sample 11'!$H$2:$H$822)-MIN($A$2:$C$892, 'sample 11'!$H$2:$H$822))</f>
        <v>0.49886201747720843</v>
      </c>
      <c r="BI245">
        <f>('sample 11'!G245-MIN($H$2:$J$892, 'sample 11'!$G$2:$G$822))/(MAX($H$2:$J$892, 'sample 11'!$G$2:$G$822)-MIN($H$2:$J$892, 'sample 11'!$G$2:$G$822))</f>
        <v>6.0529907374771953E-4</v>
      </c>
      <c r="BJ245">
        <f>('sample 11'!I245-MIN($AG$2:$AI$892, 'sample 11'!$I$2:$I$822))/(MAX($AG$2:$AI$892, 'sample 11'!$I$2:$I$822)-MIN($AG$2:$AI$892, 'sample 11'!$I$2:$I$822))</f>
        <v>1</v>
      </c>
      <c r="BK245">
        <f>('sample 11'!J245-MIN($AO$2:$AQ$892, 'sample 11'!$J$2:$J$822))/(MAX($AO$2:$AQ$892, 'sample 11'!$J$2:$J$822)-MIN($AO$2:$AQ$892, 'sample 11'!$J$2:$J$822))</f>
        <v>2.7465854890078589E-2</v>
      </c>
    </row>
    <row r="246" spans="1:63" x14ac:dyDescent="0.25">
      <c r="A246">
        <f>'sample 4'!H247</f>
        <v>0.13371647560810909</v>
      </c>
      <c r="B246">
        <f>'sample 10'!H247</f>
        <v>9.9430264583934058E-2</v>
      </c>
      <c r="C246">
        <f>'sample 7'!H246</f>
        <v>1.0801609007677784E-2</v>
      </c>
      <c r="D246">
        <f>(A246-MIN($A$2:$C$892,'sample 11'!$H$2:$H$822))/(MAX($A$2:$C$892, 'sample 11'!$H$2:$H$822)-MIN($A$2:$C$892, 'sample 11'!$H$2:$H$822))</f>
        <v>3.2283445046462612E-2</v>
      </c>
      <c r="E246">
        <f>(B246-MIN($A$2:$C$892,'sample 11'!$H$2:$H$822))/(MAX($A$2:$C$892, 'sample 11'!$H$2:$H$822)-MIN($A$2:$C$892, 'sample 11'!$H$2:$H$822))</f>
        <v>2.342157630126343E-2</v>
      </c>
      <c r="F246">
        <f>(C246-MIN($A$2:$C$892,'sample 11'!$H$2:$H$822))/(MAX($A$2:$C$892, 'sample 11'!$H$2:$H$822)-MIN($A$2:$C$892, 'sample 11'!$H$2:$H$822))</f>
        <v>5.1395573547806297E-4</v>
      </c>
      <c r="H246">
        <f>'sample 4'!C247</f>
        <v>1.9388900629945383</v>
      </c>
      <c r="I246">
        <f>'sample 10'!C247</f>
        <v>0.77555452148286019</v>
      </c>
      <c r="J246" t="s">
        <v>4</v>
      </c>
      <c r="K246">
        <f>(H246-MIN($H$2:$J$892, 'sample 11'!$G$2:$G$822))/(MAX($H$2:$J$892, 'sample 11'!$G$2:$G$822)-MIN($H$2:$J$892, 'sample 11'!$G$2:$G$822))</f>
        <v>0.49781756386760795</v>
      </c>
      <c r="L246">
        <f>(I246-MIN($H$2:$J$892, 'sample 11'!$G$2:$G$822))/(MAX($H$2:$J$892, 'sample 11'!$G$2:$G$822)-MIN($H$2:$J$892, 'sample 11'!$G$2:$G$822))</f>
        <v>0.19650654430269571</v>
      </c>
      <c r="M246" t="e">
        <f>(J246-MIN($H$2:$J$892, 'sample 11'!$G$2:$G$822))/(MAX($H$2:$J$892, 'sample 11'!$G$2:$G$822)-MIN($H$2:$J$892, 'sample 11'!$G$2:$G$822))</f>
        <v>#VALUE!</v>
      </c>
      <c r="P246">
        <f t="shared" si="34"/>
        <v>1220</v>
      </c>
      <c r="Q246">
        <f t="shared" si="35"/>
        <v>1220</v>
      </c>
      <c r="T246">
        <f t="shared" si="28"/>
        <v>0.27415730337078653</v>
      </c>
      <c r="U246">
        <f t="shared" si="29"/>
        <v>0.35516739446870449</v>
      </c>
      <c r="V246">
        <f>'sample 7'!T246</f>
        <v>0.3593519882179676</v>
      </c>
      <c r="AA246">
        <v>8.5100300000000004</v>
      </c>
      <c r="AB246">
        <v>9.5415500000000009</v>
      </c>
      <c r="AD246">
        <v>7.47851</v>
      </c>
      <c r="AE246">
        <v>5.9312300000000002</v>
      </c>
      <c r="AG246">
        <f t="shared" si="30"/>
        <v>0.11750839891281228</v>
      </c>
      <c r="AH246">
        <f t="shared" si="31"/>
        <v>0.13371647560810909</v>
      </c>
      <c r="AI246" t="s">
        <v>4</v>
      </c>
      <c r="AJ246">
        <f>(AG246-MIN($AG$2:$AI$892, 'sample 11'!$I$2:$I$822))/(MAX($AG$2:$AI$892, 'sample 11'!$I$2:$I$822)-MIN($AG$2:$AI$892, 'sample 11'!$I$2:$I$822))</f>
        <v>2.0796218767478957E-2</v>
      </c>
      <c r="AK246">
        <f>(AH246-MIN($AG$2:$AI$892, 'sample 11'!$I$2:$I$822))/(MAX($AG$2:$AI$892, 'sample 11'!$I$2:$I$822)-MIN($AG$2:$AI$892, 'sample 11'!$I$2:$I$822))</f>
        <v>2.5016935479527797E-2</v>
      </c>
      <c r="AL246" t="e">
        <f>(AI246-MIN($AG$2:$AI$892, 'sample 11'!$I$2:$I$822))/(MAX($AG$2:$AI$892, 'sample 11'!$I$2:$I$822)-MIN($AG$2:$AI$892, 'sample 11'!$I$2:$I$822))</f>
        <v>#VALUE!</v>
      </c>
      <c r="AO246">
        <f t="shared" si="32"/>
        <v>0.10480477490554468</v>
      </c>
      <c r="AP246">
        <f t="shared" si="33"/>
        <v>0.16859909327407638</v>
      </c>
      <c r="AQ246" t="s">
        <v>4</v>
      </c>
      <c r="AT246">
        <f>(AO246-MIN($AO$2:$AQ$892, 'sample 11'!$J$2:$J$822))/(MAX($AO$2:$AQ$892, 'sample 11'!$J$2:$J$822)-MIN($AO$2:$AQ$892, 'sample 11'!$J$2:$J$822))</f>
        <v>2.3226376333354764E-2</v>
      </c>
      <c r="AU246">
        <f>(AP246-MIN($AO$2:$AQ$892, 'sample 11'!$J$2:$J$822))/(MAX($AO$2:$AQ$892, 'sample 11'!$J$2:$J$822)-MIN($AO$2:$AQ$892, 'sample 11'!$J$2:$J$822))</f>
        <v>3.9741918020531258E-2</v>
      </c>
      <c r="AV246" t="e">
        <f>(AQ246-MIN($AO$2:$AQ$892, 'sample 11'!$J$2:$J$822))/(MAX($AO$2:$AQ$892, 'sample 11'!$J$2:$J$822)-MIN($AO$2:$AQ$892, 'sample 11'!$J$2:$J$822))</f>
        <v>#VALUE!</v>
      </c>
      <c r="BH246" t="e">
        <f>('sample 11'!H246-MIN($A$2:$C$892,'sample 11'!$H$2:$H$822))/(MAX($A$2:$C$892, 'sample 11'!$H$2:$H$822)-MIN($A$2:$C$892, 'sample 11'!$H$2:$H$822))</f>
        <v>#VALUE!</v>
      </c>
      <c r="BI246">
        <f>('sample 11'!G246-MIN($H$2:$J$892, 'sample 11'!$G$2:$G$822))/(MAX($H$2:$J$892, 'sample 11'!$G$2:$G$822)-MIN($H$2:$J$892, 'sample 11'!$G$2:$G$822))</f>
        <v>8.1033100279174846E-4</v>
      </c>
      <c r="BJ246" t="e">
        <f>('sample 11'!I246-MIN($AG$2:$AI$892, 'sample 11'!$I$2:$I$822))/(MAX($AG$2:$AI$892, 'sample 11'!$I$2:$I$822)-MIN($AG$2:$AI$892, 'sample 11'!$I$2:$I$822))</f>
        <v>#VALUE!</v>
      </c>
      <c r="BK246">
        <f>('sample 11'!J246-MIN($AO$2:$AQ$892, 'sample 11'!$J$2:$J$822))/(MAX($AO$2:$AQ$892, 'sample 11'!$J$2:$J$822)-MIN($AO$2:$AQ$892, 'sample 11'!$J$2:$J$822))</f>
        <v>2.8477859654063499E-2</v>
      </c>
    </row>
    <row r="247" spans="1:63" x14ac:dyDescent="0.25">
      <c r="A247">
        <f>'sample 4'!H248</f>
        <v>0.12118054082875371</v>
      </c>
      <c r="B247">
        <f>'sample 10'!H248</f>
        <v>0.13849207063649571</v>
      </c>
      <c r="C247">
        <f>'sample 7'!H247</f>
        <v>1.0801609007677784E-2</v>
      </c>
      <c r="D247">
        <f>(A247-MIN($A$2:$C$892,'sample 11'!$H$2:$H$822))/(MAX($A$2:$C$892, 'sample 11'!$H$2:$H$822)-MIN($A$2:$C$892, 'sample 11'!$H$2:$H$822))</f>
        <v>2.9043314238929096E-2</v>
      </c>
      <c r="E247">
        <f>(B247-MIN($A$2:$C$892,'sample 11'!$H$2:$H$822))/(MAX($A$2:$C$892, 'sample 11'!$H$2:$H$822)-MIN($A$2:$C$892, 'sample 11'!$H$2:$H$822))</f>
        <v>3.3517780805871776E-2</v>
      </c>
      <c r="F247">
        <f>(C247-MIN($A$2:$C$892,'sample 11'!$H$2:$H$822))/(MAX($A$2:$C$892, 'sample 11'!$H$2:$H$822)-MIN($A$2:$C$892, 'sample 11'!$H$2:$H$822))</f>
        <v>5.1395573547806297E-4</v>
      </c>
      <c r="H247">
        <f>'sample 4'!C248</f>
        <v>0.48472157592678766</v>
      </c>
      <c r="I247">
        <f>'sample 10'!C248</f>
        <v>0.32314771728452513</v>
      </c>
      <c r="J247" t="s">
        <v>4</v>
      </c>
      <c r="K247">
        <f>(H247-MIN($H$2:$J$892, 'sample 11'!$G$2:$G$822))/(MAX($H$2:$J$892, 'sample 11'!$G$2:$G$822)-MIN($H$2:$J$892, 'sample 11'!$G$2:$G$822))</f>
        <v>0.12117903283107344</v>
      </c>
      <c r="L247">
        <f>(I247-MIN($H$2:$J$892, 'sample 11'!$G$2:$G$822))/(MAX($H$2:$J$892, 'sample 11'!$G$2:$G$822)-MIN($H$2:$J$892, 'sample 11'!$G$2:$G$822))</f>
        <v>7.9330415346838837E-2</v>
      </c>
      <c r="M247" t="e">
        <f>(J247-MIN($H$2:$J$892, 'sample 11'!$G$2:$G$822))/(MAX($H$2:$J$892, 'sample 11'!$G$2:$G$822)-MIN($H$2:$J$892, 'sample 11'!$G$2:$G$822))</f>
        <v>#VALUE!</v>
      </c>
      <c r="P247">
        <f t="shared" si="34"/>
        <v>1225</v>
      </c>
      <c r="Q247">
        <f t="shared" si="35"/>
        <v>1225</v>
      </c>
      <c r="T247">
        <f t="shared" si="28"/>
        <v>0.2752808988764045</v>
      </c>
      <c r="U247">
        <f t="shared" si="29"/>
        <v>0.35662299854439594</v>
      </c>
      <c r="V247">
        <f>'sample 7'!T247</f>
        <v>0.36082474226804123</v>
      </c>
      <c r="AA247">
        <v>9.0257900000000006</v>
      </c>
      <c r="AB247">
        <v>9.5415500000000009</v>
      </c>
      <c r="AD247">
        <v>7.47851</v>
      </c>
      <c r="AE247">
        <v>5.9312300000000002</v>
      </c>
      <c r="AG247">
        <f t="shared" si="30"/>
        <v>0.11079362582111925</v>
      </c>
      <c r="AH247">
        <f t="shared" si="31"/>
        <v>0.13371647560810909</v>
      </c>
      <c r="AI247" t="s">
        <v>4</v>
      </c>
      <c r="AJ247">
        <f>(AG247-MIN($AG$2:$AI$892, 'sample 11'!$I$2:$I$822))/(MAX($AG$2:$AI$892, 'sample 11'!$I$2:$I$822)-MIN($AG$2:$AI$892, 'sample 11'!$I$2:$I$822))</f>
        <v>1.904763653045459E-2</v>
      </c>
      <c r="AK247">
        <f>(AH247-MIN($AG$2:$AI$892, 'sample 11'!$I$2:$I$822))/(MAX($AG$2:$AI$892, 'sample 11'!$I$2:$I$822)-MIN($AG$2:$AI$892, 'sample 11'!$I$2:$I$822))</f>
        <v>2.5016935479527797E-2</v>
      </c>
      <c r="AL247" t="e">
        <f>(AI247-MIN($AG$2:$AI$892, 'sample 11'!$I$2:$I$822))/(MAX($AG$2:$AI$892, 'sample 11'!$I$2:$I$822)-MIN($AG$2:$AI$892, 'sample 11'!$I$2:$I$822))</f>
        <v>#VALUE!</v>
      </c>
      <c r="AO247">
        <f t="shared" si="32"/>
        <v>0.10480477490554468</v>
      </c>
      <c r="AP247">
        <f t="shared" si="33"/>
        <v>0.16859909327407638</v>
      </c>
      <c r="AQ247" t="s">
        <v>4</v>
      </c>
      <c r="AT247">
        <f>(AO247-MIN($AO$2:$AQ$892, 'sample 11'!$J$2:$J$822))/(MAX($AO$2:$AQ$892, 'sample 11'!$J$2:$J$822)-MIN($AO$2:$AQ$892, 'sample 11'!$J$2:$J$822))</f>
        <v>2.3226376333354764E-2</v>
      </c>
      <c r="AU247">
        <f>(AP247-MIN($AO$2:$AQ$892, 'sample 11'!$J$2:$J$822))/(MAX($AO$2:$AQ$892, 'sample 11'!$J$2:$J$822)-MIN($AO$2:$AQ$892, 'sample 11'!$J$2:$J$822))</f>
        <v>3.9741918020531258E-2</v>
      </c>
      <c r="AV247" t="e">
        <f>(AQ247-MIN($AO$2:$AQ$892, 'sample 11'!$J$2:$J$822))/(MAX($AO$2:$AQ$892, 'sample 11'!$J$2:$J$822)-MIN($AO$2:$AQ$892, 'sample 11'!$J$2:$J$822))</f>
        <v>#VALUE!</v>
      </c>
      <c r="BH247" t="e">
        <f>('sample 11'!H247-MIN($A$2:$C$892,'sample 11'!$H$2:$H$822))/(MAX($A$2:$C$892, 'sample 11'!$H$2:$H$822)-MIN($A$2:$C$892, 'sample 11'!$H$2:$H$822))</f>
        <v>#VALUE!</v>
      </c>
      <c r="BI247">
        <f>('sample 11'!G247-MIN($H$2:$J$892, 'sample 11'!$G$2:$G$822))/(MAX($H$2:$J$892, 'sample 11'!$G$2:$G$822)-MIN($H$2:$J$892, 'sample 11'!$G$2:$G$822))</f>
        <v>1.0330109953957231E-3</v>
      </c>
      <c r="BJ247">
        <f>('sample 11'!I247-MIN($AG$2:$AI$892, 'sample 11'!$I$2:$I$822))/(MAX($AG$2:$AI$892, 'sample 11'!$I$2:$I$822)-MIN($AG$2:$AI$892, 'sample 11'!$I$2:$I$822))</f>
        <v>3.1422935812775526E-3</v>
      </c>
      <c r="BK247">
        <f>('sample 11'!J247-MIN($AO$2:$AQ$892, 'sample 11'!$J$2:$J$822))/(MAX($AO$2:$AQ$892, 'sample 11'!$J$2:$J$822)-MIN($AO$2:$AQ$892, 'sample 11'!$J$2:$J$822))</f>
        <v>2.8477859654063499E-2</v>
      </c>
    </row>
    <row r="248" spans="1:63" x14ac:dyDescent="0.25">
      <c r="A248">
        <f>'sample 4'!H249</f>
        <v>0.14362141395282038</v>
      </c>
      <c r="B248">
        <f>'sample 10'!H249</f>
        <v>0.1292592539931415</v>
      </c>
      <c r="C248">
        <f>'sample 7'!H248</f>
        <v>1.0801609007677784E-2</v>
      </c>
      <c r="D248">
        <f>(A248-MIN($A$2:$C$892,'sample 11'!$H$2:$H$822))/(MAX($A$2:$C$892, 'sample 11'!$H$2:$H$822)-MIN($A$2:$C$892, 'sample 11'!$H$2:$H$822))</f>
        <v>3.4843548975072032E-2</v>
      </c>
      <c r="E248">
        <f>(B248-MIN($A$2:$C$892,'sample 11'!$H$2:$H$822))/(MAX($A$2:$C$892, 'sample 11'!$H$2:$H$822)-MIN($A$2:$C$892, 'sample 11'!$H$2:$H$822))</f>
        <v>3.1131398444046946E-2</v>
      </c>
      <c r="F248">
        <f>(C248-MIN($A$2:$C$892,'sample 11'!$H$2:$H$822))/(MAX($A$2:$C$892, 'sample 11'!$H$2:$H$822)-MIN($A$2:$C$892, 'sample 11'!$H$2:$H$822))</f>
        <v>5.1395573547806297E-4</v>
      </c>
      <c r="H248">
        <f>'sample 4'!C249</f>
        <v>0.14362141395282038</v>
      </c>
      <c r="I248">
        <f>'sample 10'!C249</f>
        <v>0.22810479134114214</v>
      </c>
      <c r="J248" t="s">
        <v>4</v>
      </c>
      <c r="K248">
        <f>(H248-MIN($H$2:$J$892, 'sample 11'!$G$2:$G$822))/(MAX($H$2:$J$892, 'sample 11'!$G$2:$G$822)-MIN($H$2:$J$892, 'sample 11'!$G$2:$G$822))</f>
        <v>3.2832004900868093E-2</v>
      </c>
      <c r="L248">
        <f>(I248-MIN($H$2:$J$892, 'sample 11'!$G$2:$G$822))/(MAX($H$2:$J$892, 'sample 11'!$G$2:$G$822)-MIN($H$2:$J$892, 'sample 11'!$G$2:$G$822))</f>
        <v>5.4713716297808981E-2</v>
      </c>
      <c r="M248" t="e">
        <f>(J248-MIN($H$2:$J$892, 'sample 11'!$G$2:$G$822))/(MAX($H$2:$J$892, 'sample 11'!$G$2:$G$822)-MIN($H$2:$J$892, 'sample 11'!$G$2:$G$822))</f>
        <v>#VALUE!</v>
      </c>
      <c r="P248">
        <f t="shared" si="34"/>
        <v>1230</v>
      </c>
      <c r="Q248">
        <f t="shared" si="35"/>
        <v>1230</v>
      </c>
      <c r="T248">
        <f t="shared" si="28"/>
        <v>0.27640449438202247</v>
      </c>
      <c r="U248">
        <f t="shared" si="29"/>
        <v>0.35807860262008734</v>
      </c>
      <c r="V248">
        <f>'sample 7'!T248</f>
        <v>0.36229749631811486</v>
      </c>
      <c r="AA248">
        <v>9.2836700000000008</v>
      </c>
      <c r="AB248">
        <v>8.7679100000000005</v>
      </c>
      <c r="AD248">
        <v>7.2206299999999999</v>
      </c>
      <c r="AE248">
        <v>6.1891100000000003</v>
      </c>
      <c r="AG248">
        <f t="shared" si="30"/>
        <v>0.10771602178879688</v>
      </c>
      <c r="AH248">
        <f t="shared" si="31"/>
        <v>0.13849207063649571</v>
      </c>
      <c r="AI248" t="s">
        <v>4</v>
      </c>
      <c r="AJ248">
        <f>(AG248-MIN($AG$2:$AI$892, 'sample 11'!$I$2:$I$822))/(MAX($AG$2:$AI$892, 'sample 11'!$I$2:$I$822)-MIN($AG$2:$AI$892, 'sample 11'!$I$2:$I$822))</f>
        <v>1.8246203083631056E-2</v>
      </c>
      <c r="AK248">
        <f>(AH248-MIN($AG$2:$AI$892, 'sample 11'!$I$2:$I$822))/(MAX($AG$2:$AI$892, 'sample 11'!$I$2:$I$822)-MIN($AG$2:$AI$892, 'sample 11'!$I$2:$I$822))</f>
        <v>2.6260539771709959E-2</v>
      </c>
      <c r="AL248" t="e">
        <f>(AI248-MIN($AG$2:$AI$892, 'sample 11'!$I$2:$I$822))/(MAX($AG$2:$AI$892, 'sample 11'!$I$2:$I$822)-MIN($AG$2:$AI$892, 'sample 11'!$I$2:$I$822))</f>
        <v>#VALUE!</v>
      </c>
      <c r="AO248">
        <f t="shared" si="32"/>
        <v>0.11405226559122983</v>
      </c>
      <c r="AP248">
        <f t="shared" si="33"/>
        <v>0.16157411970380231</v>
      </c>
      <c r="AQ248" t="s">
        <v>4</v>
      </c>
      <c r="AT248">
        <f>(AO248-MIN($AO$2:$AQ$892, 'sample 11'!$J$2:$J$822))/(MAX($AO$2:$AQ$892, 'sample 11'!$J$2:$J$822)-MIN($AO$2:$AQ$892, 'sample 11'!$J$2:$J$822))</f>
        <v>2.5620434641790993E-2</v>
      </c>
      <c r="AU248">
        <f>(AP248-MIN($AO$2:$AQ$892, 'sample 11'!$J$2:$J$822))/(MAX($AO$2:$AQ$892, 'sample 11'!$J$2:$J$822)-MIN($AO$2:$AQ$892, 'sample 11'!$J$2:$J$822))</f>
        <v>3.7923241266577493E-2</v>
      </c>
      <c r="AV248" t="e">
        <f>(AQ248-MIN($AO$2:$AQ$892, 'sample 11'!$J$2:$J$822))/(MAX($AO$2:$AQ$892, 'sample 11'!$J$2:$J$822)-MIN($AO$2:$AQ$892, 'sample 11'!$J$2:$J$822))</f>
        <v>#VALUE!</v>
      </c>
      <c r="BH248" t="e">
        <f>('sample 11'!H248-MIN($A$2:$C$892,'sample 11'!$H$2:$H$822))/(MAX($A$2:$C$892, 'sample 11'!$H$2:$H$822)-MIN($A$2:$C$892, 'sample 11'!$H$2:$H$822))</f>
        <v>#VALUE!</v>
      </c>
      <c r="BI248">
        <f>('sample 11'!G248-MIN($H$2:$J$892, 'sample 11'!$G$2:$G$822))/(MAX($H$2:$J$892, 'sample 11'!$G$2:$G$822)-MIN($H$2:$J$892, 'sample 11'!$G$2:$G$822))</f>
        <v>1.0041326204098555E-3</v>
      </c>
      <c r="BJ248">
        <f>('sample 11'!I248-MIN($AG$2:$AI$892, 'sample 11'!$I$2:$I$822))/(MAX($AG$2:$AI$892, 'sample 11'!$I$2:$I$822)-MIN($AG$2:$AI$892, 'sample 11'!$I$2:$I$822))</f>
        <v>0.19215685081805919</v>
      </c>
      <c r="BK248">
        <f>('sample 11'!J248-MIN($AO$2:$AQ$892, 'sample 11'!$J$2:$J$822))/(MAX($AO$2:$AQ$892, 'sample 11'!$J$2:$J$822)-MIN($AO$2:$AQ$892, 'sample 11'!$J$2:$J$822))</f>
        <v>2.6515183820225528E-2</v>
      </c>
    </row>
    <row r="249" spans="1:63" x14ac:dyDescent="0.25">
      <c r="A249">
        <f>'sample 4'!H250</f>
        <v>0.1292592539931415</v>
      </c>
      <c r="B249">
        <f>'sample 10'!H250</f>
        <v>0.1292592539931415</v>
      </c>
      <c r="C249">
        <f>'sample 7'!H249</f>
        <v>1.0801609007677784E-2</v>
      </c>
      <c r="D249">
        <f>(A249-MIN($A$2:$C$892,'sample 11'!$H$2:$H$822))/(MAX($A$2:$C$892, 'sample 11'!$H$2:$H$822)-MIN($A$2:$C$892, 'sample 11'!$H$2:$H$822))</f>
        <v>3.1131398444046946E-2</v>
      </c>
      <c r="E249">
        <f>(B249-MIN($A$2:$C$892,'sample 11'!$H$2:$H$822))/(MAX($A$2:$C$892, 'sample 11'!$H$2:$H$822)-MIN($A$2:$C$892, 'sample 11'!$H$2:$H$822))</f>
        <v>3.1131398444046946E-2</v>
      </c>
      <c r="F249">
        <f>(C249-MIN($A$2:$C$892,'sample 11'!$H$2:$H$822))/(MAX($A$2:$C$892, 'sample 11'!$H$2:$H$822)-MIN($A$2:$C$892, 'sample 11'!$H$2:$H$822))</f>
        <v>5.1395573547806297E-4</v>
      </c>
      <c r="H249" t="s">
        <v>4</v>
      </c>
      <c r="I249">
        <f>'sample 10'!C250</f>
        <v>0.3877772607414301</v>
      </c>
      <c r="J249" t="s">
        <v>4</v>
      </c>
      <c r="K249" t="e">
        <f>(H249-MIN($H$2:$J$892, 'sample 11'!$G$2:$G$822))/(MAX($H$2:$J$892, 'sample 11'!$G$2:$G$822)-MIN($H$2:$J$892, 'sample 11'!$G$2:$G$822))</f>
        <v>#VALUE!</v>
      </c>
      <c r="L249">
        <f>(I249-MIN($H$2:$J$892, 'sample 11'!$G$2:$G$822))/(MAX($H$2:$J$892, 'sample 11'!$G$2:$G$822)-MIN($H$2:$J$892, 'sample 11'!$G$2:$G$822))</f>
        <v>9.6069862340532663E-2</v>
      </c>
      <c r="M249" t="e">
        <f>(J249-MIN($H$2:$J$892, 'sample 11'!$G$2:$G$822))/(MAX($H$2:$J$892, 'sample 11'!$G$2:$G$822)-MIN($H$2:$J$892, 'sample 11'!$G$2:$G$822))</f>
        <v>#VALUE!</v>
      </c>
      <c r="P249">
        <f t="shared" si="34"/>
        <v>1235</v>
      </c>
      <c r="Q249">
        <f t="shared" si="35"/>
        <v>1235</v>
      </c>
      <c r="T249">
        <f t="shared" si="28"/>
        <v>0.27752808988764044</v>
      </c>
      <c r="U249">
        <f t="shared" si="29"/>
        <v>0.35953420669577874</v>
      </c>
      <c r="V249">
        <f>'sample 7'!T249</f>
        <v>0.3637702503681885</v>
      </c>
      <c r="AA249">
        <v>8.7679100000000005</v>
      </c>
      <c r="AB249">
        <v>8.7679100000000005</v>
      </c>
      <c r="AD249">
        <v>6.4469900000000004</v>
      </c>
      <c r="AE249">
        <v>6.4469900000000004</v>
      </c>
      <c r="AG249">
        <f t="shared" si="30"/>
        <v>0.11405226559122983</v>
      </c>
      <c r="AH249">
        <f t="shared" si="31"/>
        <v>0.15511114489087155</v>
      </c>
      <c r="AI249" t="s">
        <v>4</v>
      </c>
      <c r="AJ249">
        <f>(AG249-MIN($AG$2:$AI$892, 'sample 11'!$I$2:$I$822))/(MAX($AG$2:$AI$892, 'sample 11'!$I$2:$I$822)-MIN($AG$2:$AI$892, 'sample 11'!$I$2:$I$822))</f>
        <v>1.9896213174976744E-2</v>
      </c>
      <c r="AK249">
        <f>(AH249-MIN($AG$2:$AI$892, 'sample 11'!$I$2:$I$822))/(MAX($AG$2:$AI$892, 'sample 11'!$I$2:$I$822)-MIN($AG$2:$AI$892, 'sample 11'!$I$2:$I$822))</f>
        <v>3.0588283634408912E-2</v>
      </c>
      <c r="AL249" t="e">
        <f>(AI249-MIN($AG$2:$AI$892, 'sample 11'!$I$2:$I$822))/(MAX($AG$2:$AI$892, 'sample 11'!$I$2:$I$822)-MIN($AG$2:$AI$892, 'sample 11'!$I$2:$I$822))</f>
        <v>#VALUE!</v>
      </c>
      <c r="AO249">
        <f t="shared" si="32"/>
        <v>0.11405226559122983</v>
      </c>
      <c r="AP249">
        <f t="shared" si="33"/>
        <v>0.15511114489087155</v>
      </c>
      <c r="AQ249" t="s">
        <v>4</v>
      </c>
      <c r="AT249">
        <f>(AO249-MIN($AO$2:$AQ$892, 'sample 11'!$J$2:$J$822))/(MAX($AO$2:$AQ$892, 'sample 11'!$J$2:$J$822)-MIN($AO$2:$AQ$892, 'sample 11'!$J$2:$J$822))</f>
        <v>2.5620434641790993E-2</v>
      </c>
      <c r="AU249">
        <f>(AP249-MIN($AO$2:$AQ$892, 'sample 11'!$J$2:$J$822))/(MAX($AO$2:$AQ$892, 'sample 11'!$J$2:$J$822)-MIN($AO$2:$AQ$892, 'sample 11'!$J$2:$J$822))</f>
        <v>3.6250058878617659E-2</v>
      </c>
      <c r="AV249" t="e">
        <f>(AQ249-MIN($AO$2:$AQ$892, 'sample 11'!$J$2:$J$822))/(MAX($AO$2:$AQ$892, 'sample 11'!$J$2:$J$822)-MIN($AO$2:$AQ$892, 'sample 11'!$J$2:$J$822))</f>
        <v>#VALUE!</v>
      </c>
      <c r="BH249" t="e">
        <f>('sample 11'!H249-MIN($A$2:$C$892,'sample 11'!$H$2:$H$822))/(MAX($A$2:$C$892, 'sample 11'!$H$2:$H$822)-MIN($A$2:$C$892, 'sample 11'!$H$2:$H$822))</f>
        <v>#VALUE!</v>
      </c>
      <c r="BI249">
        <f>('sample 11'!G249-MIN($H$2:$J$892, 'sample 11'!$G$2:$G$822))/(MAX($H$2:$J$892, 'sample 11'!$G$2:$G$822)-MIN($H$2:$J$892, 'sample 11'!$G$2:$G$822))</f>
        <v>3.580791547862977E-2</v>
      </c>
      <c r="BJ249">
        <f>('sample 11'!I249-MIN($AG$2:$AI$892, 'sample 11'!$I$2:$I$822))/(MAX($AG$2:$AI$892, 'sample 11'!$I$2:$I$822)-MIN($AG$2:$AI$892, 'sample 11'!$I$2:$I$822))</f>
        <v>1</v>
      </c>
      <c r="BK249">
        <f>('sample 11'!J249-MIN($AO$2:$AQ$892, 'sample 11'!$J$2:$J$822))/(MAX($AO$2:$AQ$892, 'sample 11'!$J$2:$J$822)-MIN($AO$2:$AQ$892, 'sample 11'!$J$2:$J$822))</f>
        <v>3.1947590874103059E-2</v>
      </c>
    </row>
    <row r="250" spans="1:63" x14ac:dyDescent="0.25">
      <c r="A250">
        <f>'sample 4'!H251</f>
        <v>0.1292592539931415</v>
      </c>
      <c r="B250">
        <f>'sample 10'!H251</f>
        <v>0.27698375767245009</v>
      </c>
      <c r="C250">
        <f>'sample 7'!H250</f>
        <v>1.0801609007677784E-2</v>
      </c>
      <c r="D250">
        <f>(A250-MIN($A$2:$C$892,'sample 11'!$H$2:$H$822))/(MAX($A$2:$C$892, 'sample 11'!$H$2:$H$822)-MIN($A$2:$C$892, 'sample 11'!$H$2:$H$822))</f>
        <v>3.1131398444046946E-2</v>
      </c>
      <c r="E250">
        <f>(B250-MIN($A$2:$C$892,'sample 11'!$H$2:$H$822))/(MAX($A$2:$C$892, 'sample 11'!$H$2:$H$822)-MIN($A$2:$C$892, 'sample 11'!$H$2:$H$822))</f>
        <v>6.9313370815758599E-2</v>
      </c>
      <c r="F250">
        <f>(C250-MIN($A$2:$C$892,'sample 11'!$H$2:$H$822))/(MAX($A$2:$C$892, 'sample 11'!$H$2:$H$822)-MIN($A$2:$C$892, 'sample 11'!$H$2:$H$822))</f>
        <v>5.1395573547806297E-4</v>
      </c>
      <c r="H250" t="s">
        <v>4</v>
      </c>
      <c r="I250">
        <f>'sample 10'!C251</f>
        <v>0.27698375767245009</v>
      </c>
      <c r="J250" t="s">
        <v>4</v>
      </c>
      <c r="K250" t="e">
        <f>(H250-MIN($H$2:$J$892, 'sample 11'!$G$2:$G$822))/(MAX($H$2:$J$892, 'sample 11'!$G$2:$G$822)-MIN($H$2:$J$892, 'sample 11'!$G$2:$G$822))</f>
        <v>#VALUE!</v>
      </c>
      <c r="L250">
        <f>(I250-MIN($H$2:$J$892, 'sample 11'!$G$2:$G$822))/(MAX($H$2:$J$892, 'sample 11'!$G$2:$G$822)-MIN($H$2:$J$892, 'sample 11'!$G$2:$G$822))</f>
        <v>6.7373667494200387E-2</v>
      </c>
      <c r="M250" t="e">
        <f>(J250-MIN($H$2:$J$892, 'sample 11'!$G$2:$G$822))/(MAX($H$2:$J$892, 'sample 11'!$G$2:$G$822)-MIN($H$2:$J$892, 'sample 11'!$G$2:$G$822))</f>
        <v>#VALUE!</v>
      </c>
      <c r="P250">
        <f t="shared" si="34"/>
        <v>1240</v>
      </c>
      <c r="Q250">
        <f t="shared" si="35"/>
        <v>1240</v>
      </c>
      <c r="T250">
        <f t="shared" si="28"/>
        <v>0.27865168539325841</v>
      </c>
      <c r="U250">
        <f t="shared" si="29"/>
        <v>0.36098981077147019</v>
      </c>
      <c r="V250">
        <f>'sample 7'!T250</f>
        <v>0.36524300441826213</v>
      </c>
      <c r="AA250">
        <v>8.7679100000000005</v>
      </c>
      <c r="AB250">
        <v>9.0257900000000006</v>
      </c>
      <c r="AD250">
        <v>6.7048699999999997</v>
      </c>
      <c r="AE250">
        <v>5.9312300000000002</v>
      </c>
      <c r="AG250">
        <f t="shared" si="30"/>
        <v>0.11405226559122983</v>
      </c>
      <c r="AH250">
        <f t="shared" si="31"/>
        <v>0.1491453227281066</v>
      </c>
      <c r="AI250" t="s">
        <v>4</v>
      </c>
      <c r="AJ250">
        <f>(AG250-MIN($AG$2:$AI$892, 'sample 11'!$I$2:$I$822))/(MAX($AG$2:$AI$892, 'sample 11'!$I$2:$I$822)-MIN($AG$2:$AI$892, 'sample 11'!$I$2:$I$822))</f>
        <v>1.9896213174976744E-2</v>
      </c>
      <c r="AK250">
        <f>(AH250-MIN($AG$2:$AI$892, 'sample 11'!$I$2:$I$822))/(MAX($AG$2:$AI$892, 'sample 11'!$I$2:$I$822)-MIN($AG$2:$AI$892, 'sample 11'!$I$2:$I$822))</f>
        <v>2.9034734389988073E-2</v>
      </c>
      <c r="AL250" t="e">
        <f>(AI250-MIN($AG$2:$AI$892, 'sample 11'!$I$2:$I$822))/(MAX($AG$2:$AI$892, 'sample 11'!$I$2:$I$822)-MIN($AG$2:$AI$892, 'sample 11'!$I$2:$I$822))</f>
        <v>#VALUE!</v>
      </c>
      <c r="AO250">
        <f t="shared" si="32"/>
        <v>0.11079362582111925</v>
      </c>
      <c r="AP250">
        <f t="shared" si="33"/>
        <v>0.16859909327407638</v>
      </c>
      <c r="AQ250" t="s">
        <v>4</v>
      </c>
      <c r="AT250">
        <f>(AO250-MIN($AO$2:$AQ$892, 'sample 11'!$J$2:$J$822))/(MAX($AO$2:$AQ$892, 'sample 11'!$J$2:$J$822)-MIN($AO$2:$AQ$892, 'sample 11'!$J$2:$J$822))</f>
        <v>2.477681404448558E-2</v>
      </c>
      <c r="AU250">
        <f>(AP250-MIN($AO$2:$AQ$892, 'sample 11'!$J$2:$J$822))/(MAX($AO$2:$AQ$892, 'sample 11'!$J$2:$J$822)-MIN($AO$2:$AQ$892, 'sample 11'!$J$2:$J$822))</f>
        <v>3.9741918020531258E-2</v>
      </c>
      <c r="AV250" t="e">
        <f>(AQ250-MIN($AO$2:$AQ$892, 'sample 11'!$J$2:$J$822))/(MAX($AO$2:$AQ$892, 'sample 11'!$J$2:$J$822)-MIN($AO$2:$AQ$892, 'sample 11'!$J$2:$J$822))</f>
        <v>#VALUE!</v>
      </c>
      <c r="BH250">
        <f>('sample 11'!H250-MIN($A$2:$C$892,'sample 11'!$H$2:$H$822))/(MAX($A$2:$C$892, 'sample 11'!$H$2:$H$822)-MIN($A$2:$C$892, 'sample 11'!$H$2:$H$822))</f>
        <v>0.14090464998377716</v>
      </c>
      <c r="BI250">
        <f>('sample 11'!G250-MIN($H$2:$J$892, 'sample 11'!$G$2:$G$822))/(MAX($H$2:$J$892, 'sample 11'!$G$2:$G$822)-MIN($H$2:$J$892, 'sample 11'!$G$2:$G$822))</f>
        <v>4.5851618727293479E-2</v>
      </c>
      <c r="BJ250">
        <f>('sample 11'!I250-MIN($AG$2:$AI$892, 'sample 11'!$I$2:$I$822))/(MAX($AG$2:$AI$892, 'sample 11'!$I$2:$I$822)-MIN($AG$2:$AI$892, 'sample 11'!$I$2:$I$822))</f>
        <v>2.6627668511741468E-3</v>
      </c>
      <c r="BK250">
        <f>('sample 11'!J250-MIN($AO$2:$AQ$892, 'sample 11'!$J$2:$J$822))/(MAX($AO$2:$AQ$892, 'sample 11'!$J$2:$J$822)-MIN($AO$2:$AQ$892, 'sample 11'!$J$2:$J$822))</f>
        <v>2.8477859654063499E-2</v>
      </c>
    </row>
    <row r="251" spans="1:63" x14ac:dyDescent="0.25">
      <c r="A251">
        <f>'sample 4'!H252</f>
        <v>0.14362141395282038</v>
      </c>
      <c r="B251">
        <f>'sample 10'!H252</f>
        <v>0.1292592539931415</v>
      </c>
      <c r="C251">
        <f>'sample 7'!H251</f>
        <v>1.0801609007677784E-2</v>
      </c>
      <c r="D251">
        <f>(A251-MIN($A$2:$C$892,'sample 11'!$H$2:$H$822))/(MAX($A$2:$C$892, 'sample 11'!$H$2:$H$822)-MIN($A$2:$C$892, 'sample 11'!$H$2:$H$822))</f>
        <v>3.4843548975072032E-2</v>
      </c>
      <c r="E251">
        <f>(B251-MIN($A$2:$C$892,'sample 11'!$H$2:$H$822))/(MAX($A$2:$C$892, 'sample 11'!$H$2:$H$822)-MIN($A$2:$C$892, 'sample 11'!$H$2:$H$822))</f>
        <v>3.1131398444046946E-2</v>
      </c>
      <c r="F251">
        <f>(C251-MIN($A$2:$C$892,'sample 11'!$H$2:$H$822))/(MAX($A$2:$C$892, 'sample 11'!$H$2:$H$822)-MIN($A$2:$C$892, 'sample 11'!$H$2:$H$822))</f>
        <v>5.1395573547806297E-4</v>
      </c>
      <c r="H251" t="s">
        <v>4</v>
      </c>
      <c r="I251">
        <f>'sample 10'!C252</f>
        <v>1.9388900629945383</v>
      </c>
      <c r="J251" t="s">
        <v>4</v>
      </c>
      <c r="K251" t="e">
        <f>(H251-MIN($H$2:$J$892, 'sample 11'!$G$2:$G$822))/(MAX($H$2:$J$892, 'sample 11'!$G$2:$G$822)-MIN($H$2:$J$892, 'sample 11'!$G$2:$G$822))</f>
        <v>#VALUE!</v>
      </c>
      <c r="L251">
        <f>(I251-MIN($H$2:$J$892, 'sample 11'!$G$2:$G$822))/(MAX($H$2:$J$892, 'sample 11'!$G$2:$G$822)-MIN($H$2:$J$892, 'sample 11'!$G$2:$G$822))</f>
        <v>0.49781756386760795</v>
      </c>
      <c r="M251" t="e">
        <f>(J251-MIN($H$2:$J$892, 'sample 11'!$G$2:$G$822))/(MAX($H$2:$J$892, 'sample 11'!$G$2:$G$822)-MIN($H$2:$J$892, 'sample 11'!$G$2:$G$822))</f>
        <v>#VALUE!</v>
      </c>
      <c r="P251">
        <f t="shared" si="34"/>
        <v>1245</v>
      </c>
      <c r="Q251">
        <f t="shared" si="35"/>
        <v>1245</v>
      </c>
      <c r="T251">
        <f t="shared" si="28"/>
        <v>0.27977528089887638</v>
      </c>
      <c r="U251">
        <f t="shared" si="29"/>
        <v>0.36244541484716158</v>
      </c>
      <c r="V251">
        <f>'sample 7'!T251</f>
        <v>0.36671575846833576</v>
      </c>
      <c r="AA251">
        <v>8.7679100000000005</v>
      </c>
      <c r="AB251">
        <v>8.7679100000000005</v>
      </c>
      <c r="AD251">
        <v>6.4469900000000004</v>
      </c>
      <c r="AE251">
        <v>6.4469900000000004</v>
      </c>
      <c r="AG251">
        <f t="shared" si="30"/>
        <v>0.11405226559122983</v>
      </c>
      <c r="AH251">
        <f t="shared" si="31"/>
        <v>0.15511114489087155</v>
      </c>
      <c r="AI251" t="s">
        <v>4</v>
      </c>
      <c r="AJ251">
        <f>(AG251-MIN($AG$2:$AI$892, 'sample 11'!$I$2:$I$822))/(MAX($AG$2:$AI$892, 'sample 11'!$I$2:$I$822)-MIN($AG$2:$AI$892, 'sample 11'!$I$2:$I$822))</f>
        <v>1.9896213174976744E-2</v>
      </c>
      <c r="AK251">
        <f>(AH251-MIN($AG$2:$AI$892, 'sample 11'!$I$2:$I$822))/(MAX($AG$2:$AI$892, 'sample 11'!$I$2:$I$822)-MIN($AG$2:$AI$892, 'sample 11'!$I$2:$I$822))</f>
        <v>3.0588283634408912E-2</v>
      </c>
      <c r="AL251" t="e">
        <f>(AI251-MIN($AG$2:$AI$892, 'sample 11'!$I$2:$I$822))/(MAX($AG$2:$AI$892, 'sample 11'!$I$2:$I$822)-MIN($AG$2:$AI$892, 'sample 11'!$I$2:$I$822))</f>
        <v>#VALUE!</v>
      </c>
      <c r="AO251">
        <f t="shared" si="32"/>
        <v>0.11405226559122983</v>
      </c>
      <c r="AP251">
        <f t="shared" si="33"/>
        <v>0.15511114489087155</v>
      </c>
      <c r="AQ251" t="s">
        <v>4</v>
      </c>
      <c r="AT251">
        <f>(AO251-MIN($AO$2:$AQ$892, 'sample 11'!$J$2:$J$822))/(MAX($AO$2:$AQ$892, 'sample 11'!$J$2:$J$822)-MIN($AO$2:$AQ$892, 'sample 11'!$J$2:$J$822))</f>
        <v>2.5620434641790993E-2</v>
      </c>
      <c r="AU251">
        <f>(AP251-MIN($AO$2:$AQ$892, 'sample 11'!$J$2:$J$822))/(MAX($AO$2:$AQ$892, 'sample 11'!$J$2:$J$822)-MIN($AO$2:$AQ$892, 'sample 11'!$J$2:$J$822))</f>
        <v>3.6250058878617659E-2</v>
      </c>
      <c r="AV251" t="e">
        <f>(AQ251-MIN($AO$2:$AQ$892, 'sample 11'!$J$2:$J$822))/(MAX($AO$2:$AQ$892, 'sample 11'!$J$2:$J$822)-MIN($AO$2:$AQ$892, 'sample 11'!$J$2:$J$822))</f>
        <v>#VALUE!</v>
      </c>
      <c r="BH251">
        <f>('sample 11'!H251-MIN($A$2:$C$892,'sample 11'!$H$2:$H$822))/(MAX($A$2:$C$892, 'sample 11'!$H$2:$H$822)-MIN($A$2:$C$892, 'sample 11'!$H$2:$H$822))</f>
        <v>2.9972493000476421E-3</v>
      </c>
      <c r="BI251">
        <f>('sample 11'!G251-MIN($H$2:$J$892, 'sample 11'!$G$2:$G$822))/(MAX($H$2:$J$892, 'sample 11'!$G$2:$G$822)-MIN($H$2:$J$892, 'sample 11'!$G$2:$G$822))</f>
        <v>7.3149512876531707E-4</v>
      </c>
      <c r="BJ251">
        <f>('sample 11'!I251-MIN($AG$2:$AI$892, 'sample 11'!$I$2:$I$822))/(MAX($AG$2:$AI$892, 'sample 11'!$I$2:$I$822)-MIN($AG$2:$AI$892, 'sample 11'!$I$2:$I$822))</f>
        <v>4.6218340436800787E-3</v>
      </c>
      <c r="BK251">
        <f>('sample 11'!J251-MIN($AO$2:$AQ$892, 'sample 11'!$J$2:$J$822))/(MAX($AO$2:$AQ$892, 'sample 11'!$J$2:$J$822)-MIN($AO$2:$AQ$892, 'sample 11'!$J$2:$J$822))</f>
        <v>2.9557331489521391E-2</v>
      </c>
    </row>
    <row r="252" spans="1:63" x14ac:dyDescent="0.25">
      <c r="A252">
        <f>'sample 4'!H253</f>
        <v>0.12118054082875371</v>
      </c>
      <c r="B252">
        <f>'sample 10'!H253</f>
        <v>0.13371647560810909</v>
      </c>
      <c r="C252">
        <f>'sample 7'!H252</f>
        <v>1.0801609007677784E-2</v>
      </c>
      <c r="D252">
        <f>(A252-MIN($A$2:$C$892,'sample 11'!$H$2:$H$822))/(MAX($A$2:$C$892, 'sample 11'!$H$2:$H$822)-MIN($A$2:$C$892, 'sample 11'!$H$2:$H$822))</f>
        <v>2.9043314238929096E-2</v>
      </c>
      <c r="E252">
        <f>(B252-MIN($A$2:$C$892,'sample 11'!$H$2:$H$822))/(MAX($A$2:$C$892, 'sample 11'!$H$2:$H$822)-MIN($A$2:$C$892, 'sample 11'!$H$2:$H$822))</f>
        <v>3.2283445046462612E-2</v>
      </c>
      <c r="F252">
        <f>(C252-MIN($A$2:$C$892,'sample 11'!$H$2:$H$822))/(MAX($A$2:$C$892, 'sample 11'!$H$2:$H$822)-MIN($A$2:$C$892, 'sample 11'!$H$2:$H$822))</f>
        <v>5.1395573547806297E-4</v>
      </c>
      <c r="H252" t="s">
        <v>4</v>
      </c>
      <c r="I252">
        <f>'sample 10'!C253</f>
        <v>0.48472157592678766</v>
      </c>
      <c r="J252" t="s">
        <v>4</v>
      </c>
      <c r="K252" t="e">
        <f>(H252-MIN($H$2:$J$892, 'sample 11'!$G$2:$G$822))/(MAX($H$2:$J$892, 'sample 11'!$G$2:$G$822)-MIN($H$2:$J$892, 'sample 11'!$G$2:$G$822))</f>
        <v>#VALUE!</v>
      </c>
      <c r="L252">
        <f>(I252-MIN($H$2:$J$892, 'sample 11'!$G$2:$G$822))/(MAX($H$2:$J$892, 'sample 11'!$G$2:$G$822)-MIN($H$2:$J$892, 'sample 11'!$G$2:$G$822))</f>
        <v>0.12117903283107344</v>
      </c>
      <c r="M252" t="e">
        <f>(J252-MIN($H$2:$J$892, 'sample 11'!$G$2:$G$822))/(MAX($H$2:$J$892, 'sample 11'!$G$2:$G$822)-MIN($H$2:$J$892, 'sample 11'!$G$2:$G$822))</f>
        <v>#VALUE!</v>
      </c>
      <c r="P252">
        <f t="shared" si="34"/>
        <v>1250</v>
      </c>
      <c r="Q252">
        <f t="shared" si="35"/>
        <v>1250</v>
      </c>
      <c r="T252">
        <f t="shared" si="28"/>
        <v>0.2808988764044944</v>
      </c>
      <c r="U252">
        <f t="shared" si="29"/>
        <v>0.36390101892285298</v>
      </c>
      <c r="V252">
        <f>'sample 7'!T252</f>
        <v>0.36818851251840945</v>
      </c>
      <c r="AA252">
        <v>8.7679100000000005</v>
      </c>
      <c r="AB252">
        <v>9.0257900000000006</v>
      </c>
      <c r="AD252">
        <v>5.9312300000000002</v>
      </c>
      <c r="AE252">
        <v>5.1575899999999999</v>
      </c>
      <c r="AG252">
        <f t="shared" si="30"/>
        <v>0.11405226559122983</v>
      </c>
      <c r="AH252">
        <f t="shared" si="31"/>
        <v>0.16859909327407638</v>
      </c>
      <c r="AI252" t="s">
        <v>4</v>
      </c>
      <c r="AJ252">
        <f>(AG252-MIN($AG$2:$AI$892, 'sample 11'!$I$2:$I$822))/(MAX($AG$2:$AI$892, 'sample 11'!$I$2:$I$822)-MIN($AG$2:$AI$892, 'sample 11'!$I$2:$I$822))</f>
        <v>1.9896213174976744E-2</v>
      </c>
      <c r="AK252">
        <f>(AH252-MIN($AG$2:$AI$892, 'sample 11'!$I$2:$I$822))/(MAX($AG$2:$AI$892, 'sample 11'!$I$2:$I$822)-MIN($AG$2:$AI$892, 'sample 11'!$I$2:$I$822))</f>
        <v>3.4100656522474286E-2</v>
      </c>
      <c r="AL252" t="e">
        <f>(AI252-MIN($AG$2:$AI$892, 'sample 11'!$I$2:$I$822))/(MAX($AG$2:$AI$892, 'sample 11'!$I$2:$I$822)-MIN($AG$2:$AI$892, 'sample 11'!$I$2:$I$822))</f>
        <v>#VALUE!</v>
      </c>
      <c r="AO252">
        <f t="shared" si="32"/>
        <v>0.11079362582111925</v>
      </c>
      <c r="AP252">
        <f t="shared" si="33"/>
        <v>0.19388900629945383</v>
      </c>
      <c r="AQ252" t="s">
        <v>4</v>
      </c>
      <c r="AT252">
        <f>(AO252-MIN($AO$2:$AQ$892, 'sample 11'!$J$2:$J$822))/(MAX($AO$2:$AQ$892, 'sample 11'!$J$2:$J$822)-MIN($AO$2:$AQ$892, 'sample 11'!$J$2:$J$822))</f>
        <v>2.477681404448558E-2</v>
      </c>
      <c r="AU252">
        <f>(AP252-MIN($AO$2:$AQ$892, 'sample 11'!$J$2:$J$822))/(MAX($AO$2:$AQ$892, 'sample 11'!$J$2:$J$822)-MIN($AO$2:$AQ$892, 'sample 11'!$J$2:$J$822))</f>
        <v>4.6289156450493384E-2</v>
      </c>
      <c r="AV252" t="e">
        <f>(AQ252-MIN($AO$2:$AQ$892, 'sample 11'!$J$2:$J$822))/(MAX($AO$2:$AQ$892, 'sample 11'!$J$2:$J$822)-MIN($AO$2:$AQ$892, 'sample 11'!$J$2:$J$822))</f>
        <v>#VALUE!</v>
      </c>
      <c r="BH252" t="e">
        <f>('sample 11'!H252-MIN($A$2:$C$892,'sample 11'!$H$2:$H$822))/(MAX($A$2:$C$892, 'sample 11'!$H$2:$H$822)-MIN($A$2:$C$892, 'sample 11'!$H$2:$H$822))</f>
        <v>#VALUE!</v>
      </c>
      <c r="BI252">
        <f>('sample 11'!G252-MIN($H$2:$J$892, 'sample 11'!$G$2:$G$822))/(MAX($H$2:$J$892, 'sample 11'!$G$2:$G$822)-MIN($H$2:$J$892, 'sample 11'!$G$2:$G$822))</f>
        <v>4.128629810317528E-2</v>
      </c>
      <c r="BJ252" t="e">
        <f>('sample 11'!I252-MIN($AG$2:$AI$892, 'sample 11'!$I$2:$I$822))/(MAX($AG$2:$AI$892, 'sample 11'!$I$2:$I$822)-MIN($AG$2:$AI$892, 'sample 11'!$I$2:$I$822))</f>
        <v>#VALUE!</v>
      </c>
      <c r="BK252">
        <f>('sample 11'!J252-MIN($AO$2:$AQ$892, 'sample 11'!$J$2:$J$822))/(MAX($AO$2:$AQ$892, 'sample 11'!$J$2:$J$822)-MIN($AO$2:$AQ$892, 'sample 11'!$J$2:$J$822))</f>
        <v>3.1947590874103059E-2</v>
      </c>
    </row>
    <row r="253" spans="1:63" x14ac:dyDescent="0.25">
      <c r="A253">
        <f>'sample 4'!H254</f>
        <v>0.1292592539931415</v>
      </c>
      <c r="B253">
        <f>'sample 10'!H254</f>
        <v>0.13371647560810909</v>
      </c>
      <c r="C253">
        <f>'sample 7'!H253</f>
        <v>1.0801609007677784E-2</v>
      </c>
      <c r="D253">
        <f>(A253-MIN($A$2:$C$892,'sample 11'!$H$2:$H$822))/(MAX($A$2:$C$892, 'sample 11'!$H$2:$H$822)-MIN($A$2:$C$892, 'sample 11'!$H$2:$H$822))</f>
        <v>3.1131398444046946E-2</v>
      </c>
      <c r="E253">
        <f>(B253-MIN($A$2:$C$892,'sample 11'!$H$2:$H$822))/(MAX($A$2:$C$892, 'sample 11'!$H$2:$H$822)-MIN($A$2:$C$892, 'sample 11'!$H$2:$H$822))</f>
        <v>3.2283445046462612E-2</v>
      </c>
      <c r="F253">
        <f>(C253-MIN($A$2:$C$892,'sample 11'!$H$2:$H$822))/(MAX($A$2:$C$892, 'sample 11'!$H$2:$H$822)-MIN($A$2:$C$892, 'sample 11'!$H$2:$H$822))</f>
        <v>5.1395573547806297E-4</v>
      </c>
      <c r="H253">
        <f>'sample 4'!C254</f>
        <v>0.27698375767245009</v>
      </c>
      <c r="I253">
        <f>'sample 10'!C254</f>
        <v>0.29829020057033084</v>
      </c>
      <c r="J253" t="s">
        <v>4</v>
      </c>
      <c r="K253">
        <f>(H253-MIN($H$2:$J$892, 'sample 11'!$G$2:$G$822))/(MAX($H$2:$J$892, 'sample 11'!$G$2:$G$822)-MIN($H$2:$J$892, 'sample 11'!$G$2:$G$822))</f>
        <v>6.7373667494200387E-2</v>
      </c>
      <c r="L253">
        <f>(I253-MIN($H$2:$J$892, 'sample 11'!$G$2:$G$822))/(MAX($H$2:$J$892, 'sample 11'!$G$2:$G$822)-MIN($H$2:$J$892, 'sample 11'!$G$2:$G$822))</f>
        <v>7.2892166503110437E-2</v>
      </c>
      <c r="M253" t="e">
        <f>(J253-MIN($H$2:$J$892, 'sample 11'!$G$2:$G$822))/(MAX($H$2:$J$892, 'sample 11'!$G$2:$G$822)-MIN($H$2:$J$892, 'sample 11'!$G$2:$G$822))</f>
        <v>#VALUE!</v>
      </c>
      <c r="P253">
        <f t="shared" si="34"/>
        <v>1255</v>
      </c>
      <c r="Q253">
        <f t="shared" si="35"/>
        <v>1255</v>
      </c>
      <c r="T253">
        <f t="shared" si="28"/>
        <v>0.28202247191011237</v>
      </c>
      <c r="U253">
        <f t="shared" si="29"/>
        <v>0.36535662299854438</v>
      </c>
      <c r="V253">
        <f>'sample 7'!T253</f>
        <v>0.36966126656848308</v>
      </c>
      <c r="AA253">
        <v>8.7679100000000005</v>
      </c>
      <c r="AB253">
        <v>8.2521500000000003</v>
      </c>
      <c r="AD253">
        <v>0.25788</v>
      </c>
      <c r="AE253">
        <v>5.6733500000000001</v>
      </c>
      <c r="AG253">
        <f t="shared" si="30"/>
        <v>0.11405226559122983</v>
      </c>
      <c r="AH253">
        <f t="shared" si="31"/>
        <v>3.8777726074143013</v>
      </c>
      <c r="AI253" t="s">
        <v>4</v>
      </c>
      <c r="AJ253">
        <f>(AG253-MIN($AG$2:$AI$892, 'sample 11'!$I$2:$I$822))/(MAX($AG$2:$AI$892, 'sample 11'!$I$2:$I$822)-MIN($AG$2:$AI$892, 'sample 11'!$I$2:$I$822))</f>
        <v>1.9896213174976744E-2</v>
      </c>
      <c r="AK253">
        <f>(AH253-MIN($AG$2:$AI$892, 'sample 11'!$I$2:$I$822))/(MAX($AG$2:$AI$892, 'sample 11'!$I$2:$I$822)-MIN($AG$2:$AI$892, 'sample 11'!$I$2:$I$822))</f>
        <v>1</v>
      </c>
      <c r="AL253" t="e">
        <f>(AI253-MIN($AG$2:$AI$892, 'sample 11'!$I$2:$I$822))/(MAX($AG$2:$AI$892, 'sample 11'!$I$2:$I$822)-MIN($AG$2:$AI$892, 'sample 11'!$I$2:$I$822))</f>
        <v>#VALUE!</v>
      </c>
      <c r="AO253">
        <f t="shared" si="32"/>
        <v>0.12118054082875371</v>
      </c>
      <c r="AP253">
        <f t="shared" si="33"/>
        <v>0.17626270193095789</v>
      </c>
      <c r="AQ253" t="s">
        <v>4</v>
      </c>
      <c r="AT253">
        <f>(AO253-MIN($AO$2:$AQ$892, 'sample 11'!$J$2:$J$822))/(MAX($AO$2:$AQ$892, 'sample 11'!$J$2:$J$822)-MIN($AO$2:$AQ$892, 'sample 11'!$J$2:$J$822))</f>
        <v>2.7465854890078589E-2</v>
      </c>
      <c r="AU253">
        <f>(AP253-MIN($AO$2:$AQ$892, 'sample 11'!$J$2:$J$822))/(MAX($AO$2:$AQ$892, 'sample 11'!$J$2:$J$822)-MIN($AO$2:$AQ$892, 'sample 11'!$J$2:$J$822))</f>
        <v>4.172592931626707E-2</v>
      </c>
      <c r="AV253" t="e">
        <f>(AQ253-MIN($AO$2:$AQ$892, 'sample 11'!$J$2:$J$822))/(MAX($AO$2:$AQ$892, 'sample 11'!$J$2:$J$822)-MIN($AO$2:$AQ$892, 'sample 11'!$J$2:$J$822))</f>
        <v>#VALUE!</v>
      </c>
      <c r="BH253" t="e">
        <f>('sample 11'!H253-MIN($A$2:$C$892,'sample 11'!$H$2:$H$822))/(MAX($A$2:$C$892, 'sample 11'!$H$2:$H$822)-MIN($A$2:$C$892, 'sample 11'!$H$2:$H$822))</f>
        <v>#VALUE!</v>
      </c>
      <c r="BI253">
        <f>('sample 11'!G253-MIN($H$2:$J$892, 'sample 11'!$G$2:$G$822))/(MAX($H$2:$J$892, 'sample 11'!$G$2:$G$822)-MIN($H$2:$J$892, 'sample 11'!$G$2:$G$822))</f>
        <v>8.6426390294659476E-4</v>
      </c>
      <c r="BJ253">
        <f>('sample 11'!I253-MIN($AG$2:$AI$892, 'sample 11'!$I$2:$I$822))/(MAX($AG$2:$AI$892, 'sample 11'!$I$2:$I$822)-MIN($AG$2:$AI$892, 'sample 11'!$I$2:$I$822))</f>
        <v>4.2211635176620582E-3</v>
      </c>
      <c r="BK253">
        <f>('sample 11'!J253-MIN($AO$2:$AQ$892, 'sample 11'!$J$2:$J$822))/(MAX($AO$2:$AQ$892, 'sample 11'!$J$2:$J$822)-MIN($AO$2:$AQ$892, 'sample 11'!$J$2:$J$822))</f>
        <v>2.8477859654063499E-2</v>
      </c>
    </row>
    <row r="254" spans="1:63" x14ac:dyDescent="0.25">
      <c r="A254">
        <f>'sample 4'!H255</f>
        <v>0.1491453227281066</v>
      </c>
      <c r="B254">
        <f>'sample 10'!H255</f>
        <v>0.1292592539931415</v>
      </c>
      <c r="C254">
        <f>'sample 7'!H254</f>
        <v>1.0801609007677784E-2</v>
      </c>
      <c r="D254">
        <f>(A254-MIN($A$2:$C$892,'sample 11'!$H$2:$H$822))/(MAX($A$2:$C$892, 'sample 11'!$H$2:$H$822)-MIN($A$2:$C$892, 'sample 11'!$H$2:$H$822))</f>
        <v>3.6271299463235464E-2</v>
      </c>
      <c r="E254">
        <f>(B254-MIN($A$2:$C$892,'sample 11'!$H$2:$H$822))/(MAX($A$2:$C$892, 'sample 11'!$H$2:$H$822)-MIN($A$2:$C$892, 'sample 11'!$H$2:$H$822))</f>
        <v>3.1131398444046946E-2</v>
      </c>
      <c r="F254">
        <f>(C254-MIN($A$2:$C$892,'sample 11'!$H$2:$H$822))/(MAX($A$2:$C$892, 'sample 11'!$H$2:$H$822)-MIN($A$2:$C$892, 'sample 11'!$H$2:$H$822))</f>
        <v>5.1395573547806297E-4</v>
      </c>
      <c r="H254" t="s">
        <v>4</v>
      </c>
      <c r="I254">
        <f>'sample 10'!C255</f>
        <v>0.25851884214580984</v>
      </c>
      <c r="J254" t="s">
        <v>4</v>
      </c>
      <c r="K254" t="e">
        <f>(H254-MIN($H$2:$J$892, 'sample 11'!$G$2:$G$822))/(MAX($H$2:$J$892, 'sample 11'!$G$2:$G$822)-MIN($H$2:$J$892, 'sample 11'!$G$2:$G$822))</f>
        <v>#VALUE!</v>
      </c>
      <c r="L254">
        <f>(I254-MIN($H$2:$J$892, 'sample 11'!$G$2:$G$822))/(MAX($H$2:$J$892, 'sample 11'!$G$2:$G$822)-MIN($H$2:$J$892, 'sample 11'!$G$2:$G$822))</f>
        <v>6.2591141451643212E-2</v>
      </c>
      <c r="M254" t="e">
        <f>(J254-MIN($H$2:$J$892, 'sample 11'!$G$2:$G$822))/(MAX($H$2:$J$892, 'sample 11'!$G$2:$G$822)-MIN($H$2:$J$892, 'sample 11'!$G$2:$G$822))</f>
        <v>#VALUE!</v>
      </c>
      <c r="P254">
        <f t="shared" si="34"/>
        <v>1260</v>
      </c>
      <c r="Q254">
        <f t="shared" si="35"/>
        <v>1260</v>
      </c>
      <c r="T254">
        <f t="shared" si="28"/>
        <v>0.28314606741573034</v>
      </c>
      <c r="U254">
        <f t="shared" si="29"/>
        <v>0.36681222707423583</v>
      </c>
      <c r="V254">
        <f>'sample 7'!T254</f>
        <v>0.37113402061855671</v>
      </c>
      <c r="AA254">
        <v>9.5415500000000009</v>
      </c>
      <c r="AB254">
        <v>9.5415500000000009</v>
      </c>
      <c r="AD254">
        <v>6.9627499999999998</v>
      </c>
      <c r="AE254">
        <v>5.6733500000000001</v>
      </c>
      <c r="AG254">
        <f t="shared" si="30"/>
        <v>0.10480477490554468</v>
      </c>
      <c r="AH254">
        <f t="shared" si="31"/>
        <v>0.14362141395282038</v>
      </c>
      <c r="AI254" t="s">
        <v>4</v>
      </c>
      <c r="AJ254">
        <f>(AG254-MIN($AG$2:$AI$892, 'sample 11'!$I$2:$I$822))/(MAX($AG$2:$AI$892, 'sample 11'!$I$2:$I$822)-MIN($AG$2:$AI$892, 'sample 11'!$I$2:$I$822))</f>
        <v>1.7488090409065033E-2</v>
      </c>
      <c r="AK254">
        <f>(AH254-MIN($AG$2:$AI$892, 'sample 11'!$I$2:$I$822))/(MAX($AG$2:$AI$892, 'sample 11'!$I$2:$I$822)-MIN($AG$2:$AI$892, 'sample 11'!$I$2:$I$822))</f>
        <v>2.7596263032652432E-2</v>
      </c>
      <c r="AL254" t="e">
        <f>(AI254-MIN($AG$2:$AI$892, 'sample 11'!$I$2:$I$822))/(MAX($AG$2:$AI$892, 'sample 11'!$I$2:$I$822)-MIN($AG$2:$AI$892, 'sample 11'!$I$2:$I$822))</f>
        <v>#VALUE!</v>
      </c>
      <c r="AO254">
        <f t="shared" si="32"/>
        <v>0.10480477490554468</v>
      </c>
      <c r="AP254">
        <f t="shared" si="33"/>
        <v>0.17626270193095789</v>
      </c>
      <c r="AQ254" t="s">
        <v>4</v>
      </c>
      <c r="AT254">
        <f>(AO254-MIN($AO$2:$AQ$892, 'sample 11'!$J$2:$J$822))/(MAX($AO$2:$AQ$892, 'sample 11'!$J$2:$J$822)-MIN($AO$2:$AQ$892, 'sample 11'!$J$2:$J$822))</f>
        <v>2.3226376333354764E-2</v>
      </c>
      <c r="AU254">
        <f>(AP254-MIN($AO$2:$AQ$892, 'sample 11'!$J$2:$J$822))/(MAX($AO$2:$AQ$892, 'sample 11'!$J$2:$J$822)-MIN($AO$2:$AQ$892, 'sample 11'!$J$2:$J$822))</f>
        <v>4.172592931626707E-2</v>
      </c>
      <c r="AV254" t="e">
        <f>(AQ254-MIN($AO$2:$AQ$892, 'sample 11'!$J$2:$J$822))/(MAX($AO$2:$AQ$892, 'sample 11'!$J$2:$J$822)-MIN($AO$2:$AQ$892, 'sample 11'!$J$2:$J$822))</f>
        <v>#VALUE!</v>
      </c>
      <c r="BH254" t="e">
        <f>('sample 11'!H254-MIN($A$2:$C$892,'sample 11'!$H$2:$H$822))/(MAX($A$2:$C$892, 'sample 11'!$H$2:$H$822)-MIN($A$2:$C$892, 'sample 11'!$H$2:$H$822))</f>
        <v>#VALUE!</v>
      </c>
      <c r="BI254">
        <f>('sample 11'!G254-MIN($H$2:$J$892, 'sample 11'!$G$2:$G$822))/(MAX($H$2:$J$892, 'sample 11'!$G$2:$G$822)-MIN($H$2:$J$892, 'sample 11'!$G$2:$G$822))</f>
        <v>8.3715771938136442E-4</v>
      </c>
      <c r="BJ254">
        <f>('sample 11'!I254-MIN($AG$2:$AI$892, 'sample 11'!$I$2:$I$822))/(MAX($AG$2:$AI$892, 'sample 11'!$I$2:$I$822)-MIN($AG$2:$AI$892, 'sample 11'!$I$2:$I$822))</f>
        <v>1</v>
      </c>
      <c r="BK254">
        <f>('sample 11'!J254-MIN($AO$2:$AQ$892, 'sample 11'!$J$2:$J$822))/(MAX($AO$2:$AQ$892, 'sample 11'!$J$2:$J$822)-MIN($AO$2:$AQ$892, 'sample 11'!$J$2:$J$822))</f>
        <v>3.0711249758006147E-2</v>
      </c>
    </row>
    <row r="255" spans="1:63" x14ac:dyDescent="0.25">
      <c r="A255">
        <f>'sample 4'!H256</f>
        <v>0.1491453227281066</v>
      </c>
      <c r="B255">
        <f>'sample 10'!H256</f>
        <v>0.77555452148286019</v>
      </c>
      <c r="C255">
        <f>'sample 7'!H255</f>
        <v>1.0801609007677784E-2</v>
      </c>
      <c r="D255">
        <f>(A255-MIN($A$2:$C$892,'sample 11'!$H$2:$H$822))/(MAX($A$2:$C$892, 'sample 11'!$H$2:$H$822)-MIN($A$2:$C$892, 'sample 11'!$H$2:$H$822))</f>
        <v>3.6271299463235464E-2</v>
      </c>
      <c r="E255">
        <f>(B255-MIN($A$2:$C$892,'sample 11'!$H$2:$H$822))/(MAX($A$2:$C$892, 'sample 11'!$H$2:$H$822)-MIN($A$2:$C$892, 'sample 11'!$H$2:$H$822))</f>
        <v>0.198177673318192</v>
      </c>
      <c r="F255">
        <f>(C255-MIN($A$2:$C$892,'sample 11'!$H$2:$H$822))/(MAX($A$2:$C$892, 'sample 11'!$H$2:$H$822)-MIN($A$2:$C$892, 'sample 11'!$H$2:$H$822))</f>
        <v>5.1395573547806297E-4</v>
      </c>
      <c r="H255" t="s">
        <v>4</v>
      </c>
      <c r="I255">
        <f>'sample 10'!C256</f>
        <v>0.32314771728452513</v>
      </c>
      <c r="J255" t="s">
        <v>4</v>
      </c>
      <c r="K255" t="e">
        <f>(H255-MIN($H$2:$J$892, 'sample 11'!$G$2:$G$822))/(MAX($H$2:$J$892, 'sample 11'!$G$2:$G$822)-MIN($H$2:$J$892, 'sample 11'!$G$2:$G$822))</f>
        <v>#VALUE!</v>
      </c>
      <c r="L255">
        <f>(I255-MIN($H$2:$J$892, 'sample 11'!$G$2:$G$822))/(MAX($H$2:$J$892, 'sample 11'!$G$2:$G$822)-MIN($H$2:$J$892, 'sample 11'!$G$2:$G$822))</f>
        <v>7.9330415346838837E-2</v>
      </c>
      <c r="M255" t="e">
        <f>(J255-MIN($H$2:$J$892, 'sample 11'!$G$2:$G$822))/(MAX($H$2:$J$892, 'sample 11'!$G$2:$G$822)-MIN($H$2:$J$892, 'sample 11'!$G$2:$G$822))</f>
        <v>#VALUE!</v>
      </c>
      <c r="P255">
        <f t="shared" si="34"/>
        <v>1265</v>
      </c>
      <c r="Q255">
        <f t="shared" si="35"/>
        <v>1265</v>
      </c>
      <c r="T255">
        <f t="shared" si="28"/>
        <v>0.28426966292134831</v>
      </c>
      <c r="U255">
        <f t="shared" si="29"/>
        <v>0.36826783114992723</v>
      </c>
      <c r="V255">
        <f>'sample 7'!T255</f>
        <v>0.37260677466863035</v>
      </c>
      <c r="AA255">
        <v>9.2836700000000008</v>
      </c>
      <c r="AB255">
        <v>9.0257900000000006</v>
      </c>
      <c r="AD255">
        <v>6.4469900000000004</v>
      </c>
      <c r="AE255">
        <v>5.9312300000000002</v>
      </c>
      <c r="AG255">
        <f t="shared" si="30"/>
        <v>0.10771602178879688</v>
      </c>
      <c r="AH255">
        <f t="shared" si="31"/>
        <v>0.15511114489087155</v>
      </c>
      <c r="AI255" t="s">
        <v>4</v>
      </c>
      <c r="AJ255">
        <f>(AG255-MIN($AG$2:$AI$892, 'sample 11'!$I$2:$I$822))/(MAX($AG$2:$AI$892, 'sample 11'!$I$2:$I$822)-MIN($AG$2:$AI$892, 'sample 11'!$I$2:$I$822))</f>
        <v>1.8246203083631056E-2</v>
      </c>
      <c r="AK255">
        <f>(AH255-MIN($AG$2:$AI$892, 'sample 11'!$I$2:$I$822))/(MAX($AG$2:$AI$892, 'sample 11'!$I$2:$I$822)-MIN($AG$2:$AI$892, 'sample 11'!$I$2:$I$822))</f>
        <v>3.0588283634408912E-2</v>
      </c>
      <c r="AL255" t="e">
        <f>(AI255-MIN($AG$2:$AI$892, 'sample 11'!$I$2:$I$822))/(MAX($AG$2:$AI$892, 'sample 11'!$I$2:$I$822)-MIN($AG$2:$AI$892, 'sample 11'!$I$2:$I$822))</f>
        <v>#VALUE!</v>
      </c>
      <c r="AO255">
        <f t="shared" si="32"/>
        <v>0.11079362582111925</v>
      </c>
      <c r="AP255">
        <f t="shared" si="33"/>
        <v>0.16859909327407638</v>
      </c>
      <c r="AQ255" t="s">
        <v>4</v>
      </c>
      <c r="AT255">
        <f>(AO255-MIN($AO$2:$AQ$892, 'sample 11'!$J$2:$J$822))/(MAX($AO$2:$AQ$892, 'sample 11'!$J$2:$J$822)-MIN($AO$2:$AQ$892, 'sample 11'!$J$2:$J$822))</f>
        <v>2.477681404448558E-2</v>
      </c>
      <c r="AU255">
        <f>(AP255-MIN($AO$2:$AQ$892, 'sample 11'!$J$2:$J$822))/(MAX($AO$2:$AQ$892, 'sample 11'!$J$2:$J$822)-MIN($AO$2:$AQ$892, 'sample 11'!$J$2:$J$822))</f>
        <v>3.9741918020531258E-2</v>
      </c>
      <c r="AV255" t="e">
        <f>(AQ255-MIN($AO$2:$AQ$892, 'sample 11'!$J$2:$J$822))/(MAX($AO$2:$AQ$892, 'sample 11'!$J$2:$J$822)-MIN($AO$2:$AQ$892, 'sample 11'!$J$2:$J$822))</f>
        <v>#VALUE!</v>
      </c>
      <c r="BH255" t="e">
        <f>('sample 11'!H255-MIN($A$2:$C$892,'sample 11'!$H$2:$H$822))/(MAX($A$2:$C$892, 'sample 11'!$H$2:$H$822)-MIN($A$2:$C$892, 'sample 11'!$H$2:$H$822))</f>
        <v>#VALUE!</v>
      </c>
      <c r="BI255">
        <f>('sample 11'!G255-MIN($H$2:$J$892, 'sample 11'!$G$2:$G$822))/(MAX($H$2:$J$892, 'sample 11'!$G$2:$G$822)-MIN($H$2:$J$892, 'sample 11'!$G$2:$G$822))</f>
        <v>1.0330109953957231E-3</v>
      </c>
      <c r="BJ255" t="e">
        <f>('sample 11'!I255-MIN($AG$2:$AI$892, 'sample 11'!$I$2:$I$822))/(MAX($AG$2:$AI$892, 'sample 11'!$I$2:$I$822)-MIN($AG$2:$AI$892, 'sample 11'!$I$2:$I$822))</f>
        <v>#VALUE!</v>
      </c>
      <c r="BK255">
        <f>('sample 11'!J255-MIN($AO$2:$AQ$892, 'sample 11'!$J$2:$J$822))/(MAX($AO$2:$AQ$892, 'sample 11'!$J$2:$J$822)-MIN($AO$2:$AQ$892, 'sample 11'!$J$2:$J$822))</f>
        <v>2.9557331489521391E-2</v>
      </c>
    </row>
    <row r="256" spans="1:63" x14ac:dyDescent="0.25">
      <c r="A256">
        <f>'sample 4'!H257</f>
        <v>0.1491453227281066</v>
      </c>
      <c r="B256">
        <f>'sample 10'!H257</f>
        <v>3.8777726074143013</v>
      </c>
      <c r="C256">
        <f>'sample 7'!H256</f>
        <v>1.0801609007677784E-2</v>
      </c>
      <c r="D256">
        <f>(A256-MIN($A$2:$C$892,'sample 11'!$H$2:$H$822))/(MAX($A$2:$C$892, 'sample 11'!$H$2:$H$822)-MIN($A$2:$C$892, 'sample 11'!$H$2:$H$822))</f>
        <v>3.6271299463235464E-2</v>
      </c>
      <c r="E256">
        <f>(B256-MIN($A$2:$C$892,'sample 11'!$H$2:$H$822))/(MAX($A$2:$C$892, 'sample 11'!$H$2:$H$822)-MIN($A$2:$C$892, 'sample 11'!$H$2:$H$822))</f>
        <v>1</v>
      </c>
      <c r="F256">
        <f>(C256-MIN($A$2:$C$892,'sample 11'!$H$2:$H$822))/(MAX($A$2:$C$892, 'sample 11'!$H$2:$H$822)-MIN($A$2:$C$892, 'sample 11'!$H$2:$H$822))</f>
        <v>5.1395573547806297E-4</v>
      </c>
      <c r="H256" t="s">
        <v>4</v>
      </c>
      <c r="I256">
        <f>'sample 10'!C257</f>
        <v>0.20409371166864979</v>
      </c>
      <c r="J256" t="s">
        <v>4</v>
      </c>
      <c r="K256" t="e">
        <f>(H256-MIN($H$2:$J$892, 'sample 11'!$G$2:$G$822))/(MAX($H$2:$J$892, 'sample 11'!$G$2:$G$822)-MIN($H$2:$J$892, 'sample 11'!$G$2:$G$822))</f>
        <v>#VALUE!</v>
      </c>
      <c r="L256">
        <f>(I256-MIN($H$2:$J$892, 'sample 11'!$G$2:$G$822))/(MAX($H$2:$J$892, 'sample 11'!$G$2:$G$822)-MIN($H$2:$J$892, 'sample 11'!$G$2:$G$822))</f>
        <v>4.8494699824219716E-2</v>
      </c>
      <c r="M256" t="e">
        <f>(J256-MIN($H$2:$J$892, 'sample 11'!$G$2:$G$822))/(MAX($H$2:$J$892, 'sample 11'!$G$2:$G$822)-MIN($H$2:$J$892, 'sample 11'!$G$2:$G$822))</f>
        <v>#VALUE!</v>
      </c>
      <c r="P256">
        <f t="shared" si="34"/>
        <v>1270</v>
      </c>
      <c r="Q256">
        <f t="shared" si="35"/>
        <v>1270</v>
      </c>
      <c r="T256">
        <f t="shared" si="28"/>
        <v>0.28539325842696628</v>
      </c>
      <c r="U256">
        <f t="shared" si="29"/>
        <v>0.36972343522561862</v>
      </c>
      <c r="V256">
        <f>'sample 7'!T256</f>
        <v>0.37407952871870398</v>
      </c>
      <c r="AA256">
        <v>9.2836700000000008</v>
      </c>
      <c r="AB256">
        <v>10.0573</v>
      </c>
      <c r="AD256">
        <v>6.7048699999999997</v>
      </c>
      <c r="AE256">
        <v>6.1891100000000003</v>
      </c>
      <c r="AG256">
        <f t="shared" si="30"/>
        <v>0.10771602178879688</v>
      </c>
      <c r="AH256">
        <f t="shared" si="31"/>
        <v>0.1491453227281066</v>
      </c>
      <c r="AI256" t="s">
        <v>4</v>
      </c>
      <c r="AJ256">
        <f>(AG256-MIN($AG$2:$AI$892, 'sample 11'!$I$2:$I$822))/(MAX($AG$2:$AI$892, 'sample 11'!$I$2:$I$822)-MIN($AG$2:$AI$892, 'sample 11'!$I$2:$I$822))</f>
        <v>1.8246203083631056E-2</v>
      </c>
      <c r="AK256">
        <f>(AH256-MIN($AG$2:$AI$892, 'sample 11'!$I$2:$I$822))/(MAX($AG$2:$AI$892, 'sample 11'!$I$2:$I$822)-MIN($AG$2:$AI$892, 'sample 11'!$I$2:$I$822))</f>
        <v>2.9034734389988073E-2</v>
      </c>
      <c r="AL256" t="e">
        <f>(AI256-MIN($AG$2:$AI$892, 'sample 11'!$I$2:$I$822))/(MAX($AG$2:$AI$892, 'sample 11'!$I$2:$I$822)-MIN($AG$2:$AI$892, 'sample 11'!$I$2:$I$822))</f>
        <v>#VALUE!</v>
      </c>
      <c r="AO256">
        <f t="shared" si="32"/>
        <v>9.9430264583934058E-2</v>
      </c>
      <c r="AP256">
        <f t="shared" si="33"/>
        <v>0.16157411970380231</v>
      </c>
      <c r="AQ256" t="s">
        <v>4</v>
      </c>
      <c r="AT256">
        <f>(AO256-MIN($AO$2:$AQ$892, 'sample 11'!$J$2:$J$822))/(MAX($AO$2:$AQ$892, 'sample 11'!$J$2:$J$822)-MIN($AO$2:$AQ$892, 'sample 11'!$J$2:$J$822))</f>
        <v>2.1834983627315514E-2</v>
      </c>
      <c r="AU256">
        <f>(AP256-MIN($AO$2:$AQ$892, 'sample 11'!$J$2:$J$822))/(MAX($AO$2:$AQ$892, 'sample 11'!$J$2:$J$822)-MIN($AO$2:$AQ$892, 'sample 11'!$J$2:$J$822))</f>
        <v>3.7923241266577493E-2</v>
      </c>
      <c r="AV256" t="e">
        <f>(AQ256-MIN($AO$2:$AQ$892, 'sample 11'!$J$2:$J$822))/(MAX($AO$2:$AQ$892, 'sample 11'!$J$2:$J$822)-MIN($AO$2:$AQ$892, 'sample 11'!$J$2:$J$822))</f>
        <v>#VALUE!</v>
      </c>
      <c r="BH256" t="e">
        <f>('sample 11'!H256-MIN($A$2:$C$892,'sample 11'!$H$2:$H$822))/(MAX($A$2:$C$892, 'sample 11'!$H$2:$H$822)-MIN($A$2:$C$892, 'sample 11'!$H$2:$H$822))</f>
        <v>#VALUE!</v>
      </c>
      <c r="BI256">
        <f>('sample 11'!G256-MIN($H$2:$J$892, 'sample 11'!$G$2:$G$822))/(MAX($H$2:$J$892, 'sample 11'!$G$2:$G$822)-MIN($H$2:$J$892, 'sample 11'!$G$2:$G$822))</f>
        <v>6.2591141451643212E-2</v>
      </c>
      <c r="BJ256" t="e">
        <f>('sample 11'!I256-MIN($AG$2:$AI$892, 'sample 11'!$I$2:$I$822))/(MAX($AG$2:$AI$892, 'sample 11'!$I$2:$I$822)-MIN($AG$2:$AI$892, 'sample 11'!$I$2:$I$822))</f>
        <v>#VALUE!</v>
      </c>
      <c r="BK256">
        <f>('sample 11'!J256-MIN($AO$2:$AQ$892, 'sample 11'!$J$2:$J$822))/(MAX($AO$2:$AQ$892, 'sample 11'!$J$2:$J$822)-MIN($AO$2:$AQ$892, 'sample 11'!$J$2:$J$822))</f>
        <v>2.8477859654063499E-2</v>
      </c>
    </row>
    <row r="257" spans="1:63" x14ac:dyDescent="0.25">
      <c r="A257">
        <f>'sample 4'!H258</f>
        <v>0.13371647560810909</v>
      </c>
      <c r="B257">
        <f>'sample 10'!H258</f>
        <v>0.1292592539931415</v>
      </c>
      <c r="C257">
        <f>'sample 7'!H257</f>
        <v>1.0801609007677784E-2</v>
      </c>
      <c r="D257">
        <f>(A257-MIN($A$2:$C$892,'sample 11'!$H$2:$H$822))/(MAX($A$2:$C$892, 'sample 11'!$H$2:$H$822)-MIN($A$2:$C$892, 'sample 11'!$H$2:$H$822))</f>
        <v>3.2283445046462612E-2</v>
      </c>
      <c r="E257">
        <f>(B257-MIN($A$2:$C$892,'sample 11'!$H$2:$H$822))/(MAX($A$2:$C$892, 'sample 11'!$H$2:$H$822)-MIN($A$2:$C$892, 'sample 11'!$H$2:$H$822))</f>
        <v>3.1131398444046946E-2</v>
      </c>
      <c r="F257">
        <f>(C257-MIN($A$2:$C$892,'sample 11'!$H$2:$H$822))/(MAX($A$2:$C$892, 'sample 11'!$H$2:$H$822)-MIN($A$2:$C$892, 'sample 11'!$H$2:$H$822))</f>
        <v>5.1395573547806297E-4</v>
      </c>
      <c r="H257" t="s">
        <v>4</v>
      </c>
      <c r="I257">
        <f>'sample 10'!C258</f>
        <v>0.32314771728452513</v>
      </c>
      <c r="J257" t="s">
        <v>4</v>
      </c>
      <c r="K257" t="e">
        <f>(H257-MIN($H$2:$J$892, 'sample 11'!$G$2:$G$822))/(MAX($H$2:$J$892, 'sample 11'!$G$2:$G$822)-MIN($H$2:$J$892, 'sample 11'!$G$2:$G$822))</f>
        <v>#VALUE!</v>
      </c>
      <c r="L257">
        <f>(I257-MIN($H$2:$J$892, 'sample 11'!$G$2:$G$822))/(MAX($H$2:$J$892, 'sample 11'!$G$2:$G$822)-MIN($H$2:$J$892, 'sample 11'!$G$2:$G$822))</f>
        <v>7.9330415346838837E-2</v>
      </c>
      <c r="M257" t="e">
        <f>(J257-MIN($H$2:$J$892, 'sample 11'!$G$2:$G$822))/(MAX($H$2:$J$892, 'sample 11'!$G$2:$G$822)-MIN($H$2:$J$892, 'sample 11'!$G$2:$G$822))</f>
        <v>#VALUE!</v>
      </c>
      <c r="P257">
        <f t="shared" si="34"/>
        <v>1275</v>
      </c>
      <c r="Q257">
        <f t="shared" si="35"/>
        <v>1275</v>
      </c>
      <c r="T257">
        <f t="shared" si="28"/>
        <v>0.28651685393258425</v>
      </c>
      <c r="U257">
        <f t="shared" si="29"/>
        <v>0.37117903930131002</v>
      </c>
      <c r="V257">
        <f>'sample 7'!T257</f>
        <v>0.37555228276877761</v>
      </c>
      <c r="AA257">
        <v>9.2836700000000008</v>
      </c>
      <c r="AB257">
        <v>9.5415500000000009</v>
      </c>
      <c r="AD257">
        <v>7.2206299999999999</v>
      </c>
      <c r="AE257">
        <v>5.9312300000000002</v>
      </c>
      <c r="AG257">
        <f t="shared" si="30"/>
        <v>0.10771602178879688</v>
      </c>
      <c r="AH257">
        <f t="shared" si="31"/>
        <v>0.13849207063649571</v>
      </c>
      <c r="AI257" t="s">
        <v>4</v>
      </c>
      <c r="AJ257">
        <f>(AG257-MIN($AG$2:$AI$892, 'sample 11'!$I$2:$I$822))/(MAX($AG$2:$AI$892, 'sample 11'!$I$2:$I$822)-MIN($AG$2:$AI$892, 'sample 11'!$I$2:$I$822))</f>
        <v>1.8246203083631056E-2</v>
      </c>
      <c r="AK257">
        <f>(AH257-MIN($AG$2:$AI$892, 'sample 11'!$I$2:$I$822))/(MAX($AG$2:$AI$892, 'sample 11'!$I$2:$I$822)-MIN($AG$2:$AI$892, 'sample 11'!$I$2:$I$822))</f>
        <v>2.6260539771709959E-2</v>
      </c>
      <c r="AL257" t="e">
        <f>(AI257-MIN($AG$2:$AI$892, 'sample 11'!$I$2:$I$822))/(MAX($AG$2:$AI$892, 'sample 11'!$I$2:$I$822)-MIN($AG$2:$AI$892, 'sample 11'!$I$2:$I$822))</f>
        <v>#VALUE!</v>
      </c>
      <c r="AO257">
        <f t="shared" si="32"/>
        <v>0.10480477490554468</v>
      </c>
      <c r="AP257">
        <f t="shared" si="33"/>
        <v>0.16859909327407638</v>
      </c>
      <c r="AQ257" t="s">
        <v>4</v>
      </c>
      <c r="AT257">
        <f>(AO257-MIN($AO$2:$AQ$892, 'sample 11'!$J$2:$J$822))/(MAX($AO$2:$AQ$892, 'sample 11'!$J$2:$J$822)-MIN($AO$2:$AQ$892, 'sample 11'!$J$2:$J$822))</f>
        <v>2.3226376333354764E-2</v>
      </c>
      <c r="AU257">
        <f>(AP257-MIN($AO$2:$AQ$892, 'sample 11'!$J$2:$J$822))/(MAX($AO$2:$AQ$892, 'sample 11'!$J$2:$J$822)-MIN($AO$2:$AQ$892, 'sample 11'!$J$2:$J$822))</f>
        <v>3.9741918020531258E-2</v>
      </c>
      <c r="AV257" t="e">
        <f>(AQ257-MIN($AO$2:$AQ$892, 'sample 11'!$J$2:$J$822))/(MAX($AO$2:$AQ$892, 'sample 11'!$J$2:$J$822)-MIN($AO$2:$AQ$892, 'sample 11'!$J$2:$J$822))</f>
        <v>#VALUE!</v>
      </c>
      <c r="BH257" t="e">
        <f>('sample 11'!H257-MIN($A$2:$C$892,'sample 11'!$H$2:$H$822))/(MAX($A$2:$C$892, 'sample 11'!$H$2:$H$822)-MIN($A$2:$C$892, 'sample 11'!$H$2:$H$822))</f>
        <v>#VALUE!</v>
      </c>
      <c r="BI257">
        <f>('sample 11'!G257-MIN($H$2:$J$892, 'sample 11'!$G$2:$G$822))/(MAX($H$2:$J$892, 'sample 11'!$G$2:$G$822)-MIN($H$2:$J$892, 'sample 11'!$G$2:$G$822))</f>
        <v>6.0529907374771953E-4</v>
      </c>
      <c r="BJ257" t="e">
        <f>('sample 11'!I257-MIN($AG$2:$AI$892, 'sample 11'!$I$2:$I$822))/(MAX($AG$2:$AI$892, 'sample 11'!$I$2:$I$822)-MIN($AG$2:$AI$892, 'sample 11'!$I$2:$I$822))</f>
        <v>#VALUE!</v>
      </c>
      <c r="BK257">
        <f>('sample 11'!J257-MIN($AO$2:$AQ$892, 'sample 11'!$J$2:$J$822))/(MAX($AO$2:$AQ$892, 'sample 11'!$J$2:$J$822)-MIN($AO$2:$AQ$892, 'sample 11'!$J$2:$J$822))</f>
        <v>3.0711249758006147E-2</v>
      </c>
    </row>
    <row r="258" spans="1:63" x14ac:dyDescent="0.25">
      <c r="A258">
        <f>'sample 4'!H259</f>
        <v>0.1491453227281066</v>
      </c>
      <c r="B258">
        <f>'sample 10'!H259</f>
        <v>0.10480477490554468</v>
      </c>
      <c r="C258">
        <f>'sample 7'!H258</f>
        <v>1.0801609007677784E-2</v>
      </c>
      <c r="D258">
        <f>(A258-MIN($A$2:$C$892,'sample 11'!$H$2:$H$822))/(MAX($A$2:$C$892, 'sample 11'!$H$2:$H$822)-MIN($A$2:$C$892, 'sample 11'!$H$2:$H$822))</f>
        <v>3.6271299463235464E-2</v>
      </c>
      <c r="E258">
        <f>(B258-MIN($A$2:$C$892,'sample 11'!$H$2:$H$822))/(MAX($A$2:$C$892, 'sample 11'!$H$2:$H$822)-MIN($A$2:$C$892, 'sample 11'!$H$2:$H$822))</f>
        <v>2.4810712155506679E-2</v>
      </c>
      <c r="F258">
        <f>(C258-MIN($A$2:$C$892,'sample 11'!$H$2:$H$822))/(MAX($A$2:$C$892, 'sample 11'!$H$2:$H$822)-MIN($A$2:$C$892, 'sample 11'!$H$2:$H$822))</f>
        <v>5.1395573547806297E-4</v>
      </c>
      <c r="H258">
        <f>'sample 4'!C259</f>
        <v>3.8777726074143013</v>
      </c>
      <c r="I258">
        <f>'sample 10'!C259</f>
        <v>3.8777726074143013</v>
      </c>
      <c r="J258" t="s">
        <v>4</v>
      </c>
      <c r="K258">
        <f>(H258-MIN($H$2:$J$892, 'sample 11'!$G$2:$G$822))/(MAX($H$2:$J$892, 'sample 11'!$G$2:$G$822)-MIN($H$2:$J$892, 'sample 11'!$G$2:$G$822))</f>
        <v>1</v>
      </c>
      <c r="L258">
        <f>(I258-MIN($H$2:$J$892, 'sample 11'!$G$2:$G$822))/(MAX($H$2:$J$892, 'sample 11'!$G$2:$G$822)-MIN($H$2:$J$892, 'sample 11'!$G$2:$G$822))</f>
        <v>1</v>
      </c>
      <c r="M258" t="e">
        <f>(J258-MIN($H$2:$J$892, 'sample 11'!$G$2:$G$822))/(MAX($H$2:$J$892, 'sample 11'!$G$2:$G$822)-MIN($H$2:$J$892, 'sample 11'!$G$2:$G$822))</f>
        <v>#VALUE!</v>
      </c>
      <c r="P258">
        <f t="shared" si="34"/>
        <v>1280</v>
      </c>
      <c r="Q258">
        <f t="shared" si="35"/>
        <v>1280</v>
      </c>
      <c r="T258">
        <f t="shared" si="28"/>
        <v>0.28764044943820227</v>
      </c>
      <c r="U258">
        <f t="shared" si="29"/>
        <v>0.37263464337700147</v>
      </c>
      <c r="V258">
        <f>'sample 7'!T258</f>
        <v>0.37702503681885124</v>
      </c>
      <c r="AA258">
        <v>8.7679100000000005</v>
      </c>
      <c r="AB258">
        <v>8.7679100000000005</v>
      </c>
      <c r="AD258">
        <v>7.7363900000000001</v>
      </c>
      <c r="AE258">
        <v>5.9312300000000002</v>
      </c>
      <c r="AG258">
        <f t="shared" si="30"/>
        <v>0.11405226559122983</v>
      </c>
      <c r="AH258">
        <f t="shared" si="31"/>
        <v>0.1292592539931415</v>
      </c>
      <c r="AI258" t="s">
        <v>4</v>
      </c>
      <c r="AJ258">
        <f>(AG258-MIN($AG$2:$AI$892, 'sample 11'!$I$2:$I$822))/(MAX($AG$2:$AI$892, 'sample 11'!$I$2:$I$822)-MIN($AG$2:$AI$892, 'sample 11'!$I$2:$I$822))</f>
        <v>1.9896213174976744E-2</v>
      </c>
      <c r="AK258">
        <f>(AH258-MIN($AG$2:$AI$892, 'sample 11'!$I$2:$I$822))/(MAX($AG$2:$AI$892, 'sample 11'!$I$2:$I$822)-MIN($AG$2:$AI$892, 'sample 11'!$I$2:$I$822))</f>
        <v>2.3856238247322695E-2</v>
      </c>
      <c r="AL258" t="e">
        <f>(AI258-MIN($AG$2:$AI$892, 'sample 11'!$I$2:$I$822))/(MAX($AG$2:$AI$892, 'sample 11'!$I$2:$I$822)-MIN($AG$2:$AI$892, 'sample 11'!$I$2:$I$822))</f>
        <v>#VALUE!</v>
      </c>
      <c r="AO258">
        <f t="shared" si="32"/>
        <v>0.11405226559122983</v>
      </c>
      <c r="AP258">
        <f t="shared" si="33"/>
        <v>0.16859909327407638</v>
      </c>
      <c r="AQ258" t="s">
        <v>4</v>
      </c>
      <c r="AT258">
        <f>(AO258-MIN($AO$2:$AQ$892, 'sample 11'!$J$2:$J$822))/(MAX($AO$2:$AQ$892, 'sample 11'!$J$2:$J$822)-MIN($AO$2:$AQ$892, 'sample 11'!$J$2:$J$822))</f>
        <v>2.5620434641790993E-2</v>
      </c>
      <c r="AU258">
        <f>(AP258-MIN($AO$2:$AQ$892, 'sample 11'!$J$2:$J$822))/(MAX($AO$2:$AQ$892, 'sample 11'!$J$2:$J$822)-MIN($AO$2:$AQ$892, 'sample 11'!$J$2:$J$822))</f>
        <v>3.9741918020531258E-2</v>
      </c>
      <c r="AV258" t="e">
        <f>(AQ258-MIN($AO$2:$AQ$892, 'sample 11'!$J$2:$J$822))/(MAX($AO$2:$AQ$892, 'sample 11'!$J$2:$J$822)-MIN($AO$2:$AQ$892, 'sample 11'!$J$2:$J$822))</f>
        <v>#VALUE!</v>
      </c>
      <c r="BH258">
        <f>('sample 11'!H258-MIN($A$2:$C$892,'sample 11'!$H$2:$H$822))/(MAX($A$2:$C$892, 'sample 11'!$H$2:$H$822)-MIN($A$2:$C$892, 'sample 11'!$H$2:$H$822))</f>
        <v>0.14090464998377716</v>
      </c>
      <c r="BI258">
        <f>('sample 11'!G258-MIN($H$2:$J$892, 'sample 11'!$G$2:$G$822))/(MAX($H$2:$J$892, 'sample 11'!$G$2:$G$822)-MIN($H$2:$J$892, 'sample 11'!$G$2:$G$822))</f>
        <v>7.8378969586094212E-4</v>
      </c>
      <c r="BJ258" t="e">
        <f>('sample 11'!I258-MIN($AG$2:$AI$892, 'sample 11'!$I$2:$I$822))/(MAX($AG$2:$AI$892, 'sample 11'!$I$2:$I$822)-MIN($AG$2:$AI$892, 'sample 11'!$I$2:$I$822))</f>
        <v>#VALUE!</v>
      </c>
      <c r="BK258">
        <f>('sample 11'!J258-MIN($AO$2:$AQ$892, 'sample 11'!$J$2:$J$822))/(MAX($AO$2:$AQ$892, 'sample 11'!$J$2:$J$822)-MIN($AO$2:$AQ$892, 'sample 11'!$J$2:$J$822))</f>
        <v>3.1947590874103059E-2</v>
      </c>
    </row>
    <row r="259" spans="1:63" x14ac:dyDescent="0.25">
      <c r="A259">
        <f>'sample 4'!H260</f>
        <v>0.12508959542272152</v>
      </c>
      <c r="B259">
        <f>'sample 10'!H260</f>
        <v>0.1292592539931415</v>
      </c>
      <c r="C259">
        <f>'sample 7'!H259</f>
        <v>1.0801609007677784E-2</v>
      </c>
      <c r="D259">
        <f>(A259-MIN($A$2:$C$892,'sample 11'!$H$2:$H$822))/(MAX($A$2:$C$892, 'sample 11'!$H$2:$H$822)-MIN($A$2:$C$892, 'sample 11'!$H$2:$H$822))</f>
        <v>3.0053677521857475E-2</v>
      </c>
      <c r="E259">
        <f>(B259-MIN($A$2:$C$892,'sample 11'!$H$2:$H$822))/(MAX($A$2:$C$892, 'sample 11'!$H$2:$H$822)-MIN($A$2:$C$892, 'sample 11'!$H$2:$H$822))</f>
        <v>3.1131398444046946E-2</v>
      </c>
      <c r="F259">
        <f>(C259-MIN($A$2:$C$892,'sample 11'!$H$2:$H$822))/(MAX($A$2:$C$892, 'sample 11'!$H$2:$H$822)-MIN($A$2:$C$892, 'sample 11'!$H$2:$H$822))</f>
        <v>5.1395573547806297E-4</v>
      </c>
      <c r="H259" t="s">
        <v>4</v>
      </c>
      <c r="I259">
        <f>'sample 10'!C260</f>
        <v>0.3877772607414301</v>
      </c>
      <c r="J259" t="s">
        <v>4</v>
      </c>
      <c r="K259" t="e">
        <f>(H259-MIN($H$2:$J$892, 'sample 11'!$G$2:$G$822))/(MAX($H$2:$J$892, 'sample 11'!$G$2:$G$822)-MIN($H$2:$J$892, 'sample 11'!$G$2:$G$822))</f>
        <v>#VALUE!</v>
      </c>
      <c r="L259">
        <f>(I259-MIN($H$2:$J$892, 'sample 11'!$G$2:$G$822))/(MAX($H$2:$J$892, 'sample 11'!$G$2:$G$822)-MIN($H$2:$J$892, 'sample 11'!$G$2:$G$822))</f>
        <v>9.6069862340532663E-2</v>
      </c>
      <c r="M259" t="e">
        <f>(J259-MIN($H$2:$J$892, 'sample 11'!$G$2:$G$822))/(MAX($H$2:$J$892, 'sample 11'!$G$2:$G$822)-MIN($H$2:$J$892, 'sample 11'!$G$2:$G$822))</f>
        <v>#VALUE!</v>
      </c>
      <c r="P259">
        <f t="shared" si="34"/>
        <v>1285</v>
      </c>
      <c r="Q259">
        <f t="shared" si="35"/>
        <v>1285</v>
      </c>
      <c r="T259">
        <f t="shared" ref="T259:T322" si="36">P259/$P$892</f>
        <v>0.28876404494382024</v>
      </c>
      <c r="U259">
        <f t="shared" ref="U259:U322" si="37">Q259/$Q$689</f>
        <v>0.37409024745269287</v>
      </c>
      <c r="V259">
        <f>'sample 7'!T259</f>
        <v>0.37849779086892488</v>
      </c>
      <c r="AA259">
        <v>9.2836700000000008</v>
      </c>
      <c r="AB259">
        <v>8.7679100000000005</v>
      </c>
      <c r="AD259">
        <v>7.9942700000000002</v>
      </c>
      <c r="AE259">
        <v>6.1891100000000003</v>
      </c>
      <c r="AG259">
        <f t="shared" ref="AG259:AG322" si="38">1/AA259</f>
        <v>0.10771602178879688</v>
      </c>
      <c r="AH259">
        <f t="shared" ref="AH259:AH322" si="39">1/AD259</f>
        <v>0.12508959542272152</v>
      </c>
      <c r="AI259" t="s">
        <v>4</v>
      </c>
      <c r="AJ259">
        <f>(AG259-MIN($AG$2:$AI$892, 'sample 11'!$I$2:$I$822))/(MAX($AG$2:$AI$892, 'sample 11'!$I$2:$I$822)-MIN($AG$2:$AI$892, 'sample 11'!$I$2:$I$822))</f>
        <v>1.8246203083631056E-2</v>
      </c>
      <c r="AK259">
        <f>(AH259-MIN($AG$2:$AI$892, 'sample 11'!$I$2:$I$822))/(MAX($AG$2:$AI$892, 'sample 11'!$I$2:$I$822)-MIN($AG$2:$AI$892, 'sample 11'!$I$2:$I$822))</f>
        <v>2.2770424801189629E-2</v>
      </c>
      <c r="AL259" t="e">
        <f>(AI259-MIN($AG$2:$AI$892, 'sample 11'!$I$2:$I$822))/(MAX($AG$2:$AI$892, 'sample 11'!$I$2:$I$822)-MIN($AG$2:$AI$892, 'sample 11'!$I$2:$I$822))</f>
        <v>#VALUE!</v>
      </c>
      <c r="AO259">
        <f t="shared" ref="AO259:AO322" si="40">1/AB259</f>
        <v>0.11405226559122983</v>
      </c>
      <c r="AP259">
        <f t="shared" ref="AP259:AP322" si="41">1/AE259</f>
        <v>0.16157411970380231</v>
      </c>
      <c r="AQ259" t="s">
        <v>4</v>
      </c>
      <c r="AT259">
        <f>(AO259-MIN($AO$2:$AQ$892, 'sample 11'!$J$2:$J$822))/(MAX($AO$2:$AQ$892, 'sample 11'!$J$2:$J$822)-MIN($AO$2:$AQ$892, 'sample 11'!$J$2:$J$822))</f>
        <v>2.5620434641790993E-2</v>
      </c>
      <c r="AU259">
        <f>(AP259-MIN($AO$2:$AQ$892, 'sample 11'!$J$2:$J$822))/(MAX($AO$2:$AQ$892, 'sample 11'!$J$2:$J$822)-MIN($AO$2:$AQ$892, 'sample 11'!$J$2:$J$822))</f>
        <v>3.7923241266577493E-2</v>
      </c>
      <c r="AV259" t="e">
        <f>(AQ259-MIN($AO$2:$AQ$892, 'sample 11'!$J$2:$J$822))/(MAX($AO$2:$AQ$892, 'sample 11'!$J$2:$J$822)-MIN($AO$2:$AQ$892, 'sample 11'!$J$2:$J$822))</f>
        <v>#VALUE!</v>
      </c>
      <c r="BH259" t="e">
        <f>('sample 11'!H259-MIN($A$2:$C$892,'sample 11'!$H$2:$H$822))/(MAX($A$2:$C$892, 'sample 11'!$H$2:$H$822)-MIN($A$2:$C$892, 'sample 11'!$H$2:$H$822))</f>
        <v>#VALUE!</v>
      </c>
      <c r="BI259">
        <f>('sample 11'!G259-MIN($H$2:$J$892, 'sample 11'!$G$2:$G$822))/(MAX($H$2:$J$892, 'sample 11'!$G$2:$G$822)-MIN($H$2:$J$892, 'sample 11'!$G$2:$G$822))</f>
        <v>6.8025179067887057E-4</v>
      </c>
      <c r="BJ259" t="e">
        <f>('sample 11'!I259-MIN($AG$2:$AI$892, 'sample 11'!$I$2:$I$822))/(MAX($AG$2:$AI$892, 'sample 11'!$I$2:$I$822)-MIN($AG$2:$AI$892, 'sample 11'!$I$2:$I$822))</f>
        <v>#VALUE!</v>
      </c>
      <c r="BK259">
        <f>('sample 11'!J259-MIN($AO$2:$AQ$892, 'sample 11'!$J$2:$J$822))/(MAX($AO$2:$AQ$892, 'sample 11'!$J$2:$J$822)-MIN($AO$2:$AQ$892, 'sample 11'!$J$2:$J$822))</f>
        <v>2.8477859654063499E-2</v>
      </c>
    </row>
    <row r="260" spans="1:63" x14ac:dyDescent="0.25">
      <c r="A260">
        <f>'sample 4'!H261</f>
        <v>0.14362141395282038</v>
      </c>
      <c r="B260">
        <f>'sample 10'!H261</f>
        <v>0.12118054082875371</v>
      </c>
      <c r="C260">
        <f>'sample 7'!H260</f>
        <v>1.0801609007677784E-2</v>
      </c>
      <c r="D260">
        <f>(A260-MIN($A$2:$C$892,'sample 11'!$H$2:$H$822))/(MAX($A$2:$C$892, 'sample 11'!$H$2:$H$822)-MIN($A$2:$C$892, 'sample 11'!$H$2:$H$822))</f>
        <v>3.4843548975072032E-2</v>
      </c>
      <c r="E260">
        <f>(B260-MIN($A$2:$C$892,'sample 11'!$H$2:$H$822))/(MAX($A$2:$C$892, 'sample 11'!$H$2:$H$822)-MIN($A$2:$C$892, 'sample 11'!$H$2:$H$822))</f>
        <v>2.9043314238929096E-2</v>
      </c>
      <c r="F260">
        <f>(C260-MIN($A$2:$C$892,'sample 11'!$H$2:$H$822))/(MAX($A$2:$C$892, 'sample 11'!$H$2:$H$822)-MIN($A$2:$C$892, 'sample 11'!$H$2:$H$822))</f>
        <v>5.1395573547806297E-4</v>
      </c>
      <c r="H260">
        <f>'sample 4'!C261</f>
        <v>0.32314771728452513</v>
      </c>
      <c r="I260" t="s">
        <v>4</v>
      </c>
      <c r="J260" t="s">
        <v>4</v>
      </c>
      <c r="K260">
        <f>(H260-MIN($H$2:$J$892, 'sample 11'!$G$2:$G$822))/(MAX($H$2:$J$892, 'sample 11'!$G$2:$G$822)-MIN($H$2:$J$892, 'sample 11'!$G$2:$G$822))</f>
        <v>7.9330415346838837E-2</v>
      </c>
      <c r="L260" t="e">
        <f>(I260-MIN($H$2:$J$892, 'sample 11'!$G$2:$G$822))/(MAX($H$2:$J$892, 'sample 11'!$G$2:$G$822)-MIN($H$2:$J$892, 'sample 11'!$G$2:$G$822))</f>
        <v>#VALUE!</v>
      </c>
      <c r="M260" t="e">
        <f>(J260-MIN($H$2:$J$892, 'sample 11'!$G$2:$G$822))/(MAX($H$2:$J$892, 'sample 11'!$G$2:$G$822)-MIN($H$2:$J$892, 'sample 11'!$G$2:$G$822))</f>
        <v>#VALUE!</v>
      </c>
      <c r="P260">
        <f t="shared" ref="P260:P323" si="42">5+P259</f>
        <v>1290</v>
      </c>
      <c r="Q260">
        <f t="shared" ref="Q260:Q323" si="43">Q259+5</f>
        <v>1290</v>
      </c>
      <c r="T260">
        <f t="shared" si="36"/>
        <v>0.28988764044943821</v>
      </c>
      <c r="U260">
        <f t="shared" si="37"/>
        <v>0.37554585152838427</v>
      </c>
      <c r="V260">
        <f>'sample 7'!T260</f>
        <v>0.37997054491899851</v>
      </c>
      <c r="AA260">
        <v>8.7679100000000005</v>
      </c>
      <c r="AB260">
        <v>10.0573</v>
      </c>
      <c r="AD260">
        <v>7.7363900000000001</v>
      </c>
      <c r="AE260">
        <v>5.41547</v>
      </c>
      <c r="AG260">
        <f t="shared" si="38"/>
        <v>0.11405226559122983</v>
      </c>
      <c r="AH260">
        <f t="shared" si="39"/>
        <v>0.1292592539931415</v>
      </c>
      <c r="AI260" t="s">
        <v>4</v>
      </c>
      <c r="AJ260">
        <f>(AG260-MIN($AG$2:$AI$892, 'sample 11'!$I$2:$I$822))/(MAX($AG$2:$AI$892, 'sample 11'!$I$2:$I$822)-MIN($AG$2:$AI$892, 'sample 11'!$I$2:$I$822))</f>
        <v>1.9896213174976744E-2</v>
      </c>
      <c r="AK260">
        <f>(AH260-MIN($AG$2:$AI$892, 'sample 11'!$I$2:$I$822))/(MAX($AG$2:$AI$892, 'sample 11'!$I$2:$I$822)-MIN($AG$2:$AI$892, 'sample 11'!$I$2:$I$822))</f>
        <v>2.3856238247322695E-2</v>
      </c>
      <c r="AL260" t="e">
        <f>(AI260-MIN($AG$2:$AI$892, 'sample 11'!$I$2:$I$822))/(MAX($AG$2:$AI$892, 'sample 11'!$I$2:$I$822)-MIN($AG$2:$AI$892, 'sample 11'!$I$2:$I$822))</f>
        <v>#VALUE!</v>
      </c>
      <c r="AO260">
        <f t="shared" si="40"/>
        <v>9.9430264583934058E-2</v>
      </c>
      <c r="AP260">
        <f t="shared" si="41"/>
        <v>0.18465617942671642</v>
      </c>
      <c r="AQ260" t="s">
        <v>4</v>
      </c>
      <c r="AT260">
        <f>(AO260-MIN($AO$2:$AQ$892, 'sample 11'!$J$2:$J$822))/(MAX($AO$2:$AQ$892, 'sample 11'!$J$2:$J$822)-MIN($AO$2:$AQ$892, 'sample 11'!$J$2:$J$822))</f>
        <v>2.1834983627315514E-2</v>
      </c>
      <c r="AU260">
        <f>(AP260-MIN($AO$2:$AQ$892, 'sample 11'!$J$2:$J$822))/(MAX($AO$2:$AQ$892, 'sample 11'!$J$2:$J$822)-MIN($AO$2:$AQ$892, 'sample 11'!$J$2:$J$822))</f>
        <v>4.3898894417653864E-2</v>
      </c>
      <c r="AV260" t="e">
        <f>(AQ260-MIN($AO$2:$AQ$892, 'sample 11'!$J$2:$J$822))/(MAX($AO$2:$AQ$892, 'sample 11'!$J$2:$J$822)-MIN($AO$2:$AQ$892, 'sample 11'!$J$2:$J$822))</f>
        <v>#VALUE!</v>
      </c>
      <c r="BH260">
        <f>('sample 11'!H260-MIN($A$2:$C$892,'sample 11'!$H$2:$H$822))/(MAX($A$2:$C$892, 'sample 11'!$H$2:$H$822)-MIN($A$2:$C$892, 'sample 11'!$H$2:$H$822))</f>
        <v>0.14090464998377716</v>
      </c>
      <c r="BI260">
        <f>('sample 11'!G260-MIN($H$2:$J$892, 'sample 11'!$G$2:$G$822))/(MAX($H$2:$J$892, 'sample 11'!$G$2:$G$822)-MIN($H$2:$J$892, 'sample 11'!$G$2:$G$822))</f>
        <v>8.1033100279174846E-4</v>
      </c>
      <c r="BJ260">
        <f>('sample 11'!I260-MIN($AG$2:$AI$892, 'sample 11'!$I$2:$I$822))/(MAX($AG$2:$AI$892, 'sample 11'!$I$2:$I$822)-MIN($AG$2:$AI$892, 'sample 11'!$I$2:$I$822))</f>
        <v>0.32679781077006104</v>
      </c>
      <c r="BK260">
        <f>('sample 11'!J260-MIN($AO$2:$AQ$892, 'sample 11'!$J$2:$J$822))/(MAX($AO$2:$AQ$892, 'sample 11'!$J$2:$J$822)-MIN($AO$2:$AQ$892, 'sample 11'!$J$2:$J$822))</f>
        <v>2.9557331489521391E-2</v>
      </c>
    </row>
    <row r="261" spans="1:63" x14ac:dyDescent="0.25">
      <c r="A261">
        <f>'sample 4'!H262</f>
        <v>0.13371647560810909</v>
      </c>
      <c r="B261">
        <f>'sample 10'!H262</f>
        <v>9.6944315185357524E-2</v>
      </c>
      <c r="C261">
        <f>'sample 7'!H261</f>
        <v>1.0801609007677784E-2</v>
      </c>
      <c r="D261">
        <f>(A261-MIN($A$2:$C$892,'sample 11'!$H$2:$H$822))/(MAX($A$2:$C$892, 'sample 11'!$H$2:$H$822)-MIN($A$2:$C$892, 'sample 11'!$H$2:$H$822))</f>
        <v>3.2283445046462612E-2</v>
      </c>
      <c r="E261">
        <f>(B261-MIN($A$2:$C$892,'sample 11'!$H$2:$H$822))/(MAX($A$2:$C$892, 'sample 11'!$H$2:$H$822)-MIN($A$2:$C$892, 'sample 11'!$H$2:$H$822))</f>
        <v>2.2779039356546536E-2</v>
      </c>
      <c r="F261">
        <f>(C261-MIN($A$2:$C$892,'sample 11'!$H$2:$H$822))/(MAX($A$2:$C$892, 'sample 11'!$H$2:$H$822)-MIN($A$2:$C$892, 'sample 11'!$H$2:$H$822))</f>
        <v>5.1395573547806297E-4</v>
      </c>
      <c r="H261">
        <f>'sample 4'!C262</f>
        <v>1.9388900629945383</v>
      </c>
      <c r="I261" t="s">
        <v>4</v>
      </c>
      <c r="J261" t="s">
        <v>4</v>
      </c>
      <c r="K261">
        <f>(H261-MIN($H$2:$J$892, 'sample 11'!$G$2:$G$822))/(MAX($H$2:$J$892, 'sample 11'!$G$2:$G$822)-MIN($H$2:$J$892, 'sample 11'!$G$2:$G$822))</f>
        <v>0.49781756386760795</v>
      </c>
      <c r="L261" t="e">
        <f>(I261-MIN($H$2:$J$892, 'sample 11'!$G$2:$G$822))/(MAX($H$2:$J$892, 'sample 11'!$G$2:$G$822)-MIN($H$2:$J$892, 'sample 11'!$G$2:$G$822))</f>
        <v>#VALUE!</v>
      </c>
      <c r="M261" t="e">
        <f>(J261-MIN($H$2:$J$892, 'sample 11'!$G$2:$G$822))/(MAX($H$2:$J$892, 'sample 11'!$G$2:$G$822)-MIN($H$2:$J$892, 'sample 11'!$G$2:$G$822))</f>
        <v>#VALUE!</v>
      </c>
      <c r="P261">
        <f t="shared" si="42"/>
        <v>1295</v>
      </c>
      <c r="Q261">
        <f t="shared" si="43"/>
        <v>1295</v>
      </c>
      <c r="T261">
        <f t="shared" si="36"/>
        <v>0.29101123595505618</v>
      </c>
      <c r="U261">
        <f t="shared" si="37"/>
        <v>0.37700145560407566</v>
      </c>
      <c r="V261">
        <f>'sample 7'!T261</f>
        <v>0.38144329896907214</v>
      </c>
      <c r="AA261">
        <v>9.2836700000000008</v>
      </c>
      <c r="AB261">
        <v>9.5415500000000009</v>
      </c>
      <c r="AD261">
        <v>7.9942700000000002</v>
      </c>
      <c r="AE261">
        <v>6.1891100000000003</v>
      </c>
      <c r="AG261">
        <f t="shared" si="38"/>
        <v>0.10771602178879688</v>
      </c>
      <c r="AH261">
        <f t="shared" si="39"/>
        <v>0.12508959542272152</v>
      </c>
      <c r="AI261" t="s">
        <v>4</v>
      </c>
      <c r="AJ261">
        <f>(AG261-MIN($AG$2:$AI$892, 'sample 11'!$I$2:$I$822))/(MAX($AG$2:$AI$892, 'sample 11'!$I$2:$I$822)-MIN($AG$2:$AI$892, 'sample 11'!$I$2:$I$822))</f>
        <v>1.8246203083631056E-2</v>
      </c>
      <c r="AK261">
        <f>(AH261-MIN($AG$2:$AI$892, 'sample 11'!$I$2:$I$822))/(MAX($AG$2:$AI$892, 'sample 11'!$I$2:$I$822)-MIN($AG$2:$AI$892, 'sample 11'!$I$2:$I$822))</f>
        <v>2.2770424801189629E-2</v>
      </c>
      <c r="AL261" t="e">
        <f>(AI261-MIN($AG$2:$AI$892, 'sample 11'!$I$2:$I$822))/(MAX($AG$2:$AI$892, 'sample 11'!$I$2:$I$822)-MIN($AG$2:$AI$892, 'sample 11'!$I$2:$I$822))</f>
        <v>#VALUE!</v>
      </c>
      <c r="AO261">
        <f t="shared" si="40"/>
        <v>0.10480477490554468</v>
      </c>
      <c r="AP261">
        <f t="shared" si="41"/>
        <v>0.16157411970380231</v>
      </c>
      <c r="AQ261" t="s">
        <v>4</v>
      </c>
      <c r="AT261">
        <f>(AO261-MIN($AO$2:$AQ$892, 'sample 11'!$J$2:$J$822))/(MAX($AO$2:$AQ$892, 'sample 11'!$J$2:$J$822)-MIN($AO$2:$AQ$892, 'sample 11'!$J$2:$J$822))</f>
        <v>2.3226376333354764E-2</v>
      </c>
      <c r="AU261">
        <f>(AP261-MIN($AO$2:$AQ$892, 'sample 11'!$J$2:$J$822))/(MAX($AO$2:$AQ$892, 'sample 11'!$J$2:$J$822)-MIN($AO$2:$AQ$892, 'sample 11'!$J$2:$J$822))</f>
        <v>3.7923241266577493E-2</v>
      </c>
      <c r="AV261" t="e">
        <f>(AQ261-MIN($AO$2:$AQ$892, 'sample 11'!$J$2:$J$822))/(MAX($AO$2:$AQ$892, 'sample 11'!$J$2:$J$822)-MIN($AO$2:$AQ$892, 'sample 11'!$J$2:$J$822))</f>
        <v>#VALUE!</v>
      </c>
      <c r="BH261">
        <f>('sample 11'!H261-MIN($A$2:$C$892,'sample 11'!$H$2:$H$822))/(MAX($A$2:$C$892, 'sample 11'!$H$2:$H$822)-MIN($A$2:$C$892, 'sample 11'!$H$2:$H$822))</f>
        <v>3.1398214273328693E-3</v>
      </c>
      <c r="BI261">
        <f>('sample 11'!G261-MIN($H$2:$J$892, 'sample 11'!$G$2:$G$822))/(MAX($H$2:$J$892, 'sample 11'!$G$2:$G$822)-MIN($H$2:$J$892, 'sample 11'!$G$2:$G$822))</f>
        <v>7.3149512876531707E-4</v>
      </c>
      <c r="BJ261" t="e">
        <f>('sample 11'!I261-MIN($AG$2:$AI$892, 'sample 11'!$I$2:$I$822))/(MAX($AG$2:$AI$892, 'sample 11'!$I$2:$I$822)-MIN($AG$2:$AI$892, 'sample 11'!$I$2:$I$822))</f>
        <v>#VALUE!</v>
      </c>
      <c r="BK261">
        <f>('sample 11'!J261-MIN($AO$2:$AQ$892, 'sample 11'!$J$2:$J$822))/(MAX($AO$2:$AQ$892, 'sample 11'!$J$2:$J$822)-MIN($AO$2:$AQ$892, 'sample 11'!$J$2:$J$822))</f>
        <v>2.9557331489521391E-2</v>
      </c>
    </row>
    <row r="262" spans="1:63" x14ac:dyDescent="0.25">
      <c r="A262">
        <f>'sample 4'!H263</f>
        <v>0.14362141395282038</v>
      </c>
      <c r="B262">
        <f>'sample 10'!H263</f>
        <v>0.10204675169882331</v>
      </c>
      <c r="C262">
        <f>'sample 7'!H262</f>
        <v>1.0801609007677784E-2</v>
      </c>
      <c r="D262">
        <f>(A262-MIN($A$2:$C$892,'sample 11'!$H$2:$H$822))/(MAX($A$2:$C$892, 'sample 11'!$H$2:$H$822)-MIN($A$2:$C$892, 'sample 11'!$H$2:$H$822))</f>
        <v>3.4843548975072032E-2</v>
      </c>
      <c r="E262">
        <f>(B262-MIN($A$2:$C$892,'sample 11'!$H$2:$H$822))/(MAX($A$2:$C$892, 'sample 11'!$H$2:$H$822)-MIN($A$2:$C$892, 'sample 11'!$H$2:$H$822))</f>
        <v>2.4097852993642897E-2</v>
      </c>
      <c r="F262">
        <f>(C262-MIN($A$2:$C$892,'sample 11'!$H$2:$H$822))/(MAX($A$2:$C$892, 'sample 11'!$H$2:$H$822)-MIN($A$2:$C$892, 'sample 11'!$H$2:$H$822))</f>
        <v>5.1395573547806297E-4</v>
      </c>
      <c r="H262">
        <f>'sample 4'!C263</f>
        <v>1.9388900629945383</v>
      </c>
      <c r="I262">
        <f>'sample 10'!C263</f>
        <v>0.3525247824922092</v>
      </c>
      <c r="J262" t="s">
        <v>4</v>
      </c>
      <c r="K262">
        <f>(H262-MIN($H$2:$J$892, 'sample 11'!$G$2:$G$822))/(MAX($H$2:$J$892, 'sample 11'!$G$2:$G$822)-MIN($H$2:$J$892, 'sample 11'!$G$2:$G$822))</f>
        <v>0.49781756386760795</v>
      </c>
      <c r="L262">
        <f>(I262-MIN($H$2:$J$892, 'sample 11'!$G$2:$G$822))/(MAX($H$2:$J$892, 'sample 11'!$G$2:$G$822)-MIN($H$2:$J$892, 'sample 11'!$G$2:$G$822))</f>
        <v>8.6939254889426942E-2</v>
      </c>
      <c r="M262" t="e">
        <f>(J262-MIN($H$2:$J$892, 'sample 11'!$G$2:$G$822))/(MAX($H$2:$J$892, 'sample 11'!$G$2:$G$822)-MIN($H$2:$J$892, 'sample 11'!$G$2:$G$822))</f>
        <v>#VALUE!</v>
      </c>
      <c r="P262">
        <f t="shared" si="42"/>
        <v>1300</v>
      </c>
      <c r="Q262">
        <f t="shared" si="43"/>
        <v>1300</v>
      </c>
      <c r="T262">
        <f t="shared" si="36"/>
        <v>0.29213483146067415</v>
      </c>
      <c r="U262">
        <f t="shared" si="37"/>
        <v>0.37845705967976712</v>
      </c>
      <c r="V262">
        <f>'sample 7'!T262</f>
        <v>0.38291605301914583</v>
      </c>
      <c r="AA262">
        <v>8.5100300000000004</v>
      </c>
      <c r="AB262">
        <v>9.5415500000000009</v>
      </c>
      <c r="AD262">
        <v>7.47851</v>
      </c>
      <c r="AE262">
        <v>6.1891100000000003</v>
      </c>
      <c r="AG262">
        <f t="shared" si="38"/>
        <v>0.11750839891281228</v>
      </c>
      <c r="AH262">
        <f t="shared" si="39"/>
        <v>0.13371647560810909</v>
      </c>
      <c r="AI262" t="s">
        <v>4</v>
      </c>
      <c r="AJ262">
        <f>(AG262-MIN($AG$2:$AI$892, 'sample 11'!$I$2:$I$822))/(MAX($AG$2:$AI$892, 'sample 11'!$I$2:$I$822)-MIN($AG$2:$AI$892, 'sample 11'!$I$2:$I$822))</f>
        <v>2.0796218767478957E-2</v>
      </c>
      <c r="AK262">
        <f>(AH262-MIN($AG$2:$AI$892, 'sample 11'!$I$2:$I$822))/(MAX($AG$2:$AI$892, 'sample 11'!$I$2:$I$822)-MIN($AG$2:$AI$892, 'sample 11'!$I$2:$I$822))</f>
        <v>2.5016935479527797E-2</v>
      </c>
      <c r="AL262" t="e">
        <f>(AI262-MIN($AG$2:$AI$892, 'sample 11'!$I$2:$I$822))/(MAX($AG$2:$AI$892, 'sample 11'!$I$2:$I$822)-MIN($AG$2:$AI$892, 'sample 11'!$I$2:$I$822))</f>
        <v>#VALUE!</v>
      </c>
      <c r="AO262">
        <f t="shared" si="40"/>
        <v>0.10480477490554468</v>
      </c>
      <c r="AP262">
        <f t="shared" si="41"/>
        <v>0.16157411970380231</v>
      </c>
      <c r="AQ262" t="s">
        <v>4</v>
      </c>
      <c r="AT262">
        <f>(AO262-MIN($AO$2:$AQ$892, 'sample 11'!$J$2:$J$822))/(MAX($AO$2:$AQ$892, 'sample 11'!$J$2:$J$822)-MIN($AO$2:$AQ$892, 'sample 11'!$J$2:$J$822))</f>
        <v>2.3226376333354764E-2</v>
      </c>
      <c r="AU262">
        <f>(AP262-MIN($AO$2:$AQ$892, 'sample 11'!$J$2:$J$822))/(MAX($AO$2:$AQ$892, 'sample 11'!$J$2:$J$822)-MIN($AO$2:$AQ$892, 'sample 11'!$J$2:$J$822))</f>
        <v>3.7923241266577493E-2</v>
      </c>
      <c r="AV262" t="e">
        <f>(AQ262-MIN($AO$2:$AQ$892, 'sample 11'!$J$2:$J$822))/(MAX($AO$2:$AQ$892, 'sample 11'!$J$2:$J$822)-MIN($AO$2:$AQ$892, 'sample 11'!$J$2:$J$822))</f>
        <v>#VALUE!</v>
      </c>
      <c r="BH262">
        <f>('sample 11'!H262-MIN($A$2:$C$892,'sample 11'!$H$2:$H$822))/(MAX($A$2:$C$892, 'sample 11'!$H$2:$H$822)-MIN($A$2:$C$892, 'sample 11'!$H$2:$H$822))</f>
        <v>3.0251515399806099E-3</v>
      </c>
      <c r="BI262">
        <f>('sample 11'!G262-MIN($H$2:$J$892, 'sample 11'!$G$2:$G$822))/(MAX($H$2:$J$892, 'sample 11'!$G$2:$G$822)-MIN($H$2:$J$892, 'sample 11'!$G$2:$G$822))</f>
        <v>6.3003793934387586E-4</v>
      </c>
      <c r="BJ262" t="e">
        <f>('sample 11'!I262-MIN($AG$2:$AI$892, 'sample 11'!$I$2:$I$822))/(MAX($AG$2:$AI$892, 'sample 11'!$I$2:$I$822)-MIN($AG$2:$AI$892, 'sample 11'!$I$2:$I$822))</f>
        <v>#VALUE!</v>
      </c>
      <c r="BK262">
        <f>('sample 11'!J262-MIN($AO$2:$AQ$892, 'sample 11'!$J$2:$J$822))/(MAX($AO$2:$AQ$892, 'sample 11'!$J$2:$J$822)-MIN($AO$2:$AQ$892, 'sample 11'!$J$2:$J$822))</f>
        <v>2.6515183820225528E-2</v>
      </c>
    </row>
    <row r="263" spans="1:63" x14ac:dyDescent="0.25">
      <c r="A263">
        <f>'sample 4'!H264</f>
        <v>0.13371647560810909</v>
      </c>
      <c r="B263">
        <f>'sample 10'!H264</f>
        <v>9.9430264583934058E-2</v>
      </c>
      <c r="C263">
        <f>'sample 7'!H263</f>
        <v>1.0801609007677784E-2</v>
      </c>
      <c r="D263">
        <f>(A263-MIN($A$2:$C$892,'sample 11'!$H$2:$H$822))/(MAX($A$2:$C$892, 'sample 11'!$H$2:$H$822)-MIN($A$2:$C$892, 'sample 11'!$H$2:$H$822))</f>
        <v>3.2283445046462612E-2</v>
      </c>
      <c r="E263">
        <f>(B263-MIN($A$2:$C$892,'sample 11'!$H$2:$H$822))/(MAX($A$2:$C$892, 'sample 11'!$H$2:$H$822)-MIN($A$2:$C$892, 'sample 11'!$H$2:$H$822))</f>
        <v>2.342157630126343E-2</v>
      </c>
      <c r="F263">
        <f>(C263-MIN($A$2:$C$892,'sample 11'!$H$2:$H$822))/(MAX($A$2:$C$892, 'sample 11'!$H$2:$H$822)-MIN($A$2:$C$892, 'sample 11'!$H$2:$H$822))</f>
        <v>5.1395573547806297E-4</v>
      </c>
      <c r="H263">
        <f>'sample 4'!C264</f>
        <v>3.8777726074143013</v>
      </c>
      <c r="I263" t="s">
        <v>4</v>
      </c>
      <c r="J263" t="s">
        <v>4</v>
      </c>
      <c r="K263">
        <f>(H263-MIN($H$2:$J$892, 'sample 11'!$G$2:$G$822))/(MAX($H$2:$J$892, 'sample 11'!$G$2:$G$822)-MIN($H$2:$J$892, 'sample 11'!$G$2:$G$822))</f>
        <v>1</v>
      </c>
      <c r="L263" t="e">
        <f>(I263-MIN($H$2:$J$892, 'sample 11'!$G$2:$G$822))/(MAX($H$2:$J$892, 'sample 11'!$G$2:$G$822)-MIN($H$2:$J$892, 'sample 11'!$G$2:$G$822))</f>
        <v>#VALUE!</v>
      </c>
      <c r="M263" t="e">
        <f>(J263-MIN($H$2:$J$892, 'sample 11'!$G$2:$G$822))/(MAX($H$2:$J$892, 'sample 11'!$G$2:$G$822)-MIN($H$2:$J$892, 'sample 11'!$G$2:$G$822))</f>
        <v>#VALUE!</v>
      </c>
      <c r="P263">
        <f t="shared" si="42"/>
        <v>1305</v>
      </c>
      <c r="Q263">
        <f t="shared" si="43"/>
        <v>1305</v>
      </c>
      <c r="T263">
        <f t="shared" si="36"/>
        <v>0.29325842696629212</v>
      </c>
      <c r="U263">
        <f t="shared" si="37"/>
        <v>0.37991266375545851</v>
      </c>
      <c r="V263">
        <f>'sample 7'!T263</f>
        <v>0.38438880706921946</v>
      </c>
      <c r="AA263">
        <v>7.9942700000000002</v>
      </c>
      <c r="AB263">
        <v>10.0573</v>
      </c>
      <c r="AD263">
        <v>8.2521500000000003</v>
      </c>
      <c r="AE263">
        <v>6.1891100000000003</v>
      </c>
      <c r="AG263">
        <f t="shared" si="38"/>
        <v>0.12508959542272152</v>
      </c>
      <c r="AH263">
        <f t="shared" si="39"/>
        <v>0.12118054082875371</v>
      </c>
      <c r="AI263" t="s">
        <v>4</v>
      </c>
      <c r="AJ263">
        <f>(AG263-MIN($AG$2:$AI$892, 'sample 11'!$I$2:$I$822))/(MAX($AG$2:$AI$892, 'sample 11'!$I$2:$I$822)-MIN($AG$2:$AI$892, 'sample 11'!$I$2:$I$822))</f>
        <v>2.2770424801189629E-2</v>
      </c>
      <c r="AK263">
        <f>(AH263-MIN($AG$2:$AI$892, 'sample 11'!$I$2:$I$822))/(MAX($AG$2:$AI$892, 'sample 11'!$I$2:$I$822)-MIN($AG$2:$AI$892, 'sample 11'!$I$2:$I$822))</f>
        <v>2.1752474777677038E-2</v>
      </c>
      <c r="AL263" t="e">
        <f>(AI263-MIN($AG$2:$AI$892, 'sample 11'!$I$2:$I$822))/(MAX($AG$2:$AI$892, 'sample 11'!$I$2:$I$822)-MIN($AG$2:$AI$892, 'sample 11'!$I$2:$I$822))</f>
        <v>#VALUE!</v>
      </c>
      <c r="AO263">
        <f t="shared" si="40"/>
        <v>9.9430264583934058E-2</v>
      </c>
      <c r="AP263">
        <f t="shared" si="41"/>
        <v>0.16157411970380231</v>
      </c>
      <c r="AQ263" t="s">
        <v>4</v>
      </c>
      <c r="AT263">
        <f>(AO263-MIN($AO$2:$AQ$892, 'sample 11'!$J$2:$J$822))/(MAX($AO$2:$AQ$892, 'sample 11'!$J$2:$J$822)-MIN($AO$2:$AQ$892, 'sample 11'!$J$2:$J$822))</f>
        <v>2.1834983627315514E-2</v>
      </c>
      <c r="AU263">
        <f>(AP263-MIN($AO$2:$AQ$892, 'sample 11'!$J$2:$J$822))/(MAX($AO$2:$AQ$892, 'sample 11'!$J$2:$J$822)-MIN($AO$2:$AQ$892, 'sample 11'!$J$2:$J$822))</f>
        <v>3.7923241266577493E-2</v>
      </c>
      <c r="AV263" t="e">
        <f>(AQ263-MIN($AO$2:$AQ$892, 'sample 11'!$J$2:$J$822))/(MAX($AO$2:$AQ$892, 'sample 11'!$J$2:$J$822)-MIN($AO$2:$AQ$892, 'sample 11'!$J$2:$J$822))</f>
        <v>#VALUE!</v>
      </c>
      <c r="BH263">
        <f>('sample 11'!H263-MIN($A$2:$C$892,'sample 11'!$H$2:$H$822))/(MAX($A$2:$C$892, 'sample 11'!$H$2:$H$822)-MIN($A$2:$C$892, 'sample 11'!$H$2:$H$822))</f>
        <v>2.9972493000476421E-3</v>
      </c>
      <c r="BI263">
        <f>('sample 11'!G263-MIN($H$2:$J$892, 'sample 11'!$G$2:$G$822))/(MAX($H$2:$J$892, 'sample 11'!$G$2:$G$822)-MIN($H$2:$J$892, 'sample 11'!$G$2:$G$822))</f>
        <v>7.8378969586094212E-4</v>
      </c>
      <c r="BJ263">
        <f>('sample 11'!I263-MIN($AG$2:$AI$892, 'sample 11'!$I$2:$I$822))/(MAX($AG$2:$AI$892, 'sample 11'!$I$2:$I$822)-MIN($AG$2:$AI$892, 'sample 11'!$I$2:$I$822))</f>
        <v>6.4832849091204852E-3</v>
      </c>
      <c r="BK263">
        <f>('sample 11'!J263-MIN($AO$2:$AQ$892, 'sample 11'!$J$2:$J$822))/(MAX($AO$2:$AQ$892, 'sample 11'!$J$2:$J$822)-MIN($AO$2:$AQ$892, 'sample 11'!$J$2:$J$822))</f>
        <v>2.9557331489521391E-2</v>
      </c>
    </row>
    <row r="264" spans="1:63" x14ac:dyDescent="0.25">
      <c r="A264">
        <f>'sample 4'!H265</f>
        <v>0.16157411970380231</v>
      </c>
      <c r="B264">
        <f>'sample 10'!H265</f>
        <v>0.13371647560810909</v>
      </c>
      <c r="C264">
        <f>'sample 7'!H264</f>
        <v>1.0801609007677784E-2</v>
      </c>
      <c r="D264">
        <f>(A264-MIN($A$2:$C$892,'sample 11'!$H$2:$H$822))/(MAX($A$2:$C$892, 'sample 11'!$H$2:$H$822)-MIN($A$2:$C$892, 'sample 11'!$H$2:$H$822))</f>
        <v>3.9483738638322004E-2</v>
      </c>
      <c r="E264">
        <f>(B264-MIN($A$2:$C$892,'sample 11'!$H$2:$H$822))/(MAX($A$2:$C$892, 'sample 11'!$H$2:$H$822)-MIN($A$2:$C$892, 'sample 11'!$H$2:$H$822))</f>
        <v>3.2283445046462612E-2</v>
      </c>
      <c r="F264">
        <f>(C264-MIN($A$2:$C$892,'sample 11'!$H$2:$H$822))/(MAX($A$2:$C$892, 'sample 11'!$H$2:$H$822)-MIN($A$2:$C$892, 'sample 11'!$H$2:$H$822))</f>
        <v>5.1395573547806297E-4</v>
      </c>
      <c r="H264">
        <f>'sample 4'!C265</f>
        <v>3.8777726074143013</v>
      </c>
      <c r="I264">
        <f>'sample 10'!C265</f>
        <v>0.32314771728452513</v>
      </c>
      <c r="J264" t="s">
        <v>4</v>
      </c>
      <c r="K264">
        <f>(H264-MIN($H$2:$J$892, 'sample 11'!$G$2:$G$822))/(MAX($H$2:$J$892, 'sample 11'!$G$2:$G$822)-MIN($H$2:$J$892, 'sample 11'!$G$2:$G$822))</f>
        <v>1</v>
      </c>
      <c r="L264">
        <f>(I264-MIN($H$2:$J$892, 'sample 11'!$G$2:$G$822))/(MAX($H$2:$J$892, 'sample 11'!$G$2:$G$822)-MIN($H$2:$J$892, 'sample 11'!$G$2:$G$822))</f>
        <v>7.9330415346838837E-2</v>
      </c>
      <c r="M264" t="e">
        <f>(J264-MIN($H$2:$J$892, 'sample 11'!$G$2:$G$822))/(MAX($H$2:$J$892, 'sample 11'!$G$2:$G$822)-MIN($H$2:$J$892, 'sample 11'!$G$2:$G$822))</f>
        <v>#VALUE!</v>
      </c>
      <c r="P264">
        <f t="shared" si="42"/>
        <v>1310</v>
      </c>
      <c r="Q264">
        <f t="shared" si="43"/>
        <v>1310</v>
      </c>
      <c r="T264">
        <f t="shared" si="36"/>
        <v>0.29438202247191009</v>
      </c>
      <c r="U264">
        <f t="shared" si="37"/>
        <v>0.38136826783114991</v>
      </c>
      <c r="V264">
        <f>'sample 7'!T264</f>
        <v>0.38586156111929309</v>
      </c>
      <c r="AA264">
        <v>9.2836700000000008</v>
      </c>
      <c r="AB264">
        <v>10.5731</v>
      </c>
      <c r="AD264">
        <v>6.7048699999999997</v>
      </c>
      <c r="AE264">
        <v>5.6733500000000001</v>
      </c>
      <c r="AG264">
        <f t="shared" si="38"/>
        <v>0.10771602178879688</v>
      </c>
      <c r="AH264">
        <f t="shared" si="39"/>
        <v>0.1491453227281066</v>
      </c>
      <c r="AI264" t="s">
        <v>4</v>
      </c>
      <c r="AJ264">
        <f>(AG264-MIN($AG$2:$AI$892, 'sample 11'!$I$2:$I$822))/(MAX($AG$2:$AI$892, 'sample 11'!$I$2:$I$822)-MIN($AG$2:$AI$892, 'sample 11'!$I$2:$I$822))</f>
        <v>1.8246203083631056E-2</v>
      </c>
      <c r="AK264">
        <f>(AH264-MIN($AG$2:$AI$892, 'sample 11'!$I$2:$I$822))/(MAX($AG$2:$AI$892, 'sample 11'!$I$2:$I$822)-MIN($AG$2:$AI$892, 'sample 11'!$I$2:$I$822))</f>
        <v>2.9034734389988073E-2</v>
      </c>
      <c r="AL264" t="e">
        <f>(AI264-MIN($AG$2:$AI$892, 'sample 11'!$I$2:$I$822))/(MAX($AG$2:$AI$892, 'sample 11'!$I$2:$I$822)-MIN($AG$2:$AI$892, 'sample 11'!$I$2:$I$822))</f>
        <v>#VALUE!</v>
      </c>
      <c r="AO264">
        <f t="shared" si="40"/>
        <v>9.4579640786524297E-2</v>
      </c>
      <c r="AP264">
        <f t="shared" si="41"/>
        <v>0.17626270193095789</v>
      </c>
      <c r="AQ264" t="s">
        <v>4</v>
      </c>
      <c r="AT264">
        <f>(AO264-MIN($AO$2:$AQ$892, 'sample 11'!$J$2:$J$822))/(MAX($AO$2:$AQ$892, 'sample 11'!$J$2:$J$822)-MIN($AO$2:$AQ$892, 'sample 11'!$J$2:$J$822))</f>
        <v>2.0579218512432679E-2</v>
      </c>
      <c r="AU264">
        <f>(AP264-MIN($AO$2:$AQ$892, 'sample 11'!$J$2:$J$822))/(MAX($AO$2:$AQ$892, 'sample 11'!$J$2:$J$822)-MIN($AO$2:$AQ$892, 'sample 11'!$J$2:$J$822))</f>
        <v>4.172592931626707E-2</v>
      </c>
      <c r="AV264" t="e">
        <f>(AQ264-MIN($AO$2:$AQ$892, 'sample 11'!$J$2:$J$822))/(MAX($AO$2:$AQ$892, 'sample 11'!$J$2:$J$822)-MIN($AO$2:$AQ$892, 'sample 11'!$J$2:$J$822))</f>
        <v>#VALUE!</v>
      </c>
      <c r="BH264">
        <f>('sample 11'!H264-MIN($A$2:$C$892,'sample 11'!$H$2:$H$822))/(MAX($A$2:$C$892, 'sample 11'!$H$2:$H$822)-MIN($A$2:$C$892, 'sample 11'!$H$2:$H$822))</f>
        <v>1.6996753049999657E-2</v>
      </c>
      <c r="BI264">
        <f>('sample 11'!G264-MIN($H$2:$J$892, 'sample 11'!$G$2:$G$822))/(MAX($H$2:$J$892, 'sample 11'!$G$2:$G$822)-MIN($H$2:$J$892, 'sample 11'!$G$2:$G$822))</f>
        <v>4.8519945336109456E-4</v>
      </c>
      <c r="BJ264" t="e">
        <f>('sample 11'!I264-MIN($AG$2:$AI$892, 'sample 11'!$I$2:$I$822))/(MAX($AG$2:$AI$892, 'sample 11'!$I$2:$I$822)-MIN($AG$2:$AI$892, 'sample 11'!$I$2:$I$822))</f>
        <v>#VALUE!</v>
      </c>
      <c r="BK264">
        <f>('sample 11'!J264-MIN($AO$2:$AQ$892, 'sample 11'!$J$2:$J$822))/(MAX($AO$2:$AQ$892, 'sample 11'!$J$2:$J$822)-MIN($AO$2:$AQ$892, 'sample 11'!$J$2:$J$822))</f>
        <v>3.0711249758006147E-2</v>
      </c>
    </row>
    <row r="265" spans="1:63" x14ac:dyDescent="0.25">
      <c r="A265">
        <f>'sample 4'!H266</f>
        <v>0.13371647560810909</v>
      </c>
      <c r="B265">
        <f>'sample 10'!H266</f>
        <v>0.10204675169882331</v>
      </c>
      <c r="C265">
        <f>'sample 7'!H265</f>
        <v>1.0801609007677784E-2</v>
      </c>
      <c r="D265">
        <f>(A265-MIN($A$2:$C$892,'sample 11'!$H$2:$H$822))/(MAX($A$2:$C$892, 'sample 11'!$H$2:$H$822)-MIN($A$2:$C$892, 'sample 11'!$H$2:$H$822))</f>
        <v>3.2283445046462612E-2</v>
      </c>
      <c r="E265">
        <f>(B265-MIN($A$2:$C$892,'sample 11'!$H$2:$H$822))/(MAX($A$2:$C$892, 'sample 11'!$H$2:$H$822)-MIN($A$2:$C$892, 'sample 11'!$H$2:$H$822))</f>
        <v>2.4097852993642897E-2</v>
      </c>
      <c r="F265">
        <f>(C265-MIN($A$2:$C$892,'sample 11'!$H$2:$H$822))/(MAX($A$2:$C$892, 'sample 11'!$H$2:$H$822)-MIN($A$2:$C$892, 'sample 11'!$H$2:$H$822))</f>
        <v>5.1395573547806297E-4</v>
      </c>
      <c r="H265">
        <f>'sample 4'!C266</f>
        <v>0.25851884214580984</v>
      </c>
      <c r="I265">
        <f>'sample 10'!C266</f>
        <v>0.24236137535233282</v>
      </c>
      <c r="J265" t="s">
        <v>4</v>
      </c>
      <c r="K265">
        <f>(H265-MIN($H$2:$J$892, 'sample 11'!$G$2:$G$822))/(MAX($H$2:$J$892, 'sample 11'!$G$2:$G$822)-MIN($H$2:$J$892, 'sample 11'!$G$2:$G$822))</f>
        <v>6.2591141451643212E-2</v>
      </c>
      <c r="L265">
        <f>(I265-MIN($H$2:$J$892, 'sample 11'!$G$2:$G$822))/(MAX($H$2:$J$892, 'sample 11'!$G$2:$G$822)-MIN($H$2:$J$892, 'sample 11'!$G$2:$G$822))</f>
        <v>5.840625874204889E-2</v>
      </c>
      <c r="M265" t="e">
        <f>(J265-MIN($H$2:$J$892, 'sample 11'!$G$2:$G$822))/(MAX($H$2:$J$892, 'sample 11'!$G$2:$G$822)-MIN($H$2:$J$892, 'sample 11'!$G$2:$G$822))</f>
        <v>#VALUE!</v>
      </c>
      <c r="P265">
        <f t="shared" si="42"/>
        <v>1315</v>
      </c>
      <c r="Q265">
        <f t="shared" si="43"/>
        <v>1315</v>
      </c>
      <c r="T265">
        <f t="shared" si="36"/>
        <v>0.29550561797752811</v>
      </c>
      <c r="U265">
        <f t="shared" si="37"/>
        <v>0.38282387190684136</v>
      </c>
      <c r="V265">
        <f>'sample 7'!T265</f>
        <v>0.38733431516936673</v>
      </c>
      <c r="AA265">
        <v>8.7679100000000005</v>
      </c>
      <c r="AB265">
        <v>8.5100300000000004</v>
      </c>
      <c r="AD265">
        <v>8.2521500000000003</v>
      </c>
      <c r="AE265">
        <v>5.9312300000000002</v>
      </c>
      <c r="AG265">
        <f t="shared" si="38"/>
        <v>0.11405226559122983</v>
      </c>
      <c r="AH265">
        <f t="shared" si="39"/>
        <v>0.12118054082875371</v>
      </c>
      <c r="AI265" t="s">
        <v>4</v>
      </c>
      <c r="AJ265">
        <f>(AG265-MIN($AG$2:$AI$892, 'sample 11'!$I$2:$I$822))/(MAX($AG$2:$AI$892, 'sample 11'!$I$2:$I$822)-MIN($AG$2:$AI$892, 'sample 11'!$I$2:$I$822))</f>
        <v>1.9896213174976744E-2</v>
      </c>
      <c r="AK265">
        <f>(AH265-MIN($AG$2:$AI$892, 'sample 11'!$I$2:$I$822))/(MAX($AG$2:$AI$892, 'sample 11'!$I$2:$I$822)-MIN($AG$2:$AI$892, 'sample 11'!$I$2:$I$822))</f>
        <v>2.1752474777677038E-2</v>
      </c>
      <c r="AL265" t="e">
        <f>(AI265-MIN($AG$2:$AI$892, 'sample 11'!$I$2:$I$822))/(MAX($AG$2:$AI$892, 'sample 11'!$I$2:$I$822)-MIN($AG$2:$AI$892, 'sample 11'!$I$2:$I$822))</f>
        <v>#VALUE!</v>
      </c>
      <c r="AO265">
        <f t="shared" si="40"/>
        <v>0.11750839891281228</v>
      </c>
      <c r="AP265">
        <f t="shared" si="41"/>
        <v>0.16859909327407638</v>
      </c>
      <c r="AQ265" t="s">
        <v>4</v>
      </c>
      <c r="AT265">
        <f>(AO265-MIN($AO$2:$AQ$892, 'sample 11'!$J$2:$J$822))/(MAX($AO$2:$AQ$892, 'sample 11'!$J$2:$J$822)-MIN($AO$2:$AQ$892, 'sample 11'!$J$2:$J$822))</f>
        <v>2.6515183820225528E-2</v>
      </c>
      <c r="AU265">
        <f>(AP265-MIN($AO$2:$AQ$892, 'sample 11'!$J$2:$J$822))/(MAX($AO$2:$AQ$892, 'sample 11'!$J$2:$J$822)-MIN($AO$2:$AQ$892, 'sample 11'!$J$2:$J$822))</f>
        <v>3.9741918020531258E-2</v>
      </c>
      <c r="AV265" t="e">
        <f>(AQ265-MIN($AO$2:$AQ$892, 'sample 11'!$J$2:$J$822))/(MAX($AO$2:$AQ$892, 'sample 11'!$J$2:$J$822)-MIN($AO$2:$AQ$892, 'sample 11'!$J$2:$J$822))</f>
        <v>#VALUE!</v>
      </c>
      <c r="BH265">
        <f>('sample 11'!H265-MIN($A$2:$C$892,'sample 11'!$H$2:$H$822))/(MAX($A$2:$C$892, 'sample 11'!$H$2:$H$822)-MIN($A$2:$C$892, 'sample 11'!$H$2:$H$822))</f>
        <v>3.2595481460385477E-3</v>
      </c>
      <c r="BI265">
        <f>('sample 11'!G265-MIN($H$2:$J$892, 'sample 11'!$G$2:$G$822))/(MAX($H$2:$J$892, 'sample 11'!$G$2:$G$822)-MIN($H$2:$J$892, 'sample 11'!$G$2:$G$822))</f>
        <v>7.5750899724782051E-4</v>
      </c>
      <c r="BJ265">
        <f>('sample 11'!I265-MIN($AG$2:$AI$892, 'sample 11'!$I$2:$I$822))/(MAX($AG$2:$AI$892, 'sample 11'!$I$2:$I$822)-MIN($AG$2:$AI$892, 'sample 11'!$I$2:$I$822))</f>
        <v>7.9119943713197426E-3</v>
      </c>
      <c r="BK265">
        <f>('sample 11'!J265-MIN($AO$2:$AQ$892, 'sample 11'!$J$2:$J$822))/(MAX($AO$2:$AQ$892, 'sample 11'!$J$2:$J$822)-MIN($AO$2:$AQ$892, 'sample 11'!$J$2:$J$822))</f>
        <v>2.9557331489521391E-2</v>
      </c>
    </row>
    <row r="266" spans="1:63" x14ac:dyDescent="0.25">
      <c r="A266">
        <f>'sample 4'!H267</f>
        <v>0.13371647560810909</v>
      </c>
      <c r="B266">
        <f>'sample 10'!H267</f>
        <v>9.6944315185357524E-2</v>
      </c>
      <c r="C266">
        <f>'sample 7'!H266</f>
        <v>1.0801609007677784E-2</v>
      </c>
      <c r="D266">
        <f>(A266-MIN($A$2:$C$892,'sample 11'!$H$2:$H$822))/(MAX($A$2:$C$892, 'sample 11'!$H$2:$H$822)-MIN($A$2:$C$892, 'sample 11'!$H$2:$H$822))</f>
        <v>3.2283445046462612E-2</v>
      </c>
      <c r="E266">
        <f>(B266-MIN($A$2:$C$892,'sample 11'!$H$2:$H$822))/(MAX($A$2:$C$892, 'sample 11'!$H$2:$H$822)-MIN($A$2:$C$892, 'sample 11'!$H$2:$H$822))</f>
        <v>2.2779039356546536E-2</v>
      </c>
      <c r="F266">
        <f>(C266-MIN($A$2:$C$892,'sample 11'!$H$2:$H$822))/(MAX($A$2:$C$892, 'sample 11'!$H$2:$H$822)-MIN($A$2:$C$892, 'sample 11'!$H$2:$H$822))</f>
        <v>5.1395573547806297E-4</v>
      </c>
      <c r="H266" t="s">
        <v>4</v>
      </c>
      <c r="I266">
        <f>'sample 10'!C267</f>
        <v>1.9388900629945383</v>
      </c>
      <c r="J266" t="s">
        <v>4</v>
      </c>
      <c r="K266" t="e">
        <f>(H266-MIN($H$2:$J$892, 'sample 11'!$G$2:$G$822))/(MAX($H$2:$J$892, 'sample 11'!$G$2:$G$822)-MIN($H$2:$J$892, 'sample 11'!$G$2:$G$822))</f>
        <v>#VALUE!</v>
      </c>
      <c r="L266">
        <f>(I266-MIN($H$2:$J$892, 'sample 11'!$G$2:$G$822))/(MAX($H$2:$J$892, 'sample 11'!$G$2:$G$822)-MIN($H$2:$J$892, 'sample 11'!$G$2:$G$822))</f>
        <v>0.49781756386760795</v>
      </c>
      <c r="M266" t="e">
        <f>(J266-MIN($H$2:$J$892, 'sample 11'!$G$2:$G$822))/(MAX($H$2:$J$892, 'sample 11'!$G$2:$G$822)-MIN($H$2:$J$892, 'sample 11'!$G$2:$G$822))</f>
        <v>#VALUE!</v>
      </c>
      <c r="P266">
        <f t="shared" si="42"/>
        <v>1320</v>
      </c>
      <c r="Q266">
        <f t="shared" si="43"/>
        <v>1320</v>
      </c>
      <c r="T266">
        <f t="shared" si="36"/>
        <v>0.29662921348314608</v>
      </c>
      <c r="U266">
        <f t="shared" si="37"/>
        <v>0.38427947598253276</v>
      </c>
      <c r="V266">
        <f>'sample 7'!T266</f>
        <v>0.38880706921944036</v>
      </c>
      <c r="AA266">
        <v>8.7679100000000005</v>
      </c>
      <c r="AB266">
        <v>9.0257900000000006</v>
      </c>
      <c r="AD266">
        <v>8.2521500000000003</v>
      </c>
      <c r="AE266">
        <v>6.1891100000000003</v>
      </c>
      <c r="AG266">
        <f t="shared" si="38"/>
        <v>0.11405226559122983</v>
      </c>
      <c r="AH266">
        <f t="shared" si="39"/>
        <v>0.12118054082875371</v>
      </c>
      <c r="AI266" t="s">
        <v>4</v>
      </c>
      <c r="AJ266">
        <f>(AG266-MIN($AG$2:$AI$892, 'sample 11'!$I$2:$I$822))/(MAX($AG$2:$AI$892, 'sample 11'!$I$2:$I$822)-MIN($AG$2:$AI$892, 'sample 11'!$I$2:$I$822))</f>
        <v>1.9896213174976744E-2</v>
      </c>
      <c r="AK266">
        <f>(AH266-MIN($AG$2:$AI$892, 'sample 11'!$I$2:$I$822))/(MAX($AG$2:$AI$892, 'sample 11'!$I$2:$I$822)-MIN($AG$2:$AI$892, 'sample 11'!$I$2:$I$822))</f>
        <v>2.1752474777677038E-2</v>
      </c>
      <c r="AL266" t="e">
        <f>(AI266-MIN($AG$2:$AI$892, 'sample 11'!$I$2:$I$822))/(MAX($AG$2:$AI$892, 'sample 11'!$I$2:$I$822)-MIN($AG$2:$AI$892, 'sample 11'!$I$2:$I$822))</f>
        <v>#VALUE!</v>
      </c>
      <c r="AO266">
        <f t="shared" si="40"/>
        <v>0.11079362582111925</v>
      </c>
      <c r="AP266">
        <f t="shared" si="41"/>
        <v>0.16157411970380231</v>
      </c>
      <c r="AQ266" t="s">
        <v>4</v>
      </c>
      <c r="AT266">
        <f>(AO266-MIN($AO$2:$AQ$892, 'sample 11'!$J$2:$J$822))/(MAX($AO$2:$AQ$892, 'sample 11'!$J$2:$J$822)-MIN($AO$2:$AQ$892, 'sample 11'!$J$2:$J$822))</f>
        <v>2.477681404448558E-2</v>
      </c>
      <c r="AU266">
        <f>(AP266-MIN($AO$2:$AQ$892, 'sample 11'!$J$2:$J$822))/(MAX($AO$2:$AQ$892, 'sample 11'!$J$2:$J$822)-MIN($AO$2:$AQ$892, 'sample 11'!$J$2:$J$822))</f>
        <v>3.7923241266577493E-2</v>
      </c>
      <c r="AV266" t="e">
        <f>(AQ266-MIN($AO$2:$AQ$892, 'sample 11'!$J$2:$J$822))/(MAX($AO$2:$AQ$892, 'sample 11'!$J$2:$J$822)-MIN($AO$2:$AQ$892, 'sample 11'!$J$2:$J$822))</f>
        <v>#VALUE!</v>
      </c>
      <c r="BH266">
        <f>('sample 11'!H266-MIN($A$2:$C$892,'sample 11'!$H$2:$H$822))/(MAX($A$2:$C$892, 'sample 11'!$H$2:$H$822)-MIN($A$2:$C$892, 'sample 11'!$H$2:$H$822))</f>
        <v>3.5492966718494662E-3</v>
      </c>
      <c r="BI266">
        <f>('sample 11'!G266-MIN($H$2:$J$892, 'sample 11'!$G$2:$G$822))/(MAX($H$2:$J$892, 'sample 11'!$G$2:$G$822)-MIN($H$2:$J$892, 'sample 11'!$G$2:$G$822))</f>
        <v>2.0742350868910405E-2</v>
      </c>
      <c r="BJ266">
        <f>('sample 11'!I266-MIN($AG$2:$AI$892, 'sample 11'!$I$2:$I$822))/(MAX($AG$2:$AI$892, 'sample 11'!$I$2:$I$822)-MIN($AG$2:$AI$892, 'sample 11'!$I$2:$I$822))</f>
        <v>1</v>
      </c>
      <c r="BK266">
        <f>('sample 11'!J266-MIN($AO$2:$AQ$892, 'sample 11'!$J$2:$J$822))/(MAX($AO$2:$AQ$892, 'sample 11'!$J$2:$J$822)-MIN($AO$2:$AQ$892, 'sample 11'!$J$2:$J$822))</f>
        <v>3.0711249758006147E-2</v>
      </c>
    </row>
    <row r="267" spans="1:63" x14ac:dyDescent="0.25">
      <c r="A267">
        <f>'sample 4'!H268</f>
        <v>0.13371647560810909</v>
      </c>
      <c r="B267">
        <f>'sample 10'!H268</f>
        <v>0.10771602178879688</v>
      </c>
      <c r="C267">
        <f>'sample 7'!H267</f>
        <v>1.0801609007677784E-2</v>
      </c>
      <c r="D267">
        <f>(A267-MIN($A$2:$C$892,'sample 11'!$H$2:$H$822))/(MAX($A$2:$C$892, 'sample 11'!$H$2:$H$822)-MIN($A$2:$C$892, 'sample 11'!$H$2:$H$822))</f>
        <v>3.2283445046462612E-2</v>
      </c>
      <c r="E267">
        <f>(B267-MIN($A$2:$C$892,'sample 11'!$H$2:$H$822))/(MAX($A$2:$C$892, 'sample 11'!$H$2:$H$822)-MIN($A$2:$C$892, 'sample 11'!$H$2:$H$822))</f>
        <v>2.5563174646799764E-2</v>
      </c>
      <c r="F267">
        <f>(C267-MIN($A$2:$C$892,'sample 11'!$H$2:$H$822))/(MAX($A$2:$C$892, 'sample 11'!$H$2:$H$822)-MIN($A$2:$C$892, 'sample 11'!$H$2:$H$822))</f>
        <v>5.1395573547806297E-4</v>
      </c>
      <c r="H267">
        <f>'sample 4'!C268</f>
        <v>1.9388900629945383</v>
      </c>
      <c r="I267">
        <f>'sample 10'!C268</f>
        <v>3.8777726074143013</v>
      </c>
      <c r="J267" t="s">
        <v>4</v>
      </c>
      <c r="K267">
        <f>(H267-MIN($H$2:$J$892, 'sample 11'!$G$2:$G$822))/(MAX($H$2:$J$892, 'sample 11'!$G$2:$G$822)-MIN($H$2:$J$892, 'sample 11'!$G$2:$G$822))</f>
        <v>0.49781756386760795</v>
      </c>
      <c r="L267">
        <f>(I267-MIN($H$2:$J$892, 'sample 11'!$G$2:$G$822))/(MAX($H$2:$J$892, 'sample 11'!$G$2:$G$822)-MIN($H$2:$J$892, 'sample 11'!$G$2:$G$822))</f>
        <v>1</v>
      </c>
      <c r="M267" t="e">
        <f>(J267-MIN($H$2:$J$892, 'sample 11'!$G$2:$G$822))/(MAX($H$2:$J$892, 'sample 11'!$G$2:$G$822)-MIN($H$2:$J$892, 'sample 11'!$G$2:$G$822))</f>
        <v>#VALUE!</v>
      </c>
      <c r="P267">
        <f t="shared" si="42"/>
        <v>1325</v>
      </c>
      <c r="Q267">
        <f t="shared" si="43"/>
        <v>1325</v>
      </c>
      <c r="T267">
        <f t="shared" si="36"/>
        <v>0.29775280898876405</v>
      </c>
      <c r="U267">
        <f t="shared" si="37"/>
        <v>0.38573508005822416</v>
      </c>
      <c r="V267">
        <f>'sample 7'!T267</f>
        <v>0.39027982326951399</v>
      </c>
      <c r="AA267">
        <v>9.0257900000000006</v>
      </c>
      <c r="AB267">
        <v>9.0257900000000006</v>
      </c>
      <c r="AD267">
        <v>7.9942700000000002</v>
      </c>
      <c r="AE267">
        <v>5.6733500000000001</v>
      </c>
      <c r="AG267">
        <f t="shared" si="38"/>
        <v>0.11079362582111925</v>
      </c>
      <c r="AH267">
        <f t="shared" si="39"/>
        <v>0.12508959542272152</v>
      </c>
      <c r="AI267" t="s">
        <v>4</v>
      </c>
      <c r="AJ267">
        <f>(AG267-MIN($AG$2:$AI$892, 'sample 11'!$I$2:$I$822))/(MAX($AG$2:$AI$892, 'sample 11'!$I$2:$I$822)-MIN($AG$2:$AI$892, 'sample 11'!$I$2:$I$822))</f>
        <v>1.904763653045459E-2</v>
      </c>
      <c r="AK267">
        <f>(AH267-MIN($AG$2:$AI$892, 'sample 11'!$I$2:$I$822))/(MAX($AG$2:$AI$892, 'sample 11'!$I$2:$I$822)-MIN($AG$2:$AI$892, 'sample 11'!$I$2:$I$822))</f>
        <v>2.2770424801189629E-2</v>
      </c>
      <c r="AL267" t="e">
        <f>(AI267-MIN($AG$2:$AI$892, 'sample 11'!$I$2:$I$822))/(MAX($AG$2:$AI$892, 'sample 11'!$I$2:$I$822)-MIN($AG$2:$AI$892, 'sample 11'!$I$2:$I$822))</f>
        <v>#VALUE!</v>
      </c>
      <c r="AO267">
        <f t="shared" si="40"/>
        <v>0.11079362582111925</v>
      </c>
      <c r="AP267">
        <f t="shared" si="41"/>
        <v>0.17626270193095789</v>
      </c>
      <c r="AQ267" t="s">
        <v>4</v>
      </c>
      <c r="AT267">
        <f>(AO267-MIN($AO$2:$AQ$892, 'sample 11'!$J$2:$J$822))/(MAX($AO$2:$AQ$892, 'sample 11'!$J$2:$J$822)-MIN($AO$2:$AQ$892, 'sample 11'!$J$2:$J$822))</f>
        <v>2.477681404448558E-2</v>
      </c>
      <c r="AU267">
        <f>(AP267-MIN($AO$2:$AQ$892, 'sample 11'!$J$2:$J$822))/(MAX($AO$2:$AQ$892, 'sample 11'!$J$2:$J$822)-MIN($AO$2:$AQ$892, 'sample 11'!$J$2:$J$822))</f>
        <v>4.172592931626707E-2</v>
      </c>
      <c r="AV267" t="e">
        <f>(AQ267-MIN($AO$2:$AQ$892, 'sample 11'!$J$2:$J$822))/(MAX($AO$2:$AQ$892, 'sample 11'!$J$2:$J$822)-MIN($AO$2:$AQ$892, 'sample 11'!$J$2:$J$822))</f>
        <v>#VALUE!</v>
      </c>
      <c r="BH267">
        <f>('sample 11'!H267-MIN($A$2:$C$892,'sample 11'!$H$2:$H$822))/(MAX($A$2:$C$892, 'sample 11'!$H$2:$H$822)-MIN($A$2:$C$892, 'sample 11'!$H$2:$H$822))</f>
        <v>1.5945326345053856E-2</v>
      </c>
      <c r="BI267">
        <f>('sample 11'!G267-MIN($H$2:$J$892, 'sample 11'!$G$2:$G$822))/(MAX($H$2:$J$892, 'sample 11'!$G$2:$G$822)-MIN($H$2:$J$892, 'sample 11'!$G$2:$G$822))</f>
        <v>6.0529907374771953E-4</v>
      </c>
      <c r="BJ267">
        <f>('sample 11'!I267-MIN($AG$2:$AI$892, 'sample 11'!$I$2:$I$822))/(MAX($AG$2:$AI$892, 'sample 11'!$I$2:$I$822)-MIN($AG$2:$AI$892, 'sample 11'!$I$2:$I$822))</f>
        <v>8.2282517008403951E-3</v>
      </c>
      <c r="BK267">
        <f>('sample 11'!J267-MIN($AO$2:$AQ$892, 'sample 11'!$J$2:$J$822))/(MAX($AO$2:$AQ$892, 'sample 11'!$J$2:$J$822)-MIN($AO$2:$AQ$892, 'sample 11'!$J$2:$J$822))</f>
        <v>3.0711249758006147E-2</v>
      </c>
    </row>
    <row r="268" spans="1:63" x14ac:dyDescent="0.25">
      <c r="A268">
        <f>'sample 4'!H269</f>
        <v>0.13371647560810909</v>
      </c>
      <c r="B268">
        <f>'sample 10'!H269</f>
        <v>9.9430264583934058E-2</v>
      </c>
      <c r="C268">
        <f>'sample 7'!H268</f>
        <v>1.0801609007677784E-2</v>
      </c>
      <c r="D268">
        <f>(A268-MIN($A$2:$C$892,'sample 11'!$H$2:$H$822))/(MAX($A$2:$C$892, 'sample 11'!$H$2:$H$822)-MIN($A$2:$C$892, 'sample 11'!$H$2:$H$822))</f>
        <v>3.2283445046462612E-2</v>
      </c>
      <c r="E268">
        <f>(B268-MIN($A$2:$C$892,'sample 11'!$H$2:$H$822))/(MAX($A$2:$C$892, 'sample 11'!$H$2:$H$822)-MIN($A$2:$C$892, 'sample 11'!$H$2:$H$822))</f>
        <v>2.342157630126343E-2</v>
      </c>
      <c r="F268">
        <f>(C268-MIN($A$2:$C$892,'sample 11'!$H$2:$H$822))/(MAX($A$2:$C$892, 'sample 11'!$H$2:$H$822)-MIN($A$2:$C$892, 'sample 11'!$H$2:$H$822))</f>
        <v>5.1395573547806297E-4</v>
      </c>
      <c r="H268" t="s">
        <v>4</v>
      </c>
      <c r="I268">
        <f>'sample 10'!C269</f>
        <v>0.22810479134114214</v>
      </c>
      <c r="J268" t="s">
        <v>4</v>
      </c>
      <c r="K268" t="e">
        <f>(H268-MIN($H$2:$J$892, 'sample 11'!$G$2:$G$822))/(MAX($H$2:$J$892, 'sample 11'!$G$2:$G$822)-MIN($H$2:$J$892, 'sample 11'!$G$2:$G$822))</f>
        <v>#VALUE!</v>
      </c>
      <c r="L268">
        <f>(I268-MIN($H$2:$J$892, 'sample 11'!$G$2:$G$822))/(MAX($H$2:$J$892, 'sample 11'!$G$2:$G$822)-MIN($H$2:$J$892, 'sample 11'!$G$2:$G$822))</f>
        <v>5.4713716297808981E-2</v>
      </c>
      <c r="M268" t="e">
        <f>(J268-MIN($H$2:$J$892, 'sample 11'!$G$2:$G$822))/(MAX($H$2:$J$892, 'sample 11'!$G$2:$G$822)-MIN($H$2:$J$892, 'sample 11'!$G$2:$G$822))</f>
        <v>#VALUE!</v>
      </c>
      <c r="P268">
        <f t="shared" si="42"/>
        <v>1330</v>
      </c>
      <c r="Q268">
        <f t="shared" si="43"/>
        <v>1330</v>
      </c>
      <c r="T268">
        <f t="shared" si="36"/>
        <v>0.29887640449438202</v>
      </c>
      <c r="U268">
        <f t="shared" si="37"/>
        <v>0.38719068413391555</v>
      </c>
      <c r="V268">
        <f>'sample 7'!T268</f>
        <v>0.39175257731958762</v>
      </c>
      <c r="AA268">
        <v>8.7679100000000005</v>
      </c>
      <c r="AB268">
        <v>9.5415500000000009</v>
      </c>
      <c r="AD268">
        <v>7.9942700000000002</v>
      </c>
      <c r="AE268">
        <v>5.6733500000000001</v>
      </c>
      <c r="AG268">
        <f t="shared" si="38"/>
        <v>0.11405226559122983</v>
      </c>
      <c r="AH268">
        <f t="shared" si="39"/>
        <v>0.12508959542272152</v>
      </c>
      <c r="AI268" t="s">
        <v>4</v>
      </c>
      <c r="AJ268">
        <f>(AG268-MIN($AG$2:$AI$892, 'sample 11'!$I$2:$I$822))/(MAX($AG$2:$AI$892, 'sample 11'!$I$2:$I$822)-MIN($AG$2:$AI$892, 'sample 11'!$I$2:$I$822))</f>
        <v>1.9896213174976744E-2</v>
      </c>
      <c r="AK268">
        <f>(AH268-MIN($AG$2:$AI$892, 'sample 11'!$I$2:$I$822))/(MAX($AG$2:$AI$892, 'sample 11'!$I$2:$I$822)-MIN($AG$2:$AI$892, 'sample 11'!$I$2:$I$822))</f>
        <v>2.2770424801189629E-2</v>
      </c>
      <c r="AL268" t="e">
        <f>(AI268-MIN($AG$2:$AI$892, 'sample 11'!$I$2:$I$822))/(MAX($AG$2:$AI$892, 'sample 11'!$I$2:$I$822)-MIN($AG$2:$AI$892, 'sample 11'!$I$2:$I$822))</f>
        <v>#VALUE!</v>
      </c>
      <c r="AO268">
        <f t="shared" si="40"/>
        <v>0.10480477490554468</v>
      </c>
      <c r="AP268">
        <f t="shared" si="41"/>
        <v>0.17626270193095789</v>
      </c>
      <c r="AQ268" t="s">
        <v>4</v>
      </c>
      <c r="AT268">
        <f>(AO268-MIN($AO$2:$AQ$892, 'sample 11'!$J$2:$J$822))/(MAX($AO$2:$AQ$892, 'sample 11'!$J$2:$J$822)-MIN($AO$2:$AQ$892, 'sample 11'!$J$2:$J$822))</f>
        <v>2.3226376333354764E-2</v>
      </c>
      <c r="AU268">
        <f>(AP268-MIN($AO$2:$AQ$892, 'sample 11'!$J$2:$J$822))/(MAX($AO$2:$AQ$892, 'sample 11'!$J$2:$J$822)-MIN($AO$2:$AQ$892, 'sample 11'!$J$2:$J$822))</f>
        <v>4.172592931626707E-2</v>
      </c>
      <c r="AV268" t="e">
        <f>(AQ268-MIN($AO$2:$AQ$892, 'sample 11'!$J$2:$J$822))/(MAX($AO$2:$AQ$892, 'sample 11'!$J$2:$J$822)-MIN($AO$2:$AQ$892, 'sample 11'!$J$2:$J$822))</f>
        <v>#VALUE!</v>
      </c>
      <c r="BH268">
        <f>('sample 11'!H268-MIN($A$2:$C$892,'sample 11'!$H$2:$H$822))/(MAX($A$2:$C$892, 'sample 11'!$H$2:$H$822)-MIN($A$2:$C$892, 'sample 11'!$H$2:$H$822))</f>
        <v>1.3887925028349901E-2</v>
      </c>
      <c r="BI268">
        <f>('sample 11'!G268-MIN($H$2:$J$892, 'sample 11'!$G$2:$G$822))/(MAX($H$2:$J$892, 'sample 11'!$G$2:$G$822)-MIN($H$2:$J$892, 'sample 11'!$G$2:$G$822))</f>
        <v>6.5502421326202841E-4</v>
      </c>
      <c r="BJ268" t="e">
        <f>('sample 11'!I268-MIN($AG$2:$AI$892, 'sample 11'!$I$2:$I$822))/(MAX($AG$2:$AI$892, 'sample 11'!$I$2:$I$822)-MIN($AG$2:$AI$892, 'sample 11'!$I$2:$I$822))</f>
        <v>#VALUE!</v>
      </c>
      <c r="BK268">
        <f>('sample 11'!J268-MIN($AO$2:$AQ$892, 'sample 11'!$J$2:$J$822))/(MAX($AO$2:$AQ$892, 'sample 11'!$J$2:$J$822)-MIN($AO$2:$AQ$892, 'sample 11'!$J$2:$J$822))</f>
        <v>2.9557331489521391E-2</v>
      </c>
    </row>
    <row r="269" spans="1:63" x14ac:dyDescent="0.25">
      <c r="A269">
        <f>'sample 4'!H270</f>
        <v>0.14362141395282038</v>
      </c>
      <c r="B269">
        <f>'sample 10'!H270</f>
        <v>9.0181083615900728E-2</v>
      </c>
      <c r="C269">
        <f>'sample 7'!H269</f>
        <v>1.0801609007677784E-2</v>
      </c>
      <c r="D269">
        <f>(A269-MIN($A$2:$C$892,'sample 11'!$H$2:$H$822))/(MAX($A$2:$C$892, 'sample 11'!$H$2:$H$822)-MIN($A$2:$C$892, 'sample 11'!$H$2:$H$822))</f>
        <v>3.4843548975072032E-2</v>
      </c>
      <c r="E269">
        <f>(B269-MIN($A$2:$C$892,'sample 11'!$H$2:$H$822))/(MAX($A$2:$C$892, 'sample 11'!$H$2:$H$822)-MIN($A$2:$C$892, 'sample 11'!$H$2:$H$822))</f>
        <v>2.1030964294544093E-2</v>
      </c>
      <c r="F269">
        <f>(C269-MIN($A$2:$C$892,'sample 11'!$H$2:$H$822))/(MAX($A$2:$C$892, 'sample 11'!$H$2:$H$822)-MIN($A$2:$C$892, 'sample 11'!$H$2:$H$822))</f>
        <v>5.1395573547806297E-4</v>
      </c>
      <c r="H269" t="s">
        <v>4</v>
      </c>
      <c r="I269">
        <f>'sample 10'!C270</f>
        <v>0.25851884214580984</v>
      </c>
      <c r="J269" t="s">
        <v>4</v>
      </c>
      <c r="K269" t="e">
        <f>(H269-MIN($H$2:$J$892, 'sample 11'!$G$2:$G$822))/(MAX($H$2:$J$892, 'sample 11'!$G$2:$G$822)-MIN($H$2:$J$892, 'sample 11'!$G$2:$G$822))</f>
        <v>#VALUE!</v>
      </c>
      <c r="L269">
        <f>(I269-MIN($H$2:$J$892, 'sample 11'!$G$2:$G$822))/(MAX($H$2:$J$892, 'sample 11'!$G$2:$G$822)-MIN($H$2:$J$892, 'sample 11'!$G$2:$G$822))</f>
        <v>6.2591141451643212E-2</v>
      </c>
      <c r="M269" t="e">
        <f>(J269-MIN($H$2:$J$892, 'sample 11'!$G$2:$G$822))/(MAX($H$2:$J$892, 'sample 11'!$G$2:$G$822)-MIN($H$2:$J$892, 'sample 11'!$G$2:$G$822))</f>
        <v>#VALUE!</v>
      </c>
      <c r="P269">
        <f t="shared" si="42"/>
        <v>1335</v>
      </c>
      <c r="Q269">
        <f t="shared" si="43"/>
        <v>1335</v>
      </c>
      <c r="T269">
        <f t="shared" si="36"/>
        <v>0.3</v>
      </c>
      <c r="U269">
        <f t="shared" si="37"/>
        <v>0.388646288209607</v>
      </c>
      <c r="V269">
        <f>'sample 7'!T269</f>
        <v>0.39322533136966126</v>
      </c>
      <c r="AA269">
        <v>9.2836700000000008</v>
      </c>
      <c r="AB269">
        <v>10.0573</v>
      </c>
      <c r="AD269">
        <v>8.5100300000000004</v>
      </c>
      <c r="AE269">
        <v>5.9312300000000002</v>
      </c>
      <c r="AG269">
        <f t="shared" si="38"/>
        <v>0.10771602178879688</v>
      </c>
      <c r="AH269">
        <f t="shared" si="39"/>
        <v>0.11750839891281228</v>
      </c>
      <c r="AI269" t="s">
        <v>4</v>
      </c>
      <c r="AJ269">
        <f>(AG269-MIN($AG$2:$AI$892, 'sample 11'!$I$2:$I$822))/(MAX($AG$2:$AI$892, 'sample 11'!$I$2:$I$822)-MIN($AG$2:$AI$892, 'sample 11'!$I$2:$I$822))</f>
        <v>1.8246203083631056E-2</v>
      </c>
      <c r="AK269">
        <f>(AH269-MIN($AG$2:$AI$892, 'sample 11'!$I$2:$I$822))/(MAX($AG$2:$AI$892, 'sample 11'!$I$2:$I$822)-MIN($AG$2:$AI$892, 'sample 11'!$I$2:$I$822))</f>
        <v>2.0796218767478957E-2</v>
      </c>
      <c r="AL269" t="e">
        <f>(AI269-MIN($AG$2:$AI$892, 'sample 11'!$I$2:$I$822))/(MAX($AG$2:$AI$892, 'sample 11'!$I$2:$I$822)-MIN($AG$2:$AI$892, 'sample 11'!$I$2:$I$822))</f>
        <v>#VALUE!</v>
      </c>
      <c r="AO269">
        <f t="shared" si="40"/>
        <v>9.9430264583934058E-2</v>
      </c>
      <c r="AP269">
        <f t="shared" si="41"/>
        <v>0.16859909327407638</v>
      </c>
      <c r="AQ269" t="s">
        <v>4</v>
      </c>
      <c r="AT269">
        <f>(AO269-MIN($AO$2:$AQ$892, 'sample 11'!$J$2:$J$822))/(MAX($AO$2:$AQ$892, 'sample 11'!$J$2:$J$822)-MIN($AO$2:$AQ$892, 'sample 11'!$J$2:$J$822))</f>
        <v>2.1834983627315514E-2</v>
      </c>
      <c r="AU269">
        <f>(AP269-MIN($AO$2:$AQ$892, 'sample 11'!$J$2:$J$822))/(MAX($AO$2:$AQ$892, 'sample 11'!$J$2:$J$822)-MIN($AO$2:$AQ$892, 'sample 11'!$J$2:$J$822))</f>
        <v>3.9741918020531258E-2</v>
      </c>
      <c r="AV269" t="e">
        <f>(AQ269-MIN($AO$2:$AQ$892, 'sample 11'!$J$2:$J$822))/(MAX($AO$2:$AQ$892, 'sample 11'!$J$2:$J$822)-MIN($AO$2:$AQ$892, 'sample 11'!$J$2:$J$822))</f>
        <v>#VALUE!</v>
      </c>
      <c r="BH269">
        <f>('sample 11'!H269-MIN($A$2:$C$892,'sample 11'!$H$2:$H$822))/(MAX($A$2:$C$892, 'sample 11'!$H$2:$H$822)-MIN($A$2:$C$892, 'sample 11'!$H$2:$H$822))</f>
        <v>1.6996753049999657E-2</v>
      </c>
      <c r="BI269" t="e">
        <f>('sample 11'!G269-MIN($H$2:$J$892, 'sample 11'!$G$2:$G$822))/(MAX($H$2:$J$892, 'sample 11'!$G$2:$G$822)-MIN($H$2:$J$892, 'sample 11'!$G$2:$G$822))</f>
        <v>#VALUE!</v>
      </c>
      <c r="BJ269" t="e">
        <f>('sample 11'!I269-MIN($AG$2:$AI$892, 'sample 11'!$I$2:$I$822))/(MAX($AG$2:$AI$892, 'sample 11'!$I$2:$I$822)-MIN($AG$2:$AI$892, 'sample 11'!$I$2:$I$822))</f>
        <v>#VALUE!</v>
      </c>
      <c r="BK269">
        <f>('sample 11'!J269-MIN($AO$2:$AQ$892, 'sample 11'!$J$2:$J$822))/(MAX($AO$2:$AQ$892, 'sample 11'!$J$2:$J$822)-MIN($AO$2:$AQ$892, 'sample 11'!$J$2:$J$822))</f>
        <v>2.9557331489521391E-2</v>
      </c>
    </row>
    <row r="270" spans="1:63" x14ac:dyDescent="0.25">
      <c r="A270">
        <f>'sample 4'!H271</f>
        <v>0.14362141395282038</v>
      </c>
      <c r="B270">
        <f>'sample 10'!H271</f>
        <v>0.10204675169882331</v>
      </c>
      <c r="C270">
        <f>'sample 7'!H270</f>
        <v>9.2328430693663505E-2</v>
      </c>
      <c r="D270">
        <f>(A270-MIN($A$2:$C$892,'sample 11'!$H$2:$H$822))/(MAX($A$2:$C$892, 'sample 11'!$H$2:$H$822)-MIN($A$2:$C$892, 'sample 11'!$H$2:$H$822))</f>
        <v>3.4843548975072032E-2</v>
      </c>
      <c r="E270">
        <f>(B270-MIN($A$2:$C$892,'sample 11'!$H$2:$H$822))/(MAX($A$2:$C$892, 'sample 11'!$H$2:$H$822)-MIN($A$2:$C$892, 'sample 11'!$H$2:$H$822))</f>
        <v>2.4097852993642897E-2</v>
      </c>
      <c r="F270">
        <f>(C270-MIN($A$2:$C$892,'sample 11'!$H$2:$H$822))/(MAX($A$2:$C$892, 'sample 11'!$H$2:$H$822)-MIN($A$2:$C$892, 'sample 11'!$H$2:$H$822))</f>
        <v>2.1585983568622034E-2</v>
      </c>
      <c r="H270" t="s">
        <v>4</v>
      </c>
      <c r="I270">
        <f>'sample 10'!C271</f>
        <v>0.17626270193095789</v>
      </c>
      <c r="J270">
        <f>'sample 7'!G270</f>
        <v>5.0360835385537372E-2</v>
      </c>
      <c r="K270" t="e">
        <f>(H270-MIN($H$2:$J$892, 'sample 11'!$G$2:$G$822))/(MAX($H$2:$J$892, 'sample 11'!$G$2:$G$822)-MIN($H$2:$J$892, 'sample 11'!$G$2:$G$822))</f>
        <v>#VALUE!</v>
      </c>
      <c r="L270">
        <f>(I270-MIN($H$2:$J$892, 'sample 11'!$G$2:$G$822))/(MAX($H$2:$J$892, 'sample 11'!$G$2:$G$822)-MIN($H$2:$J$892, 'sample 11'!$G$2:$G$822))</f>
        <v>4.128629810317528E-2</v>
      </c>
      <c r="M270">
        <f>(J270-MIN($H$2:$J$892, 'sample 11'!$G$2:$G$822))/(MAX($H$2:$J$892, 'sample 11'!$G$2:$G$822)-MIN($H$2:$J$892, 'sample 11'!$G$2:$G$822))</f>
        <v>8.676944722093731E-3</v>
      </c>
      <c r="P270">
        <f t="shared" si="42"/>
        <v>1340</v>
      </c>
      <c r="Q270">
        <f t="shared" si="43"/>
        <v>1340</v>
      </c>
      <c r="T270">
        <f t="shared" si="36"/>
        <v>0.30112359550561796</v>
      </c>
      <c r="U270">
        <f t="shared" si="37"/>
        <v>0.3901018922852984</v>
      </c>
      <c r="V270">
        <f>'sample 7'!T270</f>
        <v>0.39469808541973489</v>
      </c>
      <c r="AA270">
        <v>9.5415500000000009</v>
      </c>
      <c r="AB270">
        <v>9.0257900000000006</v>
      </c>
      <c r="AD270">
        <v>8.2521500000000003</v>
      </c>
      <c r="AE270">
        <v>6.4469900000000004</v>
      </c>
      <c r="AG270">
        <f t="shared" si="38"/>
        <v>0.10480477490554468</v>
      </c>
      <c r="AH270">
        <f t="shared" si="39"/>
        <v>0.12118054082875371</v>
      </c>
      <c r="AI270">
        <f>'sample 7'!I270</f>
        <v>0.18465617942671642</v>
      </c>
      <c r="AJ270">
        <f>(AG270-MIN($AG$2:$AI$892, 'sample 11'!$I$2:$I$822))/(MAX($AG$2:$AI$892, 'sample 11'!$I$2:$I$822)-MIN($AG$2:$AI$892, 'sample 11'!$I$2:$I$822))</f>
        <v>1.7488090409065033E-2</v>
      </c>
      <c r="AK270">
        <f>(AH270-MIN($AG$2:$AI$892, 'sample 11'!$I$2:$I$822))/(MAX($AG$2:$AI$892, 'sample 11'!$I$2:$I$822)-MIN($AG$2:$AI$892, 'sample 11'!$I$2:$I$822))</f>
        <v>2.1752474777677038E-2</v>
      </c>
      <c r="AL270">
        <f>(AI270-MIN($AG$2:$AI$892, 'sample 11'!$I$2:$I$822))/(MAX($AG$2:$AI$892, 'sample 11'!$I$2:$I$822)-MIN($AG$2:$AI$892, 'sample 11'!$I$2:$I$822))</f>
        <v>3.8282054053183266E-2</v>
      </c>
      <c r="AO270">
        <f t="shared" si="40"/>
        <v>0.11079362582111925</v>
      </c>
      <c r="AP270">
        <f t="shared" si="41"/>
        <v>0.15511114489087155</v>
      </c>
      <c r="AQ270">
        <f>'sample 7'!J270</f>
        <v>9.6944315185357524E-2</v>
      </c>
      <c r="AT270">
        <f>(AO270-MIN($AO$2:$AQ$892, 'sample 11'!$J$2:$J$822))/(MAX($AO$2:$AQ$892, 'sample 11'!$J$2:$J$822)-MIN($AO$2:$AQ$892, 'sample 11'!$J$2:$J$822))</f>
        <v>2.477681404448558E-2</v>
      </c>
      <c r="AU270">
        <f>(AP270-MIN($AO$2:$AQ$892, 'sample 11'!$J$2:$J$822))/(MAX($AO$2:$AQ$892, 'sample 11'!$J$2:$J$822)-MIN($AO$2:$AQ$892, 'sample 11'!$J$2:$J$822))</f>
        <v>3.6250058878617659E-2</v>
      </c>
      <c r="AV270">
        <f>(AQ270-MIN($AO$2:$AQ$892, 'sample 11'!$J$2:$J$822))/(MAX($AO$2:$AQ$892, 'sample 11'!$J$2:$J$822)-MIN($AO$2:$AQ$892, 'sample 11'!$J$2:$J$822))</f>
        <v>2.1191402788545168E-2</v>
      </c>
      <c r="BH270">
        <f>('sample 11'!H270-MIN($A$2:$C$892,'sample 11'!$H$2:$H$822))/(MAX($A$2:$C$892, 'sample 11'!$H$2:$H$822)-MIN($A$2:$C$892, 'sample 11'!$H$2:$H$822))</f>
        <v>3.6178574983058726E-3</v>
      </c>
      <c r="BI270" t="e">
        <f>('sample 11'!G270-MIN($H$2:$J$892, 'sample 11'!$G$2:$G$822))/(MAX($H$2:$J$892, 'sample 11'!$G$2:$G$822)-MIN($H$2:$J$892, 'sample 11'!$G$2:$G$822))</f>
        <v>#VALUE!</v>
      </c>
      <c r="BJ270">
        <f>('sample 11'!I270-MIN($AG$2:$AI$892, 'sample 11'!$I$2:$I$822))/(MAX($AG$2:$AI$892, 'sample 11'!$I$2:$I$822)-MIN($AG$2:$AI$892, 'sample 11'!$I$2:$I$822))</f>
        <v>9.6154568825148282E-3</v>
      </c>
      <c r="BK270">
        <f>('sample 11'!J270-MIN($AO$2:$AQ$892, 'sample 11'!$J$2:$J$822))/(MAX($AO$2:$AQ$892, 'sample 11'!$J$2:$J$822)-MIN($AO$2:$AQ$892, 'sample 11'!$J$2:$J$822))</f>
        <v>2.9557331489521391E-2</v>
      </c>
    </row>
    <row r="271" spans="1:63" x14ac:dyDescent="0.25">
      <c r="A271">
        <f>'sample 4'!H272</f>
        <v>0.14362141395282038</v>
      </c>
      <c r="B271">
        <f>'sample 10'!H272</f>
        <v>9.2328430693663505E-2</v>
      </c>
      <c r="C271">
        <f>'sample 7'!H271</f>
        <v>9.4579640786524297E-2</v>
      </c>
      <c r="D271">
        <f>(A271-MIN($A$2:$C$892,'sample 11'!$H$2:$H$822))/(MAX($A$2:$C$892, 'sample 11'!$H$2:$H$822)-MIN($A$2:$C$892, 'sample 11'!$H$2:$H$822))</f>
        <v>3.4843548975072032E-2</v>
      </c>
      <c r="E271">
        <f>(B271-MIN($A$2:$C$892,'sample 11'!$H$2:$H$822))/(MAX($A$2:$C$892, 'sample 11'!$H$2:$H$822)-MIN($A$2:$C$892, 'sample 11'!$H$2:$H$822))</f>
        <v>2.1585983568622034E-2</v>
      </c>
      <c r="F271">
        <f>(C271-MIN($A$2:$C$892,'sample 11'!$H$2:$H$822))/(MAX($A$2:$C$892, 'sample 11'!$H$2:$H$822)-MIN($A$2:$C$892, 'sample 11'!$H$2:$H$822))</f>
        <v>2.2167848048973433E-2</v>
      </c>
      <c r="H271">
        <f>'sample 4'!C272</f>
        <v>1.9388900629945383</v>
      </c>
      <c r="I271">
        <f>'sample 10'!C272</f>
        <v>0.32314771728452513</v>
      </c>
      <c r="J271">
        <f>'sample 7'!G271</f>
        <v>7.0504956498441837E-2</v>
      </c>
      <c r="K271">
        <f>(H271-MIN($H$2:$J$892, 'sample 11'!$G$2:$G$822))/(MAX($H$2:$J$892, 'sample 11'!$G$2:$G$822)-MIN($H$2:$J$892, 'sample 11'!$G$2:$G$822))</f>
        <v>0.49781756386760795</v>
      </c>
      <c r="L271">
        <f>(I271-MIN($H$2:$J$892, 'sample 11'!$G$2:$G$822))/(MAX($H$2:$J$892, 'sample 11'!$G$2:$G$822)-MIN($H$2:$J$892, 'sample 11'!$G$2:$G$822))</f>
        <v>7.9330415346838837E-2</v>
      </c>
      <c r="M271">
        <f>(J271-MIN($H$2:$J$892, 'sample 11'!$G$2:$G$822))/(MAX($H$2:$J$892, 'sample 11'!$G$2:$G$822)-MIN($H$2:$J$892, 'sample 11'!$G$2:$G$822))</f>
        <v>1.3894395280581107E-2</v>
      </c>
      <c r="P271">
        <f t="shared" si="42"/>
        <v>1345</v>
      </c>
      <c r="Q271">
        <f t="shared" si="43"/>
        <v>1345</v>
      </c>
      <c r="T271">
        <f t="shared" si="36"/>
        <v>0.30224719101123598</v>
      </c>
      <c r="U271">
        <f t="shared" si="37"/>
        <v>0.3915574963609898</v>
      </c>
      <c r="V271">
        <f>'sample 7'!T271</f>
        <v>0.39617083946980852</v>
      </c>
      <c r="AA271">
        <v>8.7679100000000005</v>
      </c>
      <c r="AB271">
        <v>10.0573</v>
      </c>
      <c r="AD271">
        <v>7.47851</v>
      </c>
      <c r="AE271">
        <v>5.9312300000000002</v>
      </c>
      <c r="AG271">
        <f t="shared" si="38"/>
        <v>0.11405226559122983</v>
      </c>
      <c r="AH271">
        <f t="shared" si="39"/>
        <v>0.13371647560810909</v>
      </c>
      <c r="AI271">
        <f>'sample 7'!I271</f>
        <v>0.16157411970380231</v>
      </c>
      <c r="AJ271">
        <f>(AG271-MIN($AG$2:$AI$892, 'sample 11'!$I$2:$I$822))/(MAX($AG$2:$AI$892, 'sample 11'!$I$2:$I$822)-MIN($AG$2:$AI$892, 'sample 11'!$I$2:$I$822))</f>
        <v>1.9896213174976744E-2</v>
      </c>
      <c r="AK271">
        <f>(AH271-MIN($AG$2:$AI$892, 'sample 11'!$I$2:$I$822))/(MAX($AG$2:$AI$892, 'sample 11'!$I$2:$I$822)-MIN($AG$2:$AI$892, 'sample 11'!$I$2:$I$822))</f>
        <v>2.5016935479527797E-2</v>
      </c>
      <c r="AL271">
        <f>(AI271-MIN($AG$2:$AI$892, 'sample 11'!$I$2:$I$822))/(MAX($AG$2:$AI$892, 'sample 11'!$I$2:$I$822)-MIN($AG$2:$AI$892, 'sample 11'!$I$2:$I$822))</f>
        <v>3.2271295525042619E-2</v>
      </c>
      <c r="AO271">
        <f t="shared" si="40"/>
        <v>9.9430264583934058E-2</v>
      </c>
      <c r="AP271">
        <f t="shared" si="41"/>
        <v>0.16859909327407638</v>
      </c>
      <c r="AQ271">
        <f>'sample 7'!J271</f>
        <v>0.12118054082875371</v>
      </c>
      <c r="AT271">
        <f>(AO271-MIN($AO$2:$AQ$892, 'sample 11'!$J$2:$J$822))/(MAX($AO$2:$AQ$892, 'sample 11'!$J$2:$J$822)-MIN($AO$2:$AQ$892, 'sample 11'!$J$2:$J$822))</f>
        <v>2.1834983627315514E-2</v>
      </c>
      <c r="AU271">
        <f>(AP271-MIN($AO$2:$AQ$892, 'sample 11'!$J$2:$J$822))/(MAX($AO$2:$AQ$892, 'sample 11'!$J$2:$J$822)-MIN($AO$2:$AQ$892, 'sample 11'!$J$2:$J$822))</f>
        <v>3.9741918020531258E-2</v>
      </c>
      <c r="AV271">
        <f>(AQ271-MIN($AO$2:$AQ$892, 'sample 11'!$J$2:$J$822))/(MAX($AO$2:$AQ$892, 'sample 11'!$J$2:$J$822)-MIN($AO$2:$AQ$892, 'sample 11'!$J$2:$J$822))</f>
        <v>2.7465854890078589E-2</v>
      </c>
      <c r="BH271">
        <f>('sample 11'!H271-MIN($A$2:$C$892,'sample 11'!$H$2:$H$822))/(MAX($A$2:$C$892, 'sample 11'!$H$2:$H$822)-MIN($A$2:$C$892, 'sample 11'!$H$2:$H$822))</f>
        <v>6.4540791609706952E-2</v>
      </c>
      <c r="BI271">
        <f>('sample 11'!G271-MIN($H$2:$J$892, 'sample 11'!$G$2:$G$822))/(MAX($H$2:$J$892, 'sample 11'!$G$2:$G$822)-MIN($H$2:$J$892, 'sample 11'!$G$2:$G$822))</f>
        <v>2.3739007971699828E-3</v>
      </c>
      <c r="BJ271" t="e">
        <f>('sample 11'!I271-MIN($AG$2:$AI$892, 'sample 11'!$I$2:$I$822))/(MAX($AG$2:$AI$892, 'sample 11'!$I$2:$I$822)-MIN($AG$2:$AI$892, 'sample 11'!$I$2:$I$822))</f>
        <v>#VALUE!</v>
      </c>
      <c r="BK271">
        <f>('sample 11'!J271-MIN($AO$2:$AQ$892, 'sample 11'!$J$2:$J$822))/(MAX($AO$2:$AQ$892, 'sample 11'!$J$2:$J$822)-MIN($AO$2:$AQ$892, 'sample 11'!$J$2:$J$822))</f>
        <v>2.9557331489521391E-2</v>
      </c>
    </row>
    <row r="272" spans="1:63" x14ac:dyDescent="0.25">
      <c r="A272">
        <f>'sample 4'!H273</f>
        <v>0.13371647560810909</v>
      </c>
      <c r="B272">
        <f>'sample 10'!H273</f>
        <v>9.2328430693663505E-2</v>
      </c>
      <c r="C272">
        <f>'sample 7'!H272</f>
        <v>9.2328430693663505E-2</v>
      </c>
      <c r="D272">
        <f>(A272-MIN($A$2:$C$892,'sample 11'!$H$2:$H$822))/(MAX($A$2:$C$892, 'sample 11'!$H$2:$H$822)-MIN($A$2:$C$892, 'sample 11'!$H$2:$H$822))</f>
        <v>3.2283445046462612E-2</v>
      </c>
      <c r="E272">
        <f>(B272-MIN($A$2:$C$892,'sample 11'!$H$2:$H$822))/(MAX($A$2:$C$892, 'sample 11'!$H$2:$H$822)-MIN($A$2:$C$892, 'sample 11'!$H$2:$H$822))</f>
        <v>2.1585983568622034E-2</v>
      </c>
      <c r="F272">
        <f>(C272-MIN($A$2:$C$892,'sample 11'!$H$2:$H$822))/(MAX($A$2:$C$892, 'sample 11'!$H$2:$H$822)-MIN($A$2:$C$892, 'sample 11'!$H$2:$H$822))</f>
        <v>2.1585983568622034E-2</v>
      </c>
      <c r="H272" t="s">
        <v>4</v>
      </c>
      <c r="I272">
        <f>'sample 10'!C273</f>
        <v>0.32314771728452513</v>
      </c>
      <c r="J272">
        <f>'sample 7'!G272</f>
        <v>7.7555452148286019E-2</v>
      </c>
      <c r="K272" t="e">
        <f>(H272-MIN($H$2:$J$892, 'sample 11'!$G$2:$G$822))/(MAX($H$2:$J$892, 'sample 11'!$G$2:$G$822)-MIN($H$2:$J$892, 'sample 11'!$G$2:$G$822))</f>
        <v>#VALUE!</v>
      </c>
      <c r="L272">
        <f>(I272-MIN($H$2:$J$892, 'sample 11'!$G$2:$G$822))/(MAX($H$2:$J$892, 'sample 11'!$G$2:$G$822)-MIN($H$2:$J$892, 'sample 11'!$G$2:$G$822))</f>
        <v>7.9330415346838837E-2</v>
      </c>
      <c r="M272">
        <f>(J272-MIN($H$2:$J$892, 'sample 11'!$G$2:$G$822))/(MAX($H$2:$J$892, 'sample 11'!$G$2:$G$822)-MIN($H$2:$J$892, 'sample 11'!$G$2:$G$822))</f>
        <v>1.5720516770802252E-2</v>
      </c>
      <c r="P272">
        <f t="shared" si="42"/>
        <v>1350</v>
      </c>
      <c r="Q272">
        <f t="shared" si="43"/>
        <v>1350</v>
      </c>
      <c r="T272">
        <f t="shared" si="36"/>
        <v>0.30337078651685395</v>
      </c>
      <c r="U272">
        <f t="shared" si="37"/>
        <v>0.3930131004366812</v>
      </c>
      <c r="V272">
        <f>'sample 7'!T272</f>
        <v>0.39764359351988215</v>
      </c>
      <c r="AA272">
        <v>9.0257900000000006</v>
      </c>
      <c r="AB272">
        <v>9.5415500000000009</v>
      </c>
      <c r="AD272">
        <v>7.47851</v>
      </c>
      <c r="AE272">
        <v>6.4469900000000004</v>
      </c>
      <c r="AG272">
        <f t="shared" si="38"/>
        <v>0.11079362582111925</v>
      </c>
      <c r="AH272">
        <f t="shared" si="39"/>
        <v>0.13371647560810909</v>
      </c>
      <c r="AI272">
        <f>'sample 7'!I272</f>
        <v>0.16859909327407638</v>
      </c>
      <c r="AJ272">
        <f>(AG272-MIN($AG$2:$AI$892, 'sample 11'!$I$2:$I$822))/(MAX($AG$2:$AI$892, 'sample 11'!$I$2:$I$822)-MIN($AG$2:$AI$892, 'sample 11'!$I$2:$I$822))</f>
        <v>1.904763653045459E-2</v>
      </c>
      <c r="AK272">
        <f>(AH272-MIN($AG$2:$AI$892, 'sample 11'!$I$2:$I$822))/(MAX($AG$2:$AI$892, 'sample 11'!$I$2:$I$822)-MIN($AG$2:$AI$892, 'sample 11'!$I$2:$I$822))</f>
        <v>2.5016935479527797E-2</v>
      </c>
      <c r="AL272">
        <f>(AI272-MIN($AG$2:$AI$892, 'sample 11'!$I$2:$I$822))/(MAX($AG$2:$AI$892, 'sample 11'!$I$2:$I$822)-MIN($AG$2:$AI$892, 'sample 11'!$I$2:$I$822))</f>
        <v>3.4100656522474286E-2</v>
      </c>
      <c r="AO272">
        <f t="shared" si="40"/>
        <v>0.10480477490554468</v>
      </c>
      <c r="AP272">
        <f t="shared" si="41"/>
        <v>0.15511114489087155</v>
      </c>
      <c r="AQ272">
        <f>'sample 7'!J272</f>
        <v>8.8131350965478944E-2</v>
      </c>
      <c r="AT272">
        <f>(AO272-MIN($AO$2:$AQ$892, 'sample 11'!$J$2:$J$822))/(MAX($AO$2:$AQ$892, 'sample 11'!$J$2:$J$822)-MIN($AO$2:$AQ$892, 'sample 11'!$J$2:$J$822))</f>
        <v>2.3226376333354764E-2</v>
      </c>
      <c r="AU272">
        <f>(AP272-MIN($AO$2:$AQ$892, 'sample 11'!$J$2:$J$822))/(MAX($AO$2:$AQ$892, 'sample 11'!$J$2:$J$822)-MIN($AO$2:$AQ$892, 'sample 11'!$J$2:$J$822))</f>
        <v>3.6250058878617659E-2</v>
      </c>
      <c r="AV272">
        <f>(AQ272-MIN($AO$2:$AQ$892, 'sample 11'!$J$2:$J$822))/(MAX($AO$2:$AQ$892, 'sample 11'!$J$2:$J$822)-MIN($AO$2:$AQ$892, 'sample 11'!$J$2:$J$822))</f>
        <v>1.8909837883028496E-2</v>
      </c>
      <c r="BH272">
        <f>('sample 11'!H272-MIN($A$2:$C$892,'sample 11'!$H$2:$H$822))/(MAX($A$2:$C$892, 'sample 11'!$H$2:$H$822)-MIN($A$2:$C$892, 'sample 11'!$H$2:$H$822))</f>
        <v>2.0501175170339631E-2</v>
      </c>
      <c r="BI272">
        <f>('sample 11'!G272-MIN($H$2:$J$892, 'sample 11'!$G$2:$G$822))/(MAX($H$2:$J$892, 'sample 11'!$G$2:$G$822)-MIN($H$2:$J$892, 'sample 11'!$G$2:$G$822))</f>
        <v>1.0041326204098555E-3</v>
      </c>
      <c r="BJ272">
        <f>('sample 11'!I272-MIN($AG$2:$AI$892, 'sample 11'!$I$2:$I$822))/(MAX($AG$2:$AI$892, 'sample 11'!$I$2:$I$822)-MIN($AG$2:$AI$892, 'sample 11'!$I$2:$I$822))</f>
        <v>7.3114069779235923E-3</v>
      </c>
      <c r="BK272">
        <f>('sample 11'!J272-MIN($AO$2:$AQ$892, 'sample 11'!$J$2:$J$822))/(MAX($AO$2:$AQ$892, 'sample 11'!$J$2:$J$822)-MIN($AO$2:$AQ$892, 'sample 11'!$J$2:$J$822))</f>
        <v>3.1947590874103059E-2</v>
      </c>
    </row>
    <row r="273" spans="1:63" x14ac:dyDescent="0.25">
      <c r="A273">
        <f>'sample 4'!H274</f>
        <v>0.1491453227281066</v>
      </c>
      <c r="B273">
        <f>'sample 10'!H274</f>
        <v>9.9430264583934058E-2</v>
      </c>
      <c r="C273">
        <f>'sample 7'!H273</f>
        <v>9.6944315185357524E-2</v>
      </c>
      <c r="D273">
        <f>(A273-MIN($A$2:$C$892,'sample 11'!$H$2:$H$822))/(MAX($A$2:$C$892, 'sample 11'!$H$2:$H$822)-MIN($A$2:$C$892, 'sample 11'!$H$2:$H$822))</f>
        <v>3.6271299463235464E-2</v>
      </c>
      <c r="E273">
        <f>(B273-MIN($A$2:$C$892,'sample 11'!$H$2:$H$822))/(MAX($A$2:$C$892, 'sample 11'!$H$2:$H$822)-MIN($A$2:$C$892, 'sample 11'!$H$2:$H$822))</f>
        <v>2.342157630126343E-2</v>
      </c>
      <c r="F273">
        <f>(C273-MIN($A$2:$C$892,'sample 11'!$H$2:$H$822))/(MAX($A$2:$C$892, 'sample 11'!$H$2:$H$822)-MIN($A$2:$C$892, 'sample 11'!$H$2:$H$822))</f>
        <v>2.2779039356546536E-2</v>
      </c>
      <c r="H273">
        <f>'sample 4'!C274</f>
        <v>3.8777726074143013</v>
      </c>
      <c r="I273">
        <f>'sample 10'!C274</f>
        <v>0.3877772607414301</v>
      </c>
      <c r="J273">
        <f>'sample 7'!G273</f>
        <v>7.3165735022974035E-2</v>
      </c>
      <c r="K273">
        <f>(H273-MIN($H$2:$J$892, 'sample 11'!$G$2:$G$822))/(MAX($H$2:$J$892, 'sample 11'!$G$2:$G$822)-MIN($H$2:$J$892, 'sample 11'!$G$2:$G$822))</f>
        <v>1</v>
      </c>
      <c r="L273">
        <f>(I273-MIN($H$2:$J$892, 'sample 11'!$G$2:$G$822))/(MAX($H$2:$J$892, 'sample 11'!$G$2:$G$822)-MIN($H$2:$J$892, 'sample 11'!$G$2:$G$822))</f>
        <v>9.6069862340532663E-2</v>
      </c>
      <c r="M273">
        <f>(J273-MIN($H$2:$J$892, 'sample 11'!$G$2:$G$822))/(MAX($H$2:$J$892, 'sample 11'!$G$2:$G$822)-MIN($H$2:$J$892, 'sample 11'!$G$2:$G$822))</f>
        <v>1.4583553190277078E-2</v>
      </c>
      <c r="P273">
        <f t="shared" si="42"/>
        <v>1355</v>
      </c>
      <c r="Q273">
        <f t="shared" si="43"/>
        <v>1355</v>
      </c>
      <c r="T273">
        <f t="shared" si="36"/>
        <v>0.30449438202247192</v>
      </c>
      <c r="U273">
        <f t="shared" si="37"/>
        <v>0.39446870451237265</v>
      </c>
      <c r="V273">
        <f>'sample 7'!T273</f>
        <v>0.39911634756995584</v>
      </c>
      <c r="AA273">
        <v>9.0257900000000006</v>
      </c>
      <c r="AB273">
        <v>9.5415500000000009</v>
      </c>
      <c r="AD273">
        <v>7.2206299999999999</v>
      </c>
      <c r="AE273">
        <v>6.1891100000000003</v>
      </c>
      <c r="AG273">
        <f t="shared" si="38"/>
        <v>0.11079362582111925</v>
      </c>
      <c r="AH273">
        <f t="shared" si="39"/>
        <v>0.13849207063649571</v>
      </c>
      <c r="AI273">
        <f>'sample 7'!I273</f>
        <v>0.17626270193095789</v>
      </c>
      <c r="AJ273">
        <f>(AG273-MIN($AG$2:$AI$892, 'sample 11'!$I$2:$I$822))/(MAX($AG$2:$AI$892, 'sample 11'!$I$2:$I$822)-MIN($AG$2:$AI$892, 'sample 11'!$I$2:$I$822))</f>
        <v>1.904763653045459E-2</v>
      </c>
      <c r="AK273">
        <f>(AH273-MIN($AG$2:$AI$892, 'sample 11'!$I$2:$I$822))/(MAX($AG$2:$AI$892, 'sample 11'!$I$2:$I$822)-MIN($AG$2:$AI$892, 'sample 11'!$I$2:$I$822))</f>
        <v>2.6260539771709959E-2</v>
      </c>
      <c r="AL273">
        <f>(AI273-MIN($AG$2:$AI$892, 'sample 11'!$I$2:$I$822))/(MAX($AG$2:$AI$892, 'sample 11'!$I$2:$I$822)-MIN($AG$2:$AI$892, 'sample 11'!$I$2:$I$822))</f>
        <v>3.6096323358261656E-2</v>
      </c>
      <c r="AO273">
        <f t="shared" si="40"/>
        <v>0.10480477490554468</v>
      </c>
      <c r="AP273">
        <f t="shared" si="41"/>
        <v>0.16157411970380231</v>
      </c>
      <c r="AQ273">
        <f>'sample 7'!J273</f>
        <v>9.6944315185357524E-2</v>
      </c>
      <c r="AT273">
        <f>(AO273-MIN($AO$2:$AQ$892, 'sample 11'!$J$2:$J$822))/(MAX($AO$2:$AQ$892, 'sample 11'!$J$2:$J$822)-MIN($AO$2:$AQ$892, 'sample 11'!$J$2:$J$822))</f>
        <v>2.3226376333354764E-2</v>
      </c>
      <c r="AU273">
        <f>(AP273-MIN($AO$2:$AQ$892, 'sample 11'!$J$2:$J$822))/(MAX($AO$2:$AQ$892, 'sample 11'!$J$2:$J$822)-MIN($AO$2:$AQ$892, 'sample 11'!$J$2:$J$822))</f>
        <v>3.7923241266577493E-2</v>
      </c>
      <c r="AV273">
        <f>(AQ273-MIN($AO$2:$AQ$892, 'sample 11'!$J$2:$J$822))/(MAX($AO$2:$AQ$892, 'sample 11'!$J$2:$J$822)-MIN($AO$2:$AQ$892, 'sample 11'!$J$2:$J$822))</f>
        <v>2.1191402788545168E-2</v>
      </c>
      <c r="BH273">
        <f>('sample 11'!H273-MIN($A$2:$C$892,'sample 11'!$H$2:$H$822))/(MAX($A$2:$C$892, 'sample 11'!$H$2:$H$822)-MIN($A$2:$C$892, 'sample 11'!$H$2:$H$822))</f>
        <v>4.731035672326793E-3</v>
      </c>
      <c r="BI273">
        <f>('sample 11'!G273-MIN($H$2:$J$892, 'sample 11'!$G$2:$G$822))/(MAX($H$2:$J$892, 'sample 11'!$G$2:$G$822)-MIN($H$2:$J$892, 'sample 11'!$G$2:$G$822))</f>
        <v>1.9104882147375709E-3</v>
      </c>
      <c r="BJ273" t="e">
        <f>('sample 11'!I273-MIN($AG$2:$AI$892, 'sample 11'!$I$2:$I$822))/(MAX($AG$2:$AI$892, 'sample 11'!$I$2:$I$822)-MIN($AG$2:$AI$892, 'sample 11'!$I$2:$I$822))</f>
        <v>#VALUE!</v>
      </c>
      <c r="BK273">
        <f>('sample 11'!J273-MIN($AO$2:$AQ$892, 'sample 11'!$J$2:$J$822))/(MAX($AO$2:$AQ$892, 'sample 11'!$J$2:$J$822)-MIN($AO$2:$AQ$892, 'sample 11'!$J$2:$J$822))</f>
        <v>2.9557331489521391E-2</v>
      </c>
    </row>
    <row r="274" spans="1:63" x14ac:dyDescent="0.25">
      <c r="A274">
        <f>'sample 4'!H275</f>
        <v>0.13371647560810909</v>
      </c>
      <c r="B274">
        <f>'sample 10'!H275</f>
        <v>9.2328430693663505E-2</v>
      </c>
      <c r="C274">
        <f>'sample 7'!H274</f>
        <v>9.2328430693663505E-2</v>
      </c>
      <c r="D274">
        <f>(A274-MIN($A$2:$C$892,'sample 11'!$H$2:$H$822))/(MAX($A$2:$C$892, 'sample 11'!$H$2:$H$822)-MIN($A$2:$C$892, 'sample 11'!$H$2:$H$822))</f>
        <v>3.2283445046462612E-2</v>
      </c>
      <c r="E274">
        <f>(B274-MIN($A$2:$C$892,'sample 11'!$H$2:$H$822))/(MAX($A$2:$C$892, 'sample 11'!$H$2:$H$822)-MIN($A$2:$C$892, 'sample 11'!$H$2:$H$822))</f>
        <v>2.1585983568622034E-2</v>
      </c>
      <c r="F274">
        <f>(C274-MIN($A$2:$C$892,'sample 11'!$H$2:$H$822))/(MAX($A$2:$C$892, 'sample 11'!$H$2:$H$822)-MIN($A$2:$C$892, 'sample 11'!$H$2:$H$822))</f>
        <v>2.1585983568622034E-2</v>
      </c>
      <c r="H274" t="s">
        <v>4</v>
      </c>
      <c r="I274" t="s">
        <v>4</v>
      </c>
      <c r="J274">
        <f>'sample 7'!G274</f>
        <v>7.7555452148286019E-2</v>
      </c>
      <c r="K274" t="e">
        <f>(H274-MIN($H$2:$J$892, 'sample 11'!$G$2:$G$822))/(MAX($H$2:$J$892, 'sample 11'!$G$2:$G$822)-MIN($H$2:$J$892, 'sample 11'!$G$2:$G$822))</f>
        <v>#VALUE!</v>
      </c>
      <c r="L274" t="e">
        <f>(I274-MIN($H$2:$J$892, 'sample 11'!$G$2:$G$822))/(MAX($H$2:$J$892, 'sample 11'!$G$2:$G$822)-MIN($H$2:$J$892, 'sample 11'!$G$2:$G$822))</f>
        <v>#VALUE!</v>
      </c>
      <c r="M274">
        <f>(J274-MIN($H$2:$J$892, 'sample 11'!$G$2:$G$822))/(MAX($H$2:$J$892, 'sample 11'!$G$2:$G$822)-MIN($H$2:$J$892, 'sample 11'!$G$2:$G$822))</f>
        <v>1.5720516770802252E-2</v>
      </c>
      <c r="P274">
        <f t="shared" si="42"/>
        <v>1360</v>
      </c>
      <c r="Q274">
        <f t="shared" si="43"/>
        <v>1360</v>
      </c>
      <c r="T274">
        <f t="shared" si="36"/>
        <v>0.30561797752808989</v>
      </c>
      <c r="U274">
        <f t="shared" si="37"/>
        <v>0.39592430858806404</v>
      </c>
      <c r="V274">
        <f>'sample 7'!T274</f>
        <v>0.40058910162002948</v>
      </c>
      <c r="AA274">
        <v>10.0573</v>
      </c>
      <c r="AB274">
        <v>9.0257900000000006</v>
      </c>
      <c r="AD274">
        <v>7.2206299999999999</v>
      </c>
      <c r="AE274">
        <v>6.1891100000000003</v>
      </c>
      <c r="AG274">
        <f t="shared" si="38"/>
        <v>9.9430264583934058E-2</v>
      </c>
      <c r="AH274">
        <f t="shared" si="39"/>
        <v>0.13849207063649571</v>
      </c>
      <c r="AI274">
        <f>'sample 7'!I274</f>
        <v>0.17626270193095789</v>
      </c>
      <c r="AJ274">
        <f>(AG274-MIN($AG$2:$AI$892, 'sample 11'!$I$2:$I$822))/(MAX($AG$2:$AI$892, 'sample 11'!$I$2:$I$822)-MIN($AG$2:$AI$892, 'sample 11'!$I$2:$I$822))</f>
        <v>1.6088523639981114E-2</v>
      </c>
      <c r="AK274">
        <f>(AH274-MIN($AG$2:$AI$892, 'sample 11'!$I$2:$I$822))/(MAX($AG$2:$AI$892, 'sample 11'!$I$2:$I$822)-MIN($AG$2:$AI$892, 'sample 11'!$I$2:$I$822))</f>
        <v>2.6260539771709959E-2</v>
      </c>
      <c r="AL274">
        <f>(AI274-MIN($AG$2:$AI$892, 'sample 11'!$I$2:$I$822))/(MAX($AG$2:$AI$892, 'sample 11'!$I$2:$I$822)-MIN($AG$2:$AI$892, 'sample 11'!$I$2:$I$822))</f>
        <v>3.6096323358261656E-2</v>
      </c>
      <c r="AO274">
        <f t="shared" si="40"/>
        <v>0.11079362582111925</v>
      </c>
      <c r="AP274">
        <f t="shared" si="41"/>
        <v>0.16157411970380231</v>
      </c>
      <c r="AQ274">
        <f>'sample 7'!J274</f>
        <v>8.8131350965478944E-2</v>
      </c>
      <c r="AT274">
        <f>(AO274-MIN($AO$2:$AQ$892, 'sample 11'!$J$2:$J$822))/(MAX($AO$2:$AQ$892, 'sample 11'!$J$2:$J$822)-MIN($AO$2:$AQ$892, 'sample 11'!$J$2:$J$822))</f>
        <v>2.477681404448558E-2</v>
      </c>
      <c r="AU274">
        <f>(AP274-MIN($AO$2:$AQ$892, 'sample 11'!$J$2:$J$822))/(MAX($AO$2:$AQ$892, 'sample 11'!$J$2:$J$822)-MIN($AO$2:$AQ$892, 'sample 11'!$J$2:$J$822))</f>
        <v>3.7923241266577493E-2</v>
      </c>
      <c r="AV274">
        <f>(AQ274-MIN($AO$2:$AQ$892, 'sample 11'!$J$2:$J$822))/(MAX($AO$2:$AQ$892, 'sample 11'!$J$2:$J$822)-MIN($AO$2:$AQ$892, 'sample 11'!$J$2:$J$822))</f>
        <v>1.8909837883028496E-2</v>
      </c>
      <c r="BH274">
        <f>('sample 11'!H274-MIN($A$2:$C$892,'sample 11'!$H$2:$H$822))/(MAX($A$2:$C$892, 'sample 11'!$H$2:$H$822)-MIN($A$2:$C$892, 'sample 11'!$H$2:$H$822))</f>
        <v>5.4319217119881942E-3</v>
      </c>
      <c r="BI274">
        <f>('sample 11'!G274-MIN($H$2:$J$892, 'sample 11'!$G$2:$G$822))/(MAX($H$2:$J$892, 'sample 11'!$G$2:$G$822)-MIN($H$2:$J$892, 'sample 11'!$G$2:$G$822))</f>
        <v>2.2408669376327165E-3</v>
      </c>
      <c r="BJ274">
        <f>('sample 11'!I274-MIN($AG$2:$AI$892, 'sample 11'!$I$2:$I$822))/(MAX($AG$2:$AI$892, 'sample 11'!$I$2:$I$822)-MIN($AG$2:$AI$892, 'sample 11'!$I$2:$I$822))</f>
        <v>0.32679781077006104</v>
      </c>
      <c r="BK274">
        <f>('sample 11'!J274-MIN($AO$2:$AQ$892, 'sample 11'!$J$2:$J$822))/(MAX($AO$2:$AQ$892, 'sample 11'!$J$2:$J$822)-MIN($AO$2:$AQ$892, 'sample 11'!$J$2:$J$822))</f>
        <v>3.0711249758006147E-2</v>
      </c>
    </row>
    <row r="275" spans="1:63" x14ac:dyDescent="0.25">
      <c r="A275">
        <f>'sample 4'!H276</f>
        <v>0.13371647560810909</v>
      </c>
      <c r="B275">
        <f>'sample 10'!H276</f>
        <v>9.9430264583934058E-2</v>
      </c>
      <c r="C275">
        <f>'sample 7'!H275</f>
        <v>9.0181083615900728E-2</v>
      </c>
      <c r="D275">
        <f>(A275-MIN($A$2:$C$892,'sample 11'!$H$2:$H$822))/(MAX($A$2:$C$892, 'sample 11'!$H$2:$H$822)-MIN($A$2:$C$892, 'sample 11'!$H$2:$H$822))</f>
        <v>3.2283445046462612E-2</v>
      </c>
      <c r="E275">
        <f>(B275-MIN($A$2:$C$892,'sample 11'!$H$2:$H$822))/(MAX($A$2:$C$892, 'sample 11'!$H$2:$H$822)-MIN($A$2:$C$892, 'sample 11'!$H$2:$H$822))</f>
        <v>2.342157630126343E-2</v>
      </c>
      <c r="F275">
        <f>(C275-MIN($A$2:$C$892,'sample 11'!$H$2:$H$822))/(MAX($A$2:$C$892, 'sample 11'!$H$2:$H$822)-MIN($A$2:$C$892, 'sample 11'!$H$2:$H$822))</f>
        <v>2.1030964294544093E-2</v>
      </c>
      <c r="H275" t="s">
        <v>4</v>
      </c>
      <c r="I275">
        <f>'sample 10'!C276</f>
        <v>0.3877772607414301</v>
      </c>
      <c r="J275">
        <f>'sample 7'!G275</f>
        <v>5.4616455938174172E-2</v>
      </c>
      <c r="K275" t="e">
        <f>(H275-MIN($H$2:$J$892, 'sample 11'!$G$2:$G$822))/(MAX($H$2:$J$892, 'sample 11'!$G$2:$G$822)-MIN($H$2:$J$892, 'sample 11'!$G$2:$G$822))</f>
        <v>#VALUE!</v>
      </c>
      <c r="L275">
        <f>(I275-MIN($H$2:$J$892, 'sample 11'!$G$2:$G$822))/(MAX($H$2:$J$892, 'sample 11'!$G$2:$G$822)-MIN($H$2:$J$892, 'sample 11'!$G$2:$G$822))</f>
        <v>9.6069862340532663E-2</v>
      </c>
      <c r="M275">
        <f>(J275-MIN($H$2:$J$892, 'sample 11'!$G$2:$G$822))/(MAX($H$2:$J$892, 'sample 11'!$G$2:$G$822)-MIN($H$2:$J$892, 'sample 11'!$G$2:$G$822))</f>
        <v>9.7791764702359479E-3</v>
      </c>
      <c r="P275">
        <f t="shared" si="42"/>
        <v>1365</v>
      </c>
      <c r="Q275">
        <f t="shared" si="43"/>
        <v>1365</v>
      </c>
      <c r="T275">
        <f t="shared" si="36"/>
        <v>0.30674157303370786</v>
      </c>
      <c r="U275">
        <f t="shared" si="37"/>
        <v>0.39737991266375544</v>
      </c>
      <c r="V275">
        <f>'sample 7'!T275</f>
        <v>0.40206185567010311</v>
      </c>
      <c r="AA275">
        <v>9.7994299999999992</v>
      </c>
      <c r="AB275">
        <v>9.5415500000000009</v>
      </c>
      <c r="AD275">
        <v>7.7363900000000001</v>
      </c>
      <c r="AE275">
        <v>6.1891100000000003</v>
      </c>
      <c r="AG275">
        <f t="shared" si="38"/>
        <v>0.10204675169882331</v>
      </c>
      <c r="AH275">
        <f t="shared" si="39"/>
        <v>0.1292592539931415</v>
      </c>
      <c r="AI275">
        <f>'sample 7'!I275</f>
        <v>0.1491453227281066</v>
      </c>
      <c r="AJ275">
        <f>(AG275-MIN($AG$2:$AI$892, 'sample 11'!$I$2:$I$822))/(MAX($AG$2:$AI$892, 'sample 11'!$I$2:$I$822)-MIN($AG$2:$AI$892, 'sample 11'!$I$2:$I$822))</f>
        <v>1.6769878442298779E-2</v>
      </c>
      <c r="AK275">
        <f>(AH275-MIN($AG$2:$AI$892, 'sample 11'!$I$2:$I$822))/(MAX($AG$2:$AI$892, 'sample 11'!$I$2:$I$822)-MIN($AG$2:$AI$892, 'sample 11'!$I$2:$I$822))</f>
        <v>2.3856238247322695E-2</v>
      </c>
      <c r="AL275">
        <f>(AI275-MIN($AG$2:$AI$892, 'sample 11'!$I$2:$I$822))/(MAX($AG$2:$AI$892, 'sample 11'!$I$2:$I$822)-MIN($AG$2:$AI$892, 'sample 11'!$I$2:$I$822))</f>
        <v>2.9034734389988073E-2</v>
      </c>
      <c r="AO275">
        <f t="shared" si="40"/>
        <v>0.10480477490554468</v>
      </c>
      <c r="AP275">
        <f t="shared" si="41"/>
        <v>0.16157411970380231</v>
      </c>
      <c r="AQ275">
        <f>'sample 7'!J275</f>
        <v>8.429926238145416E-2</v>
      </c>
      <c r="AT275">
        <f>(AO275-MIN($AO$2:$AQ$892, 'sample 11'!$J$2:$J$822))/(MAX($AO$2:$AQ$892, 'sample 11'!$J$2:$J$822)-MIN($AO$2:$AQ$892, 'sample 11'!$J$2:$J$822))</f>
        <v>2.3226376333354764E-2</v>
      </c>
      <c r="AU275">
        <f>(AP275-MIN($AO$2:$AQ$892, 'sample 11'!$J$2:$J$822))/(MAX($AO$2:$AQ$892, 'sample 11'!$J$2:$J$822)-MIN($AO$2:$AQ$892, 'sample 11'!$J$2:$J$822))</f>
        <v>3.7923241266577493E-2</v>
      </c>
      <c r="AV275">
        <f>(AQ275-MIN($AO$2:$AQ$892, 'sample 11'!$J$2:$J$822))/(MAX($AO$2:$AQ$892, 'sample 11'!$J$2:$J$822)-MIN($AO$2:$AQ$892, 'sample 11'!$J$2:$J$822))</f>
        <v>1.7917758644987236E-2</v>
      </c>
      <c r="BH275">
        <f>('sample 11'!H275-MIN($A$2:$C$892,'sample 11'!$H$2:$H$822))/(MAX($A$2:$C$892, 'sample 11'!$H$2:$H$822)-MIN($A$2:$C$892, 'sample 11'!$H$2:$H$822))</f>
        <v>4.783608423068688E-2</v>
      </c>
      <c r="BI275" t="e">
        <f>('sample 11'!G275-MIN($H$2:$J$892, 'sample 11'!$G$2:$G$822))/(MAX($H$2:$J$892, 'sample 11'!$G$2:$G$822)-MIN($H$2:$J$892, 'sample 11'!$G$2:$G$822))</f>
        <v>#VALUE!</v>
      </c>
      <c r="BJ275">
        <f>('sample 11'!I275-MIN($AG$2:$AI$892, 'sample 11'!$I$2:$I$822))/(MAX($AG$2:$AI$892, 'sample 11'!$I$2:$I$822)-MIN($AG$2:$AI$892, 'sample 11'!$I$2:$I$822))</f>
        <v>0.32679781077006104</v>
      </c>
      <c r="BK275">
        <f>('sample 11'!J275-MIN($AO$2:$AQ$892, 'sample 11'!$J$2:$J$822))/(MAX($AO$2:$AQ$892, 'sample 11'!$J$2:$J$822)-MIN($AO$2:$AQ$892, 'sample 11'!$J$2:$J$822))</f>
        <v>3.0711249758006147E-2</v>
      </c>
    </row>
    <row r="276" spans="1:63" x14ac:dyDescent="0.25">
      <c r="A276">
        <f>'sample 4'!H277</f>
        <v>0.14362141395282038</v>
      </c>
      <c r="B276">
        <f>'sample 10'!H277</f>
        <v>9.6944315185357524E-2</v>
      </c>
      <c r="C276">
        <f>'sample 7'!H276</f>
        <v>9.0181083615900728E-2</v>
      </c>
      <c r="D276">
        <f>(A276-MIN($A$2:$C$892,'sample 11'!$H$2:$H$822))/(MAX($A$2:$C$892, 'sample 11'!$H$2:$H$822)-MIN($A$2:$C$892, 'sample 11'!$H$2:$H$822))</f>
        <v>3.4843548975072032E-2</v>
      </c>
      <c r="E276">
        <f>(B276-MIN($A$2:$C$892,'sample 11'!$H$2:$H$822))/(MAX($A$2:$C$892, 'sample 11'!$H$2:$H$822)-MIN($A$2:$C$892, 'sample 11'!$H$2:$H$822))</f>
        <v>2.2779039356546536E-2</v>
      </c>
      <c r="F276">
        <f>(C276-MIN($A$2:$C$892,'sample 11'!$H$2:$H$822))/(MAX($A$2:$C$892, 'sample 11'!$H$2:$H$822)-MIN($A$2:$C$892, 'sample 11'!$H$2:$H$822))</f>
        <v>2.1030964294544093E-2</v>
      </c>
      <c r="H276" t="s">
        <v>4</v>
      </c>
      <c r="I276" t="s">
        <v>4</v>
      </c>
      <c r="J276">
        <f>'sample 7'!G276</f>
        <v>5.5396751534490016E-2</v>
      </c>
      <c r="K276" t="e">
        <f>(H276-MIN($H$2:$J$892, 'sample 11'!$G$2:$G$822))/(MAX($H$2:$J$892, 'sample 11'!$G$2:$G$822)-MIN($H$2:$J$892, 'sample 11'!$G$2:$G$822))</f>
        <v>#VALUE!</v>
      </c>
      <c r="L276" t="e">
        <f>(I276-MIN($H$2:$J$892, 'sample 11'!$G$2:$G$822))/(MAX($H$2:$J$892, 'sample 11'!$G$2:$G$822)-MIN($H$2:$J$892, 'sample 11'!$G$2:$G$822))</f>
        <v>#VALUE!</v>
      </c>
      <c r="M276">
        <f>(J276-MIN($H$2:$J$892, 'sample 11'!$G$2:$G$822))/(MAX($H$2:$J$892, 'sample 11'!$G$2:$G$822)-MIN($H$2:$J$892, 'sample 11'!$G$2:$G$822))</f>
        <v>9.9812778015357945E-3</v>
      </c>
      <c r="P276">
        <f t="shared" si="42"/>
        <v>1370</v>
      </c>
      <c r="Q276">
        <f t="shared" si="43"/>
        <v>1370</v>
      </c>
      <c r="T276">
        <f t="shared" si="36"/>
        <v>0.30786516853932583</v>
      </c>
      <c r="U276">
        <f t="shared" si="37"/>
        <v>0.39883551673944689</v>
      </c>
      <c r="V276">
        <f>'sample 7'!T276</f>
        <v>0.40353460972017674</v>
      </c>
      <c r="AA276">
        <v>9.2836700000000008</v>
      </c>
      <c r="AB276">
        <v>10.0573</v>
      </c>
      <c r="AD276">
        <v>7.2206299999999999</v>
      </c>
      <c r="AE276">
        <v>6.4469900000000004</v>
      </c>
      <c r="AG276">
        <f t="shared" si="38"/>
        <v>0.10771602178879688</v>
      </c>
      <c r="AH276">
        <f t="shared" si="39"/>
        <v>0.13849207063649571</v>
      </c>
      <c r="AI276">
        <f>'sample 7'!I276</f>
        <v>0.13371647560810909</v>
      </c>
      <c r="AJ276">
        <f>(AG276-MIN($AG$2:$AI$892, 'sample 11'!$I$2:$I$822))/(MAX($AG$2:$AI$892, 'sample 11'!$I$2:$I$822)-MIN($AG$2:$AI$892, 'sample 11'!$I$2:$I$822))</f>
        <v>1.8246203083631056E-2</v>
      </c>
      <c r="AK276">
        <f>(AH276-MIN($AG$2:$AI$892, 'sample 11'!$I$2:$I$822))/(MAX($AG$2:$AI$892, 'sample 11'!$I$2:$I$822)-MIN($AG$2:$AI$892, 'sample 11'!$I$2:$I$822))</f>
        <v>2.6260539771709959E-2</v>
      </c>
      <c r="AL276">
        <f>(AI276-MIN($AG$2:$AI$892, 'sample 11'!$I$2:$I$822))/(MAX($AG$2:$AI$892, 'sample 11'!$I$2:$I$822)-MIN($AG$2:$AI$892, 'sample 11'!$I$2:$I$822))</f>
        <v>2.5016935479527797E-2</v>
      </c>
      <c r="AO276">
        <f t="shared" si="40"/>
        <v>9.9430264583934058E-2</v>
      </c>
      <c r="AP276">
        <f t="shared" si="41"/>
        <v>0.15511114489087155</v>
      </c>
      <c r="AQ276">
        <f>'sample 7'!J276</f>
        <v>8.6172724609206691E-2</v>
      </c>
      <c r="AT276">
        <f>(AO276-MIN($AO$2:$AQ$892, 'sample 11'!$J$2:$J$822))/(MAX($AO$2:$AQ$892, 'sample 11'!$J$2:$J$822)-MIN($AO$2:$AQ$892, 'sample 11'!$J$2:$J$822))</f>
        <v>2.1834983627315514E-2</v>
      </c>
      <c r="AU276">
        <f>(AP276-MIN($AO$2:$AQ$892, 'sample 11'!$J$2:$J$822))/(MAX($AO$2:$AQ$892, 'sample 11'!$J$2:$J$822)-MIN($AO$2:$AQ$892, 'sample 11'!$J$2:$J$822))</f>
        <v>3.6250058878617659E-2</v>
      </c>
      <c r="AV276">
        <f>(AQ276-MIN($AO$2:$AQ$892, 'sample 11'!$J$2:$J$822))/(MAX($AO$2:$AQ$892, 'sample 11'!$J$2:$J$822)-MIN($AO$2:$AQ$892, 'sample 11'!$J$2:$J$822))</f>
        <v>1.8402774306461252E-2</v>
      </c>
      <c r="BH276">
        <f>('sample 11'!H276-MIN($A$2:$C$892,'sample 11'!$H$2:$H$822))/(MAX($A$2:$C$892, 'sample 11'!$H$2:$H$822)-MIN($A$2:$C$892, 'sample 11'!$H$2:$H$822))</f>
        <v>6.2885865322478383E-3</v>
      </c>
      <c r="BI276">
        <f>('sample 11'!G276-MIN($H$2:$J$892, 'sample 11'!$G$2:$G$822))/(MAX($H$2:$J$892, 'sample 11'!$G$2:$G$822)-MIN($H$2:$J$892, 'sample 11'!$G$2:$G$822))</f>
        <v>4.217529240855139E-3</v>
      </c>
      <c r="BJ276" t="e">
        <f>('sample 11'!I276-MIN($AG$2:$AI$892, 'sample 11'!$I$2:$I$822))/(MAX($AG$2:$AI$892, 'sample 11'!$I$2:$I$822)-MIN($AG$2:$AI$892, 'sample 11'!$I$2:$I$822))</f>
        <v>#VALUE!</v>
      </c>
      <c r="BK276">
        <f>('sample 11'!J276-MIN($AO$2:$AQ$892, 'sample 11'!$J$2:$J$822))/(MAX($AO$2:$AQ$892, 'sample 11'!$J$2:$J$822)-MIN($AO$2:$AQ$892, 'sample 11'!$J$2:$J$822))</f>
        <v>3.0711249758006147E-2</v>
      </c>
    </row>
    <row r="277" spans="1:63" x14ac:dyDescent="0.25">
      <c r="A277">
        <f>'sample 4'!H278</f>
        <v>0.13371647560810909</v>
      </c>
      <c r="B277">
        <f>'sample 10'!H278</f>
        <v>8.8131350965478944E-2</v>
      </c>
      <c r="C277">
        <f>'sample 7'!H277</f>
        <v>9.0181083615900728E-2</v>
      </c>
      <c r="D277">
        <f>(A277-MIN($A$2:$C$892,'sample 11'!$H$2:$H$822))/(MAX($A$2:$C$892, 'sample 11'!$H$2:$H$822)-MIN($A$2:$C$892, 'sample 11'!$H$2:$H$822))</f>
        <v>3.2283445046462612E-2</v>
      </c>
      <c r="E277">
        <f>(B277-MIN($A$2:$C$892,'sample 11'!$H$2:$H$822))/(MAX($A$2:$C$892, 'sample 11'!$H$2:$H$822)-MIN($A$2:$C$892, 'sample 11'!$H$2:$H$822))</f>
        <v>2.0501175170339631E-2</v>
      </c>
      <c r="F277">
        <f>(C277-MIN($A$2:$C$892,'sample 11'!$H$2:$H$822))/(MAX($A$2:$C$892, 'sample 11'!$H$2:$H$822)-MIN($A$2:$C$892, 'sample 11'!$H$2:$H$822))</f>
        <v>2.1030964294544093E-2</v>
      </c>
      <c r="H277" t="s">
        <v>4</v>
      </c>
      <c r="I277">
        <f>'sample 10'!C278</f>
        <v>0.21543227563267076</v>
      </c>
      <c r="J277">
        <f>'sample 7'!G277</f>
        <v>5.7026197835285536E-2</v>
      </c>
      <c r="K277" t="e">
        <f>(H277-MIN($H$2:$J$892, 'sample 11'!$G$2:$G$822))/(MAX($H$2:$J$892, 'sample 11'!$G$2:$G$822)-MIN($H$2:$J$892, 'sample 11'!$G$2:$G$822))</f>
        <v>#VALUE!</v>
      </c>
      <c r="L277">
        <f>(I277-MIN($H$2:$J$892, 'sample 11'!$G$2:$G$822))/(MAX($H$2:$J$892, 'sample 11'!$G$2:$G$822)-MIN($H$2:$J$892, 'sample 11'!$G$2:$G$822))</f>
        <v>5.1431457231254404E-2</v>
      </c>
      <c r="M277">
        <f>(J277-MIN($H$2:$J$892, 'sample 11'!$G$2:$G$822))/(MAX($H$2:$J$892, 'sample 11'!$G$2:$G$822)-MIN($H$2:$J$892, 'sample 11'!$G$2:$G$822))</f>
        <v>1.0403314358229479E-2</v>
      </c>
      <c r="P277">
        <f t="shared" si="42"/>
        <v>1375</v>
      </c>
      <c r="Q277">
        <f t="shared" si="43"/>
        <v>1375</v>
      </c>
      <c r="T277">
        <f t="shared" si="36"/>
        <v>0.3089887640449438</v>
      </c>
      <c r="U277">
        <f t="shared" si="37"/>
        <v>0.40029112081513829</v>
      </c>
      <c r="V277">
        <f>'sample 7'!T277</f>
        <v>0.40500736377025037</v>
      </c>
      <c r="AA277">
        <v>9.2836700000000008</v>
      </c>
      <c r="AB277">
        <v>9.5415500000000009</v>
      </c>
      <c r="AD277">
        <v>6.4469900000000004</v>
      </c>
      <c r="AE277">
        <v>6.7048699999999997</v>
      </c>
      <c r="AG277">
        <f t="shared" si="38"/>
        <v>0.10771602178879688</v>
      </c>
      <c r="AH277">
        <f t="shared" si="39"/>
        <v>0.15511114489087155</v>
      </c>
      <c r="AI277">
        <f>'sample 7'!I277</f>
        <v>0.1491453227281066</v>
      </c>
      <c r="AJ277">
        <f>(AG277-MIN($AG$2:$AI$892, 'sample 11'!$I$2:$I$822))/(MAX($AG$2:$AI$892, 'sample 11'!$I$2:$I$822)-MIN($AG$2:$AI$892, 'sample 11'!$I$2:$I$822))</f>
        <v>1.8246203083631056E-2</v>
      </c>
      <c r="AK277">
        <f>(AH277-MIN($AG$2:$AI$892, 'sample 11'!$I$2:$I$822))/(MAX($AG$2:$AI$892, 'sample 11'!$I$2:$I$822)-MIN($AG$2:$AI$892, 'sample 11'!$I$2:$I$822))</f>
        <v>3.0588283634408912E-2</v>
      </c>
      <c r="AL277">
        <f>(AI277-MIN($AG$2:$AI$892, 'sample 11'!$I$2:$I$822))/(MAX($AG$2:$AI$892, 'sample 11'!$I$2:$I$822)-MIN($AG$2:$AI$892, 'sample 11'!$I$2:$I$822))</f>
        <v>2.9034734389988073E-2</v>
      </c>
      <c r="AO277">
        <f t="shared" si="40"/>
        <v>0.10480477490554468</v>
      </c>
      <c r="AP277">
        <f t="shared" si="41"/>
        <v>0.1491453227281066</v>
      </c>
      <c r="AQ277">
        <f>'sample 7'!J277</f>
        <v>8.8131350965478944E-2</v>
      </c>
      <c r="AT277">
        <f>(AO277-MIN($AO$2:$AQ$892, 'sample 11'!$J$2:$J$822))/(MAX($AO$2:$AQ$892, 'sample 11'!$J$2:$J$822)-MIN($AO$2:$AQ$892, 'sample 11'!$J$2:$J$822))</f>
        <v>2.3226376333354764E-2</v>
      </c>
      <c r="AU277">
        <f>(AP277-MIN($AO$2:$AQ$892, 'sample 11'!$J$2:$J$822))/(MAX($AO$2:$AQ$892, 'sample 11'!$J$2:$J$822)-MIN($AO$2:$AQ$892, 'sample 11'!$J$2:$J$822))</f>
        <v>3.4705583020152683E-2</v>
      </c>
      <c r="AV277">
        <f>(AQ277-MIN($AO$2:$AQ$892, 'sample 11'!$J$2:$J$822))/(MAX($AO$2:$AQ$892, 'sample 11'!$J$2:$J$822)-MIN($AO$2:$AQ$892, 'sample 11'!$J$2:$J$822))</f>
        <v>1.8909837883028496E-2</v>
      </c>
      <c r="BH277">
        <f>('sample 11'!H277-MIN($A$2:$C$892,'sample 11'!$H$2:$H$822))/(MAX($A$2:$C$892, 'sample 11'!$H$2:$H$822)-MIN($A$2:$C$892, 'sample 11'!$H$2:$H$822))</f>
        <v>7.8461188550710253E-3</v>
      </c>
      <c r="BI277">
        <f>('sample 11'!G277-MIN($H$2:$J$892, 'sample 11'!$G$2:$G$822))/(MAX($H$2:$J$892, 'sample 11'!$G$2:$G$822)-MIN($H$2:$J$892, 'sample 11'!$G$2:$G$822))</f>
        <v>2.0714420252337653E-3</v>
      </c>
      <c r="BJ277" t="e">
        <f>('sample 11'!I277-MIN($AG$2:$AI$892, 'sample 11'!$I$2:$I$822))/(MAX($AG$2:$AI$892, 'sample 11'!$I$2:$I$822)-MIN($AG$2:$AI$892, 'sample 11'!$I$2:$I$822))</f>
        <v>#VALUE!</v>
      </c>
      <c r="BK277">
        <f>('sample 11'!J277-MIN($AO$2:$AQ$892, 'sample 11'!$J$2:$J$822))/(MAX($AO$2:$AQ$892, 'sample 11'!$J$2:$J$822)-MIN($AO$2:$AQ$892, 'sample 11'!$J$2:$J$822))</f>
        <v>2.9557331489521391E-2</v>
      </c>
    </row>
    <row r="278" spans="1:63" x14ac:dyDescent="0.25">
      <c r="A278">
        <f>'sample 4'!H279</f>
        <v>0.13371647560810909</v>
      </c>
      <c r="B278">
        <f>'sample 10'!H279</f>
        <v>9.2328430693663505E-2</v>
      </c>
      <c r="C278">
        <f>'sample 7'!H278</f>
        <v>9.4579640786524297E-2</v>
      </c>
      <c r="D278">
        <f>(A278-MIN($A$2:$C$892,'sample 11'!$H$2:$H$822))/(MAX($A$2:$C$892, 'sample 11'!$H$2:$H$822)-MIN($A$2:$C$892, 'sample 11'!$H$2:$H$822))</f>
        <v>3.2283445046462612E-2</v>
      </c>
      <c r="E278">
        <f>(B278-MIN($A$2:$C$892,'sample 11'!$H$2:$H$822))/(MAX($A$2:$C$892, 'sample 11'!$H$2:$H$822)-MIN($A$2:$C$892, 'sample 11'!$H$2:$H$822))</f>
        <v>2.1585983568622034E-2</v>
      </c>
      <c r="F278">
        <f>(C278-MIN($A$2:$C$892,'sample 11'!$H$2:$H$822))/(MAX($A$2:$C$892, 'sample 11'!$H$2:$H$822)-MIN($A$2:$C$892, 'sample 11'!$H$2:$H$822))</f>
        <v>2.2167848048973433E-2</v>
      </c>
      <c r="H278" t="s">
        <v>4</v>
      </c>
      <c r="I278">
        <f>'sample 10'!C279</f>
        <v>0.96944315185357532</v>
      </c>
      <c r="J278">
        <f>'sample 7'!G278</f>
        <v>5.7877404082672085E-2</v>
      </c>
      <c r="K278" t="e">
        <f>(H278-MIN($H$2:$J$892, 'sample 11'!$G$2:$G$822))/(MAX($H$2:$J$892, 'sample 11'!$G$2:$G$822)-MIN($H$2:$J$892, 'sample 11'!$G$2:$G$822))</f>
        <v>#VALUE!</v>
      </c>
      <c r="L278">
        <f>(I278-MIN($H$2:$J$892, 'sample 11'!$G$2:$G$822))/(MAX($H$2:$J$892, 'sample 11'!$G$2:$G$822)-MIN($H$2:$J$892, 'sample 11'!$G$2:$G$822))</f>
        <v>0.24672488528377723</v>
      </c>
      <c r="M278">
        <f>(J278-MIN($H$2:$J$892, 'sample 11'!$G$2:$G$822))/(MAX($H$2:$J$892, 'sample 11'!$G$2:$G$822)-MIN($H$2:$J$892, 'sample 11'!$G$2:$G$822))</f>
        <v>1.0623781981806756E-2</v>
      </c>
      <c r="P278">
        <f t="shared" si="42"/>
        <v>1380</v>
      </c>
      <c r="Q278">
        <f t="shared" si="43"/>
        <v>1380</v>
      </c>
      <c r="T278">
        <f t="shared" si="36"/>
        <v>0.31011235955056182</v>
      </c>
      <c r="U278">
        <f t="shared" si="37"/>
        <v>0.40174672489082969</v>
      </c>
      <c r="V278">
        <f>'sample 7'!T278</f>
        <v>0.40648011782032401</v>
      </c>
      <c r="AA278">
        <v>8.7679100000000005</v>
      </c>
      <c r="AB278">
        <v>10.0573</v>
      </c>
      <c r="AD278">
        <v>7.7363900000000001</v>
      </c>
      <c r="AE278">
        <v>6.7048699999999997</v>
      </c>
      <c r="AG278">
        <f t="shared" si="38"/>
        <v>0.11405226559122983</v>
      </c>
      <c r="AH278">
        <f t="shared" si="39"/>
        <v>0.1292592539931415</v>
      </c>
      <c r="AI278">
        <f>'sample 7'!I278</f>
        <v>0.1491453227281066</v>
      </c>
      <c r="AJ278">
        <f>(AG278-MIN($AG$2:$AI$892, 'sample 11'!$I$2:$I$822))/(MAX($AG$2:$AI$892, 'sample 11'!$I$2:$I$822)-MIN($AG$2:$AI$892, 'sample 11'!$I$2:$I$822))</f>
        <v>1.9896213174976744E-2</v>
      </c>
      <c r="AK278">
        <f>(AH278-MIN($AG$2:$AI$892, 'sample 11'!$I$2:$I$822))/(MAX($AG$2:$AI$892, 'sample 11'!$I$2:$I$822)-MIN($AG$2:$AI$892, 'sample 11'!$I$2:$I$822))</f>
        <v>2.3856238247322695E-2</v>
      </c>
      <c r="AL278">
        <f>(AI278-MIN($AG$2:$AI$892, 'sample 11'!$I$2:$I$822))/(MAX($AG$2:$AI$892, 'sample 11'!$I$2:$I$822)-MIN($AG$2:$AI$892, 'sample 11'!$I$2:$I$822))</f>
        <v>2.9034734389988073E-2</v>
      </c>
      <c r="AO278">
        <f t="shared" si="40"/>
        <v>9.9430264583934058E-2</v>
      </c>
      <c r="AP278">
        <f t="shared" si="41"/>
        <v>0.1491453227281066</v>
      </c>
      <c r="AQ278">
        <f>'sample 7'!J278</f>
        <v>0.11750839891281228</v>
      </c>
      <c r="AT278">
        <f>(AO278-MIN($AO$2:$AQ$892, 'sample 11'!$J$2:$J$822))/(MAX($AO$2:$AQ$892, 'sample 11'!$J$2:$J$822)-MIN($AO$2:$AQ$892, 'sample 11'!$J$2:$J$822))</f>
        <v>2.1834983627315514E-2</v>
      </c>
      <c r="AU278">
        <f>(AP278-MIN($AO$2:$AQ$892, 'sample 11'!$J$2:$J$822))/(MAX($AO$2:$AQ$892, 'sample 11'!$J$2:$J$822)-MIN($AO$2:$AQ$892, 'sample 11'!$J$2:$J$822))</f>
        <v>3.4705583020152683E-2</v>
      </c>
      <c r="AV278">
        <f>(AQ278-MIN($AO$2:$AQ$892, 'sample 11'!$J$2:$J$822))/(MAX($AO$2:$AQ$892, 'sample 11'!$J$2:$J$822)-MIN($AO$2:$AQ$892, 'sample 11'!$J$2:$J$822))</f>
        <v>2.6515183820225528E-2</v>
      </c>
      <c r="BH278">
        <f>('sample 11'!H278-MIN($A$2:$C$892,'sample 11'!$H$2:$H$822))/(MAX($A$2:$C$892, 'sample 11'!$H$2:$H$822)-MIN($A$2:$C$892, 'sample 11'!$H$2:$H$822))</f>
        <v>6.9173083586707715E-3</v>
      </c>
      <c r="BI278" t="e">
        <f>('sample 11'!G278-MIN($H$2:$J$892, 'sample 11'!$G$2:$G$822))/(MAX($H$2:$J$892, 'sample 11'!$G$2:$G$822)-MIN($H$2:$J$892, 'sample 11'!$G$2:$G$822))</f>
        <v>#VALUE!</v>
      </c>
      <c r="BJ278" t="e">
        <f>('sample 11'!I278-MIN($AG$2:$AI$892, 'sample 11'!$I$2:$I$822))/(MAX($AG$2:$AI$892, 'sample 11'!$I$2:$I$822)-MIN($AG$2:$AI$892, 'sample 11'!$I$2:$I$822))</f>
        <v>#VALUE!</v>
      </c>
      <c r="BK278">
        <f>('sample 11'!J278-MIN($AO$2:$AQ$892, 'sample 11'!$J$2:$J$822))/(MAX($AO$2:$AQ$892, 'sample 11'!$J$2:$J$822)-MIN($AO$2:$AQ$892, 'sample 11'!$J$2:$J$822))</f>
        <v>3.0711249758006147E-2</v>
      </c>
    </row>
    <row r="279" spans="1:63" x14ac:dyDescent="0.25">
      <c r="A279">
        <f>'sample 4'!H280</f>
        <v>0.14362141395282038</v>
      </c>
      <c r="B279">
        <f>'sample 10'!H280</f>
        <v>0.10204675169882331</v>
      </c>
      <c r="C279">
        <f>'sample 7'!H279</f>
        <v>0.10480477490554468</v>
      </c>
      <c r="D279">
        <f>(A279-MIN($A$2:$C$892,'sample 11'!$H$2:$H$822))/(MAX($A$2:$C$892, 'sample 11'!$H$2:$H$822)-MIN($A$2:$C$892, 'sample 11'!$H$2:$H$822))</f>
        <v>3.4843548975072032E-2</v>
      </c>
      <c r="E279">
        <f>(B279-MIN($A$2:$C$892,'sample 11'!$H$2:$H$822))/(MAX($A$2:$C$892, 'sample 11'!$H$2:$H$822)-MIN($A$2:$C$892, 'sample 11'!$H$2:$H$822))</f>
        <v>2.4097852993642897E-2</v>
      </c>
      <c r="F279">
        <f>(C279-MIN($A$2:$C$892,'sample 11'!$H$2:$H$822))/(MAX($A$2:$C$892, 'sample 11'!$H$2:$H$822)-MIN($A$2:$C$892, 'sample 11'!$H$2:$H$822))</f>
        <v>2.4810712155506679E-2</v>
      </c>
      <c r="H279" t="s">
        <v>4</v>
      </c>
      <c r="I279">
        <f>'sample 10'!C280</f>
        <v>0.96944315185357532</v>
      </c>
      <c r="J279">
        <f>'sample 7'!G279</f>
        <v>5.5396751534490016E-2</v>
      </c>
      <c r="K279" t="e">
        <f>(H279-MIN($H$2:$J$892, 'sample 11'!$G$2:$G$822))/(MAX($H$2:$J$892, 'sample 11'!$G$2:$G$822)-MIN($H$2:$J$892, 'sample 11'!$G$2:$G$822))</f>
        <v>#VALUE!</v>
      </c>
      <c r="L279">
        <f>(I279-MIN($H$2:$J$892, 'sample 11'!$G$2:$G$822))/(MAX($H$2:$J$892, 'sample 11'!$G$2:$G$822)-MIN($H$2:$J$892, 'sample 11'!$G$2:$G$822))</f>
        <v>0.24672488528377723</v>
      </c>
      <c r="M279">
        <f>(J279-MIN($H$2:$J$892, 'sample 11'!$G$2:$G$822))/(MAX($H$2:$J$892, 'sample 11'!$G$2:$G$822)-MIN($H$2:$J$892, 'sample 11'!$G$2:$G$822))</f>
        <v>9.9812778015357945E-3</v>
      </c>
      <c r="P279">
        <f t="shared" si="42"/>
        <v>1385</v>
      </c>
      <c r="Q279">
        <f t="shared" si="43"/>
        <v>1385</v>
      </c>
      <c r="T279">
        <f t="shared" si="36"/>
        <v>0.31123595505617979</v>
      </c>
      <c r="U279">
        <f t="shared" si="37"/>
        <v>0.40320232896652108</v>
      </c>
      <c r="V279">
        <f>'sample 7'!T279</f>
        <v>0.40795287187039764</v>
      </c>
      <c r="AA279">
        <v>8.7679100000000005</v>
      </c>
      <c r="AB279">
        <v>9.0257900000000006</v>
      </c>
      <c r="AD279">
        <v>7.7363900000000001</v>
      </c>
      <c r="AE279">
        <v>6.1891100000000003</v>
      </c>
      <c r="AG279">
        <f t="shared" si="38"/>
        <v>0.11405226559122983</v>
      </c>
      <c r="AH279">
        <f t="shared" si="39"/>
        <v>0.1292592539931415</v>
      </c>
      <c r="AI279">
        <f>'sample 7'!I279</f>
        <v>0.13849207063649571</v>
      </c>
      <c r="AJ279">
        <f>(AG279-MIN($AG$2:$AI$892, 'sample 11'!$I$2:$I$822))/(MAX($AG$2:$AI$892, 'sample 11'!$I$2:$I$822)-MIN($AG$2:$AI$892, 'sample 11'!$I$2:$I$822))</f>
        <v>1.9896213174976744E-2</v>
      </c>
      <c r="AK279">
        <f>(AH279-MIN($AG$2:$AI$892, 'sample 11'!$I$2:$I$822))/(MAX($AG$2:$AI$892, 'sample 11'!$I$2:$I$822)-MIN($AG$2:$AI$892, 'sample 11'!$I$2:$I$822))</f>
        <v>2.3856238247322695E-2</v>
      </c>
      <c r="AL279">
        <f>(AI279-MIN($AG$2:$AI$892, 'sample 11'!$I$2:$I$822))/(MAX($AG$2:$AI$892, 'sample 11'!$I$2:$I$822)-MIN($AG$2:$AI$892, 'sample 11'!$I$2:$I$822))</f>
        <v>2.6260539771709959E-2</v>
      </c>
      <c r="AO279">
        <f t="shared" si="40"/>
        <v>0.11079362582111925</v>
      </c>
      <c r="AP279">
        <f t="shared" si="41"/>
        <v>0.16157411970380231</v>
      </c>
      <c r="AQ279">
        <f>'sample 7'!J279</f>
        <v>8.8131350965478944E-2</v>
      </c>
      <c r="AT279">
        <f>(AO279-MIN($AO$2:$AQ$892, 'sample 11'!$J$2:$J$822))/(MAX($AO$2:$AQ$892, 'sample 11'!$J$2:$J$822)-MIN($AO$2:$AQ$892, 'sample 11'!$J$2:$J$822))</f>
        <v>2.477681404448558E-2</v>
      </c>
      <c r="AU279">
        <f>(AP279-MIN($AO$2:$AQ$892, 'sample 11'!$J$2:$J$822))/(MAX($AO$2:$AQ$892, 'sample 11'!$J$2:$J$822)-MIN($AO$2:$AQ$892, 'sample 11'!$J$2:$J$822))</f>
        <v>3.7923241266577493E-2</v>
      </c>
      <c r="AV279">
        <f>(AQ279-MIN($AO$2:$AQ$892, 'sample 11'!$J$2:$J$822))/(MAX($AO$2:$AQ$892, 'sample 11'!$J$2:$J$822)-MIN($AO$2:$AQ$892, 'sample 11'!$J$2:$J$822))</f>
        <v>1.8909837883028496E-2</v>
      </c>
      <c r="BH279">
        <f>('sample 11'!H279-MIN($A$2:$C$892,'sample 11'!$H$2:$H$822))/(MAX($A$2:$C$892, 'sample 11'!$H$2:$H$822)-MIN($A$2:$C$892, 'sample 11'!$H$2:$H$822))</f>
        <v>5.0473668170816062E-2</v>
      </c>
      <c r="BI279" t="e">
        <f>('sample 11'!G279-MIN($H$2:$J$892, 'sample 11'!$G$2:$G$822))/(MAX($H$2:$J$892, 'sample 11'!$G$2:$G$822)-MIN($H$2:$J$892, 'sample 11'!$G$2:$G$822))</f>
        <v>#VALUE!</v>
      </c>
      <c r="BJ279" t="e">
        <f>('sample 11'!I279-MIN($AG$2:$AI$892, 'sample 11'!$I$2:$I$822))/(MAX($AG$2:$AI$892, 'sample 11'!$I$2:$I$822)-MIN($AG$2:$AI$892, 'sample 11'!$I$2:$I$822))</f>
        <v>#VALUE!</v>
      </c>
      <c r="BK279">
        <f>('sample 11'!J279-MIN($AO$2:$AQ$892, 'sample 11'!$J$2:$J$822))/(MAX($AO$2:$AQ$892, 'sample 11'!$J$2:$J$822)-MIN($AO$2:$AQ$892, 'sample 11'!$J$2:$J$822))</f>
        <v>3.1947590874103059E-2</v>
      </c>
    </row>
    <row r="280" spans="1:63" x14ac:dyDescent="0.25">
      <c r="A280">
        <f>'sample 4'!H281</f>
        <v>0.13371647560810909</v>
      </c>
      <c r="B280">
        <f>'sample 10'!H281</f>
        <v>9.2328430693663505E-2</v>
      </c>
      <c r="C280">
        <f>'sample 7'!H280</f>
        <v>9.2328430693663505E-2</v>
      </c>
      <c r="D280">
        <f>(A280-MIN($A$2:$C$892,'sample 11'!$H$2:$H$822))/(MAX($A$2:$C$892, 'sample 11'!$H$2:$H$822)-MIN($A$2:$C$892, 'sample 11'!$H$2:$H$822))</f>
        <v>3.2283445046462612E-2</v>
      </c>
      <c r="E280">
        <f>(B280-MIN($A$2:$C$892,'sample 11'!$H$2:$H$822))/(MAX($A$2:$C$892, 'sample 11'!$H$2:$H$822)-MIN($A$2:$C$892, 'sample 11'!$H$2:$H$822))</f>
        <v>2.1585983568622034E-2</v>
      </c>
      <c r="F280">
        <f>(C280-MIN($A$2:$C$892,'sample 11'!$H$2:$H$822))/(MAX($A$2:$C$892, 'sample 11'!$H$2:$H$822)-MIN($A$2:$C$892, 'sample 11'!$H$2:$H$822))</f>
        <v>2.1585983568622034E-2</v>
      </c>
      <c r="H280" t="s">
        <v>4</v>
      </c>
      <c r="I280">
        <f>'sample 10'!C281</f>
        <v>0.22810479134114214</v>
      </c>
      <c r="J280">
        <f>'sample 7'!G280</f>
        <v>5.5396751534490016E-2</v>
      </c>
      <c r="K280" t="e">
        <f>(H280-MIN($H$2:$J$892, 'sample 11'!$G$2:$G$822))/(MAX($H$2:$J$892, 'sample 11'!$G$2:$G$822)-MIN($H$2:$J$892, 'sample 11'!$G$2:$G$822))</f>
        <v>#VALUE!</v>
      </c>
      <c r="L280">
        <f>(I280-MIN($H$2:$J$892, 'sample 11'!$G$2:$G$822))/(MAX($H$2:$J$892, 'sample 11'!$G$2:$G$822)-MIN($H$2:$J$892, 'sample 11'!$G$2:$G$822))</f>
        <v>5.4713716297808981E-2</v>
      </c>
      <c r="M280">
        <f>(J280-MIN($H$2:$J$892, 'sample 11'!$G$2:$G$822))/(MAX($H$2:$J$892, 'sample 11'!$G$2:$G$822)-MIN($H$2:$J$892, 'sample 11'!$G$2:$G$822))</f>
        <v>9.9812778015357945E-3</v>
      </c>
      <c r="P280">
        <f t="shared" si="42"/>
        <v>1390</v>
      </c>
      <c r="Q280">
        <f t="shared" si="43"/>
        <v>1390</v>
      </c>
      <c r="T280">
        <f t="shared" si="36"/>
        <v>0.31235955056179776</v>
      </c>
      <c r="U280">
        <f t="shared" si="37"/>
        <v>0.40465793304221254</v>
      </c>
      <c r="V280">
        <f>'sample 7'!T280</f>
        <v>0.40942562592047127</v>
      </c>
      <c r="AA280">
        <v>8.7679100000000005</v>
      </c>
      <c r="AB280">
        <v>9.0257900000000006</v>
      </c>
      <c r="AD280">
        <v>6.4469900000000004</v>
      </c>
      <c r="AE280">
        <v>6.1891100000000003</v>
      </c>
      <c r="AG280">
        <f t="shared" si="38"/>
        <v>0.11405226559122983</v>
      </c>
      <c r="AH280">
        <f t="shared" si="39"/>
        <v>0.15511114489087155</v>
      </c>
      <c r="AI280">
        <f>'sample 7'!I280</f>
        <v>0.14362141395282038</v>
      </c>
      <c r="AJ280">
        <f>(AG280-MIN($AG$2:$AI$892, 'sample 11'!$I$2:$I$822))/(MAX($AG$2:$AI$892, 'sample 11'!$I$2:$I$822)-MIN($AG$2:$AI$892, 'sample 11'!$I$2:$I$822))</f>
        <v>1.9896213174976744E-2</v>
      </c>
      <c r="AK280">
        <f>(AH280-MIN($AG$2:$AI$892, 'sample 11'!$I$2:$I$822))/(MAX($AG$2:$AI$892, 'sample 11'!$I$2:$I$822)-MIN($AG$2:$AI$892, 'sample 11'!$I$2:$I$822))</f>
        <v>3.0588283634408912E-2</v>
      </c>
      <c r="AL280">
        <f>(AI280-MIN($AG$2:$AI$892, 'sample 11'!$I$2:$I$822))/(MAX($AG$2:$AI$892, 'sample 11'!$I$2:$I$822)-MIN($AG$2:$AI$892, 'sample 11'!$I$2:$I$822))</f>
        <v>2.7596263032652432E-2</v>
      </c>
      <c r="AO280">
        <f t="shared" si="40"/>
        <v>0.11079362582111925</v>
      </c>
      <c r="AP280">
        <f t="shared" si="41"/>
        <v>0.16157411970380231</v>
      </c>
      <c r="AQ280">
        <f>'sample 7'!J280</f>
        <v>7.7555452148286019E-2</v>
      </c>
      <c r="AT280">
        <f>(AO280-MIN($AO$2:$AQ$892, 'sample 11'!$J$2:$J$822))/(MAX($AO$2:$AQ$892, 'sample 11'!$J$2:$J$822)-MIN($AO$2:$AQ$892, 'sample 11'!$J$2:$J$822))</f>
        <v>2.477681404448558E-2</v>
      </c>
      <c r="AU280">
        <f>(AP280-MIN($AO$2:$AQ$892, 'sample 11'!$J$2:$J$822))/(MAX($AO$2:$AQ$892, 'sample 11'!$J$2:$J$822)-MIN($AO$2:$AQ$892, 'sample 11'!$J$2:$J$822))</f>
        <v>3.7923241266577493E-2</v>
      </c>
      <c r="AV280">
        <f>(AQ280-MIN($AO$2:$AQ$892, 'sample 11'!$J$2:$J$822))/(MAX($AO$2:$AQ$892, 'sample 11'!$J$2:$J$822)-MIN($AO$2:$AQ$892, 'sample 11'!$J$2:$J$822))</f>
        <v>1.6171871520794117E-2</v>
      </c>
      <c r="BH280">
        <f>('sample 11'!H280-MIN($A$2:$C$892,'sample 11'!$H$2:$H$822))/(MAX($A$2:$C$892, 'sample 11'!$H$2:$H$822)-MIN($A$2:$C$892, 'sample 11'!$H$2:$H$822))</f>
        <v>7.9494334306430235E-3</v>
      </c>
      <c r="BI280" t="e">
        <f>('sample 11'!G280-MIN($H$2:$J$892, 'sample 11'!$G$2:$G$822))/(MAX($H$2:$J$892, 'sample 11'!$G$2:$G$822)-MIN($H$2:$J$892, 'sample 11'!$G$2:$G$822))</f>
        <v>#VALUE!</v>
      </c>
      <c r="BJ280" t="e">
        <f>('sample 11'!I280-MIN($AG$2:$AI$892, 'sample 11'!$I$2:$I$822))/(MAX($AG$2:$AI$892, 'sample 11'!$I$2:$I$822)-MIN($AG$2:$AI$892, 'sample 11'!$I$2:$I$822))</f>
        <v>#VALUE!</v>
      </c>
      <c r="BK280">
        <f>('sample 11'!J280-MIN($AO$2:$AQ$892, 'sample 11'!$J$2:$J$822))/(MAX($AO$2:$AQ$892, 'sample 11'!$J$2:$J$822)-MIN($AO$2:$AQ$892, 'sample 11'!$J$2:$J$822))</f>
        <v>3.0711249758006147E-2</v>
      </c>
    </row>
    <row r="281" spans="1:63" x14ac:dyDescent="0.25">
      <c r="A281">
        <f>'sample 4'!H282</f>
        <v>0.1491453227281066</v>
      </c>
      <c r="B281">
        <f>'sample 10'!H282</f>
        <v>9.6944315185357524E-2</v>
      </c>
      <c r="C281">
        <f>'sample 7'!H281</f>
        <v>9.2328430693663505E-2</v>
      </c>
      <c r="D281">
        <f>(A281-MIN($A$2:$C$892,'sample 11'!$H$2:$H$822))/(MAX($A$2:$C$892, 'sample 11'!$H$2:$H$822)-MIN($A$2:$C$892, 'sample 11'!$H$2:$H$822))</f>
        <v>3.6271299463235464E-2</v>
      </c>
      <c r="E281">
        <f>(B281-MIN($A$2:$C$892,'sample 11'!$H$2:$H$822))/(MAX($A$2:$C$892, 'sample 11'!$H$2:$H$822)-MIN($A$2:$C$892, 'sample 11'!$H$2:$H$822))</f>
        <v>2.2779039356546536E-2</v>
      </c>
      <c r="F281">
        <f>(C281-MIN($A$2:$C$892,'sample 11'!$H$2:$H$822))/(MAX($A$2:$C$892, 'sample 11'!$H$2:$H$822)-MIN($A$2:$C$892, 'sample 11'!$H$2:$H$822))</f>
        <v>2.1585983568622034E-2</v>
      </c>
      <c r="H281">
        <f>'sample 4'!C282</f>
        <v>3.8777726074143013</v>
      </c>
      <c r="I281">
        <f>'sample 10'!C282</f>
        <v>0.24236137535233282</v>
      </c>
      <c r="J281">
        <f>'sample 7'!G281</f>
        <v>5.7026197835285536E-2</v>
      </c>
      <c r="K281">
        <f>(H281-MIN($H$2:$J$892, 'sample 11'!$G$2:$G$822))/(MAX($H$2:$J$892, 'sample 11'!$G$2:$G$822)-MIN($H$2:$J$892, 'sample 11'!$G$2:$G$822))</f>
        <v>1</v>
      </c>
      <c r="L281">
        <f>(I281-MIN($H$2:$J$892, 'sample 11'!$G$2:$G$822))/(MAX($H$2:$J$892, 'sample 11'!$G$2:$G$822)-MIN($H$2:$J$892, 'sample 11'!$G$2:$G$822))</f>
        <v>5.840625874204889E-2</v>
      </c>
      <c r="M281">
        <f>(J281-MIN($H$2:$J$892, 'sample 11'!$G$2:$G$822))/(MAX($H$2:$J$892, 'sample 11'!$G$2:$G$822)-MIN($H$2:$J$892, 'sample 11'!$G$2:$G$822))</f>
        <v>1.0403314358229479E-2</v>
      </c>
      <c r="P281">
        <f t="shared" si="42"/>
        <v>1395</v>
      </c>
      <c r="Q281">
        <f t="shared" si="43"/>
        <v>1395</v>
      </c>
      <c r="T281">
        <f t="shared" si="36"/>
        <v>0.31348314606741573</v>
      </c>
      <c r="U281">
        <f t="shared" si="37"/>
        <v>0.40611353711790393</v>
      </c>
      <c r="V281">
        <f>'sample 7'!T281</f>
        <v>0.4108983799705449</v>
      </c>
      <c r="AA281">
        <v>9.2836700000000008</v>
      </c>
      <c r="AB281">
        <v>10.0573</v>
      </c>
      <c r="AD281">
        <v>7.47851</v>
      </c>
      <c r="AE281">
        <v>5.6733500000000001</v>
      </c>
      <c r="AG281">
        <f t="shared" si="38"/>
        <v>0.10771602178879688</v>
      </c>
      <c r="AH281">
        <f t="shared" si="39"/>
        <v>0.13371647560810909</v>
      </c>
      <c r="AI281">
        <f>'sample 7'!I281</f>
        <v>0.13371647560810909</v>
      </c>
      <c r="AJ281">
        <f>(AG281-MIN($AG$2:$AI$892, 'sample 11'!$I$2:$I$822))/(MAX($AG$2:$AI$892, 'sample 11'!$I$2:$I$822)-MIN($AG$2:$AI$892, 'sample 11'!$I$2:$I$822))</f>
        <v>1.8246203083631056E-2</v>
      </c>
      <c r="AK281">
        <f>(AH281-MIN($AG$2:$AI$892, 'sample 11'!$I$2:$I$822))/(MAX($AG$2:$AI$892, 'sample 11'!$I$2:$I$822)-MIN($AG$2:$AI$892, 'sample 11'!$I$2:$I$822))</f>
        <v>2.5016935479527797E-2</v>
      </c>
      <c r="AL281">
        <f>(AI281-MIN($AG$2:$AI$892, 'sample 11'!$I$2:$I$822))/(MAX($AG$2:$AI$892, 'sample 11'!$I$2:$I$822)-MIN($AG$2:$AI$892, 'sample 11'!$I$2:$I$822))</f>
        <v>2.5016935479527797E-2</v>
      </c>
      <c r="AO281">
        <f t="shared" si="40"/>
        <v>9.9430264583934058E-2</v>
      </c>
      <c r="AP281">
        <f t="shared" si="41"/>
        <v>0.17626270193095789</v>
      </c>
      <c r="AQ281">
        <f>'sample 7'!J281</f>
        <v>7.1810706976410191E-2</v>
      </c>
      <c r="AT281">
        <f>(AO281-MIN($AO$2:$AQ$892, 'sample 11'!$J$2:$J$822))/(MAX($AO$2:$AQ$892, 'sample 11'!$J$2:$J$822)-MIN($AO$2:$AQ$892, 'sample 11'!$J$2:$J$822))</f>
        <v>2.1834983627315514E-2</v>
      </c>
      <c r="AU281">
        <f>(AP281-MIN($AO$2:$AQ$892, 'sample 11'!$J$2:$J$822))/(MAX($AO$2:$AQ$892, 'sample 11'!$J$2:$J$822)-MIN($AO$2:$AQ$892, 'sample 11'!$J$2:$J$822))</f>
        <v>4.172592931626707E-2</v>
      </c>
      <c r="AV281">
        <f>(AQ281-MIN($AO$2:$AQ$892, 'sample 11'!$J$2:$J$822))/(MAX($AO$2:$AQ$892, 'sample 11'!$J$2:$J$822)-MIN($AO$2:$AQ$892, 'sample 11'!$J$2:$J$822))</f>
        <v>1.4684629697467071E-2</v>
      </c>
      <c r="BH281">
        <f>('sample 11'!H281-MIN($A$2:$C$892,'sample 11'!$H$2:$H$822))/(MAX($A$2:$C$892, 'sample 11'!$H$2:$H$822)-MIN($A$2:$C$892, 'sample 11'!$H$2:$H$822))</f>
        <v>7.8461188550710253E-3</v>
      </c>
      <c r="BI281" t="e">
        <f>('sample 11'!G281-MIN($H$2:$J$892, 'sample 11'!$G$2:$G$822))/(MAX($H$2:$J$892, 'sample 11'!$G$2:$G$822)-MIN($H$2:$J$892, 'sample 11'!$G$2:$G$822))</f>
        <v>#VALUE!</v>
      </c>
      <c r="BJ281">
        <f>('sample 11'!I281-MIN($AG$2:$AI$892, 'sample 11'!$I$2:$I$822))/(MAX($AG$2:$AI$892, 'sample 11'!$I$2:$I$822)-MIN($AG$2:$AI$892, 'sample 11'!$I$2:$I$822))</f>
        <v>1.1681360020086318E-2</v>
      </c>
      <c r="BK281">
        <f>('sample 11'!J281-MIN($AO$2:$AQ$892, 'sample 11'!$J$2:$J$822))/(MAX($AO$2:$AQ$892, 'sample 11'!$J$2:$J$822)-MIN($AO$2:$AQ$892, 'sample 11'!$J$2:$J$822))</f>
        <v>2.8477859654063499E-2</v>
      </c>
    </row>
    <row r="282" spans="1:63" x14ac:dyDescent="0.25">
      <c r="A282">
        <f>'sample 4'!H283</f>
        <v>0.1491453227281066</v>
      </c>
      <c r="B282">
        <f>'sample 10'!H283</f>
        <v>9.0181083615900728E-2</v>
      </c>
      <c r="C282">
        <f>'sample 7'!H282</f>
        <v>9.6944315185357524E-2</v>
      </c>
      <c r="D282">
        <f>(A282-MIN($A$2:$C$892,'sample 11'!$H$2:$H$822))/(MAX($A$2:$C$892, 'sample 11'!$H$2:$H$822)-MIN($A$2:$C$892, 'sample 11'!$H$2:$H$822))</f>
        <v>3.6271299463235464E-2</v>
      </c>
      <c r="E282">
        <f>(B282-MIN($A$2:$C$892,'sample 11'!$H$2:$H$822))/(MAX($A$2:$C$892, 'sample 11'!$H$2:$H$822)-MIN($A$2:$C$892, 'sample 11'!$H$2:$H$822))</f>
        <v>2.1030964294544093E-2</v>
      </c>
      <c r="F282">
        <f>(C282-MIN($A$2:$C$892,'sample 11'!$H$2:$H$822))/(MAX($A$2:$C$892, 'sample 11'!$H$2:$H$822)-MIN($A$2:$C$892, 'sample 11'!$H$2:$H$822))</f>
        <v>2.2779039356546536E-2</v>
      </c>
      <c r="H282" t="s">
        <v>4</v>
      </c>
      <c r="I282">
        <f>'sample 10'!C283</f>
        <v>0.32314771728452513</v>
      </c>
      <c r="J282">
        <f>'sample 7'!G282</f>
        <v>5.3858126922061905E-2</v>
      </c>
      <c r="K282" t="e">
        <f>(H282-MIN($H$2:$J$892, 'sample 11'!$G$2:$G$822))/(MAX($H$2:$J$892, 'sample 11'!$G$2:$G$822)-MIN($H$2:$J$892, 'sample 11'!$G$2:$G$822))</f>
        <v>#VALUE!</v>
      </c>
      <c r="L282">
        <f>(I282-MIN($H$2:$J$892, 'sample 11'!$G$2:$G$822))/(MAX($H$2:$J$892, 'sample 11'!$G$2:$G$822)-MIN($H$2:$J$892, 'sample 11'!$G$2:$G$822))</f>
        <v>7.9330415346838837E-2</v>
      </c>
      <c r="M282">
        <f>(J282-MIN($H$2:$J$892, 'sample 11'!$G$2:$G$822))/(MAX($H$2:$J$892, 'sample 11'!$G$2:$G$822)-MIN($H$2:$J$892, 'sample 11'!$G$2:$G$822))</f>
        <v>9.5827646175442194E-3</v>
      </c>
      <c r="P282">
        <f t="shared" si="42"/>
        <v>1400</v>
      </c>
      <c r="Q282">
        <f t="shared" si="43"/>
        <v>1400</v>
      </c>
      <c r="T282">
        <f t="shared" si="36"/>
        <v>0.3146067415730337</v>
      </c>
      <c r="U282">
        <f t="shared" si="37"/>
        <v>0.40756914119359533</v>
      </c>
      <c r="V282">
        <f>'sample 7'!T282</f>
        <v>0.41237113402061853</v>
      </c>
      <c r="AA282">
        <v>8.7679100000000005</v>
      </c>
      <c r="AB282">
        <v>9.5415500000000009</v>
      </c>
      <c r="AD282">
        <v>7.47851</v>
      </c>
      <c r="AE282">
        <v>6.1891100000000003</v>
      </c>
      <c r="AG282">
        <f t="shared" si="38"/>
        <v>0.11405226559122983</v>
      </c>
      <c r="AH282">
        <f t="shared" si="39"/>
        <v>0.13371647560810909</v>
      </c>
      <c r="AI282">
        <f>'sample 7'!I282</f>
        <v>0.16859909327407638</v>
      </c>
      <c r="AJ282">
        <f>(AG282-MIN($AG$2:$AI$892, 'sample 11'!$I$2:$I$822))/(MAX($AG$2:$AI$892, 'sample 11'!$I$2:$I$822)-MIN($AG$2:$AI$892, 'sample 11'!$I$2:$I$822))</f>
        <v>1.9896213174976744E-2</v>
      </c>
      <c r="AK282">
        <f>(AH282-MIN($AG$2:$AI$892, 'sample 11'!$I$2:$I$822))/(MAX($AG$2:$AI$892, 'sample 11'!$I$2:$I$822)-MIN($AG$2:$AI$892, 'sample 11'!$I$2:$I$822))</f>
        <v>2.5016935479527797E-2</v>
      </c>
      <c r="AL282">
        <f>(AI282-MIN($AG$2:$AI$892, 'sample 11'!$I$2:$I$822))/(MAX($AG$2:$AI$892, 'sample 11'!$I$2:$I$822)-MIN($AG$2:$AI$892, 'sample 11'!$I$2:$I$822))</f>
        <v>3.4100656522474286E-2</v>
      </c>
      <c r="AO282">
        <f t="shared" si="40"/>
        <v>0.10480477490554468</v>
      </c>
      <c r="AP282">
        <f t="shared" si="41"/>
        <v>0.16157411970380231</v>
      </c>
      <c r="AQ282">
        <f>'sample 7'!J282</f>
        <v>9.0181083615900728E-2</v>
      </c>
      <c r="AT282">
        <f>(AO282-MIN($AO$2:$AQ$892, 'sample 11'!$J$2:$J$822))/(MAX($AO$2:$AQ$892, 'sample 11'!$J$2:$J$822)-MIN($AO$2:$AQ$892, 'sample 11'!$J$2:$J$822))</f>
        <v>2.3226376333354764E-2</v>
      </c>
      <c r="AU282">
        <f>(AP282-MIN($AO$2:$AQ$892, 'sample 11'!$J$2:$J$822))/(MAX($AO$2:$AQ$892, 'sample 11'!$J$2:$J$822)-MIN($AO$2:$AQ$892, 'sample 11'!$J$2:$J$822))</f>
        <v>3.7923241266577493E-2</v>
      </c>
      <c r="AV282">
        <f>(AQ282-MIN($AO$2:$AQ$892, 'sample 11'!$J$2:$J$822))/(MAX($AO$2:$AQ$892, 'sample 11'!$J$2:$J$822)-MIN($AO$2:$AQ$892, 'sample 11'!$J$2:$J$822))</f>
        <v>1.9440487726170425E-2</v>
      </c>
      <c r="BH282">
        <f>('sample 11'!H282-MIN($A$2:$C$892,'sample 11'!$H$2:$H$822))/(MAX($A$2:$C$892, 'sample 11'!$H$2:$H$822)-MIN($A$2:$C$892, 'sample 11'!$H$2:$H$822))</f>
        <v>0.24829156873580502</v>
      </c>
      <c r="BI282" t="e">
        <f>('sample 11'!G282-MIN($H$2:$J$892, 'sample 11'!$G$2:$G$822))/(MAX($H$2:$J$892, 'sample 11'!$G$2:$G$822)-MIN($H$2:$J$892, 'sample 11'!$G$2:$G$822))</f>
        <v>#VALUE!</v>
      </c>
      <c r="BJ282" t="e">
        <f>('sample 11'!I282-MIN($AG$2:$AI$892, 'sample 11'!$I$2:$I$822))/(MAX($AG$2:$AI$892, 'sample 11'!$I$2:$I$822)-MIN($AG$2:$AI$892, 'sample 11'!$I$2:$I$822))</f>
        <v>#VALUE!</v>
      </c>
      <c r="BK282">
        <f>('sample 11'!J282-MIN($AO$2:$AQ$892, 'sample 11'!$J$2:$J$822))/(MAX($AO$2:$AQ$892, 'sample 11'!$J$2:$J$822)-MIN($AO$2:$AQ$892, 'sample 11'!$J$2:$J$822))</f>
        <v>2.9557331489521391E-2</v>
      </c>
    </row>
    <row r="283" spans="1:63" x14ac:dyDescent="0.25">
      <c r="A283">
        <f>'sample 4'!H284</f>
        <v>0.1491453227281066</v>
      </c>
      <c r="B283">
        <f>'sample 10'!H284</f>
        <v>9.6944315185357524E-2</v>
      </c>
      <c r="C283">
        <f>'sample 7'!H283</f>
        <v>9.4579640786524297E-2</v>
      </c>
      <c r="D283">
        <f>(A283-MIN($A$2:$C$892,'sample 11'!$H$2:$H$822))/(MAX($A$2:$C$892, 'sample 11'!$H$2:$H$822)-MIN($A$2:$C$892, 'sample 11'!$H$2:$H$822))</f>
        <v>3.6271299463235464E-2</v>
      </c>
      <c r="E283">
        <f>(B283-MIN($A$2:$C$892,'sample 11'!$H$2:$H$822))/(MAX($A$2:$C$892, 'sample 11'!$H$2:$H$822)-MIN($A$2:$C$892, 'sample 11'!$H$2:$H$822))</f>
        <v>2.2779039356546536E-2</v>
      </c>
      <c r="F283">
        <f>(C283-MIN($A$2:$C$892,'sample 11'!$H$2:$H$822))/(MAX($A$2:$C$892, 'sample 11'!$H$2:$H$822)-MIN($A$2:$C$892, 'sample 11'!$H$2:$H$822))</f>
        <v>2.2167848048973433E-2</v>
      </c>
      <c r="H283" t="s">
        <v>4</v>
      </c>
      <c r="I283">
        <f>'sample 10'!C284</f>
        <v>1.9388900629945383</v>
      </c>
      <c r="J283">
        <f>'sample 7'!G283</f>
        <v>5.5396751534490016E-2</v>
      </c>
      <c r="K283" t="e">
        <f>(H283-MIN($H$2:$J$892, 'sample 11'!$G$2:$G$822))/(MAX($H$2:$J$892, 'sample 11'!$G$2:$G$822)-MIN($H$2:$J$892, 'sample 11'!$G$2:$G$822))</f>
        <v>#VALUE!</v>
      </c>
      <c r="L283">
        <f>(I283-MIN($H$2:$J$892, 'sample 11'!$G$2:$G$822))/(MAX($H$2:$J$892, 'sample 11'!$G$2:$G$822)-MIN($H$2:$J$892, 'sample 11'!$G$2:$G$822))</f>
        <v>0.49781756386760795</v>
      </c>
      <c r="M283">
        <f>(J283-MIN($H$2:$J$892, 'sample 11'!$G$2:$G$822))/(MAX($H$2:$J$892, 'sample 11'!$G$2:$G$822)-MIN($H$2:$J$892, 'sample 11'!$G$2:$G$822))</f>
        <v>9.9812778015357945E-3</v>
      </c>
      <c r="P283">
        <f t="shared" si="42"/>
        <v>1405</v>
      </c>
      <c r="Q283">
        <f t="shared" si="43"/>
        <v>1405</v>
      </c>
      <c r="T283">
        <f t="shared" si="36"/>
        <v>0.31573033707865167</v>
      </c>
      <c r="U283">
        <f t="shared" si="37"/>
        <v>0.40902474526928673</v>
      </c>
      <c r="V283">
        <f>'sample 7'!T283</f>
        <v>0.41384388807069217</v>
      </c>
      <c r="AA283">
        <v>9.2836700000000008</v>
      </c>
      <c r="AB283">
        <v>10.0573</v>
      </c>
      <c r="AD283">
        <v>7.47851</v>
      </c>
      <c r="AE283">
        <v>6.4469900000000004</v>
      </c>
      <c r="AG283">
        <f t="shared" si="38"/>
        <v>0.10771602178879688</v>
      </c>
      <c r="AH283">
        <f t="shared" si="39"/>
        <v>0.13371647560810909</v>
      </c>
      <c r="AI283">
        <f>'sample 7'!I283</f>
        <v>0.16157411970380231</v>
      </c>
      <c r="AJ283">
        <f>(AG283-MIN($AG$2:$AI$892, 'sample 11'!$I$2:$I$822))/(MAX($AG$2:$AI$892, 'sample 11'!$I$2:$I$822)-MIN($AG$2:$AI$892, 'sample 11'!$I$2:$I$822))</f>
        <v>1.8246203083631056E-2</v>
      </c>
      <c r="AK283">
        <f>(AH283-MIN($AG$2:$AI$892, 'sample 11'!$I$2:$I$822))/(MAX($AG$2:$AI$892, 'sample 11'!$I$2:$I$822)-MIN($AG$2:$AI$892, 'sample 11'!$I$2:$I$822))</f>
        <v>2.5016935479527797E-2</v>
      </c>
      <c r="AL283">
        <f>(AI283-MIN($AG$2:$AI$892, 'sample 11'!$I$2:$I$822))/(MAX($AG$2:$AI$892, 'sample 11'!$I$2:$I$822)-MIN($AG$2:$AI$892, 'sample 11'!$I$2:$I$822))</f>
        <v>3.2271295525042619E-2</v>
      </c>
      <c r="AO283">
        <f t="shared" si="40"/>
        <v>9.9430264583934058E-2</v>
      </c>
      <c r="AP283">
        <f t="shared" si="41"/>
        <v>0.15511114489087155</v>
      </c>
      <c r="AQ283">
        <f>'sample 7'!J283</f>
        <v>9.4579640786524297E-2</v>
      </c>
      <c r="AT283">
        <f>(AO283-MIN($AO$2:$AQ$892, 'sample 11'!$J$2:$J$822))/(MAX($AO$2:$AQ$892, 'sample 11'!$J$2:$J$822)-MIN($AO$2:$AQ$892, 'sample 11'!$J$2:$J$822))</f>
        <v>2.1834983627315514E-2</v>
      </c>
      <c r="AU283">
        <f>(AP283-MIN($AO$2:$AQ$892, 'sample 11'!$J$2:$J$822))/(MAX($AO$2:$AQ$892, 'sample 11'!$J$2:$J$822)-MIN($AO$2:$AQ$892, 'sample 11'!$J$2:$J$822))</f>
        <v>3.6250058878617659E-2</v>
      </c>
      <c r="AV283">
        <f>(AQ283-MIN($AO$2:$AQ$892, 'sample 11'!$J$2:$J$822))/(MAX($AO$2:$AQ$892, 'sample 11'!$J$2:$J$822)-MIN($AO$2:$AQ$892, 'sample 11'!$J$2:$J$822))</f>
        <v>2.0579218512432679E-2</v>
      </c>
      <c r="BH283">
        <f>('sample 11'!H283-MIN($A$2:$C$892,'sample 11'!$H$2:$H$822))/(MAX($A$2:$C$892, 'sample 11'!$H$2:$H$822)-MIN($A$2:$C$892, 'sample 11'!$H$2:$H$822))</f>
        <v>7.9494334306430235E-3</v>
      </c>
      <c r="BI283" t="e">
        <f>('sample 11'!G283-MIN($H$2:$J$892, 'sample 11'!$G$2:$G$822))/(MAX($H$2:$J$892, 'sample 11'!$G$2:$G$822)-MIN($H$2:$J$892, 'sample 11'!$G$2:$G$822))</f>
        <v>#VALUE!</v>
      </c>
      <c r="BJ283" t="e">
        <f>('sample 11'!I283-MIN($AG$2:$AI$892, 'sample 11'!$I$2:$I$822))/(MAX($AG$2:$AI$892, 'sample 11'!$I$2:$I$822)-MIN($AG$2:$AI$892, 'sample 11'!$I$2:$I$822))</f>
        <v>#VALUE!</v>
      </c>
      <c r="BK283">
        <f>('sample 11'!J283-MIN($AO$2:$AQ$892, 'sample 11'!$J$2:$J$822))/(MAX($AO$2:$AQ$892, 'sample 11'!$J$2:$J$822)-MIN($AO$2:$AQ$892, 'sample 11'!$J$2:$J$822))</f>
        <v>2.9557331489521391E-2</v>
      </c>
    </row>
    <row r="284" spans="1:63" x14ac:dyDescent="0.25">
      <c r="A284">
        <f>'sample 4'!H285</f>
        <v>0.1491453227281066</v>
      </c>
      <c r="B284">
        <f>'sample 10'!H285</f>
        <v>9.9430264583934058E-2</v>
      </c>
      <c r="C284">
        <f>'sample 7'!H284</f>
        <v>0.10204675169882331</v>
      </c>
      <c r="D284">
        <f>(A284-MIN($A$2:$C$892,'sample 11'!$H$2:$H$822))/(MAX($A$2:$C$892, 'sample 11'!$H$2:$H$822)-MIN($A$2:$C$892, 'sample 11'!$H$2:$H$822))</f>
        <v>3.6271299463235464E-2</v>
      </c>
      <c r="E284">
        <f>(B284-MIN($A$2:$C$892,'sample 11'!$H$2:$H$822))/(MAX($A$2:$C$892, 'sample 11'!$H$2:$H$822)-MIN($A$2:$C$892, 'sample 11'!$H$2:$H$822))</f>
        <v>2.342157630126343E-2</v>
      </c>
      <c r="F284">
        <f>(C284-MIN($A$2:$C$892,'sample 11'!$H$2:$H$822))/(MAX($A$2:$C$892, 'sample 11'!$H$2:$H$822)-MIN($A$2:$C$892, 'sample 11'!$H$2:$H$822))</f>
        <v>2.4097852993642897E-2</v>
      </c>
      <c r="H284" t="s">
        <v>4</v>
      </c>
      <c r="I284" t="s">
        <v>4</v>
      </c>
      <c r="J284">
        <f>'sample 7'!G284</f>
        <v>5.312028557465525E-2</v>
      </c>
      <c r="K284" t="e">
        <f>(H284-MIN($H$2:$J$892, 'sample 11'!$G$2:$G$822))/(MAX($H$2:$J$892, 'sample 11'!$G$2:$G$822)-MIN($H$2:$J$892, 'sample 11'!$G$2:$G$822))</f>
        <v>#VALUE!</v>
      </c>
      <c r="L284" t="e">
        <f>(I284-MIN($H$2:$J$892, 'sample 11'!$G$2:$G$822))/(MAX($H$2:$J$892, 'sample 11'!$G$2:$G$822)-MIN($H$2:$J$892, 'sample 11'!$G$2:$G$822))</f>
        <v>#VALUE!</v>
      </c>
      <c r="M284">
        <f>(J284-MIN($H$2:$J$892, 'sample 11'!$G$2:$G$822))/(MAX($H$2:$J$892, 'sample 11'!$G$2:$G$822)-MIN($H$2:$J$892, 'sample 11'!$G$2:$G$822))</f>
        <v>9.3916591963384335E-3</v>
      </c>
      <c r="P284">
        <f t="shared" si="42"/>
        <v>1410</v>
      </c>
      <c r="Q284">
        <f t="shared" si="43"/>
        <v>1410</v>
      </c>
      <c r="T284">
        <f t="shared" si="36"/>
        <v>0.31685393258426964</v>
      </c>
      <c r="U284">
        <f t="shared" si="37"/>
        <v>0.41048034934497818</v>
      </c>
      <c r="V284">
        <f>'sample 7'!T284</f>
        <v>0.41531664212076586</v>
      </c>
      <c r="AA284">
        <v>9.2836700000000008</v>
      </c>
      <c r="AB284">
        <v>9.0257900000000006</v>
      </c>
      <c r="AD284">
        <v>7.2206299999999999</v>
      </c>
      <c r="AE284">
        <v>5.9312300000000002</v>
      </c>
      <c r="AG284">
        <f t="shared" si="38"/>
        <v>0.10771602178879688</v>
      </c>
      <c r="AH284">
        <f t="shared" si="39"/>
        <v>0.13849207063649571</v>
      </c>
      <c r="AI284">
        <f>'sample 7'!I284</f>
        <v>0.17626270193095789</v>
      </c>
      <c r="AJ284">
        <f>(AG284-MIN($AG$2:$AI$892, 'sample 11'!$I$2:$I$822))/(MAX($AG$2:$AI$892, 'sample 11'!$I$2:$I$822)-MIN($AG$2:$AI$892, 'sample 11'!$I$2:$I$822))</f>
        <v>1.8246203083631056E-2</v>
      </c>
      <c r="AK284">
        <f>(AH284-MIN($AG$2:$AI$892, 'sample 11'!$I$2:$I$822))/(MAX($AG$2:$AI$892, 'sample 11'!$I$2:$I$822)-MIN($AG$2:$AI$892, 'sample 11'!$I$2:$I$822))</f>
        <v>2.6260539771709959E-2</v>
      </c>
      <c r="AL284">
        <f>(AI284-MIN($AG$2:$AI$892, 'sample 11'!$I$2:$I$822))/(MAX($AG$2:$AI$892, 'sample 11'!$I$2:$I$822)-MIN($AG$2:$AI$892, 'sample 11'!$I$2:$I$822))</f>
        <v>3.6096323358261656E-2</v>
      </c>
      <c r="AO284">
        <f t="shared" si="40"/>
        <v>0.11079362582111925</v>
      </c>
      <c r="AP284">
        <f t="shared" si="41"/>
        <v>0.16859909327407638</v>
      </c>
      <c r="AQ284">
        <f>'sample 7'!J284</f>
        <v>8.2506208592196567E-2</v>
      </c>
      <c r="AT284">
        <f>(AO284-MIN($AO$2:$AQ$892, 'sample 11'!$J$2:$J$822))/(MAX($AO$2:$AQ$892, 'sample 11'!$J$2:$J$822)-MIN($AO$2:$AQ$892, 'sample 11'!$J$2:$J$822))</f>
        <v>2.477681404448558E-2</v>
      </c>
      <c r="AU284">
        <f>(AP284-MIN($AO$2:$AQ$892, 'sample 11'!$J$2:$J$822))/(MAX($AO$2:$AQ$892, 'sample 11'!$J$2:$J$822)-MIN($AO$2:$AQ$892, 'sample 11'!$J$2:$J$822))</f>
        <v>3.9741918020531258E-2</v>
      </c>
      <c r="AV284">
        <f>(AQ284-MIN($AO$2:$AQ$892, 'sample 11'!$J$2:$J$822))/(MAX($AO$2:$AQ$892, 'sample 11'!$J$2:$J$822)-MIN($AO$2:$AQ$892, 'sample 11'!$J$2:$J$822))</f>
        <v>1.7453559710643874E-2</v>
      </c>
      <c r="BH284">
        <f>('sample 11'!H284-MIN($A$2:$C$892,'sample 11'!$H$2:$H$822))/(MAX($A$2:$C$892, 'sample 11'!$H$2:$H$822)-MIN($A$2:$C$892, 'sample 11'!$H$2:$H$822))</f>
        <v>6.0364612740663993E-2</v>
      </c>
      <c r="BI284" t="e">
        <f>('sample 11'!G284-MIN($H$2:$J$892, 'sample 11'!$G$2:$G$822))/(MAX($H$2:$J$892, 'sample 11'!$G$2:$G$822)-MIN($H$2:$J$892, 'sample 11'!$G$2:$G$822))</f>
        <v>#VALUE!</v>
      </c>
      <c r="BJ284" t="e">
        <f>('sample 11'!I284-MIN($AG$2:$AI$892, 'sample 11'!$I$2:$I$822))/(MAX($AG$2:$AI$892, 'sample 11'!$I$2:$I$822)-MIN($AG$2:$AI$892, 'sample 11'!$I$2:$I$822))</f>
        <v>#VALUE!</v>
      </c>
      <c r="BK284">
        <f>('sample 11'!J284-MIN($AO$2:$AQ$892, 'sample 11'!$J$2:$J$822))/(MAX($AO$2:$AQ$892, 'sample 11'!$J$2:$J$822)-MIN($AO$2:$AQ$892, 'sample 11'!$J$2:$J$822))</f>
        <v>3.1947590874103059E-2</v>
      </c>
    </row>
    <row r="285" spans="1:63" x14ac:dyDescent="0.25">
      <c r="A285">
        <f>'sample 4'!H286</f>
        <v>0.1491453227281066</v>
      </c>
      <c r="B285">
        <f>'sample 10'!H286</f>
        <v>9.9430264583934058E-2</v>
      </c>
      <c r="C285">
        <f>'sample 7'!H285</f>
        <v>9.9430264583934058E-2</v>
      </c>
      <c r="D285">
        <f>(A285-MIN($A$2:$C$892,'sample 11'!$H$2:$H$822))/(MAX($A$2:$C$892, 'sample 11'!$H$2:$H$822)-MIN($A$2:$C$892, 'sample 11'!$H$2:$H$822))</f>
        <v>3.6271299463235464E-2</v>
      </c>
      <c r="E285">
        <f>(B285-MIN($A$2:$C$892,'sample 11'!$H$2:$H$822))/(MAX($A$2:$C$892, 'sample 11'!$H$2:$H$822)-MIN($A$2:$C$892, 'sample 11'!$H$2:$H$822))</f>
        <v>2.342157630126343E-2</v>
      </c>
      <c r="F285">
        <f>(C285-MIN($A$2:$C$892,'sample 11'!$H$2:$H$822))/(MAX($A$2:$C$892, 'sample 11'!$H$2:$H$822)-MIN($A$2:$C$892, 'sample 11'!$H$2:$H$822))</f>
        <v>2.342157630126343E-2</v>
      </c>
      <c r="H285" t="s">
        <v>4</v>
      </c>
      <c r="I285">
        <f>'sample 10'!C286</f>
        <v>0.55396751534490019</v>
      </c>
      <c r="J285">
        <f>'sample 7'!G285</f>
        <v>5.312028557465525E-2</v>
      </c>
      <c r="K285" t="e">
        <f>(H285-MIN($H$2:$J$892, 'sample 11'!$G$2:$G$822))/(MAX($H$2:$J$892, 'sample 11'!$G$2:$G$822)-MIN($H$2:$J$892, 'sample 11'!$G$2:$G$822))</f>
        <v>#VALUE!</v>
      </c>
      <c r="L285">
        <f>(I285-MIN($H$2:$J$892, 'sample 11'!$G$2:$G$822))/(MAX($H$2:$J$892, 'sample 11'!$G$2:$G$822)-MIN($H$2:$J$892, 'sample 11'!$G$2:$G$822))</f>
        <v>0.13911415461003113</v>
      </c>
      <c r="M285">
        <f>(J285-MIN($H$2:$J$892, 'sample 11'!$G$2:$G$822))/(MAX($H$2:$J$892, 'sample 11'!$G$2:$G$822)-MIN($H$2:$J$892, 'sample 11'!$G$2:$G$822))</f>
        <v>9.3916591963384335E-3</v>
      </c>
      <c r="P285">
        <f t="shared" si="42"/>
        <v>1415</v>
      </c>
      <c r="Q285">
        <f t="shared" si="43"/>
        <v>1415</v>
      </c>
      <c r="T285">
        <f t="shared" si="36"/>
        <v>0.31797752808988766</v>
      </c>
      <c r="U285">
        <f t="shared" si="37"/>
        <v>0.41193595342066958</v>
      </c>
      <c r="V285">
        <f>'sample 7'!T285</f>
        <v>0.41678939617083949</v>
      </c>
      <c r="AA285">
        <v>8.7679100000000005</v>
      </c>
      <c r="AB285">
        <v>9.0257900000000006</v>
      </c>
      <c r="AD285">
        <v>7.47851</v>
      </c>
      <c r="AE285">
        <v>5.41547</v>
      </c>
      <c r="AG285">
        <f t="shared" si="38"/>
        <v>0.11405226559122983</v>
      </c>
      <c r="AH285">
        <f t="shared" si="39"/>
        <v>0.13371647560810909</v>
      </c>
      <c r="AI285">
        <f>'sample 7'!I285</f>
        <v>0.17626270193095789</v>
      </c>
      <c r="AJ285">
        <f>(AG285-MIN($AG$2:$AI$892, 'sample 11'!$I$2:$I$822))/(MAX($AG$2:$AI$892, 'sample 11'!$I$2:$I$822)-MIN($AG$2:$AI$892, 'sample 11'!$I$2:$I$822))</f>
        <v>1.9896213174976744E-2</v>
      </c>
      <c r="AK285">
        <f>(AH285-MIN($AG$2:$AI$892, 'sample 11'!$I$2:$I$822))/(MAX($AG$2:$AI$892, 'sample 11'!$I$2:$I$822)-MIN($AG$2:$AI$892, 'sample 11'!$I$2:$I$822))</f>
        <v>2.5016935479527797E-2</v>
      </c>
      <c r="AL285">
        <f>(AI285-MIN($AG$2:$AI$892, 'sample 11'!$I$2:$I$822))/(MAX($AG$2:$AI$892, 'sample 11'!$I$2:$I$822)-MIN($AG$2:$AI$892, 'sample 11'!$I$2:$I$822))</f>
        <v>3.6096323358261656E-2</v>
      </c>
      <c r="AO285">
        <f t="shared" si="40"/>
        <v>0.11079362582111925</v>
      </c>
      <c r="AP285">
        <f t="shared" si="41"/>
        <v>0.18465617942671642</v>
      </c>
      <c r="AQ285">
        <f>'sample 7'!J285</f>
        <v>8.2506208592196567E-2</v>
      </c>
      <c r="AT285">
        <f>(AO285-MIN($AO$2:$AQ$892, 'sample 11'!$J$2:$J$822))/(MAX($AO$2:$AQ$892, 'sample 11'!$J$2:$J$822)-MIN($AO$2:$AQ$892, 'sample 11'!$J$2:$J$822))</f>
        <v>2.477681404448558E-2</v>
      </c>
      <c r="AU285">
        <f>(AP285-MIN($AO$2:$AQ$892, 'sample 11'!$J$2:$J$822))/(MAX($AO$2:$AQ$892, 'sample 11'!$J$2:$J$822)-MIN($AO$2:$AQ$892, 'sample 11'!$J$2:$J$822))</f>
        <v>4.3898894417653864E-2</v>
      </c>
      <c r="AV285">
        <f>(AQ285-MIN($AO$2:$AQ$892, 'sample 11'!$J$2:$J$822))/(MAX($AO$2:$AQ$892, 'sample 11'!$J$2:$J$822)-MIN($AO$2:$AQ$892, 'sample 11'!$J$2:$J$822))</f>
        <v>1.7453559710643874E-2</v>
      </c>
      <c r="BH285" t="e">
        <f>('sample 11'!H285-MIN($A$2:$C$892,'sample 11'!$H$2:$H$822))/(MAX($A$2:$C$892, 'sample 11'!$H$2:$H$822)-MIN($A$2:$C$892, 'sample 11'!$H$2:$H$822))</f>
        <v>#VALUE!</v>
      </c>
      <c r="BI285" t="e">
        <f>('sample 11'!G285-MIN($H$2:$J$892, 'sample 11'!$G$2:$G$822))/(MAX($H$2:$J$892, 'sample 11'!$G$2:$G$822)-MIN($H$2:$J$892, 'sample 11'!$G$2:$G$822))</f>
        <v>#VALUE!</v>
      </c>
      <c r="BJ285" t="e">
        <f>('sample 11'!I285-MIN($AG$2:$AI$892, 'sample 11'!$I$2:$I$822))/(MAX($AG$2:$AI$892, 'sample 11'!$I$2:$I$822)-MIN($AG$2:$AI$892, 'sample 11'!$I$2:$I$822))</f>
        <v>#VALUE!</v>
      </c>
      <c r="BK285">
        <f>('sample 11'!J285-MIN($AO$2:$AQ$892, 'sample 11'!$J$2:$J$822))/(MAX($AO$2:$AQ$892, 'sample 11'!$J$2:$J$822)-MIN($AO$2:$AQ$892, 'sample 11'!$J$2:$J$822))</f>
        <v>3.1947590874103059E-2</v>
      </c>
    </row>
    <row r="286" spans="1:63" x14ac:dyDescent="0.25">
      <c r="A286">
        <f>'sample 4'!H287</f>
        <v>0.1491453227281066</v>
      </c>
      <c r="B286">
        <f>'sample 10'!H287</f>
        <v>9.9430264583934058E-2</v>
      </c>
      <c r="C286">
        <f>'sample 7'!H286</f>
        <v>9.9430264583934058E-2</v>
      </c>
      <c r="D286">
        <f>(A286-MIN($A$2:$C$892,'sample 11'!$H$2:$H$822))/(MAX($A$2:$C$892, 'sample 11'!$H$2:$H$822)-MIN($A$2:$C$892, 'sample 11'!$H$2:$H$822))</f>
        <v>3.6271299463235464E-2</v>
      </c>
      <c r="E286">
        <f>(B286-MIN($A$2:$C$892,'sample 11'!$H$2:$H$822))/(MAX($A$2:$C$892, 'sample 11'!$H$2:$H$822)-MIN($A$2:$C$892, 'sample 11'!$H$2:$H$822))</f>
        <v>2.342157630126343E-2</v>
      </c>
      <c r="F286">
        <f>(C286-MIN($A$2:$C$892,'sample 11'!$H$2:$H$822))/(MAX($A$2:$C$892, 'sample 11'!$H$2:$H$822)-MIN($A$2:$C$892, 'sample 11'!$H$2:$H$822))</f>
        <v>2.342157630126343E-2</v>
      </c>
      <c r="H286" t="s">
        <v>4</v>
      </c>
      <c r="I286">
        <f>'sample 10'!C287</f>
        <v>0.77555452148286019</v>
      </c>
      <c r="J286">
        <f>'sample 7'!G286</f>
        <v>5.1023271714228859E-2</v>
      </c>
      <c r="K286" t="e">
        <f>(H286-MIN($H$2:$J$892, 'sample 11'!$G$2:$G$822))/(MAX($H$2:$J$892, 'sample 11'!$G$2:$G$822)-MIN($H$2:$J$892, 'sample 11'!$G$2:$G$822))</f>
        <v>#VALUE!</v>
      </c>
      <c r="L286">
        <f>(I286-MIN($H$2:$J$892, 'sample 11'!$G$2:$G$822))/(MAX($H$2:$J$892, 'sample 11'!$G$2:$G$822)-MIN($H$2:$J$892, 'sample 11'!$G$2:$G$822))</f>
        <v>0.19650654430269571</v>
      </c>
      <c r="M286">
        <f>(J286-MIN($H$2:$J$892, 'sample 11'!$G$2:$G$822))/(MAX($H$2:$J$892, 'sample 11'!$G$2:$G$822)-MIN($H$2:$J$892, 'sample 11'!$G$2:$G$822))</f>
        <v>8.848519782317113E-3</v>
      </c>
      <c r="P286">
        <f t="shared" si="42"/>
        <v>1420</v>
      </c>
      <c r="Q286">
        <f t="shared" si="43"/>
        <v>1420</v>
      </c>
      <c r="T286">
        <f t="shared" si="36"/>
        <v>0.31910112359550563</v>
      </c>
      <c r="U286">
        <f t="shared" si="37"/>
        <v>0.41339155749636097</v>
      </c>
      <c r="V286">
        <f>'sample 7'!T286</f>
        <v>0.41826215022091312</v>
      </c>
      <c r="AA286">
        <v>8.7679100000000005</v>
      </c>
      <c r="AB286">
        <v>9.5415500000000009</v>
      </c>
      <c r="AD286">
        <v>7.47851</v>
      </c>
      <c r="AE286">
        <v>5.9312300000000002</v>
      </c>
      <c r="AG286">
        <f t="shared" si="38"/>
        <v>0.11405226559122983</v>
      </c>
      <c r="AH286">
        <f t="shared" si="39"/>
        <v>0.13371647560810909</v>
      </c>
      <c r="AI286">
        <f>'sample 7'!I286</f>
        <v>0.18465617942671642</v>
      </c>
      <c r="AJ286">
        <f>(AG286-MIN($AG$2:$AI$892, 'sample 11'!$I$2:$I$822))/(MAX($AG$2:$AI$892, 'sample 11'!$I$2:$I$822)-MIN($AG$2:$AI$892, 'sample 11'!$I$2:$I$822))</f>
        <v>1.9896213174976744E-2</v>
      </c>
      <c r="AK286">
        <f>(AH286-MIN($AG$2:$AI$892, 'sample 11'!$I$2:$I$822))/(MAX($AG$2:$AI$892, 'sample 11'!$I$2:$I$822)-MIN($AG$2:$AI$892, 'sample 11'!$I$2:$I$822))</f>
        <v>2.5016935479527797E-2</v>
      </c>
      <c r="AL286">
        <f>(AI286-MIN($AG$2:$AI$892, 'sample 11'!$I$2:$I$822))/(MAX($AG$2:$AI$892, 'sample 11'!$I$2:$I$822)-MIN($AG$2:$AI$892, 'sample 11'!$I$2:$I$822))</f>
        <v>3.8282054053183266E-2</v>
      </c>
      <c r="AO286">
        <f t="shared" si="40"/>
        <v>0.10480477490554468</v>
      </c>
      <c r="AP286">
        <f t="shared" si="41"/>
        <v>0.16859909327407638</v>
      </c>
      <c r="AQ286">
        <f>'sample 7'!J286</f>
        <v>8.429926238145416E-2</v>
      </c>
      <c r="AT286">
        <f>(AO286-MIN($AO$2:$AQ$892, 'sample 11'!$J$2:$J$822))/(MAX($AO$2:$AQ$892, 'sample 11'!$J$2:$J$822)-MIN($AO$2:$AQ$892, 'sample 11'!$J$2:$J$822))</f>
        <v>2.3226376333354764E-2</v>
      </c>
      <c r="AU286">
        <f>(AP286-MIN($AO$2:$AQ$892, 'sample 11'!$J$2:$J$822))/(MAX($AO$2:$AQ$892, 'sample 11'!$J$2:$J$822)-MIN($AO$2:$AQ$892, 'sample 11'!$J$2:$J$822))</f>
        <v>3.9741918020531258E-2</v>
      </c>
      <c r="AV286">
        <f>(AQ286-MIN($AO$2:$AQ$892, 'sample 11'!$J$2:$J$822))/(MAX($AO$2:$AQ$892, 'sample 11'!$J$2:$J$822)-MIN($AO$2:$AQ$892, 'sample 11'!$J$2:$J$822))</f>
        <v>1.7917758644987236E-2</v>
      </c>
      <c r="BH286">
        <f>('sample 11'!H286-MIN($A$2:$C$892,'sample 11'!$H$2:$H$822))/(MAX($A$2:$C$892, 'sample 11'!$H$2:$H$822)-MIN($A$2:$C$892, 'sample 11'!$H$2:$H$822))</f>
        <v>7.744870731262639E-3</v>
      </c>
      <c r="BI286" t="e">
        <f>('sample 11'!G286-MIN($H$2:$J$892, 'sample 11'!$G$2:$G$822))/(MAX($H$2:$J$892, 'sample 11'!$G$2:$G$822)-MIN($H$2:$J$892, 'sample 11'!$G$2:$G$822))</f>
        <v>#VALUE!</v>
      </c>
      <c r="BJ286" t="e">
        <f>('sample 11'!I286-MIN($AG$2:$AI$892, 'sample 11'!$I$2:$I$822))/(MAX($AG$2:$AI$892, 'sample 11'!$I$2:$I$822)-MIN($AG$2:$AI$892, 'sample 11'!$I$2:$I$822))</f>
        <v>#VALUE!</v>
      </c>
      <c r="BK286">
        <f>('sample 11'!J286-MIN($AO$2:$AQ$892, 'sample 11'!$J$2:$J$822))/(MAX($AO$2:$AQ$892, 'sample 11'!$J$2:$J$822)-MIN($AO$2:$AQ$892, 'sample 11'!$J$2:$J$822))</f>
        <v>2.9557331489521391E-2</v>
      </c>
    </row>
    <row r="287" spans="1:63" x14ac:dyDescent="0.25">
      <c r="A287">
        <f>'sample 4'!H288</f>
        <v>1.9388900629945383</v>
      </c>
      <c r="B287">
        <f>'sample 10'!H288</f>
        <v>3.8777726074143013</v>
      </c>
      <c r="C287">
        <f>'sample 7'!H287</f>
        <v>9.2328430693663505E-2</v>
      </c>
      <c r="D287">
        <f>(A287-MIN($A$2:$C$892,'sample 11'!$H$2:$H$822))/(MAX($A$2:$C$892, 'sample 11'!$H$2:$H$822)-MIN($A$2:$C$892, 'sample 11'!$H$2:$H$822))</f>
        <v>0.49886201747720843</v>
      </c>
      <c r="E287">
        <f>(B287-MIN($A$2:$C$892,'sample 11'!$H$2:$H$822))/(MAX($A$2:$C$892, 'sample 11'!$H$2:$H$822)-MIN($A$2:$C$892, 'sample 11'!$H$2:$H$822))</f>
        <v>1</v>
      </c>
      <c r="F287">
        <f>(C287-MIN($A$2:$C$892,'sample 11'!$H$2:$H$822))/(MAX($A$2:$C$892, 'sample 11'!$H$2:$H$822)-MIN($A$2:$C$892, 'sample 11'!$H$2:$H$822))</f>
        <v>2.1585983568622034E-2</v>
      </c>
      <c r="H287" t="s">
        <v>4</v>
      </c>
      <c r="I287">
        <f>'sample 10'!C288</f>
        <v>0.77555452148286019</v>
      </c>
      <c r="J287">
        <f>'sample 7'!G287</f>
        <v>5.1023271714228859E-2</v>
      </c>
      <c r="K287" t="e">
        <f>(H287-MIN($H$2:$J$892, 'sample 11'!$G$2:$G$822))/(MAX($H$2:$J$892, 'sample 11'!$G$2:$G$822)-MIN($H$2:$J$892, 'sample 11'!$G$2:$G$822))</f>
        <v>#VALUE!</v>
      </c>
      <c r="L287">
        <f>(I287-MIN($H$2:$J$892, 'sample 11'!$G$2:$G$822))/(MAX($H$2:$J$892, 'sample 11'!$G$2:$G$822)-MIN($H$2:$J$892, 'sample 11'!$G$2:$G$822))</f>
        <v>0.19650654430269571</v>
      </c>
      <c r="M287">
        <f>(J287-MIN($H$2:$J$892, 'sample 11'!$G$2:$G$822))/(MAX($H$2:$J$892, 'sample 11'!$G$2:$G$822)-MIN($H$2:$J$892, 'sample 11'!$G$2:$G$822))</f>
        <v>8.848519782317113E-3</v>
      </c>
      <c r="P287">
        <f t="shared" si="42"/>
        <v>1425</v>
      </c>
      <c r="Q287">
        <f t="shared" si="43"/>
        <v>1425</v>
      </c>
      <c r="T287">
        <f t="shared" si="36"/>
        <v>0.3202247191011236</v>
      </c>
      <c r="U287">
        <f t="shared" si="37"/>
        <v>0.41484716157205243</v>
      </c>
      <c r="V287">
        <f>'sample 7'!T287</f>
        <v>0.41973490427098675</v>
      </c>
      <c r="AA287">
        <v>8.7679100000000005</v>
      </c>
      <c r="AB287">
        <v>9.5415500000000009</v>
      </c>
      <c r="AD287">
        <v>7.7363900000000001</v>
      </c>
      <c r="AE287">
        <v>5.6733500000000001</v>
      </c>
      <c r="AG287">
        <f t="shared" si="38"/>
        <v>0.11405226559122983</v>
      </c>
      <c r="AH287">
        <f t="shared" si="39"/>
        <v>0.1292592539931415</v>
      </c>
      <c r="AI287">
        <f>'sample 7'!I287</f>
        <v>0.14362141395282038</v>
      </c>
      <c r="AJ287">
        <f>(AG287-MIN($AG$2:$AI$892, 'sample 11'!$I$2:$I$822))/(MAX($AG$2:$AI$892, 'sample 11'!$I$2:$I$822)-MIN($AG$2:$AI$892, 'sample 11'!$I$2:$I$822))</f>
        <v>1.9896213174976744E-2</v>
      </c>
      <c r="AK287">
        <f>(AH287-MIN($AG$2:$AI$892, 'sample 11'!$I$2:$I$822))/(MAX($AG$2:$AI$892, 'sample 11'!$I$2:$I$822)-MIN($AG$2:$AI$892, 'sample 11'!$I$2:$I$822))</f>
        <v>2.3856238247322695E-2</v>
      </c>
      <c r="AL287">
        <f>(AI287-MIN($AG$2:$AI$892, 'sample 11'!$I$2:$I$822))/(MAX($AG$2:$AI$892, 'sample 11'!$I$2:$I$822)-MIN($AG$2:$AI$892, 'sample 11'!$I$2:$I$822))</f>
        <v>2.7596263032652432E-2</v>
      </c>
      <c r="AO287">
        <f t="shared" si="40"/>
        <v>0.10480477490554468</v>
      </c>
      <c r="AP287">
        <f t="shared" si="41"/>
        <v>0.17626270193095789</v>
      </c>
      <c r="AQ287">
        <f>'sample 7'!J287</f>
        <v>7.0504956498441837E-2</v>
      </c>
      <c r="AT287">
        <f>(AO287-MIN($AO$2:$AQ$892, 'sample 11'!$J$2:$J$822))/(MAX($AO$2:$AQ$892, 'sample 11'!$J$2:$J$822)-MIN($AO$2:$AQ$892, 'sample 11'!$J$2:$J$822))</f>
        <v>2.3226376333354764E-2</v>
      </c>
      <c r="AU287">
        <f>(AP287-MIN($AO$2:$AQ$892, 'sample 11'!$J$2:$J$822))/(MAX($AO$2:$AQ$892, 'sample 11'!$J$2:$J$822)-MIN($AO$2:$AQ$892, 'sample 11'!$J$2:$J$822))</f>
        <v>4.172592931626707E-2</v>
      </c>
      <c r="AV287">
        <f>(AQ287-MIN($AO$2:$AQ$892, 'sample 11'!$J$2:$J$822))/(MAX($AO$2:$AQ$892, 'sample 11'!$J$2:$J$822)-MIN($AO$2:$AQ$892, 'sample 11'!$J$2:$J$822))</f>
        <v>1.4346587423430101E-2</v>
      </c>
      <c r="BH287" t="e">
        <f>('sample 11'!H287-MIN($A$2:$C$892,'sample 11'!$H$2:$H$822))/(MAX($A$2:$C$892, 'sample 11'!$H$2:$H$822)-MIN($A$2:$C$892, 'sample 11'!$H$2:$H$822))</f>
        <v>#VALUE!</v>
      </c>
      <c r="BI287" t="e">
        <f>('sample 11'!G287-MIN($H$2:$J$892, 'sample 11'!$G$2:$G$822))/(MAX($H$2:$J$892, 'sample 11'!$G$2:$G$822)-MIN($H$2:$J$892, 'sample 11'!$G$2:$G$822))</f>
        <v>#VALUE!</v>
      </c>
      <c r="BJ287">
        <f>('sample 11'!I287-MIN($AG$2:$AI$892, 'sample 11'!$I$2:$I$822))/(MAX($AG$2:$AI$892, 'sample 11'!$I$2:$I$822)-MIN($AG$2:$AI$892, 'sample 11'!$I$2:$I$822))</f>
        <v>0.49509901071069601</v>
      </c>
      <c r="BK287">
        <f>('sample 11'!J287-MIN($AO$2:$AQ$892, 'sample 11'!$J$2:$J$822))/(MAX($AO$2:$AQ$892, 'sample 11'!$J$2:$J$822)-MIN($AO$2:$AQ$892, 'sample 11'!$J$2:$J$822))</f>
        <v>3.0711249758006147E-2</v>
      </c>
    </row>
    <row r="288" spans="1:63" x14ac:dyDescent="0.25">
      <c r="A288">
        <f>'sample 4'!H289</f>
        <v>0.1491453227281066</v>
      </c>
      <c r="B288">
        <f>'sample 10'!H289</f>
        <v>9.9430264583934058E-2</v>
      </c>
      <c r="C288">
        <f>'sample 7'!H288</f>
        <v>9.2328430693663505E-2</v>
      </c>
      <c r="D288">
        <f>(A288-MIN($A$2:$C$892,'sample 11'!$H$2:$H$822))/(MAX($A$2:$C$892, 'sample 11'!$H$2:$H$822)-MIN($A$2:$C$892, 'sample 11'!$H$2:$H$822))</f>
        <v>3.6271299463235464E-2</v>
      </c>
      <c r="E288">
        <f>(B288-MIN($A$2:$C$892,'sample 11'!$H$2:$H$822))/(MAX($A$2:$C$892, 'sample 11'!$H$2:$H$822)-MIN($A$2:$C$892, 'sample 11'!$H$2:$H$822))</f>
        <v>2.342157630126343E-2</v>
      </c>
      <c r="F288">
        <f>(C288-MIN($A$2:$C$892,'sample 11'!$H$2:$H$822))/(MAX($A$2:$C$892, 'sample 11'!$H$2:$H$822)-MIN($A$2:$C$892, 'sample 11'!$H$2:$H$822))</f>
        <v>2.1585983568622034E-2</v>
      </c>
      <c r="H288" t="s">
        <v>4</v>
      </c>
      <c r="I288" t="s">
        <v>4</v>
      </c>
      <c r="J288">
        <f>'sample 7'!G288</f>
        <v>4.9715132291967029E-2</v>
      </c>
      <c r="K288" t="e">
        <f>(H288-MIN($H$2:$J$892, 'sample 11'!$G$2:$G$822))/(MAX($H$2:$J$892, 'sample 11'!$G$2:$G$822)-MIN($H$2:$J$892, 'sample 11'!$G$2:$G$822))</f>
        <v>#VALUE!</v>
      </c>
      <c r="L288" t="e">
        <f>(I288-MIN($H$2:$J$892, 'sample 11'!$G$2:$G$822))/(MAX($H$2:$J$892, 'sample 11'!$G$2:$G$822)-MIN($H$2:$J$892, 'sample 11'!$G$2:$G$822))</f>
        <v>#VALUE!</v>
      </c>
      <c r="M288">
        <f>(J288-MIN($H$2:$J$892, 'sample 11'!$G$2:$G$822))/(MAX($H$2:$J$892, 'sample 11'!$G$2:$G$822)-MIN($H$2:$J$892, 'sample 11'!$G$2:$G$822))</f>
        <v>8.5097036720978864E-3</v>
      </c>
      <c r="P288">
        <f t="shared" si="42"/>
        <v>1430</v>
      </c>
      <c r="Q288">
        <f t="shared" si="43"/>
        <v>1430</v>
      </c>
      <c r="T288">
        <f t="shared" si="36"/>
        <v>0.32134831460674157</v>
      </c>
      <c r="U288">
        <f t="shared" si="37"/>
        <v>0.41630276564774382</v>
      </c>
      <c r="V288">
        <f>'sample 7'!T288</f>
        <v>0.42120765832106039</v>
      </c>
      <c r="AA288">
        <v>8.7679100000000005</v>
      </c>
      <c r="AB288">
        <v>10.5731</v>
      </c>
      <c r="AD288">
        <v>7.47851</v>
      </c>
      <c r="AE288">
        <v>5.41547</v>
      </c>
      <c r="AG288">
        <f t="shared" si="38"/>
        <v>0.11405226559122983</v>
      </c>
      <c r="AH288">
        <f t="shared" si="39"/>
        <v>0.13371647560810909</v>
      </c>
      <c r="AI288">
        <f>'sample 7'!I288</f>
        <v>0.18465617942671642</v>
      </c>
      <c r="AJ288">
        <f>(AG288-MIN($AG$2:$AI$892, 'sample 11'!$I$2:$I$822))/(MAX($AG$2:$AI$892, 'sample 11'!$I$2:$I$822)-MIN($AG$2:$AI$892, 'sample 11'!$I$2:$I$822))</f>
        <v>1.9896213174976744E-2</v>
      </c>
      <c r="AK288">
        <f>(AH288-MIN($AG$2:$AI$892, 'sample 11'!$I$2:$I$822))/(MAX($AG$2:$AI$892, 'sample 11'!$I$2:$I$822)-MIN($AG$2:$AI$892, 'sample 11'!$I$2:$I$822))</f>
        <v>2.5016935479527797E-2</v>
      </c>
      <c r="AL288">
        <f>(AI288-MIN($AG$2:$AI$892, 'sample 11'!$I$2:$I$822))/(MAX($AG$2:$AI$892, 'sample 11'!$I$2:$I$822)-MIN($AG$2:$AI$892, 'sample 11'!$I$2:$I$822))</f>
        <v>3.8282054053183266E-2</v>
      </c>
      <c r="AO288">
        <f t="shared" si="40"/>
        <v>9.4579640786524297E-2</v>
      </c>
      <c r="AP288">
        <f t="shared" si="41"/>
        <v>0.18465617942671642</v>
      </c>
      <c r="AQ288">
        <f>'sample 7'!J288</f>
        <v>8.429926238145416E-2</v>
      </c>
      <c r="AT288">
        <f>(AO288-MIN($AO$2:$AQ$892, 'sample 11'!$J$2:$J$822))/(MAX($AO$2:$AQ$892, 'sample 11'!$J$2:$J$822)-MIN($AO$2:$AQ$892, 'sample 11'!$J$2:$J$822))</f>
        <v>2.0579218512432679E-2</v>
      </c>
      <c r="AU288">
        <f>(AP288-MIN($AO$2:$AQ$892, 'sample 11'!$J$2:$J$822))/(MAX($AO$2:$AQ$892, 'sample 11'!$J$2:$J$822)-MIN($AO$2:$AQ$892, 'sample 11'!$J$2:$J$822))</f>
        <v>4.3898894417653864E-2</v>
      </c>
      <c r="AV288">
        <f>(AQ288-MIN($AO$2:$AQ$892, 'sample 11'!$J$2:$J$822))/(MAX($AO$2:$AQ$892, 'sample 11'!$J$2:$J$822)-MIN($AO$2:$AQ$892, 'sample 11'!$J$2:$J$822))</f>
        <v>1.7917758644987236E-2</v>
      </c>
      <c r="BH288">
        <f>('sample 11'!H288-MIN($A$2:$C$892,'sample 11'!$H$2:$H$822))/(MAX($A$2:$C$892, 'sample 11'!$H$2:$H$822)-MIN($A$2:$C$892, 'sample 11'!$H$2:$H$822))</f>
        <v>8.616444290148682E-3</v>
      </c>
      <c r="BI288" t="e">
        <f>('sample 11'!G288-MIN($H$2:$J$892, 'sample 11'!$G$2:$G$822))/(MAX($H$2:$J$892, 'sample 11'!$G$2:$G$822)-MIN($H$2:$J$892, 'sample 11'!$G$2:$G$822))</f>
        <v>#VALUE!</v>
      </c>
      <c r="BJ288">
        <f>('sample 11'!I288-MIN($AG$2:$AI$892, 'sample 11'!$I$2:$I$822))/(MAX($AG$2:$AI$892, 'sample 11'!$I$2:$I$822)-MIN($AG$2:$AI$892, 'sample 11'!$I$2:$I$822))</f>
        <v>1.1681360020086318E-2</v>
      </c>
      <c r="BK288">
        <f>('sample 11'!J288-MIN($AO$2:$AQ$892, 'sample 11'!$J$2:$J$822))/(MAX($AO$2:$AQ$892, 'sample 11'!$J$2:$J$822)-MIN($AO$2:$AQ$892, 'sample 11'!$J$2:$J$822))</f>
        <v>3.0711249758006147E-2</v>
      </c>
    </row>
    <row r="289" spans="1:63" x14ac:dyDescent="0.25">
      <c r="A289">
        <f>'sample 4'!H290</f>
        <v>0.1491453227281066</v>
      </c>
      <c r="B289">
        <f>'sample 10'!H290</f>
        <v>9.6944315185357524E-2</v>
      </c>
      <c r="C289">
        <f>'sample 7'!H289</f>
        <v>9.2328430693663505E-2</v>
      </c>
      <c r="D289">
        <f>(A289-MIN($A$2:$C$892,'sample 11'!$H$2:$H$822))/(MAX($A$2:$C$892, 'sample 11'!$H$2:$H$822)-MIN($A$2:$C$892, 'sample 11'!$H$2:$H$822))</f>
        <v>3.6271299463235464E-2</v>
      </c>
      <c r="E289">
        <f>(B289-MIN($A$2:$C$892,'sample 11'!$H$2:$H$822))/(MAX($A$2:$C$892, 'sample 11'!$H$2:$H$822)-MIN($A$2:$C$892, 'sample 11'!$H$2:$H$822))</f>
        <v>2.2779039356546536E-2</v>
      </c>
      <c r="F289">
        <f>(C289-MIN($A$2:$C$892,'sample 11'!$H$2:$H$822))/(MAX($A$2:$C$892, 'sample 11'!$H$2:$H$822)-MIN($A$2:$C$892, 'sample 11'!$H$2:$H$822))</f>
        <v>2.1585983568622034E-2</v>
      </c>
      <c r="H289" t="s">
        <v>4</v>
      </c>
      <c r="I289">
        <f>'sample 10'!C290</f>
        <v>0.96944315185357532</v>
      </c>
      <c r="J289">
        <f>'sample 7'!G289</f>
        <v>5.0360835385537372E-2</v>
      </c>
      <c r="K289" t="e">
        <f>(H289-MIN($H$2:$J$892, 'sample 11'!$G$2:$G$822))/(MAX($H$2:$J$892, 'sample 11'!$G$2:$G$822)-MIN($H$2:$J$892, 'sample 11'!$G$2:$G$822))</f>
        <v>#VALUE!</v>
      </c>
      <c r="L289">
        <f>(I289-MIN($H$2:$J$892, 'sample 11'!$G$2:$G$822))/(MAX($H$2:$J$892, 'sample 11'!$G$2:$G$822)-MIN($H$2:$J$892, 'sample 11'!$G$2:$G$822))</f>
        <v>0.24672488528377723</v>
      </c>
      <c r="M289">
        <f>(J289-MIN($H$2:$J$892, 'sample 11'!$G$2:$G$822))/(MAX($H$2:$J$892, 'sample 11'!$G$2:$G$822)-MIN($H$2:$J$892, 'sample 11'!$G$2:$G$822))</f>
        <v>8.676944722093731E-3</v>
      </c>
      <c r="P289">
        <f t="shared" si="42"/>
        <v>1435</v>
      </c>
      <c r="Q289">
        <f t="shared" si="43"/>
        <v>1435</v>
      </c>
      <c r="T289">
        <f t="shared" si="36"/>
        <v>0.32247191011235954</v>
      </c>
      <c r="U289">
        <f t="shared" si="37"/>
        <v>0.41775836972343522</v>
      </c>
      <c r="V289">
        <f>'sample 7'!T289</f>
        <v>0.42268041237113402</v>
      </c>
      <c r="AA289">
        <v>8.5100300000000004</v>
      </c>
      <c r="AB289">
        <v>10.5731</v>
      </c>
      <c r="AD289">
        <v>7.7363900000000001</v>
      </c>
      <c r="AE289">
        <v>5.9312300000000002</v>
      </c>
      <c r="AG289">
        <f t="shared" si="38"/>
        <v>0.11750839891281228</v>
      </c>
      <c r="AH289">
        <f t="shared" si="39"/>
        <v>0.1292592539931415</v>
      </c>
      <c r="AI289">
        <f>'sample 7'!I289</f>
        <v>0.17626270193095789</v>
      </c>
      <c r="AJ289">
        <f>(AG289-MIN($AG$2:$AI$892, 'sample 11'!$I$2:$I$822))/(MAX($AG$2:$AI$892, 'sample 11'!$I$2:$I$822)-MIN($AG$2:$AI$892, 'sample 11'!$I$2:$I$822))</f>
        <v>2.0796218767478957E-2</v>
      </c>
      <c r="AK289">
        <f>(AH289-MIN($AG$2:$AI$892, 'sample 11'!$I$2:$I$822))/(MAX($AG$2:$AI$892, 'sample 11'!$I$2:$I$822)-MIN($AG$2:$AI$892, 'sample 11'!$I$2:$I$822))</f>
        <v>2.3856238247322695E-2</v>
      </c>
      <c r="AL289">
        <f>(AI289-MIN($AG$2:$AI$892, 'sample 11'!$I$2:$I$822))/(MAX($AG$2:$AI$892, 'sample 11'!$I$2:$I$822)-MIN($AG$2:$AI$892, 'sample 11'!$I$2:$I$822))</f>
        <v>3.6096323358261656E-2</v>
      </c>
      <c r="AO289">
        <f t="shared" si="40"/>
        <v>9.4579640786524297E-2</v>
      </c>
      <c r="AP289">
        <f t="shared" si="41"/>
        <v>0.16859909327407638</v>
      </c>
      <c r="AQ289">
        <f>'sample 7'!J289</f>
        <v>8.8131350965478944E-2</v>
      </c>
      <c r="AT289">
        <f>(AO289-MIN($AO$2:$AQ$892, 'sample 11'!$J$2:$J$822))/(MAX($AO$2:$AQ$892, 'sample 11'!$J$2:$J$822)-MIN($AO$2:$AQ$892, 'sample 11'!$J$2:$J$822))</f>
        <v>2.0579218512432679E-2</v>
      </c>
      <c r="AU289">
        <f>(AP289-MIN($AO$2:$AQ$892, 'sample 11'!$J$2:$J$822))/(MAX($AO$2:$AQ$892, 'sample 11'!$J$2:$J$822)-MIN($AO$2:$AQ$892, 'sample 11'!$J$2:$J$822))</f>
        <v>3.9741918020531258E-2</v>
      </c>
      <c r="AV289">
        <f>(AQ289-MIN($AO$2:$AQ$892, 'sample 11'!$J$2:$J$822))/(MAX($AO$2:$AQ$892, 'sample 11'!$J$2:$J$822)-MIN($AO$2:$AQ$892, 'sample 11'!$J$2:$J$822))</f>
        <v>1.8909837883028496E-2</v>
      </c>
      <c r="BH289">
        <f>('sample 11'!H289-MIN($A$2:$C$892,'sample 11'!$H$2:$H$822))/(MAX($A$2:$C$892, 'sample 11'!$H$2:$H$822)-MIN($A$2:$C$892, 'sample 11'!$H$2:$H$822))</f>
        <v>8.2723854198690928E-3</v>
      </c>
      <c r="BI289" t="e">
        <f>('sample 11'!G289-MIN($H$2:$J$892, 'sample 11'!$G$2:$G$822))/(MAX($H$2:$J$892, 'sample 11'!$G$2:$G$822)-MIN($H$2:$J$892, 'sample 11'!$G$2:$G$822))</f>
        <v>#VALUE!</v>
      </c>
      <c r="BJ289">
        <f>('sample 11'!I289-MIN($AG$2:$AI$892, 'sample 11'!$I$2:$I$822))/(MAX($AG$2:$AI$892, 'sample 11'!$I$2:$I$822)-MIN($AG$2:$AI$892, 'sample 11'!$I$2:$I$822))</f>
        <v>1.2148286000028038E-2</v>
      </c>
      <c r="BK289">
        <f>('sample 11'!J289-MIN($AO$2:$AQ$892, 'sample 11'!$J$2:$J$822))/(MAX($AO$2:$AQ$892, 'sample 11'!$J$2:$J$822)-MIN($AO$2:$AQ$892, 'sample 11'!$J$2:$J$822))</f>
        <v>2.9557331489521391E-2</v>
      </c>
    </row>
    <row r="290" spans="1:63" x14ac:dyDescent="0.25">
      <c r="A290">
        <f>'sample 4'!H291</f>
        <v>0.1491453227281066</v>
      </c>
      <c r="B290">
        <f>'sample 10'!H291</f>
        <v>0.12508959542272152</v>
      </c>
      <c r="C290">
        <f>'sample 7'!H290</f>
        <v>9.2328430693663505E-2</v>
      </c>
      <c r="D290">
        <f>(A290-MIN($A$2:$C$892,'sample 11'!$H$2:$H$822))/(MAX($A$2:$C$892, 'sample 11'!$H$2:$H$822)-MIN($A$2:$C$892, 'sample 11'!$H$2:$H$822))</f>
        <v>3.6271299463235464E-2</v>
      </c>
      <c r="E290">
        <f>(B290-MIN($A$2:$C$892,'sample 11'!$H$2:$H$822))/(MAX($A$2:$C$892, 'sample 11'!$H$2:$H$822)-MIN($A$2:$C$892, 'sample 11'!$H$2:$H$822))</f>
        <v>3.0053677521857475E-2</v>
      </c>
      <c r="F290">
        <f>(C290-MIN($A$2:$C$892,'sample 11'!$H$2:$H$822))/(MAX($A$2:$C$892, 'sample 11'!$H$2:$H$822)-MIN($A$2:$C$892, 'sample 11'!$H$2:$H$822))</f>
        <v>2.1585983568622034E-2</v>
      </c>
      <c r="H290" t="s">
        <v>4</v>
      </c>
      <c r="I290" t="s">
        <v>4</v>
      </c>
      <c r="J290">
        <f>'sample 7'!G290</f>
        <v>4.6720239207624741E-2</v>
      </c>
      <c r="K290" t="e">
        <f>(H290-MIN($H$2:$J$892, 'sample 11'!$G$2:$G$822))/(MAX($H$2:$J$892, 'sample 11'!$G$2:$G$822)-MIN($H$2:$J$892, 'sample 11'!$G$2:$G$822))</f>
        <v>#VALUE!</v>
      </c>
      <c r="L290" t="e">
        <f>(I290-MIN($H$2:$J$892, 'sample 11'!$G$2:$G$822))/(MAX($H$2:$J$892, 'sample 11'!$G$2:$G$822)-MIN($H$2:$J$892, 'sample 11'!$G$2:$G$822))</f>
        <v>#VALUE!</v>
      </c>
      <c r="M290">
        <f>(J290-MIN($H$2:$J$892, 'sample 11'!$G$2:$G$822))/(MAX($H$2:$J$892, 'sample 11'!$G$2:$G$822)-MIN($H$2:$J$892, 'sample 11'!$G$2:$G$822))</f>
        <v>7.7340080481522111E-3</v>
      </c>
      <c r="P290">
        <f t="shared" si="42"/>
        <v>1440</v>
      </c>
      <c r="Q290">
        <f t="shared" si="43"/>
        <v>1440</v>
      </c>
      <c r="T290">
        <f t="shared" si="36"/>
        <v>0.32359550561797751</v>
      </c>
      <c r="U290">
        <f t="shared" si="37"/>
        <v>0.41921397379912662</v>
      </c>
      <c r="V290">
        <f>'sample 7'!T290</f>
        <v>0.42415316642120765</v>
      </c>
      <c r="AA290">
        <v>8.5100300000000004</v>
      </c>
      <c r="AB290">
        <v>10.0573</v>
      </c>
      <c r="AD290">
        <v>7.7363900000000001</v>
      </c>
      <c r="AE290">
        <v>5.9312300000000002</v>
      </c>
      <c r="AG290">
        <f t="shared" si="38"/>
        <v>0.11750839891281228</v>
      </c>
      <c r="AH290">
        <f t="shared" si="39"/>
        <v>0.1292592539931415</v>
      </c>
      <c r="AI290">
        <f>'sample 7'!I290</f>
        <v>0.1491453227281066</v>
      </c>
      <c r="AJ290">
        <f>(AG290-MIN($AG$2:$AI$892, 'sample 11'!$I$2:$I$822))/(MAX($AG$2:$AI$892, 'sample 11'!$I$2:$I$822)-MIN($AG$2:$AI$892, 'sample 11'!$I$2:$I$822))</f>
        <v>2.0796218767478957E-2</v>
      </c>
      <c r="AK290">
        <f>(AH290-MIN($AG$2:$AI$892, 'sample 11'!$I$2:$I$822))/(MAX($AG$2:$AI$892, 'sample 11'!$I$2:$I$822)-MIN($AG$2:$AI$892, 'sample 11'!$I$2:$I$822))</f>
        <v>2.3856238247322695E-2</v>
      </c>
      <c r="AL290">
        <f>(AI290-MIN($AG$2:$AI$892, 'sample 11'!$I$2:$I$822))/(MAX($AG$2:$AI$892, 'sample 11'!$I$2:$I$822)-MIN($AG$2:$AI$892, 'sample 11'!$I$2:$I$822))</f>
        <v>2.9034734389988073E-2</v>
      </c>
      <c r="AO290">
        <f t="shared" si="40"/>
        <v>9.9430264583934058E-2</v>
      </c>
      <c r="AP290">
        <f t="shared" si="41"/>
        <v>0.16859909327407638</v>
      </c>
      <c r="AQ290">
        <f>'sample 7'!J290</f>
        <v>8.8131350965478944E-2</v>
      </c>
      <c r="AT290">
        <f>(AO290-MIN($AO$2:$AQ$892, 'sample 11'!$J$2:$J$822))/(MAX($AO$2:$AQ$892, 'sample 11'!$J$2:$J$822)-MIN($AO$2:$AQ$892, 'sample 11'!$J$2:$J$822))</f>
        <v>2.1834983627315514E-2</v>
      </c>
      <c r="AU290">
        <f>(AP290-MIN($AO$2:$AQ$892, 'sample 11'!$J$2:$J$822))/(MAX($AO$2:$AQ$892, 'sample 11'!$J$2:$J$822)-MIN($AO$2:$AQ$892, 'sample 11'!$J$2:$J$822))</f>
        <v>3.9741918020531258E-2</v>
      </c>
      <c r="AV290">
        <f>(AQ290-MIN($AO$2:$AQ$892, 'sample 11'!$J$2:$J$822))/(MAX($AO$2:$AQ$892, 'sample 11'!$J$2:$J$822)-MIN($AO$2:$AQ$892, 'sample 11'!$J$2:$J$822))</f>
        <v>1.8909837883028496E-2</v>
      </c>
      <c r="BH290">
        <f>('sample 11'!H290-MIN($A$2:$C$892,'sample 11'!$H$2:$H$822))/(MAX($A$2:$C$892, 'sample 11'!$H$2:$H$822)-MIN($A$2:$C$892, 'sample 11'!$H$2:$H$822))</f>
        <v>0.3318151596108091</v>
      </c>
      <c r="BI290" t="e">
        <f>('sample 11'!G290-MIN($H$2:$J$892, 'sample 11'!$G$2:$G$822))/(MAX($H$2:$J$892, 'sample 11'!$G$2:$G$822)-MIN($H$2:$J$892, 'sample 11'!$G$2:$G$822))</f>
        <v>#VALUE!</v>
      </c>
      <c r="BJ290" t="e">
        <f>('sample 11'!I290-MIN($AG$2:$AI$892, 'sample 11'!$I$2:$I$822))/(MAX($AG$2:$AI$892, 'sample 11'!$I$2:$I$822)-MIN($AG$2:$AI$892, 'sample 11'!$I$2:$I$822))</f>
        <v>#VALUE!</v>
      </c>
      <c r="BK290">
        <f>('sample 11'!J290-MIN($AO$2:$AQ$892, 'sample 11'!$J$2:$J$822))/(MAX($AO$2:$AQ$892, 'sample 11'!$J$2:$J$822)-MIN($AO$2:$AQ$892, 'sample 11'!$J$2:$J$822))</f>
        <v>2.9557331489521391E-2</v>
      </c>
    </row>
    <row r="291" spans="1:63" x14ac:dyDescent="0.25">
      <c r="A291">
        <f>'sample 4'!H292</f>
        <v>0.14362141395282038</v>
      </c>
      <c r="B291">
        <f>'sample 10'!H292</f>
        <v>0.77555452148286019</v>
      </c>
      <c r="C291">
        <f>'sample 7'!H291</f>
        <v>9.2328430693663505E-2</v>
      </c>
      <c r="D291">
        <f>(A291-MIN($A$2:$C$892,'sample 11'!$H$2:$H$822))/(MAX($A$2:$C$892, 'sample 11'!$H$2:$H$822)-MIN($A$2:$C$892, 'sample 11'!$H$2:$H$822))</f>
        <v>3.4843548975072032E-2</v>
      </c>
      <c r="E291">
        <f>(B291-MIN($A$2:$C$892,'sample 11'!$H$2:$H$822))/(MAX($A$2:$C$892, 'sample 11'!$H$2:$H$822)-MIN($A$2:$C$892, 'sample 11'!$H$2:$H$822))</f>
        <v>0.198177673318192</v>
      </c>
      <c r="F291">
        <f>(C291-MIN($A$2:$C$892,'sample 11'!$H$2:$H$822))/(MAX($A$2:$C$892, 'sample 11'!$H$2:$H$822)-MIN($A$2:$C$892, 'sample 11'!$H$2:$H$822))</f>
        <v>2.1585983568622034E-2</v>
      </c>
      <c r="H291" t="s">
        <v>4</v>
      </c>
      <c r="I291">
        <f>'sample 10'!C292</f>
        <v>0.3525247824922092</v>
      </c>
      <c r="J291">
        <f>'sample 7'!G291</f>
        <v>5.1023271714228859E-2</v>
      </c>
      <c r="K291" t="e">
        <f>(H291-MIN($H$2:$J$892, 'sample 11'!$G$2:$G$822))/(MAX($H$2:$J$892, 'sample 11'!$G$2:$G$822)-MIN($H$2:$J$892, 'sample 11'!$G$2:$G$822))</f>
        <v>#VALUE!</v>
      </c>
      <c r="L291">
        <f>(I291-MIN($H$2:$J$892, 'sample 11'!$G$2:$G$822))/(MAX($H$2:$J$892, 'sample 11'!$G$2:$G$822)-MIN($H$2:$J$892, 'sample 11'!$G$2:$G$822))</f>
        <v>8.6939254889426942E-2</v>
      </c>
      <c r="M291">
        <f>(J291-MIN($H$2:$J$892, 'sample 11'!$G$2:$G$822))/(MAX($H$2:$J$892, 'sample 11'!$G$2:$G$822)-MIN($H$2:$J$892, 'sample 11'!$G$2:$G$822))</f>
        <v>8.848519782317113E-3</v>
      </c>
      <c r="P291">
        <f t="shared" si="42"/>
        <v>1445</v>
      </c>
      <c r="Q291">
        <f t="shared" si="43"/>
        <v>1445</v>
      </c>
      <c r="T291">
        <f t="shared" si="36"/>
        <v>0.32471910112359553</v>
      </c>
      <c r="U291">
        <f t="shared" si="37"/>
        <v>0.42066957787481807</v>
      </c>
      <c r="V291">
        <f>'sample 7'!T291</f>
        <v>0.42562592047128128</v>
      </c>
      <c r="AA291">
        <v>8.7679100000000005</v>
      </c>
      <c r="AB291">
        <v>9.5415500000000009</v>
      </c>
      <c r="AD291">
        <v>7.7363900000000001</v>
      </c>
      <c r="AE291">
        <v>5.6733500000000001</v>
      </c>
      <c r="AG291">
        <f t="shared" si="38"/>
        <v>0.11405226559122983</v>
      </c>
      <c r="AH291">
        <f t="shared" si="39"/>
        <v>0.1292592539931415</v>
      </c>
      <c r="AI291">
        <f>'sample 7'!I291</f>
        <v>0.13371647560810909</v>
      </c>
      <c r="AJ291">
        <f>(AG291-MIN($AG$2:$AI$892, 'sample 11'!$I$2:$I$822))/(MAX($AG$2:$AI$892, 'sample 11'!$I$2:$I$822)-MIN($AG$2:$AI$892, 'sample 11'!$I$2:$I$822))</f>
        <v>1.9896213174976744E-2</v>
      </c>
      <c r="AK291">
        <f>(AH291-MIN($AG$2:$AI$892, 'sample 11'!$I$2:$I$822))/(MAX($AG$2:$AI$892, 'sample 11'!$I$2:$I$822)-MIN($AG$2:$AI$892, 'sample 11'!$I$2:$I$822))</f>
        <v>2.3856238247322695E-2</v>
      </c>
      <c r="AL291">
        <f>(AI291-MIN($AG$2:$AI$892, 'sample 11'!$I$2:$I$822))/(MAX($AG$2:$AI$892, 'sample 11'!$I$2:$I$822)-MIN($AG$2:$AI$892, 'sample 11'!$I$2:$I$822))</f>
        <v>2.5016935479527797E-2</v>
      </c>
      <c r="AO291">
        <f t="shared" si="40"/>
        <v>0.10480477490554468</v>
      </c>
      <c r="AP291">
        <f t="shared" si="41"/>
        <v>0.17626270193095789</v>
      </c>
      <c r="AQ291">
        <f>'sample 7'!J291</f>
        <v>8.429926238145416E-2</v>
      </c>
      <c r="AT291">
        <f>(AO291-MIN($AO$2:$AQ$892, 'sample 11'!$J$2:$J$822))/(MAX($AO$2:$AQ$892, 'sample 11'!$J$2:$J$822)-MIN($AO$2:$AQ$892, 'sample 11'!$J$2:$J$822))</f>
        <v>2.3226376333354764E-2</v>
      </c>
      <c r="AU291">
        <f>(AP291-MIN($AO$2:$AQ$892, 'sample 11'!$J$2:$J$822))/(MAX($AO$2:$AQ$892, 'sample 11'!$J$2:$J$822)-MIN($AO$2:$AQ$892, 'sample 11'!$J$2:$J$822))</f>
        <v>4.172592931626707E-2</v>
      </c>
      <c r="AV291">
        <f>(AQ291-MIN($AO$2:$AQ$892, 'sample 11'!$J$2:$J$822))/(MAX($AO$2:$AQ$892, 'sample 11'!$J$2:$J$822)-MIN($AO$2:$AQ$892, 'sample 11'!$J$2:$J$822))</f>
        <v>1.7917758644987236E-2</v>
      </c>
      <c r="BH291">
        <f>('sample 11'!H291-MIN($A$2:$C$892,'sample 11'!$H$2:$H$822))/(MAX($A$2:$C$892, 'sample 11'!$H$2:$H$822)-MIN($A$2:$C$892, 'sample 11'!$H$2:$H$822))</f>
        <v>0.24829156873580502</v>
      </c>
      <c r="BI291" t="e">
        <f>('sample 11'!G291-MIN($H$2:$J$892, 'sample 11'!$G$2:$G$822))/(MAX($H$2:$J$892, 'sample 11'!$G$2:$G$822)-MIN($H$2:$J$892, 'sample 11'!$G$2:$G$822))</f>
        <v>#VALUE!</v>
      </c>
      <c r="BJ291">
        <f>('sample 11'!I291-MIN($AG$2:$AI$892, 'sample 11'!$I$2:$I$822))/(MAX($AG$2:$AI$892, 'sample 11'!$I$2:$I$822)-MIN($AG$2:$AI$892, 'sample 11'!$I$2:$I$822))</f>
        <v>1.2636150999850127E-2</v>
      </c>
      <c r="BK291">
        <f>('sample 11'!J291-MIN($AO$2:$AQ$892, 'sample 11'!$J$2:$J$822))/(MAX($AO$2:$AQ$892, 'sample 11'!$J$2:$J$822)-MIN($AO$2:$AQ$892, 'sample 11'!$J$2:$J$822))</f>
        <v>3.0711249758006147E-2</v>
      </c>
    </row>
    <row r="292" spans="1:63" x14ac:dyDescent="0.25">
      <c r="A292">
        <f>'sample 4'!H293</f>
        <v>0.13849207063649571</v>
      </c>
      <c r="B292">
        <f>'sample 10'!H293</f>
        <v>9.2328430693663505E-2</v>
      </c>
      <c r="C292">
        <f>'sample 7'!H292</f>
        <v>9.9430264583934058E-2</v>
      </c>
      <c r="D292">
        <f>(A292-MIN($A$2:$C$892,'sample 11'!$H$2:$H$822))/(MAX($A$2:$C$892, 'sample 11'!$H$2:$H$822)-MIN($A$2:$C$892, 'sample 11'!$H$2:$H$822))</f>
        <v>3.3517780805871776E-2</v>
      </c>
      <c r="E292">
        <f>(B292-MIN($A$2:$C$892,'sample 11'!$H$2:$H$822))/(MAX($A$2:$C$892, 'sample 11'!$H$2:$H$822)-MIN($A$2:$C$892, 'sample 11'!$H$2:$H$822))</f>
        <v>2.1585983568622034E-2</v>
      </c>
      <c r="F292">
        <f>(C292-MIN($A$2:$C$892,'sample 11'!$H$2:$H$822))/(MAX($A$2:$C$892, 'sample 11'!$H$2:$H$822)-MIN($A$2:$C$892, 'sample 11'!$H$2:$H$822))</f>
        <v>2.342157630126343E-2</v>
      </c>
      <c r="H292" t="s">
        <v>4</v>
      </c>
      <c r="I292">
        <f>'sample 10'!C293</f>
        <v>0.77555452148286019</v>
      </c>
      <c r="J292">
        <f>'sample 7'!G292</f>
        <v>4.5620854204874134E-2</v>
      </c>
      <c r="K292" t="e">
        <f>(H292-MIN($H$2:$J$892, 'sample 11'!$G$2:$G$822))/(MAX($H$2:$J$892, 'sample 11'!$G$2:$G$822)-MIN($H$2:$J$892, 'sample 11'!$G$2:$G$822))</f>
        <v>#VALUE!</v>
      </c>
      <c r="L292">
        <f>(I292-MIN($H$2:$J$892, 'sample 11'!$G$2:$G$822))/(MAX($H$2:$J$892, 'sample 11'!$G$2:$G$822)-MIN($H$2:$J$892, 'sample 11'!$G$2:$G$822))</f>
        <v>0.19650654430269571</v>
      </c>
      <c r="M292">
        <f>(J292-MIN($H$2:$J$892, 'sample 11'!$G$2:$G$822))/(MAX($H$2:$J$892, 'sample 11'!$G$2:$G$822)-MIN($H$2:$J$892, 'sample 11'!$G$2:$G$822))</f>
        <v>7.4492606092123569E-3</v>
      </c>
      <c r="P292">
        <f t="shared" si="42"/>
        <v>1450</v>
      </c>
      <c r="Q292">
        <f t="shared" si="43"/>
        <v>1450</v>
      </c>
      <c r="T292">
        <f t="shared" si="36"/>
        <v>0.3258426966292135</v>
      </c>
      <c r="U292">
        <f t="shared" si="37"/>
        <v>0.42212518195050946</v>
      </c>
      <c r="V292">
        <f>'sample 7'!T292</f>
        <v>0.42709867452135492</v>
      </c>
      <c r="AA292">
        <v>8.7679100000000005</v>
      </c>
      <c r="AB292">
        <v>10.5731</v>
      </c>
      <c r="AD292">
        <v>7.7363900000000001</v>
      </c>
      <c r="AE292">
        <v>5.9312300000000002</v>
      </c>
      <c r="AG292">
        <f t="shared" si="38"/>
        <v>0.11405226559122983</v>
      </c>
      <c r="AH292">
        <f t="shared" si="39"/>
        <v>0.1292592539931415</v>
      </c>
      <c r="AI292">
        <f>'sample 7'!I292</f>
        <v>0.13849207063649571</v>
      </c>
      <c r="AJ292">
        <f>(AG292-MIN($AG$2:$AI$892, 'sample 11'!$I$2:$I$822))/(MAX($AG$2:$AI$892, 'sample 11'!$I$2:$I$822)-MIN($AG$2:$AI$892, 'sample 11'!$I$2:$I$822))</f>
        <v>1.9896213174976744E-2</v>
      </c>
      <c r="AK292">
        <f>(AH292-MIN($AG$2:$AI$892, 'sample 11'!$I$2:$I$822))/(MAX($AG$2:$AI$892, 'sample 11'!$I$2:$I$822)-MIN($AG$2:$AI$892, 'sample 11'!$I$2:$I$822))</f>
        <v>2.3856238247322695E-2</v>
      </c>
      <c r="AL292">
        <f>(AI292-MIN($AG$2:$AI$892, 'sample 11'!$I$2:$I$822))/(MAX($AG$2:$AI$892, 'sample 11'!$I$2:$I$822)-MIN($AG$2:$AI$892, 'sample 11'!$I$2:$I$822))</f>
        <v>2.6260539771709959E-2</v>
      </c>
      <c r="AO292">
        <f t="shared" si="40"/>
        <v>9.4579640786524297E-2</v>
      </c>
      <c r="AP292">
        <f t="shared" si="41"/>
        <v>0.16859909327407638</v>
      </c>
      <c r="AQ292">
        <f>'sample 7'!J292</f>
        <v>8.6172724609206691E-2</v>
      </c>
      <c r="AT292">
        <f>(AO292-MIN($AO$2:$AQ$892, 'sample 11'!$J$2:$J$822))/(MAX($AO$2:$AQ$892, 'sample 11'!$J$2:$J$822)-MIN($AO$2:$AQ$892, 'sample 11'!$J$2:$J$822))</f>
        <v>2.0579218512432679E-2</v>
      </c>
      <c r="AU292">
        <f>(AP292-MIN($AO$2:$AQ$892, 'sample 11'!$J$2:$J$822))/(MAX($AO$2:$AQ$892, 'sample 11'!$J$2:$J$822)-MIN($AO$2:$AQ$892, 'sample 11'!$J$2:$J$822))</f>
        <v>3.9741918020531258E-2</v>
      </c>
      <c r="AV292">
        <f>(AQ292-MIN($AO$2:$AQ$892, 'sample 11'!$J$2:$J$822))/(MAX($AO$2:$AQ$892, 'sample 11'!$J$2:$J$822)-MIN($AO$2:$AQ$892, 'sample 11'!$J$2:$J$822))</f>
        <v>1.8402774306461252E-2</v>
      </c>
      <c r="BH292">
        <f>('sample 11'!H292-MIN($A$2:$C$892,'sample 11'!$H$2:$H$822))/(MAX($A$2:$C$892, 'sample 11'!$H$2:$H$822)-MIN($A$2:$C$892, 'sample 11'!$H$2:$H$822))</f>
        <v>8.9836509932185449E-3</v>
      </c>
      <c r="BI292" t="e">
        <f>('sample 11'!G292-MIN($H$2:$J$892, 'sample 11'!$G$2:$G$822))/(MAX($H$2:$J$892, 'sample 11'!$G$2:$G$822)-MIN($H$2:$J$892, 'sample 11'!$G$2:$G$822))</f>
        <v>#VALUE!</v>
      </c>
      <c r="BJ292" t="e">
        <f>('sample 11'!I292-MIN($AG$2:$AI$892, 'sample 11'!$I$2:$I$822))/(MAX($AG$2:$AI$892, 'sample 11'!$I$2:$I$822)-MIN($AG$2:$AI$892, 'sample 11'!$I$2:$I$822))</f>
        <v>#VALUE!</v>
      </c>
      <c r="BK292">
        <f>('sample 11'!J292-MIN($AO$2:$AQ$892, 'sample 11'!$J$2:$J$822))/(MAX($AO$2:$AQ$892, 'sample 11'!$J$2:$J$822)-MIN($AO$2:$AQ$892, 'sample 11'!$J$2:$J$822))</f>
        <v>2.8477859654063499E-2</v>
      </c>
    </row>
    <row r="293" spans="1:63" x14ac:dyDescent="0.25">
      <c r="A293">
        <f>'sample 4'!H294</f>
        <v>0.1491453227281066</v>
      </c>
      <c r="B293">
        <f>'sample 10'!H294</f>
        <v>9.6944315185357524E-2</v>
      </c>
      <c r="C293">
        <f>'sample 7'!H293</f>
        <v>9.9430264583934058E-2</v>
      </c>
      <c r="D293">
        <f>(A293-MIN($A$2:$C$892,'sample 11'!$H$2:$H$822))/(MAX($A$2:$C$892, 'sample 11'!$H$2:$H$822)-MIN($A$2:$C$892, 'sample 11'!$H$2:$H$822))</f>
        <v>3.6271299463235464E-2</v>
      </c>
      <c r="E293">
        <f>(B293-MIN($A$2:$C$892,'sample 11'!$H$2:$H$822))/(MAX($A$2:$C$892, 'sample 11'!$H$2:$H$822)-MIN($A$2:$C$892, 'sample 11'!$H$2:$H$822))</f>
        <v>2.2779039356546536E-2</v>
      </c>
      <c r="F293">
        <f>(C293-MIN($A$2:$C$892,'sample 11'!$H$2:$H$822))/(MAX($A$2:$C$892, 'sample 11'!$H$2:$H$822)-MIN($A$2:$C$892, 'sample 11'!$H$2:$H$822))</f>
        <v>2.342157630126343E-2</v>
      </c>
      <c r="H293" t="s">
        <v>4</v>
      </c>
      <c r="I293">
        <f>'sample 10'!C294</f>
        <v>0.25851884214580984</v>
      </c>
      <c r="J293">
        <f>'sample 7'!G293</f>
        <v>4.7290044027030985E-2</v>
      </c>
      <c r="K293" t="e">
        <f>(H293-MIN($H$2:$J$892, 'sample 11'!$G$2:$G$822))/(MAX($H$2:$J$892, 'sample 11'!$G$2:$G$822)-MIN($H$2:$J$892, 'sample 11'!$G$2:$G$822))</f>
        <v>#VALUE!</v>
      </c>
      <c r="L293">
        <f>(I293-MIN($H$2:$J$892, 'sample 11'!$G$2:$G$822))/(MAX($H$2:$J$892, 'sample 11'!$G$2:$G$822)-MIN($H$2:$J$892, 'sample 11'!$G$2:$G$822))</f>
        <v>6.2591141451643212E-2</v>
      </c>
      <c r="M293">
        <f>(J293-MIN($H$2:$J$892, 'sample 11'!$G$2:$G$822))/(MAX($H$2:$J$892, 'sample 11'!$G$2:$G$822)-MIN($H$2:$J$892, 'sample 11'!$G$2:$G$822))</f>
        <v>7.8815909809879063E-3</v>
      </c>
      <c r="P293">
        <f t="shared" si="42"/>
        <v>1455</v>
      </c>
      <c r="Q293">
        <f t="shared" si="43"/>
        <v>1455</v>
      </c>
      <c r="T293">
        <f t="shared" si="36"/>
        <v>0.32696629213483147</v>
      </c>
      <c r="U293">
        <f t="shared" si="37"/>
        <v>0.42358078602620086</v>
      </c>
      <c r="V293">
        <f>'sample 7'!T293</f>
        <v>0.42857142857142855</v>
      </c>
      <c r="AA293">
        <v>9.2836700000000008</v>
      </c>
      <c r="AB293">
        <v>9.5415500000000009</v>
      </c>
      <c r="AD293">
        <v>7.47851</v>
      </c>
      <c r="AE293">
        <v>5.9312300000000002</v>
      </c>
      <c r="AG293">
        <f t="shared" si="38"/>
        <v>0.10771602178879688</v>
      </c>
      <c r="AH293">
        <f t="shared" si="39"/>
        <v>0.13371647560810909</v>
      </c>
      <c r="AI293">
        <f>'sample 7'!I293</f>
        <v>0.13371647560810909</v>
      </c>
      <c r="AJ293">
        <f>(AG293-MIN($AG$2:$AI$892, 'sample 11'!$I$2:$I$822))/(MAX($AG$2:$AI$892, 'sample 11'!$I$2:$I$822)-MIN($AG$2:$AI$892, 'sample 11'!$I$2:$I$822))</f>
        <v>1.8246203083631056E-2</v>
      </c>
      <c r="AK293">
        <f>(AH293-MIN($AG$2:$AI$892, 'sample 11'!$I$2:$I$822))/(MAX($AG$2:$AI$892, 'sample 11'!$I$2:$I$822)-MIN($AG$2:$AI$892, 'sample 11'!$I$2:$I$822))</f>
        <v>2.5016935479527797E-2</v>
      </c>
      <c r="AL293">
        <f>(AI293-MIN($AG$2:$AI$892, 'sample 11'!$I$2:$I$822))/(MAX($AG$2:$AI$892, 'sample 11'!$I$2:$I$822)-MIN($AG$2:$AI$892, 'sample 11'!$I$2:$I$822))</f>
        <v>2.5016935479527797E-2</v>
      </c>
      <c r="AO293">
        <f t="shared" si="40"/>
        <v>0.10480477490554468</v>
      </c>
      <c r="AP293">
        <f t="shared" si="41"/>
        <v>0.16859909327407638</v>
      </c>
      <c r="AQ293">
        <f>'sample 7'!J293</f>
        <v>8.6172724609206691E-2</v>
      </c>
      <c r="AT293">
        <f>(AO293-MIN($AO$2:$AQ$892, 'sample 11'!$J$2:$J$822))/(MAX($AO$2:$AQ$892, 'sample 11'!$J$2:$J$822)-MIN($AO$2:$AQ$892, 'sample 11'!$J$2:$J$822))</f>
        <v>2.3226376333354764E-2</v>
      </c>
      <c r="AU293">
        <f>(AP293-MIN($AO$2:$AQ$892, 'sample 11'!$J$2:$J$822))/(MAX($AO$2:$AQ$892, 'sample 11'!$J$2:$J$822)-MIN($AO$2:$AQ$892, 'sample 11'!$J$2:$J$822))</f>
        <v>3.9741918020531258E-2</v>
      </c>
      <c r="AV293">
        <f>(AQ293-MIN($AO$2:$AQ$892, 'sample 11'!$J$2:$J$822))/(MAX($AO$2:$AQ$892, 'sample 11'!$J$2:$J$822)-MIN($AO$2:$AQ$892, 'sample 11'!$J$2:$J$822))</f>
        <v>1.8402774306461252E-2</v>
      </c>
      <c r="BH293">
        <f>('sample 11'!H293-MIN($A$2:$C$892,'sample 11'!$H$2:$H$822))/(MAX($A$2:$C$892, 'sample 11'!$H$2:$H$822)-MIN($A$2:$C$892, 'sample 11'!$H$2:$H$822))</f>
        <v>8.8585128516540396E-3</v>
      </c>
      <c r="BI293" t="e">
        <f>('sample 11'!G293-MIN($H$2:$J$892, 'sample 11'!$G$2:$G$822))/(MAX($H$2:$J$892, 'sample 11'!$G$2:$G$822)-MIN($H$2:$J$892, 'sample 11'!$G$2:$G$822))</f>
        <v>#VALUE!</v>
      </c>
      <c r="BJ293" t="e">
        <f>('sample 11'!I293-MIN($AG$2:$AI$892, 'sample 11'!$I$2:$I$822))/(MAX($AG$2:$AI$892, 'sample 11'!$I$2:$I$822)-MIN($AG$2:$AI$892, 'sample 11'!$I$2:$I$822))</f>
        <v>#VALUE!</v>
      </c>
      <c r="BK293">
        <f>('sample 11'!J293-MIN($AO$2:$AQ$892, 'sample 11'!$J$2:$J$822))/(MAX($AO$2:$AQ$892, 'sample 11'!$J$2:$J$822)-MIN($AO$2:$AQ$892, 'sample 11'!$J$2:$J$822))</f>
        <v>2.9557331489521391E-2</v>
      </c>
    </row>
    <row r="294" spans="1:63" x14ac:dyDescent="0.25">
      <c r="A294">
        <f>'sample 4'!H295</f>
        <v>0.16157411970380231</v>
      </c>
      <c r="B294">
        <f>'sample 10'!H295</f>
        <v>9.2328430693663505E-2</v>
      </c>
      <c r="C294">
        <f>'sample 7'!H294</f>
        <v>9.9430264583934058E-2</v>
      </c>
      <c r="D294">
        <f>(A294-MIN($A$2:$C$892,'sample 11'!$H$2:$H$822))/(MAX($A$2:$C$892, 'sample 11'!$H$2:$H$822)-MIN($A$2:$C$892, 'sample 11'!$H$2:$H$822))</f>
        <v>3.9483738638322004E-2</v>
      </c>
      <c r="E294">
        <f>(B294-MIN($A$2:$C$892,'sample 11'!$H$2:$H$822))/(MAX($A$2:$C$892, 'sample 11'!$H$2:$H$822)-MIN($A$2:$C$892, 'sample 11'!$H$2:$H$822))</f>
        <v>2.1585983568622034E-2</v>
      </c>
      <c r="F294">
        <f>(C294-MIN($A$2:$C$892,'sample 11'!$H$2:$H$822))/(MAX($A$2:$C$892, 'sample 11'!$H$2:$H$822)-MIN($A$2:$C$892, 'sample 11'!$H$2:$H$822))</f>
        <v>2.342157630126343E-2</v>
      </c>
      <c r="H294" t="s">
        <v>4</v>
      </c>
      <c r="I294">
        <f>'sample 10'!C295</f>
        <v>0.3525247824922092</v>
      </c>
      <c r="J294">
        <f>'sample 7'!G294</f>
        <v>4.8472157592678762E-2</v>
      </c>
      <c r="K294" t="e">
        <f>(H294-MIN($H$2:$J$892, 'sample 11'!$G$2:$G$822))/(MAX($H$2:$J$892, 'sample 11'!$G$2:$G$822)-MIN($H$2:$J$892, 'sample 11'!$G$2:$G$822))</f>
        <v>#VALUE!</v>
      </c>
      <c r="L294">
        <f>(I294-MIN($H$2:$J$892, 'sample 11'!$G$2:$G$822))/(MAX($H$2:$J$892, 'sample 11'!$G$2:$G$822)-MIN($H$2:$J$892, 'sample 11'!$G$2:$G$822))</f>
        <v>8.6939254889426942E-2</v>
      </c>
      <c r="M294">
        <f>(J294-MIN($H$2:$J$892, 'sample 11'!$G$2:$G$822))/(MAX($H$2:$J$892, 'sample 11'!$G$2:$G$822)-MIN($H$2:$J$892, 'sample 11'!$G$2:$G$822))</f>
        <v>8.1877656236400229E-3</v>
      </c>
      <c r="P294">
        <f t="shared" si="42"/>
        <v>1460</v>
      </c>
      <c r="Q294">
        <f t="shared" si="43"/>
        <v>1460</v>
      </c>
      <c r="T294">
        <f t="shared" si="36"/>
        <v>0.32808988764044944</v>
      </c>
      <c r="U294">
        <f t="shared" si="37"/>
        <v>0.42503639010189226</v>
      </c>
      <c r="V294">
        <f>'sample 7'!T294</f>
        <v>0.43004418262150224</v>
      </c>
      <c r="AA294">
        <v>8.7679100000000005</v>
      </c>
      <c r="AB294">
        <v>10.0573</v>
      </c>
      <c r="AD294">
        <v>7.2206299999999999</v>
      </c>
      <c r="AE294">
        <v>6.1891100000000003</v>
      </c>
      <c r="AG294">
        <f t="shared" si="38"/>
        <v>0.11405226559122983</v>
      </c>
      <c r="AH294">
        <f t="shared" si="39"/>
        <v>0.13849207063649571</v>
      </c>
      <c r="AI294">
        <f>'sample 7'!I294</f>
        <v>0.15511114489087155</v>
      </c>
      <c r="AJ294">
        <f>(AG294-MIN($AG$2:$AI$892, 'sample 11'!$I$2:$I$822))/(MAX($AG$2:$AI$892, 'sample 11'!$I$2:$I$822)-MIN($AG$2:$AI$892, 'sample 11'!$I$2:$I$822))</f>
        <v>1.9896213174976744E-2</v>
      </c>
      <c r="AK294">
        <f>(AH294-MIN($AG$2:$AI$892, 'sample 11'!$I$2:$I$822))/(MAX($AG$2:$AI$892, 'sample 11'!$I$2:$I$822)-MIN($AG$2:$AI$892, 'sample 11'!$I$2:$I$822))</f>
        <v>2.6260539771709959E-2</v>
      </c>
      <c r="AL294">
        <f>(AI294-MIN($AG$2:$AI$892, 'sample 11'!$I$2:$I$822))/(MAX($AG$2:$AI$892, 'sample 11'!$I$2:$I$822)-MIN($AG$2:$AI$892, 'sample 11'!$I$2:$I$822))</f>
        <v>3.0588283634408912E-2</v>
      </c>
      <c r="AO294">
        <f t="shared" si="40"/>
        <v>9.9430264583934058E-2</v>
      </c>
      <c r="AP294">
        <f t="shared" si="41"/>
        <v>0.16157411970380231</v>
      </c>
      <c r="AQ294">
        <f>'sample 7'!J294</f>
        <v>0.11750839891281228</v>
      </c>
      <c r="AT294">
        <f>(AO294-MIN($AO$2:$AQ$892, 'sample 11'!$J$2:$J$822))/(MAX($AO$2:$AQ$892, 'sample 11'!$J$2:$J$822)-MIN($AO$2:$AQ$892, 'sample 11'!$J$2:$J$822))</f>
        <v>2.1834983627315514E-2</v>
      </c>
      <c r="AU294">
        <f>(AP294-MIN($AO$2:$AQ$892, 'sample 11'!$J$2:$J$822))/(MAX($AO$2:$AQ$892, 'sample 11'!$J$2:$J$822)-MIN($AO$2:$AQ$892, 'sample 11'!$J$2:$J$822))</f>
        <v>3.7923241266577493E-2</v>
      </c>
      <c r="AV294">
        <f>(AQ294-MIN($AO$2:$AQ$892, 'sample 11'!$J$2:$J$822))/(MAX($AO$2:$AQ$892, 'sample 11'!$J$2:$J$822)-MIN($AO$2:$AQ$892, 'sample 11'!$J$2:$J$822))</f>
        <v>2.6515183820225528E-2</v>
      </c>
      <c r="BH294">
        <f>('sample 11'!H294-MIN($A$2:$C$892,'sample 11'!$H$2:$H$822))/(MAX($A$2:$C$892, 'sample 11'!$H$2:$H$822)-MIN($A$2:$C$892, 'sample 11'!$H$2:$H$822))</f>
        <v>8.8585128516540396E-3</v>
      </c>
      <c r="BI294" t="e">
        <f>('sample 11'!G294-MIN($H$2:$J$892, 'sample 11'!$G$2:$G$822))/(MAX($H$2:$J$892, 'sample 11'!$G$2:$G$822)-MIN($H$2:$J$892, 'sample 11'!$G$2:$G$822))</f>
        <v>#VALUE!</v>
      </c>
      <c r="BJ294" t="e">
        <f>('sample 11'!I294-MIN($AG$2:$AI$892, 'sample 11'!$I$2:$I$822))/(MAX($AG$2:$AI$892, 'sample 11'!$I$2:$I$822)-MIN($AG$2:$AI$892, 'sample 11'!$I$2:$I$822))</f>
        <v>#VALUE!</v>
      </c>
      <c r="BK294">
        <f>('sample 11'!J294-MIN($AO$2:$AQ$892, 'sample 11'!$J$2:$J$822))/(MAX($AO$2:$AQ$892, 'sample 11'!$J$2:$J$822)-MIN($AO$2:$AQ$892, 'sample 11'!$J$2:$J$822))</f>
        <v>3.0711249758006147E-2</v>
      </c>
    </row>
    <row r="295" spans="1:63" x14ac:dyDescent="0.25">
      <c r="A295">
        <f>'sample 4'!H296</f>
        <v>0.16157411970380231</v>
      </c>
      <c r="B295">
        <f>'sample 10'!H296</f>
        <v>8.6172724609206691E-2</v>
      </c>
      <c r="C295">
        <f>'sample 7'!H295</f>
        <v>9.4579640786524297E-2</v>
      </c>
      <c r="D295">
        <f>(A295-MIN($A$2:$C$892,'sample 11'!$H$2:$H$822))/(MAX($A$2:$C$892, 'sample 11'!$H$2:$H$822)-MIN($A$2:$C$892, 'sample 11'!$H$2:$H$822))</f>
        <v>3.9483738638322004E-2</v>
      </c>
      <c r="E295">
        <f>(B295-MIN($A$2:$C$892,'sample 11'!$H$2:$H$822))/(MAX($A$2:$C$892, 'sample 11'!$H$2:$H$822)-MIN($A$2:$C$892, 'sample 11'!$H$2:$H$822))</f>
        <v>1.9994934055568039E-2</v>
      </c>
      <c r="F295">
        <f>(C295-MIN($A$2:$C$892,'sample 11'!$H$2:$H$822))/(MAX($A$2:$C$892, 'sample 11'!$H$2:$H$822)-MIN($A$2:$C$892, 'sample 11'!$H$2:$H$822))</f>
        <v>2.2167848048973433E-2</v>
      </c>
      <c r="H295" t="s">
        <v>4</v>
      </c>
      <c r="I295">
        <f>'sample 10'!C296</f>
        <v>3.8777726074143013</v>
      </c>
      <c r="J295">
        <f>'sample 7'!G295</f>
        <v>4.5090338493171067E-2</v>
      </c>
      <c r="K295" t="e">
        <f>(H295-MIN($H$2:$J$892, 'sample 11'!$G$2:$G$822))/(MAX($H$2:$J$892, 'sample 11'!$G$2:$G$822)-MIN($H$2:$J$892, 'sample 11'!$G$2:$G$822))</f>
        <v>#VALUE!</v>
      </c>
      <c r="L295">
        <f>(I295-MIN($H$2:$J$892, 'sample 11'!$G$2:$G$822))/(MAX($H$2:$J$892, 'sample 11'!$G$2:$G$822)-MIN($H$2:$J$892, 'sample 11'!$G$2:$G$822))</f>
        <v>1</v>
      </c>
      <c r="M295">
        <f>(J295-MIN($H$2:$J$892, 'sample 11'!$G$2:$G$822))/(MAX($H$2:$J$892, 'sample 11'!$G$2:$G$822)-MIN($H$2:$J$892, 'sample 11'!$G$2:$G$822))</f>
        <v>7.3118537955421227E-3</v>
      </c>
      <c r="P295">
        <f t="shared" si="42"/>
        <v>1465</v>
      </c>
      <c r="Q295">
        <f t="shared" si="43"/>
        <v>1465</v>
      </c>
      <c r="T295">
        <f t="shared" si="36"/>
        <v>0.32921348314606741</v>
      </c>
      <c r="U295">
        <f t="shared" si="37"/>
        <v>0.42649199417758371</v>
      </c>
      <c r="V295">
        <f>'sample 7'!T295</f>
        <v>0.43151693667157587</v>
      </c>
      <c r="AA295">
        <v>8.5100300000000004</v>
      </c>
      <c r="AB295">
        <v>9.5415500000000009</v>
      </c>
      <c r="AD295">
        <v>6.9627499999999998</v>
      </c>
      <c r="AE295">
        <v>6.4469900000000004</v>
      </c>
      <c r="AG295">
        <f t="shared" si="38"/>
        <v>0.11750839891281228</v>
      </c>
      <c r="AH295">
        <f t="shared" si="39"/>
        <v>0.14362141395282038</v>
      </c>
      <c r="AI295">
        <f>'sample 7'!I295</f>
        <v>0.1292592539931415</v>
      </c>
      <c r="AJ295">
        <f>(AG295-MIN($AG$2:$AI$892, 'sample 11'!$I$2:$I$822))/(MAX($AG$2:$AI$892, 'sample 11'!$I$2:$I$822)-MIN($AG$2:$AI$892, 'sample 11'!$I$2:$I$822))</f>
        <v>2.0796218767478957E-2</v>
      </c>
      <c r="AK295">
        <f>(AH295-MIN($AG$2:$AI$892, 'sample 11'!$I$2:$I$822))/(MAX($AG$2:$AI$892, 'sample 11'!$I$2:$I$822)-MIN($AG$2:$AI$892, 'sample 11'!$I$2:$I$822))</f>
        <v>2.7596263032652432E-2</v>
      </c>
      <c r="AL295">
        <f>(AI295-MIN($AG$2:$AI$892, 'sample 11'!$I$2:$I$822))/(MAX($AG$2:$AI$892, 'sample 11'!$I$2:$I$822)-MIN($AG$2:$AI$892, 'sample 11'!$I$2:$I$822))</f>
        <v>2.3856238247322695E-2</v>
      </c>
      <c r="AO295">
        <f t="shared" si="40"/>
        <v>0.10480477490554468</v>
      </c>
      <c r="AP295">
        <f t="shared" si="41"/>
        <v>0.15511114489087155</v>
      </c>
      <c r="AQ295">
        <f>'sample 7'!J295</f>
        <v>8.8131350965478944E-2</v>
      </c>
      <c r="AT295">
        <f>(AO295-MIN($AO$2:$AQ$892, 'sample 11'!$J$2:$J$822))/(MAX($AO$2:$AQ$892, 'sample 11'!$J$2:$J$822)-MIN($AO$2:$AQ$892, 'sample 11'!$J$2:$J$822))</f>
        <v>2.3226376333354764E-2</v>
      </c>
      <c r="AU295">
        <f>(AP295-MIN($AO$2:$AQ$892, 'sample 11'!$J$2:$J$822))/(MAX($AO$2:$AQ$892, 'sample 11'!$J$2:$J$822)-MIN($AO$2:$AQ$892, 'sample 11'!$J$2:$J$822))</f>
        <v>3.6250058878617659E-2</v>
      </c>
      <c r="AV295">
        <f>(AQ295-MIN($AO$2:$AQ$892, 'sample 11'!$J$2:$J$822))/(MAX($AO$2:$AQ$892, 'sample 11'!$J$2:$J$822)-MIN($AO$2:$AQ$892, 'sample 11'!$J$2:$J$822))</f>
        <v>1.8909837883028496E-2</v>
      </c>
      <c r="BH295">
        <f>('sample 11'!H295-MIN($A$2:$C$892,'sample 11'!$H$2:$H$822))/(MAX($A$2:$C$892, 'sample 11'!$H$2:$H$822)-MIN($A$2:$C$892, 'sample 11'!$H$2:$H$822))</f>
        <v>8.9836509932185449E-3</v>
      </c>
      <c r="BI295" t="e">
        <f>('sample 11'!G295-MIN($H$2:$J$892, 'sample 11'!$G$2:$G$822))/(MAX($H$2:$J$892, 'sample 11'!$G$2:$G$822)-MIN($H$2:$J$892, 'sample 11'!$G$2:$G$822))</f>
        <v>#VALUE!</v>
      </c>
      <c r="BJ295" t="e">
        <f>('sample 11'!I295-MIN($AG$2:$AI$892, 'sample 11'!$I$2:$I$822))/(MAX($AG$2:$AI$892, 'sample 11'!$I$2:$I$822)-MIN($AG$2:$AI$892, 'sample 11'!$I$2:$I$822))</f>
        <v>#VALUE!</v>
      </c>
      <c r="BK295">
        <f>('sample 11'!J295-MIN($AO$2:$AQ$892, 'sample 11'!$J$2:$J$822))/(MAX($AO$2:$AQ$892, 'sample 11'!$J$2:$J$822)-MIN($AO$2:$AQ$892, 'sample 11'!$J$2:$J$822))</f>
        <v>2.8477859654063499E-2</v>
      </c>
    </row>
    <row r="296" spans="1:63" x14ac:dyDescent="0.25">
      <c r="A296">
        <f>'sample 4'!H297</f>
        <v>0.15511114489087155</v>
      </c>
      <c r="B296">
        <f>'sample 10'!H297</f>
        <v>8.8131350965478944E-2</v>
      </c>
      <c r="C296">
        <f>'sample 7'!H296</f>
        <v>9.9430264583934058E-2</v>
      </c>
      <c r="D296">
        <f>(A296-MIN($A$2:$C$892,'sample 11'!$H$2:$H$822))/(MAX($A$2:$C$892, 'sample 11'!$H$2:$H$822)-MIN($A$2:$C$892, 'sample 11'!$H$2:$H$822))</f>
        <v>3.7813270167619983E-2</v>
      </c>
      <c r="E296">
        <f>(B296-MIN($A$2:$C$892,'sample 11'!$H$2:$H$822))/(MAX($A$2:$C$892, 'sample 11'!$H$2:$H$822)-MIN($A$2:$C$892, 'sample 11'!$H$2:$H$822))</f>
        <v>2.0501175170339631E-2</v>
      </c>
      <c r="F296">
        <f>(C296-MIN($A$2:$C$892,'sample 11'!$H$2:$H$822))/(MAX($A$2:$C$892, 'sample 11'!$H$2:$H$822)-MIN($A$2:$C$892, 'sample 11'!$H$2:$H$822))</f>
        <v>2.342157630126343E-2</v>
      </c>
      <c r="H296" t="s">
        <v>4</v>
      </c>
      <c r="I296" t="s">
        <v>4</v>
      </c>
      <c r="J296">
        <f>'sample 7'!G296</f>
        <v>4.1696549193588735E-2</v>
      </c>
      <c r="K296" t="e">
        <f>(H296-MIN($H$2:$J$892, 'sample 11'!$G$2:$G$822))/(MAX($H$2:$J$892, 'sample 11'!$G$2:$G$822)-MIN($H$2:$J$892, 'sample 11'!$G$2:$G$822))</f>
        <v>#VALUE!</v>
      </c>
      <c r="L296" t="e">
        <f>(I296-MIN($H$2:$J$892, 'sample 11'!$G$2:$G$822))/(MAX($H$2:$J$892, 'sample 11'!$G$2:$G$822)-MIN($H$2:$J$892, 'sample 11'!$G$2:$G$822))</f>
        <v>#VALUE!</v>
      </c>
      <c r="M296">
        <f>(J296-MIN($H$2:$J$892, 'sample 11'!$G$2:$G$822))/(MAX($H$2:$J$892, 'sample 11'!$G$2:$G$822)-MIN($H$2:$J$892, 'sample 11'!$G$2:$G$822))</f>
        <v>6.4328416124218007E-3</v>
      </c>
      <c r="P296">
        <f t="shared" si="42"/>
        <v>1470</v>
      </c>
      <c r="Q296">
        <f t="shared" si="43"/>
        <v>1470</v>
      </c>
      <c r="T296">
        <f t="shared" si="36"/>
        <v>0.33033707865168538</v>
      </c>
      <c r="U296">
        <f t="shared" si="37"/>
        <v>0.42794759825327511</v>
      </c>
      <c r="V296">
        <f>'sample 7'!T296</f>
        <v>0.4329896907216495</v>
      </c>
      <c r="AA296">
        <v>8.7679100000000005</v>
      </c>
      <c r="AB296">
        <v>10.5731</v>
      </c>
      <c r="AD296">
        <v>6.4469900000000004</v>
      </c>
      <c r="AE296">
        <v>6.1891100000000003</v>
      </c>
      <c r="AG296">
        <f t="shared" si="38"/>
        <v>0.11405226559122983</v>
      </c>
      <c r="AH296">
        <f t="shared" si="39"/>
        <v>0.15511114489087155</v>
      </c>
      <c r="AI296">
        <f>'sample 7'!I296</f>
        <v>0.12118054082875371</v>
      </c>
      <c r="AJ296">
        <f>(AG296-MIN($AG$2:$AI$892, 'sample 11'!$I$2:$I$822))/(MAX($AG$2:$AI$892, 'sample 11'!$I$2:$I$822)-MIN($AG$2:$AI$892, 'sample 11'!$I$2:$I$822))</f>
        <v>1.9896213174976744E-2</v>
      </c>
      <c r="AK296">
        <f>(AH296-MIN($AG$2:$AI$892, 'sample 11'!$I$2:$I$822))/(MAX($AG$2:$AI$892, 'sample 11'!$I$2:$I$822)-MIN($AG$2:$AI$892, 'sample 11'!$I$2:$I$822))</f>
        <v>3.0588283634408912E-2</v>
      </c>
      <c r="AL296">
        <f>(AI296-MIN($AG$2:$AI$892, 'sample 11'!$I$2:$I$822))/(MAX($AG$2:$AI$892, 'sample 11'!$I$2:$I$822)-MIN($AG$2:$AI$892, 'sample 11'!$I$2:$I$822))</f>
        <v>2.1752474777677038E-2</v>
      </c>
      <c r="AO296">
        <f t="shared" si="40"/>
        <v>9.4579640786524297E-2</v>
      </c>
      <c r="AP296">
        <f t="shared" si="41"/>
        <v>0.16157411970380231</v>
      </c>
      <c r="AQ296">
        <f>'sample 7'!J296</f>
        <v>9.4579640786524297E-2</v>
      </c>
      <c r="AT296">
        <f>(AO296-MIN($AO$2:$AQ$892, 'sample 11'!$J$2:$J$822))/(MAX($AO$2:$AQ$892, 'sample 11'!$J$2:$J$822)-MIN($AO$2:$AQ$892, 'sample 11'!$J$2:$J$822))</f>
        <v>2.0579218512432679E-2</v>
      </c>
      <c r="AU296">
        <f>(AP296-MIN($AO$2:$AQ$892, 'sample 11'!$J$2:$J$822))/(MAX($AO$2:$AQ$892, 'sample 11'!$J$2:$J$822)-MIN($AO$2:$AQ$892, 'sample 11'!$J$2:$J$822))</f>
        <v>3.7923241266577493E-2</v>
      </c>
      <c r="AV296">
        <f>(AQ296-MIN($AO$2:$AQ$892, 'sample 11'!$J$2:$J$822))/(MAX($AO$2:$AQ$892, 'sample 11'!$J$2:$J$822)-MIN($AO$2:$AQ$892, 'sample 11'!$J$2:$J$822))</f>
        <v>2.0579218512432679E-2</v>
      </c>
      <c r="BH296">
        <f>('sample 11'!H296-MIN($A$2:$C$892,'sample 11'!$H$2:$H$822))/(MAX($A$2:$C$892, 'sample 11'!$H$2:$H$822)-MIN($A$2:$C$892, 'sample 11'!$H$2:$H$822))</f>
        <v>8.7361721440063211E-3</v>
      </c>
      <c r="BI296" t="e">
        <f>('sample 11'!G296-MIN($H$2:$J$892, 'sample 11'!$G$2:$G$822))/(MAX($H$2:$J$892, 'sample 11'!$G$2:$G$822)-MIN($H$2:$J$892, 'sample 11'!$G$2:$G$822))</f>
        <v>#VALUE!</v>
      </c>
      <c r="BJ296">
        <f>('sample 11'!I296-MIN($AG$2:$AI$892, 'sample 11'!$I$2:$I$822))/(MAX($AG$2:$AI$892, 'sample 11'!$I$2:$I$822)-MIN($AG$2:$AI$892, 'sample 11'!$I$2:$I$822))</f>
        <v>6.4832849091204852E-3</v>
      </c>
      <c r="BK296">
        <f>('sample 11'!J296-MIN($AO$2:$AQ$892, 'sample 11'!$J$2:$J$822))/(MAX($AO$2:$AQ$892, 'sample 11'!$J$2:$J$822)-MIN($AO$2:$AQ$892, 'sample 11'!$J$2:$J$822))</f>
        <v>3.3275512945144227E-2</v>
      </c>
    </row>
    <row r="297" spans="1:63" x14ac:dyDescent="0.25">
      <c r="A297">
        <f>'sample 4'!H298</f>
        <v>0.16157411970380231</v>
      </c>
      <c r="B297">
        <f>'sample 10'!H298</f>
        <v>9.9430264583934058E-2</v>
      </c>
      <c r="C297">
        <f>'sample 7'!H297</f>
        <v>9.0181083615900728E-2</v>
      </c>
      <c r="D297">
        <f>(A297-MIN($A$2:$C$892,'sample 11'!$H$2:$H$822))/(MAX($A$2:$C$892, 'sample 11'!$H$2:$H$822)-MIN($A$2:$C$892, 'sample 11'!$H$2:$H$822))</f>
        <v>3.9483738638322004E-2</v>
      </c>
      <c r="E297">
        <f>(B297-MIN($A$2:$C$892,'sample 11'!$H$2:$H$822))/(MAX($A$2:$C$892, 'sample 11'!$H$2:$H$822)-MIN($A$2:$C$892, 'sample 11'!$H$2:$H$822))</f>
        <v>2.342157630126343E-2</v>
      </c>
      <c r="F297">
        <f>(C297-MIN($A$2:$C$892,'sample 11'!$H$2:$H$822))/(MAX($A$2:$C$892, 'sample 11'!$H$2:$H$822)-MIN($A$2:$C$892, 'sample 11'!$H$2:$H$822))</f>
        <v>2.1030964294544093E-2</v>
      </c>
      <c r="H297" t="s">
        <v>4</v>
      </c>
      <c r="I297">
        <f>'sample 10'!C298</f>
        <v>0.27698375767245009</v>
      </c>
      <c r="J297">
        <f>'sample 7'!G297</f>
        <v>5.1703634765524011E-2</v>
      </c>
      <c r="K297" t="e">
        <f>(H297-MIN($H$2:$J$892, 'sample 11'!$G$2:$G$822))/(MAX($H$2:$J$892, 'sample 11'!$G$2:$G$822)-MIN($H$2:$J$892, 'sample 11'!$G$2:$G$822))</f>
        <v>#VALUE!</v>
      </c>
      <c r="L297">
        <f>(I297-MIN($H$2:$J$892, 'sample 11'!$G$2:$G$822))/(MAX($H$2:$J$892, 'sample 11'!$G$2:$G$822)-MIN($H$2:$J$892, 'sample 11'!$G$2:$G$822))</f>
        <v>6.7373667494200387E-2</v>
      </c>
      <c r="M297">
        <f>(J297-MIN($H$2:$J$892, 'sample 11'!$G$2:$G$822))/(MAX($H$2:$J$892, 'sample 11'!$G$2:$G$822)-MIN($H$2:$J$892, 'sample 11'!$G$2:$G$822))</f>
        <v>9.0247379733247157E-3</v>
      </c>
      <c r="P297">
        <f t="shared" si="42"/>
        <v>1475</v>
      </c>
      <c r="Q297">
        <f t="shared" si="43"/>
        <v>1475</v>
      </c>
      <c r="T297">
        <f t="shared" si="36"/>
        <v>0.33146067415730335</v>
      </c>
      <c r="U297">
        <f t="shared" si="37"/>
        <v>0.4294032023289665</v>
      </c>
      <c r="V297">
        <f>'sample 7'!T297</f>
        <v>0.43446244477172313</v>
      </c>
      <c r="AA297">
        <v>8.7679100000000005</v>
      </c>
      <c r="AB297">
        <v>9.2836700000000008</v>
      </c>
      <c r="AD297">
        <v>6.4469900000000004</v>
      </c>
      <c r="AE297">
        <v>6.4469900000000004</v>
      </c>
      <c r="AG297">
        <f t="shared" si="38"/>
        <v>0.11405226559122983</v>
      </c>
      <c r="AH297">
        <f t="shared" si="39"/>
        <v>0.15511114489087155</v>
      </c>
      <c r="AI297">
        <f>'sample 7'!I297</f>
        <v>0.13371647560810909</v>
      </c>
      <c r="AJ297">
        <f>(AG297-MIN($AG$2:$AI$892, 'sample 11'!$I$2:$I$822))/(MAX($AG$2:$AI$892, 'sample 11'!$I$2:$I$822)-MIN($AG$2:$AI$892, 'sample 11'!$I$2:$I$822))</f>
        <v>1.9896213174976744E-2</v>
      </c>
      <c r="AK297">
        <f>(AH297-MIN($AG$2:$AI$892, 'sample 11'!$I$2:$I$822))/(MAX($AG$2:$AI$892, 'sample 11'!$I$2:$I$822)-MIN($AG$2:$AI$892, 'sample 11'!$I$2:$I$822))</f>
        <v>3.0588283634408912E-2</v>
      </c>
      <c r="AL297">
        <f>(AI297-MIN($AG$2:$AI$892, 'sample 11'!$I$2:$I$822))/(MAX($AG$2:$AI$892, 'sample 11'!$I$2:$I$822)-MIN($AG$2:$AI$892, 'sample 11'!$I$2:$I$822))</f>
        <v>2.5016935479527797E-2</v>
      </c>
      <c r="AO297">
        <f t="shared" si="40"/>
        <v>0.10771602178879688</v>
      </c>
      <c r="AP297">
        <f t="shared" si="41"/>
        <v>0.15511114489087155</v>
      </c>
      <c r="AQ297">
        <f>'sample 7'!J297</f>
        <v>8.429926238145416E-2</v>
      </c>
      <c r="AT297">
        <f>(AO297-MIN($AO$2:$AQ$892, 'sample 11'!$J$2:$J$822))/(MAX($AO$2:$AQ$892, 'sample 11'!$J$2:$J$822)-MIN($AO$2:$AQ$892, 'sample 11'!$J$2:$J$822))</f>
        <v>2.3980061308625719E-2</v>
      </c>
      <c r="AU297">
        <f>(AP297-MIN($AO$2:$AQ$892, 'sample 11'!$J$2:$J$822))/(MAX($AO$2:$AQ$892, 'sample 11'!$J$2:$J$822)-MIN($AO$2:$AQ$892, 'sample 11'!$J$2:$J$822))</f>
        <v>3.6250058878617659E-2</v>
      </c>
      <c r="AV297">
        <f>(AQ297-MIN($AO$2:$AQ$892, 'sample 11'!$J$2:$J$822))/(MAX($AO$2:$AQ$892, 'sample 11'!$J$2:$J$822)-MIN($AO$2:$AQ$892, 'sample 11'!$J$2:$J$822))</f>
        <v>1.7917758644987236E-2</v>
      </c>
      <c r="BH297" t="e">
        <f>('sample 11'!H297-MIN($A$2:$C$892,'sample 11'!$H$2:$H$822))/(MAX($A$2:$C$892, 'sample 11'!$H$2:$H$822)-MIN($A$2:$C$892, 'sample 11'!$H$2:$H$822))</f>
        <v>#VALUE!</v>
      </c>
      <c r="BI297">
        <f>('sample 11'!G297-MIN($H$2:$J$892, 'sample 11'!$G$2:$G$822))/(MAX($H$2:$J$892, 'sample 11'!$G$2:$G$822)-MIN($H$2:$J$892, 'sample 11'!$G$2:$G$822))</f>
        <v>0</v>
      </c>
      <c r="BJ297">
        <f>('sample 11'!I297-MIN($AG$2:$AI$892, 'sample 11'!$I$2:$I$822))/(MAX($AG$2:$AI$892, 'sample 11'!$I$2:$I$822)-MIN($AG$2:$AI$892, 'sample 11'!$I$2:$I$822))</f>
        <v>8.1996421384158177E-2</v>
      </c>
      <c r="BK297">
        <f>('sample 11'!J297-MIN($AO$2:$AQ$892, 'sample 11'!$J$2:$J$822))/(MAX($AO$2:$AQ$892, 'sample 11'!$J$2:$J$822)-MIN($AO$2:$AQ$892, 'sample 11'!$J$2:$J$822))</f>
        <v>2.9557331489521391E-2</v>
      </c>
    </row>
    <row r="298" spans="1:63" x14ac:dyDescent="0.25">
      <c r="A298">
        <f>'sample 4'!H299</f>
        <v>0.14362141395282038</v>
      </c>
      <c r="B298">
        <f>'sample 10'!H299</f>
        <v>0.96944315185357532</v>
      </c>
      <c r="C298">
        <f>'sample 7'!H298</f>
        <v>8.6172724609206691E-2</v>
      </c>
      <c r="D298">
        <f>(A298-MIN($A$2:$C$892,'sample 11'!$H$2:$H$822))/(MAX($A$2:$C$892, 'sample 11'!$H$2:$H$822)-MIN($A$2:$C$892, 'sample 11'!$H$2:$H$822))</f>
        <v>3.4843548975072032E-2</v>
      </c>
      <c r="E298">
        <f>(B298-MIN($A$2:$C$892,'sample 11'!$H$2:$H$822))/(MAX($A$2:$C$892, 'sample 11'!$H$2:$H$822)-MIN($A$2:$C$892, 'sample 11'!$H$2:$H$822))</f>
        <v>0.24829156873580502</v>
      </c>
      <c r="F298">
        <f>(C298-MIN($A$2:$C$892,'sample 11'!$H$2:$H$822))/(MAX($A$2:$C$892, 'sample 11'!$H$2:$H$822)-MIN($A$2:$C$892, 'sample 11'!$H$2:$H$822))</f>
        <v>1.9994934055568039E-2</v>
      </c>
      <c r="H298" t="s">
        <v>4</v>
      </c>
      <c r="I298">
        <f>'sample 10'!C299</f>
        <v>0.3525247824922092</v>
      </c>
      <c r="J298">
        <f>'sample 7'!G298</f>
        <v>4.3086362304603346E-2</v>
      </c>
      <c r="K298" t="e">
        <f>(H298-MIN($H$2:$J$892, 'sample 11'!$G$2:$G$822))/(MAX($H$2:$J$892, 'sample 11'!$G$2:$G$822)-MIN($H$2:$J$892, 'sample 11'!$G$2:$G$822))</f>
        <v>#VALUE!</v>
      </c>
      <c r="L298">
        <f>(I298-MIN($H$2:$J$892, 'sample 11'!$G$2:$G$822))/(MAX($H$2:$J$892, 'sample 11'!$G$2:$G$822)-MIN($H$2:$J$892, 'sample 11'!$G$2:$G$822))</f>
        <v>8.6939254889426942E-2</v>
      </c>
      <c r="M298">
        <f>(J298-MIN($H$2:$J$892, 'sample 11'!$G$2:$G$822))/(MAX($H$2:$J$892, 'sample 11'!$G$2:$G$822)-MIN($H$2:$J$892, 'sample 11'!$G$2:$G$822))</f>
        <v>6.7928117074988721E-3</v>
      </c>
      <c r="P298">
        <f t="shared" si="42"/>
        <v>1480</v>
      </c>
      <c r="Q298">
        <f t="shared" si="43"/>
        <v>1480</v>
      </c>
      <c r="T298">
        <f t="shared" si="36"/>
        <v>0.33258426966292137</v>
      </c>
      <c r="U298">
        <f t="shared" si="37"/>
        <v>0.43085880640465796</v>
      </c>
      <c r="V298">
        <f>'sample 7'!T298</f>
        <v>0.43593519882179677</v>
      </c>
      <c r="AA298">
        <v>9.5415500000000009</v>
      </c>
      <c r="AB298">
        <v>10.0573</v>
      </c>
      <c r="AD298">
        <v>6.7048699999999997</v>
      </c>
      <c r="AE298">
        <v>6.4469900000000004</v>
      </c>
      <c r="AG298">
        <f t="shared" si="38"/>
        <v>0.10480477490554468</v>
      </c>
      <c r="AH298">
        <f t="shared" si="39"/>
        <v>0.1491453227281066</v>
      </c>
      <c r="AI298">
        <f>'sample 7'!I298</f>
        <v>0.11079362582111925</v>
      </c>
      <c r="AJ298">
        <f>(AG298-MIN($AG$2:$AI$892, 'sample 11'!$I$2:$I$822))/(MAX($AG$2:$AI$892, 'sample 11'!$I$2:$I$822)-MIN($AG$2:$AI$892, 'sample 11'!$I$2:$I$822))</f>
        <v>1.7488090409065033E-2</v>
      </c>
      <c r="AK298">
        <f>(AH298-MIN($AG$2:$AI$892, 'sample 11'!$I$2:$I$822))/(MAX($AG$2:$AI$892, 'sample 11'!$I$2:$I$822)-MIN($AG$2:$AI$892, 'sample 11'!$I$2:$I$822))</f>
        <v>2.9034734389988073E-2</v>
      </c>
      <c r="AL298">
        <f>(AI298-MIN($AG$2:$AI$892, 'sample 11'!$I$2:$I$822))/(MAX($AG$2:$AI$892, 'sample 11'!$I$2:$I$822)-MIN($AG$2:$AI$892, 'sample 11'!$I$2:$I$822))</f>
        <v>1.904763653045459E-2</v>
      </c>
      <c r="AO298">
        <f t="shared" si="40"/>
        <v>9.9430264583934058E-2</v>
      </c>
      <c r="AP298">
        <f t="shared" si="41"/>
        <v>0.15511114489087155</v>
      </c>
      <c r="AQ298">
        <f>'sample 7'!J298</f>
        <v>8.6172724609206691E-2</v>
      </c>
      <c r="AT298">
        <f>(AO298-MIN($AO$2:$AQ$892, 'sample 11'!$J$2:$J$822))/(MAX($AO$2:$AQ$892, 'sample 11'!$J$2:$J$822)-MIN($AO$2:$AQ$892, 'sample 11'!$J$2:$J$822))</f>
        <v>2.1834983627315514E-2</v>
      </c>
      <c r="AU298">
        <f>(AP298-MIN($AO$2:$AQ$892, 'sample 11'!$J$2:$J$822))/(MAX($AO$2:$AQ$892, 'sample 11'!$J$2:$J$822)-MIN($AO$2:$AQ$892, 'sample 11'!$J$2:$J$822))</f>
        <v>3.6250058878617659E-2</v>
      </c>
      <c r="AV298">
        <f>(AQ298-MIN($AO$2:$AQ$892, 'sample 11'!$J$2:$J$822))/(MAX($AO$2:$AQ$892, 'sample 11'!$J$2:$J$822)-MIN($AO$2:$AQ$892, 'sample 11'!$J$2:$J$822))</f>
        <v>1.8402774306461252E-2</v>
      </c>
      <c r="BH298">
        <f>('sample 11'!H298-MIN($A$2:$C$892,'sample 11'!$H$2:$H$822))/(MAX($A$2:$C$892, 'sample 11'!$H$2:$H$822)-MIN($A$2:$C$892, 'sample 11'!$H$2:$H$822))</f>
        <v>1</v>
      </c>
      <c r="BI298">
        <f>('sample 11'!G298-MIN($H$2:$J$892, 'sample 11'!$G$2:$G$822))/(MAX($H$2:$J$892, 'sample 11'!$G$2:$G$822)-MIN($H$2:$J$892, 'sample 11'!$G$2:$G$822))</f>
        <v>0</v>
      </c>
      <c r="BJ298">
        <f>('sample 11'!I298-MIN($AG$2:$AI$892, 'sample 11'!$I$2:$I$822))/(MAX($AG$2:$AI$892, 'sample 11'!$I$2:$I$822)-MIN($AG$2:$AI$892, 'sample 11'!$I$2:$I$822))</f>
        <v>1</v>
      </c>
      <c r="BK298">
        <f>('sample 11'!J298-MIN($AO$2:$AQ$892, 'sample 11'!$J$2:$J$822))/(MAX($AO$2:$AQ$892, 'sample 11'!$J$2:$J$822)-MIN($AO$2:$AQ$892, 'sample 11'!$J$2:$J$822))</f>
        <v>3.1947590874103059E-2</v>
      </c>
    </row>
    <row r="299" spans="1:63" x14ac:dyDescent="0.25">
      <c r="A299">
        <f>'sample 4'!H300</f>
        <v>0.13371647560810909</v>
      </c>
      <c r="B299">
        <f>'sample 10'!H300</f>
        <v>0.11750839891281228</v>
      </c>
      <c r="C299">
        <f>'sample 7'!H299</f>
        <v>9.4579640786524297E-2</v>
      </c>
      <c r="D299">
        <f>(A299-MIN($A$2:$C$892,'sample 11'!$H$2:$H$822))/(MAX($A$2:$C$892, 'sample 11'!$H$2:$H$822)-MIN($A$2:$C$892, 'sample 11'!$H$2:$H$822))</f>
        <v>3.2283445046462612E-2</v>
      </c>
      <c r="E299">
        <f>(B299-MIN($A$2:$C$892,'sample 11'!$H$2:$H$822))/(MAX($A$2:$C$892, 'sample 11'!$H$2:$H$822)-MIN($A$2:$C$892, 'sample 11'!$H$2:$H$822))</f>
        <v>2.8094185166315271E-2</v>
      </c>
      <c r="F299">
        <f>(C299-MIN($A$2:$C$892,'sample 11'!$H$2:$H$822))/(MAX($A$2:$C$892, 'sample 11'!$H$2:$H$822)-MIN($A$2:$C$892, 'sample 11'!$H$2:$H$822))</f>
        <v>2.2167848048973433E-2</v>
      </c>
      <c r="H299" t="s">
        <v>4</v>
      </c>
      <c r="I299">
        <f>'sample 10'!C300</f>
        <v>0.22810479134114214</v>
      </c>
      <c r="J299">
        <f>'sample 7'!G299</f>
        <v>4.1696549193588735E-2</v>
      </c>
      <c r="K299" t="e">
        <f>(H299-MIN($H$2:$J$892, 'sample 11'!$G$2:$G$822))/(MAX($H$2:$J$892, 'sample 11'!$G$2:$G$822)-MIN($H$2:$J$892, 'sample 11'!$G$2:$G$822))</f>
        <v>#VALUE!</v>
      </c>
      <c r="L299">
        <f>(I299-MIN($H$2:$J$892, 'sample 11'!$G$2:$G$822))/(MAX($H$2:$J$892, 'sample 11'!$G$2:$G$822)-MIN($H$2:$J$892, 'sample 11'!$G$2:$G$822))</f>
        <v>5.4713716297808981E-2</v>
      </c>
      <c r="M299">
        <f>(J299-MIN($H$2:$J$892, 'sample 11'!$G$2:$G$822))/(MAX($H$2:$J$892, 'sample 11'!$G$2:$G$822)-MIN($H$2:$J$892, 'sample 11'!$G$2:$G$822))</f>
        <v>6.4328416124218007E-3</v>
      </c>
      <c r="P299">
        <f t="shared" si="42"/>
        <v>1485</v>
      </c>
      <c r="Q299">
        <f t="shared" si="43"/>
        <v>1485</v>
      </c>
      <c r="T299">
        <f t="shared" si="36"/>
        <v>0.33370786516853934</v>
      </c>
      <c r="U299">
        <f t="shared" si="37"/>
        <v>0.43231441048034935</v>
      </c>
      <c r="V299">
        <f>'sample 7'!T299</f>
        <v>0.4374079528718704</v>
      </c>
      <c r="AA299">
        <v>9.0257900000000006</v>
      </c>
      <c r="AB299">
        <v>9.5415500000000009</v>
      </c>
      <c r="AD299">
        <v>7.2206299999999999</v>
      </c>
      <c r="AE299">
        <v>6.4469900000000004</v>
      </c>
      <c r="AG299">
        <f t="shared" si="38"/>
        <v>0.11079362582111925</v>
      </c>
      <c r="AH299">
        <f t="shared" si="39"/>
        <v>0.13849207063649571</v>
      </c>
      <c r="AI299">
        <f>'sample 7'!I299</f>
        <v>0.12508959542272152</v>
      </c>
      <c r="AJ299">
        <f>(AG299-MIN($AG$2:$AI$892, 'sample 11'!$I$2:$I$822))/(MAX($AG$2:$AI$892, 'sample 11'!$I$2:$I$822)-MIN($AG$2:$AI$892, 'sample 11'!$I$2:$I$822))</f>
        <v>1.904763653045459E-2</v>
      </c>
      <c r="AK299">
        <f>(AH299-MIN($AG$2:$AI$892, 'sample 11'!$I$2:$I$822))/(MAX($AG$2:$AI$892, 'sample 11'!$I$2:$I$822)-MIN($AG$2:$AI$892, 'sample 11'!$I$2:$I$822))</f>
        <v>2.6260539771709959E-2</v>
      </c>
      <c r="AL299">
        <f>(AI299-MIN($AG$2:$AI$892, 'sample 11'!$I$2:$I$822))/(MAX($AG$2:$AI$892, 'sample 11'!$I$2:$I$822)-MIN($AG$2:$AI$892, 'sample 11'!$I$2:$I$822))</f>
        <v>2.2770424801189629E-2</v>
      </c>
      <c r="AO299">
        <f t="shared" si="40"/>
        <v>0.10480477490554468</v>
      </c>
      <c r="AP299">
        <f t="shared" si="41"/>
        <v>0.15511114489087155</v>
      </c>
      <c r="AQ299">
        <f>'sample 7'!J299</f>
        <v>9.6944315185357524E-2</v>
      </c>
      <c r="AT299">
        <f>(AO299-MIN($AO$2:$AQ$892, 'sample 11'!$J$2:$J$822))/(MAX($AO$2:$AQ$892, 'sample 11'!$J$2:$J$822)-MIN($AO$2:$AQ$892, 'sample 11'!$J$2:$J$822))</f>
        <v>2.3226376333354764E-2</v>
      </c>
      <c r="AU299">
        <f>(AP299-MIN($AO$2:$AQ$892, 'sample 11'!$J$2:$J$822))/(MAX($AO$2:$AQ$892, 'sample 11'!$J$2:$J$822)-MIN($AO$2:$AQ$892, 'sample 11'!$J$2:$J$822))</f>
        <v>3.6250058878617659E-2</v>
      </c>
      <c r="AV299">
        <f>(AQ299-MIN($AO$2:$AQ$892, 'sample 11'!$J$2:$J$822))/(MAX($AO$2:$AQ$892, 'sample 11'!$J$2:$J$822)-MIN($AO$2:$AQ$892, 'sample 11'!$J$2:$J$822))</f>
        <v>2.1191402788545168E-2</v>
      </c>
      <c r="BH299">
        <f>('sample 11'!H299-MIN($A$2:$C$892,'sample 11'!$H$2:$H$822))/(MAX($A$2:$C$892, 'sample 11'!$H$2:$H$822)-MIN($A$2:$C$892, 'sample 11'!$H$2:$H$822))</f>
        <v>1.0409166233867458E-2</v>
      </c>
      <c r="BI299" t="e">
        <f>('sample 11'!G299-MIN($H$2:$J$892, 'sample 11'!$G$2:$G$822))/(MAX($H$2:$J$892, 'sample 11'!$G$2:$G$822)-MIN($H$2:$J$892, 'sample 11'!$G$2:$G$822))</f>
        <v>#VALUE!</v>
      </c>
      <c r="BJ299" t="e">
        <f>('sample 11'!I299-MIN($AG$2:$AI$892, 'sample 11'!$I$2:$I$822))/(MAX($AG$2:$AI$892, 'sample 11'!$I$2:$I$822)-MIN($AG$2:$AI$892, 'sample 11'!$I$2:$I$822))</f>
        <v>#VALUE!</v>
      </c>
      <c r="BK299">
        <f>('sample 11'!J299-MIN($AO$2:$AQ$892, 'sample 11'!$J$2:$J$822))/(MAX($AO$2:$AQ$892, 'sample 11'!$J$2:$J$822)-MIN($AO$2:$AQ$892, 'sample 11'!$J$2:$J$822))</f>
        <v>2.9557331489521391E-2</v>
      </c>
    </row>
    <row r="300" spans="1:63" x14ac:dyDescent="0.25">
      <c r="A300">
        <f>'sample 4'!H301</f>
        <v>0.13371647560810909</v>
      </c>
      <c r="B300">
        <f>'sample 10'!H301</f>
        <v>0.64629543456905025</v>
      </c>
      <c r="C300">
        <f>'sample 7'!H300</f>
        <v>9.9430264583934058E-2</v>
      </c>
      <c r="D300">
        <f>(A300-MIN($A$2:$C$892,'sample 11'!$H$2:$H$822))/(MAX($A$2:$C$892, 'sample 11'!$H$2:$H$822)-MIN($A$2:$C$892, 'sample 11'!$H$2:$H$822))</f>
        <v>3.2283445046462612E-2</v>
      </c>
      <c r="E300">
        <f>(B300-MIN($A$2:$C$892,'sample 11'!$H$2:$H$822))/(MAX($A$2:$C$892, 'sample 11'!$H$2:$H$822)-MIN($A$2:$C$892, 'sample 11'!$H$2:$H$822))</f>
        <v>0.16476840970645004</v>
      </c>
      <c r="F300">
        <f>(C300-MIN($A$2:$C$892,'sample 11'!$H$2:$H$822))/(MAX($A$2:$C$892, 'sample 11'!$H$2:$H$822)-MIN($A$2:$C$892, 'sample 11'!$H$2:$H$822))</f>
        <v>2.342157630126343E-2</v>
      </c>
      <c r="H300" t="s">
        <v>4</v>
      </c>
      <c r="I300">
        <f>'sample 10'!C301</f>
        <v>0.18465617942671642</v>
      </c>
      <c r="J300">
        <f>'sample 7'!G300</f>
        <v>4.6720239207624741E-2</v>
      </c>
      <c r="K300" t="e">
        <f>(H300-MIN($H$2:$J$892, 'sample 11'!$G$2:$G$822))/(MAX($H$2:$J$892, 'sample 11'!$G$2:$G$822)-MIN($H$2:$J$892, 'sample 11'!$G$2:$G$822))</f>
        <v>#VALUE!</v>
      </c>
      <c r="L300">
        <f>(I300-MIN($H$2:$J$892, 'sample 11'!$G$2:$G$822))/(MAX($H$2:$J$892, 'sample 11'!$G$2:$G$822)-MIN($H$2:$J$892, 'sample 11'!$G$2:$G$822))</f>
        <v>4.3460260104418544E-2</v>
      </c>
      <c r="M300">
        <f>(J300-MIN($H$2:$J$892, 'sample 11'!$G$2:$G$822))/(MAX($H$2:$J$892, 'sample 11'!$G$2:$G$822)-MIN($H$2:$J$892, 'sample 11'!$G$2:$G$822))</f>
        <v>7.7340080481522111E-3</v>
      </c>
      <c r="P300">
        <f t="shared" si="42"/>
        <v>1490</v>
      </c>
      <c r="Q300">
        <f t="shared" si="43"/>
        <v>1490</v>
      </c>
      <c r="T300">
        <f t="shared" si="36"/>
        <v>0.33483146067415731</v>
      </c>
      <c r="U300">
        <f t="shared" si="37"/>
        <v>0.43377001455604075</v>
      </c>
      <c r="V300">
        <f>'sample 7'!T300</f>
        <v>0.43888070692194403</v>
      </c>
      <c r="AA300">
        <v>8.7679100000000005</v>
      </c>
      <c r="AB300">
        <v>10.5731</v>
      </c>
      <c r="AD300">
        <v>6.9627499999999998</v>
      </c>
      <c r="AE300">
        <v>6.4469900000000004</v>
      </c>
      <c r="AG300">
        <f t="shared" si="38"/>
        <v>0.11405226559122983</v>
      </c>
      <c r="AH300">
        <f t="shared" si="39"/>
        <v>0.14362141395282038</v>
      </c>
      <c r="AI300">
        <f>'sample 7'!I300</f>
        <v>0.11750839891281228</v>
      </c>
      <c r="AJ300">
        <f>(AG300-MIN($AG$2:$AI$892, 'sample 11'!$I$2:$I$822))/(MAX($AG$2:$AI$892, 'sample 11'!$I$2:$I$822)-MIN($AG$2:$AI$892, 'sample 11'!$I$2:$I$822))</f>
        <v>1.9896213174976744E-2</v>
      </c>
      <c r="AK300">
        <f>(AH300-MIN($AG$2:$AI$892, 'sample 11'!$I$2:$I$822))/(MAX($AG$2:$AI$892, 'sample 11'!$I$2:$I$822)-MIN($AG$2:$AI$892, 'sample 11'!$I$2:$I$822))</f>
        <v>2.7596263032652432E-2</v>
      </c>
      <c r="AL300">
        <f>(AI300-MIN($AG$2:$AI$892, 'sample 11'!$I$2:$I$822))/(MAX($AG$2:$AI$892, 'sample 11'!$I$2:$I$822)-MIN($AG$2:$AI$892, 'sample 11'!$I$2:$I$822))</f>
        <v>2.0796218767478957E-2</v>
      </c>
      <c r="AO300">
        <f t="shared" si="40"/>
        <v>9.4579640786524297E-2</v>
      </c>
      <c r="AP300">
        <f t="shared" si="41"/>
        <v>0.15511114489087155</v>
      </c>
      <c r="AQ300">
        <f>'sample 7'!J300</f>
        <v>9.9430264583934058E-2</v>
      </c>
      <c r="AT300">
        <f>(AO300-MIN($AO$2:$AQ$892, 'sample 11'!$J$2:$J$822))/(MAX($AO$2:$AQ$892, 'sample 11'!$J$2:$J$822)-MIN($AO$2:$AQ$892, 'sample 11'!$J$2:$J$822))</f>
        <v>2.0579218512432679E-2</v>
      </c>
      <c r="AU300">
        <f>(AP300-MIN($AO$2:$AQ$892, 'sample 11'!$J$2:$J$822))/(MAX($AO$2:$AQ$892, 'sample 11'!$J$2:$J$822)-MIN($AO$2:$AQ$892, 'sample 11'!$J$2:$J$822))</f>
        <v>3.6250058878617659E-2</v>
      </c>
      <c r="AV300">
        <f>(AQ300-MIN($AO$2:$AQ$892, 'sample 11'!$J$2:$J$822))/(MAX($AO$2:$AQ$892, 'sample 11'!$J$2:$J$822)-MIN($AO$2:$AQ$892, 'sample 11'!$J$2:$J$822))</f>
        <v>2.1834983627315514E-2</v>
      </c>
      <c r="BH300" t="e">
        <f>('sample 11'!H300-MIN($A$2:$C$892,'sample 11'!$H$2:$H$822))/(MAX($A$2:$C$892, 'sample 11'!$H$2:$H$822)-MIN($A$2:$C$892, 'sample 11'!$H$2:$H$822))</f>
        <v>#VALUE!</v>
      </c>
      <c r="BI300">
        <f>('sample 11'!G300-MIN($H$2:$J$892, 'sample 11'!$G$2:$G$822))/(MAX($H$2:$J$892, 'sample 11'!$G$2:$G$822)-MIN($H$2:$J$892, 'sample 11'!$G$2:$G$822))</f>
        <v>6.6702160217849129E-3</v>
      </c>
      <c r="BJ300">
        <f>('sample 11'!I300-MIN($AG$2:$AI$892, 'sample 11'!$I$2:$I$822))/(MAX($AG$2:$AI$892, 'sample 11'!$I$2:$I$822)-MIN($AG$2:$AI$892, 'sample 11'!$I$2:$I$822))</f>
        <v>1.2636150999850127E-2</v>
      </c>
      <c r="BK300">
        <f>('sample 11'!J300-MIN($AO$2:$AQ$892, 'sample 11'!$J$2:$J$822))/(MAX($AO$2:$AQ$892, 'sample 11'!$J$2:$J$822)-MIN($AO$2:$AQ$892, 'sample 11'!$J$2:$J$822))</f>
        <v>2.7465854890078589E-2</v>
      </c>
    </row>
    <row r="301" spans="1:63" x14ac:dyDescent="0.25">
      <c r="A301">
        <f>'sample 4'!H302</f>
        <v>0.14362141395282038</v>
      </c>
      <c r="B301">
        <f>'sample 10'!H302</f>
        <v>9.9430264583934058E-2</v>
      </c>
      <c r="C301">
        <f>'sample 7'!H301</f>
        <v>9.2328430693663505E-2</v>
      </c>
      <c r="D301">
        <f>(A301-MIN($A$2:$C$892,'sample 11'!$H$2:$H$822))/(MAX($A$2:$C$892, 'sample 11'!$H$2:$H$822)-MIN($A$2:$C$892, 'sample 11'!$H$2:$H$822))</f>
        <v>3.4843548975072032E-2</v>
      </c>
      <c r="E301">
        <f>(B301-MIN($A$2:$C$892,'sample 11'!$H$2:$H$822))/(MAX($A$2:$C$892, 'sample 11'!$H$2:$H$822)-MIN($A$2:$C$892, 'sample 11'!$H$2:$H$822))</f>
        <v>2.342157630126343E-2</v>
      </c>
      <c r="F301">
        <f>(C301-MIN($A$2:$C$892,'sample 11'!$H$2:$H$822))/(MAX($A$2:$C$892, 'sample 11'!$H$2:$H$822)-MIN($A$2:$C$892, 'sample 11'!$H$2:$H$822))</f>
        <v>2.1585983568622034E-2</v>
      </c>
      <c r="H301" t="s">
        <v>4</v>
      </c>
      <c r="I301">
        <f>'sample 10'!C302</f>
        <v>0.3877772607414301</v>
      </c>
      <c r="J301">
        <f>'sample 7'!G301</f>
        <v>4.0818659025413699E-2</v>
      </c>
      <c r="K301" t="e">
        <f>(H301-MIN($H$2:$J$892, 'sample 11'!$G$2:$G$822))/(MAX($H$2:$J$892, 'sample 11'!$G$2:$G$822)-MIN($H$2:$J$892, 'sample 11'!$G$2:$G$822))</f>
        <v>#VALUE!</v>
      </c>
      <c r="L301">
        <f>(I301-MIN($H$2:$J$892, 'sample 11'!$G$2:$G$822))/(MAX($H$2:$J$892, 'sample 11'!$G$2:$G$822)-MIN($H$2:$J$892, 'sample 11'!$G$2:$G$822))</f>
        <v>9.6069862340532663E-2</v>
      </c>
      <c r="M301">
        <f>(J301-MIN($H$2:$J$892, 'sample 11'!$G$2:$G$822))/(MAX($H$2:$J$892, 'sample 11'!$G$2:$G$822)-MIN($H$2:$J$892, 'sample 11'!$G$2:$G$822))</f>
        <v>6.2054626901762817E-3</v>
      </c>
      <c r="P301">
        <f t="shared" si="42"/>
        <v>1495</v>
      </c>
      <c r="Q301">
        <f t="shared" si="43"/>
        <v>1495</v>
      </c>
      <c r="T301">
        <f t="shared" si="36"/>
        <v>0.33595505617977528</v>
      </c>
      <c r="U301">
        <f t="shared" si="37"/>
        <v>0.43522561863173215</v>
      </c>
      <c r="V301">
        <f>'sample 7'!T301</f>
        <v>0.44035346097201766</v>
      </c>
      <c r="AA301">
        <v>9.2836700000000008</v>
      </c>
      <c r="AB301">
        <v>9.5415500000000009</v>
      </c>
      <c r="AD301">
        <v>6.9627499999999998</v>
      </c>
      <c r="AE301">
        <v>6.1891100000000003</v>
      </c>
      <c r="AG301">
        <f t="shared" si="38"/>
        <v>0.10771602178879688</v>
      </c>
      <c r="AH301">
        <f t="shared" si="39"/>
        <v>0.14362141395282038</v>
      </c>
      <c r="AI301">
        <f>'sample 7'!I301</f>
        <v>0.12508959542272152</v>
      </c>
      <c r="AJ301">
        <f>(AG301-MIN($AG$2:$AI$892, 'sample 11'!$I$2:$I$822))/(MAX($AG$2:$AI$892, 'sample 11'!$I$2:$I$822)-MIN($AG$2:$AI$892, 'sample 11'!$I$2:$I$822))</f>
        <v>1.8246203083631056E-2</v>
      </c>
      <c r="AK301">
        <f>(AH301-MIN($AG$2:$AI$892, 'sample 11'!$I$2:$I$822))/(MAX($AG$2:$AI$892, 'sample 11'!$I$2:$I$822)-MIN($AG$2:$AI$892, 'sample 11'!$I$2:$I$822))</f>
        <v>2.7596263032652432E-2</v>
      </c>
      <c r="AL301">
        <f>(AI301-MIN($AG$2:$AI$892, 'sample 11'!$I$2:$I$822))/(MAX($AG$2:$AI$892, 'sample 11'!$I$2:$I$822)-MIN($AG$2:$AI$892, 'sample 11'!$I$2:$I$822))</f>
        <v>2.2770424801189629E-2</v>
      </c>
      <c r="AO301">
        <f t="shared" si="40"/>
        <v>0.10480477490554468</v>
      </c>
      <c r="AP301">
        <f t="shared" si="41"/>
        <v>0.16157411970380231</v>
      </c>
      <c r="AQ301">
        <f>'sample 7'!J301</f>
        <v>9.2328430693663505E-2</v>
      </c>
      <c r="AT301">
        <f>(AO301-MIN($AO$2:$AQ$892, 'sample 11'!$J$2:$J$822))/(MAX($AO$2:$AQ$892, 'sample 11'!$J$2:$J$822)-MIN($AO$2:$AQ$892, 'sample 11'!$J$2:$J$822))</f>
        <v>2.3226376333354764E-2</v>
      </c>
      <c r="AU301">
        <f>(AP301-MIN($AO$2:$AQ$892, 'sample 11'!$J$2:$J$822))/(MAX($AO$2:$AQ$892, 'sample 11'!$J$2:$J$822)-MIN($AO$2:$AQ$892, 'sample 11'!$J$2:$J$822))</f>
        <v>3.7923241266577493E-2</v>
      </c>
      <c r="AV301">
        <f>(AQ301-MIN($AO$2:$AQ$892, 'sample 11'!$J$2:$J$822))/(MAX($AO$2:$AQ$892, 'sample 11'!$J$2:$J$822)-MIN($AO$2:$AQ$892, 'sample 11'!$J$2:$J$822))</f>
        <v>1.9996408709207714E-2</v>
      </c>
      <c r="BH301">
        <f>('sample 11'!H301-MIN($A$2:$C$892,'sample 11'!$H$2:$H$822))/(MAX($A$2:$C$892, 'sample 11'!$H$2:$H$822)-MIN($A$2:$C$892, 'sample 11'!$H$2:$H$822))</f>
        <v>1.009588113783166E-2</v>
      </c>
      <c r="BI301" t="e">
        <f>('sample 11'!G301-MIN($H$2:$J$892, 'sample 11'!$G$2:$G$822))/(MAX($H$2:$J$892, 'sample 11'!$G$2:$G$822)-MIN($H$2:$J$892, 'sample 11'!$G$2:$G$822))</f>
        <v>#VALUE!</v>
      </c>
      <c r="BJ301">
        <f>('sample 11'!I301-MIN($AG$2:$AI$892, 'sample 11'!$I$2:$I$822))/(MAX($AG$2:$AI$892, 'sample 11'!$I$2:$I$822)-MIN($AG$2:$AI$892, 'sample 11'!$I$2:$I$822))</f>
        <v>1</v>
      </c>
      <c r="BK301">
        <f>('sample 11'!J301-MIN($AO$2:$AQ$892, 'sample 11'!$J$2:$J$822))/(MAX($AO$2:$AQ$892, 'sample 11'!$J$2:$J$822)-MIN($AO$2:$AQ$892, 'sample 11'!$J$2:$J$822))</f>
        <v>2.8477859654063499E-2</v>
      </c>
    </row>
    <row r="302" spans="1:63" x14ac:dyDescent="0.25">
      <c r="A302">
        <f>'sample 4'!H303</f>
        <v>0.13371647560810909</v>
      </c>
      <c r="B302">
        <f>'sample 10'!H303</f>
        <v>8.6172724609206691E-2</v>
      </c>
      <c r="C302">
        <f>'sample 7'!H302</f>
        <v>8.6172724609206691E-2</v>
      </c>
      <c r="D302">
        <f>(A302-MIN($A$2:$C$892,'sample 11'!$H$2:$H$822))/(MAX($A$2:$C$892, 'sample 11'!$H$2:$H$822)-MIN($A$2:$C$892, 'sample 11'!$H$2:$H$822))</f>
        <v>3.2283445046462612E-2</v>
      </c>
      <c r="E302">
        <f>(B302-MIN($A$2:$C$892,'sample 11'!$H$2:$H$822))/(MAX($A$2:$C$892, 'sample 11'!$H$2:$H$822)-MIN($A$2:$C$892, 'sample 11'!$H$2:$H$822))</f>
        <v>1.9994934055568039E-2</v>
      </c>
      <c r="F302">
        <f>(C302-MIN($A$2:$C$892,'sample 11'!$H$2:$H$822))/(MAX($A$2:$C$892, 'sample 11'!$H$2:$H$822)-MIN($A$2:$C$892, 'sample 11'!$H$2:$H$822))</f>
        <v>1.9994934055568039E-2</v>
      </c>
      <c r="H302" t="s">
        <v>4</v>
      </c>
      <c r="I302" t="s">
        <v>4</v>
      </c>
      <c r="J302">
        <f>'sample 7'!G302</f>
        <v>4.7873690056155833E-2</v>
      </c>
      <c r="K302" t="e">
        <f>(H302-MIN($H$2:$J$892, 'sample 11'!$G$2:$G$822))/(MAX($H$2:$J$892, 'sample 11'!$G$2:$G$822)-MIN($H$2:$J$892, 'sample 11'!$G$2:$G$822))</f>
        <v>#VALUE!</v>
      </c>
      <c r="L302" t="e">
        <f>(I302-MIN($H$2:$J$892, 'sample 11'!$G$2:$G$822))/(MAX($H$2:$J$892, 'sample 11'!$G$2:$G$822)-MIN($H$2:$J$892, 'sample 11'!$G$2:$G$822))</f>
        <v>#VALUE!</v>
      </c>
      <c r="M302">
        <f>(J302-MIN($H$2:$J$892, 'sample 11'!$G$2:$G$822))/(MAX($H$2:$J$892, 'sample 11'!$G$2:$G$822)-MIN($H$2:$J$892, 'sample 11'!$G$2:$G$822))</f>
        <v>8.0327588717858649E-3</v>
      </c>
      <c r="P302">
        <f t="shared" si="42"/>
        <v>1500</v>
      </c>
      <c r="Q302">
        <f t="shared" si="43"/>
        <v>1500</v>
      </c>
      <c r="T302">
        <f t="shared" si="36"/>
        <v>0.33707865168539325</v>
      </c>
      <c r="U302">
        <f t="shared" si="37"/>
        <v>0.4366812227074236</v>
      </c>
      <c r="V302">
        <f>'sample 7'!T302</f>
        <v>0.4418262150220913</v>
      </c>
      <c r="AA302">
        <v>9.5415500000000009</v>
      </c>
      <c r="AB302">
        <v>10.0573</v>
      </c>
      <c r="AD302">
        <v>6.9627499999999998</v>
      </c>
      <c r="AE302">
        <v>5.9312300000000002</v>
      </c>
      <c r="AG302">
        <f t="shared" si="38"/>
        <v>0.10480477490554468</v>
      </c>
      <c r="AH302">
        <f t="shared" si="39"/>
        <v>0.14362141395282038</v>
      </c>
      <c r="AI302">
        <f>'sample 7'!I302</f>
        <v>0.12118054082875371</v>
      </c>
      <c r="AJ302">
        <f>(AG302-MIN($AG$2:$AI$892, 'sample 11'!$I$2:$I$822))/(MAX($AG$2:$AI$892, 'sample 11'!$I$2:$I$822)-MIN($AG$2:$AI$892, 'sample 11'!$I$2:$I$822))</f>
        <v>1.7488090409065033E-2</v>
      </c>
      <c r="AK302">
        <f>(AH302-MIN($AG$2:$AI$892, 'sample 11'!$I$2:$I$822))/(MAX($AG$2:$AI$892, 'sample 11'!$I$2:$I$822)-MIN($AG$2:$AI$892, 'sample 11'!$I$2:$I$822))</f>
        <v>2.7596263032652432E-2</v>
      </c>
      <c r="AL302">
        <f>(AI302-MIN($AG$2:$AI$892, 'sample 11'!$I$2:$I$822))/(MAX($AG$2:$AI$892, 'sample 11'!$I$2:$I$822)-MIN($AG$2:$AI$892, 'sample 11'!$I$2:$I$822))</f>
        <v>2.1752474777677038E-2</v>
      </c>
      <c r="AO302">
        <f t="shared" si="40"/>
        <v>9.9430264583934058E-2</v>
      </c>
      <c r="AP302">
        <f t="shared" si="41"/>
        <v>0.16859909327407638</v>
      </c>
      <c r="AQ302">
        <f>'sample 7'!J302</f>
        <v>9.4579640786524297E-2</v>
      </c>
      <c r="AT302">
        <f>(AO302-MIN($AO$2:$AQ$892, 'sample 11'!$J$2:$J$822))/(MAX($AO$2:$AQ$892, 'sample 11'!$J$2:$J$822)-MIN($AO$2:$AQ$892, 'sample 11'!$J$2:$J$822))</f>
        <v>2.1834983627315514E-2</v>
      </c>
      <c r="AU302">
        <f>(AP302-MIN($AO$2:$AQ$892, 'sample 11'!$J$2:$J$822))/(MAX($AO$2:$AQ$892, 'sample 11'!$J$2:$J$822)-MIN($AO$2:$AQ$892, 'sample 11'!$J$2:$J$822))</f>
        <v>3.9741918020531258E-2</v>
      </c>
      <c r="AV302">
        <f>(AQ302-MIN($AO$2:$AQ$892, 'sample 11'!$J$2:$J$822))/(MAX($AO$2:$AQ$892, 'sample 11'!$J$2:$J$822)-MIN($AO$2:$AQ$892, 'sample 11'!$J$2:$J$822))</f>
        <v>2.0579218512432679E-2</v>
      </c>
      <c r="BH302">
        <f>('sample 11'!H302-MIN($A$2:$C$892,'sample 11'!$H$2:$H$822))/(MAX($A$2:$C$892, 'sample 11'!$H$2:$H$822)-MIN($A$2:$C$892, 'sample 11'!$H$2:$H$822))</f>
        <v>0.49886201747720843</v>
      </c>
      <c r="BI302">
        <f>('sample 11'!G302-MIN($H$2:$J$892, 'sample 11'!$G$2:$G$822))/(MAX($H$2:$J$892, 'sample 11'!$G$2:$G$822)-MIN($H$2:$J$892, 'sample 11'!$G$2:$G$822))</f>
        <v>6.2054626901762817E-3</v>
      </c>
      <c r="BJ302" t="e">
        <f>('sample 11'!I302-MIN($AG$2:$AI$892, 'sample 11'!$I$2:$I$822))/(MAX($AG$2:$AI$892, 'sample 11'!$I$2:$I$822)-MIN($AG$2:$AI$892, 'sample 11'!$I$2:$I$822))</f>
        <v>#VALUE!</v>
      </c>
      <c r="BK302">
        <f>('sample 11'!J302-MIN($AO$2:$AQ$892, 'sample 11'!$J$2:$J$822))/(MAX($AO$2:$AQ$892, 'sample 11'!$J$2:$J$822)-MIN($AO$2:$AQ$892, 'sample 11'!$J$2:$J$822))</f>
        <v>3.1947590874103059E-2</v>
      </c>
    </row>
    <row r="303" spans="1:63" x14ac:dyDescent="0.25">
      <c r="A303">
        <f>'sample 4'!H304</f>
        <v>0.13371647560810909</v>
      </c>
      <c r="B303">
        <f>'sample 10'!H304</f>
        <v>0.55396751534490019</v>
      </c>
      <c r="C303">
        <f>'sample 7'!H303</f>
        <v>7.9138341735187273E-2</v>
      </c>
      <c r="D303">
        <f>(A303-MIN($A$2:$C$892,'sample 11'!$H$2:$H$822))/(MAX($A$2:$C$892, 'sample 11'!$H$2:$H$822)-MIN($A$2:$C$892, 'sample 11'!$H$2:$H$822))</f>
        <v>3.2283445046462612E-2</v>
      </c>
      <c r="E303">
        <f>(B303-MIN($A$2:$C$892,'sample 11'!$H$2:$H$822))/(MAX($A$2:$C$892, 'sample 11'!$H$2:$H$822)-MIN($A$2:$C$892, 'sample 11'!$H$2:$H$822))</f>
        <v>0.14090464998377716</v>
      </c>
      <c r="F303">
        <f>(C303-MIN($A$2:$C$892,'sample 11'!$H$2:$H$822))/(MAX($A$2:$C$892, 'sample 11'!$H$2:$H$822)-MIN($A$2:$C$892, 'sample 11'!$H$2:$H$822))</f>
        <v>1.8176775213546006E-2</v>
      </c>
      <c r="H303" t="s">
        <v>4</v>
      </c>
      <c r="I303" t="s">
        <v>4</v>
      </c>
      <c r="J303">
        <f>'sample 7'!G303</f>
        <v>4.4572218136435554E-2</v>
      </c>
      <c r="K303" t="e">
        <f>(H303-MIN($H$2:$J$892, 'sample 11'!$G$2:$G$822))/(MAX($H$2:$J$892, 'sample 11'!$G$2:$G$822)-MIN($H$2:$J$892, 'sample 11'!$G$2:$G$822))</f>
        <v>#VALUE!</v>
      </c>
      <c r="L303" t="e">
        <f>(I303-MIN($H$2:$J$892, 'sample 11'!$G$2:$G$822))/(MAX($H$2:$J$892, 'sample 11'!$G$2:$G$822)-MIN($H$2:$J$892, 'sample 11'!$G$2:$G$822))</f>
        <v>#VALUE!</v>
      </c>
      <c r="M303">
        <f>(J303-MIN($H$2:$J$892, 'sample 11'!$G$2:$G$822))/(MAX($H$2:$J$892, 'sample 11'!$G$2:$G$822)-MIN($H$2:$J$892, 'sample 11'!$G$2:$G$822))</f>
        <v>7.1776574546115841E-3</v>
      </c>
      <c r="P303">
        <f t="shared" si="42"/>
        <v>1505</v>
      </c>
      <c r="Q303">
        <f t="shared" si="43"/>
        <v>1505</v>
      </c>
      <c r="T303">
        <f t="shared" si="36"/>
        <v>0.33820224719101122</v>
      </c>
      <c r="U303">
        <f t="shared" si="37"/>
        <v>0.438136826783115</v>
      </c>
      <c r="V303">
        <f>'sample 7'!T303</f>
        <v>0.44329896907216493</v>
      </c>
      <c r="AA303">
        <v>8.7679100000000005</v>
      </c>
      <c r="AB303">
        <v>10.0573</v>
      </c>
      <c r="AD303">
        <v>6.9627499999999998</v>
      </c>
      <c r="AE303">
        <v>5.9312300000000002</v>
      </c>
      <c r="AG303">
        <f t="shared" si="38"/>
        <v>0.11405226559122983</v>
      </c>
      <c r="AH303">
        <f t="shared" si="39"/>
        <v>0.14362141395282038</v>
      </c>
      <c r="AI303">
        <f>'sample 7'!I303</f>
        <v>0.12118054082875371</v>
      </c>
      <c r="AJ303">
        <f>(AG303-MIN($AG$2:$AI$892, 'sample 11'!$I$2:$I$822))/(MAX($AG$2:$AI$892, 'sample 11'!$I$2:$I$822)-MIN($AG$2:$AI$892, 'sample 11'!$I$2:$I$822))</f>
        <v>1.9896213174976744E-2</v>
      </c>
      <c r="AK303">
        <f>(AH303-MIN($AG$2:$AI$892, 'sample 11'!$I$2:$I$822))/(MAX($AG$2:$AI$892, 'sample 11'!$I$2:$I$822)-MIN($AG$2:$AI$892, 'sample 11'!$I$2:$I$822))</f>
        <v>2.7596263032652432E-2</v>
      </c>
      <c r="AL303">
        <f>(AI303-MIN($AG$2:$AI$892, 'sample 11'!$I$2:$I$822))/(MAX($AG$2:$AI$892, 'sample 11'!$I$2:$I$822)-MIN($AG$2:$AI$892, 'sample 11'!$I$2:$I$822))</f>
        <v>2.1752474777677038E-2</v>
      </c>
      <c r="AO303">
        <f t="shared" si="40"/>
        <v>9.9430264583934058E-2</v>
      </c>
      <c r="AP303">
        <f t="shared" si="41"/>
        <v>0.16859909327407638</v>
      </c>
      <c r="AQ303">
        <f>'sample 7'!J303</f>
        <v>8.2506208592196567E-2</v>
      </c>
      <c r="AT303">
        <f>(AO303-MIN($AO$2:$AQ$892, 'sample 11'!$J$2:$J$822))/(MAX($AO$2:$AQ$892, 'sample 11'!$J$2:$J$822)-MIN($AO$2:$AQ$892, 'sample 11'!$J$2:$J$822))</f>
        <v>2.1834983627315514E-2</v>
      </c>
      <c r="AU303">
        <f>(AP303-MIN($AO$2:$AQ$892, 'sample 11'!$J$2:$J$822))/(MAX($AO$2:$AQ$892, 'sample 11'!$J$2:$J$822)-MIN($AO$2:$AQ$892, 'sample 11'!$J$2:$J$822))</f>
        <v>3.9741918020531258E-2</v>
      </c>
      <c r="AV303">
        <f>(AQ303-MIN($AO$2:$AQ$892, 'sample 11'!$J$2:$J$822))/(MAX($AO$2:$AQ$892, 'sample 11'!$J$2:$J$822)-MIN($AO$2:$AQ$892, 'sample 11'!$J$2:$J$822))</f>
        <v>1.7453559710643874E-2</v>
      </c>
      <c r="BH303" t="e">
        <f>('sample 11'!H303-MIN($A$2:$C$892,'sample 11'!$H$2:$H$822))/(MAX($A$2:$C$892, 'sample 11'!$H$2:$H$822)-MIN($A$2:$C$892, 'sample 11'!$H$2:$H$822))</f>
        <v>#VALUE!</v>
      </c>
      <c r="BI303">
        <f>('sample 11'!G303-MIN($H$2:$J$892, 'sample 11'!$G$2:$G$822))/(MAX($H$2:$J$892, 'sample 11'!$G$2:$G$822)-MIN($H$2:$J$892, 'sample 11'!$G$2:$G$822))</f>
        <v>6.9182106574399395E-3</v>
      </c>
      <c r="BJ303" t="e">
        <f>('sample 11'!I303-MIN($AG$2:$AI$892, 'sample 11'!$I$2:$I$822))/(MAX($AG$2:$AI$892, 'sample 11'!$I$2:$I$822)-MIN($AG$2:$AI$892, 'sample 11'!$I$2:$I$822))</f>
        <v>#VALUE!</v>
      </c>
      <c r="BK303">
        <f>('sample 11'!J303-MIN($AO$2:$AQ$892, 'sample 11'!$J$2:$J$822))/(MAX($AO$2:$AQ$892, 'sample 11'!$J$2:$J$822)-MIN($AO$2:$AQ$892, 'sample 11'!$J$2:$J$822))</f>
        <v>3.1947590874103059E-2</v>
      </c>
    </row>
    <row r="304" spans="1:63" x14ac:dyDescent="0.25">
      <c r="A304">
        <f>'sample 4'!H305</f>
        <v>0.13371647560810909</v>
      </c>
      <c r="B304">
        <f>'sample 10'!H305</f>
        <v>9.4579640786524297E-2</v>
      </c>
      <c r="C304">
        <f>'sample 7'!H304</f>
        <v>7.1810706976410191E-2</v>
      </c>
      <c r="D304">
        <f>(A304-MIN($A$2:$C$892,'sample 11'!$H$2:$H$822))/(MAX($A$2:$C$892, 'sample 11'!$H$2:$H$822)-MIN($A$2:$C$892, 'sample 11'!$H$2:$H$822))</f>
        <v>3.2283445046462612E-2</v>
      </c>
      <c r="E304">
        <f>(B304-MIN($A$2:$C$892,'sample 11'!$H$2:$H$822))/(MAX($A$2:$C$892, 'sample 11'!$H$2:$H$822)-MIN($A$2:$C$892, 'sample 11'!$H$2:$H$822))</f>
        <v>2.2167848048973433E-2</v>
      </c>
      <c r="F304">
        <f>(C304-MIN($A$2:$C$892,'sample 11'!$H$2:$H$822))/(MAX($A$2:$C$892, 'sample 11'!$H$2:$H$822)-MIN($A$2:$C$892, 'sample 11'!$H$2:$H$822))</f>
        <v>1.6282820311406036E-2</v>
      </c>
      <c r="H304" t="s">
        <v>4</v>
      </c>
      <c r="I304">
        <f>'sample 10'!C305</f>
        <v>0.96944315185357532</v>
      </c>
      <c r="J304">
        <f>'sample 7'!G304</f>
        <v>4.2149808850616859E-2</v>
      </c>
      <c r="K304" t="e">
        <f>(H304-MIN($H$2:$J$892, 'sample 11'!$G$2:$G$822))/(MAX($H$2:$J$892, 'sample 11'!$G$2:$G$822)-MIN($H$2:$J$892, 'sample 11'!$G$2:$G$822))</f>
        <v>#VALUE!</v>
      </c>
      <c r="L304">
        <f>(I304-MIN($H$2:$J$892, 'sample 11'!$G$2:$G$822))/(MAX($H$2:$J$892, 'sample 11'!$G$2:$G$822)-MIN($H$2:$J$892, 'sample 11'!$G$2:$G$822))</f>
        <v>0.24672488528377723</v>
      </c>
      <c r="M304">
        <f>(J304-MIN($H$2:$J$892, 'sample 11'!$G$2:$G$822))/(MAX($H$2:$J$892, 'sample 11'!$G$2:$G$822)-MIN($H$2:$J$892, 'sample 11'!$G$2:$G$822))</f>
        <v>6.5502386354761464E-3</v>
      </c>
      <c r="P304">
        <f t="shared" si="42"/>
        <v>1510</v>
      </c>
      <c r="Q304">
        <f t="shared" si="43"/>
        <v>1510</v>
      </c>
      <c r="T304">
        <f t="shared" si="36"/>
        <v>0.33932584269662919</v>
      </c>
      <c r="U304">
        <f t="shared" si="37"/>
        <v>0.43959243085880639</v>
      </c>
      <c r="V304">
        <f>'sample 7'!T304</f>
        <v>0.44477172312223856</v>
      </c>
      <c r="AA304">
        <v>9.7994299999999992</v>
      </c>
      <c r="AB304">
        <v>9.5415500000000009</v>
      </c>
      <c r="AD304">
        <v>7.2206299999999999</v>
      </c>
      <c r="AE304">
        <v>5.6733500000000001</v>
      </c>
      <c r="AG304">
        <f t="shared" si="38"/>
        <v>0.10204675169882331</v>
      </c>
      <c r="AH304">
        <f t="shared" si="39"/>
        <v>0.13849207063649571</v>
      </c>
      <c r="AI304">
        <f>'sample 7'!I304</f>
        <v>0.12118054082875371</v>
      </c>
      <c r="AJ304">
        <f>(AG304-MIN($AG$2:$AI$892, 'sample 11'!$I$2:$I$822))/(MAX($AG$2:$AI$892, 'sample 11'!$I$2:$I$822)-MIN($AG$2:$AI$892, 'sample 11'!$I$2:$I$822))</f>
        <v>1.6769878442298779E-2</v>
      </c>
      <c r="AK304">
        <f>(AH304-MIN($AG$2:$AI$892, 'sample 11'!$I$2:$I$822))/(MAX($AG$2:$AI$892, 'sample 11'!$I$2:$I$822)-MIN($AG$2:$AI$892, 'sample 11'!$I$2:$I$822))</f>
        <v>2.6260539771709959E-2</v>
      </c>
      <c r="AL304">
        <f>(AI304-MIN($AG$2:$AI$892, 'sample 11'!$I$2:$I$822))/(MAX($AG$2:$AI$892, 'sample 11'!$I$2:$I$822)-MIN($AG$2:$AI$892, 'sample 11'!$I$2:$I$822))</f>
        <v>2.1752474777677038E-2</v>
      </c>
      <c r="AO304">
        <f t="shared" si="40"/>
        <v>0.10480477490554468</v>
      </c>
      <c r="AP304">
        <f t="shared" si="41"/>
        <v>0.17626270193095789</v>
      </c>
      <c r="AQ304">
        <f>'sample 7'!J304</f>
        <v>9.9430264583934058E-2</v>
      </c>
      <c r="AT304">
        <f>(AO304-MIN($AO$2:$AQ$892, 'sample 11'!$J$2:$J$822))/(MAX($AO$2:$AQ$892, 'sample 11'!$J$2:$J$822)-MIN($AO$2:$AQ$892, 'sample 11'!$J$2:$J$822))</f>
        <v>2.3226376333354764E-2</v>
      </c>
      <c r="AU304">
        <f>(AP304-MIN($AO$2:$AQ$892, 'sample 11'!$J$2:$J$822))/(MAX($AO$2:$AQ$892, 'sample 11'!$J$2:$J$822)-MIN($AO$2:$AQ$892, 'sample 11'!$J$2:$J$822))</f>
        <v>4.172592931626707E-2</v>
      </c>
      <c r="AV304">
        <f>(AQ304-MIN($AO$2:$AQ$892, 'sample 11'!$J$2:$J$822))/(MAX($AO$2:$AQ$892, 'sample 11'!$J$2:$J$822)-MIN($AO$2:$AQ$892, 'sample 11'!$J$2:$J$822))</f>
        <v>2.1834983627315514E-2</v>
      </c>
      <c r="BH304" t="e">
        <f>('sample 11'!H304-MIN($A$2:$C$892,'sample 11'!$H$2:$H$822))/(MAX($A$2:$C$892, 'sample 11'!$H$2:$H$822)-MIN($A$2:$C$892, 'sample 11'!$H$2:$H$822))</f>
        <v>#VALUE!</v>
      </c>
      <c r="BI304">
        <f>('sample 11'!G304-MIN($H$2:$J$892, 'sample 11'!$G$2:$G$822))/(MAX($H$2:$J$892, 'sample 11'!$G$2:$G$822)-MIN($H$2:$J$892, 'sample 11'!$G$2:$G$822))</f>
        <v>6.9182106574399395E-3</v>
      </c>
      <c r="BJ304" t="e">
        <f>('sample 11'!I304-MIN($AG$2:$AI$892, 'sample 11'!$I$2:$I$822))/(MAX($AG$2:$AI$892, 'sample 11'!$I$2:$I$822)-MIN($AG$2:$AI$892, 'sample 11'!$I$2:$I$822))</f>
        <v>#VALUE!</v>
      </c>
      <c r="BK304">
        <f>('sample 11'!J304-MIN($AO$2:$AQ$892, 'sample 11'!$J$2:$J$822))/(MAX($AO$2:$AQ$892, 'sample 11'!$J$2:$J$822)-MIN($AO$2:$AQ$892, 'sample 11'!$J$2:$J$822))</f>
        <v>2.7465854890078589E-2</v>
      </c>
    </row>
    <row r="305" spans="1:63" x14ac:dyDescent="0.25">
      <c r="A305">
        <f>'sample 4'!H306</f>
        <v>0.1491453227281066</v>
      </c>
      <c r="B305">
        <f>'sample 10'!H306</f>
        <v>0.10204675169882331</v>
      </c>
      <c r="C305">
        <f>'sample 7'!H305</f>
        <v>7.1810706976410191E-2</v>
      </c>
      <c r="D305">
        <f>(A305-MIN($A$2:$C$892,'sample 11'!$H$2:$H$822))/(MAX($A$2:$C$892, 'sample 11'!$H$2:$H$822)-MIN($A$2:$C$892, 'sample 11'!$H$2:$H$822))</f>
        <v>3.6271299463235464E-2</v>
      </c>
      <c r="E305">
        <f>(B305-MIN($A$2:$C$892,'sample 11'!$H$2:$H$822))/(MAX($A$2:$C$892, 'sample 11'!$H$2:$H$822)-MIN($A$2:$C$892, 'sample 11'!$H$2:$H$822))</f>
        <v>2.4097852993642897E-2</v>
      </c>
      <c r="F305">
        <f>(C305-MIN($A$2:$C$892,'sample 11'!$H$2:$H$822))/(MAX($A$2:$C$892, 'sample 11'!$H$2:$H$822)-MIN($A$2:$C$892, 'sample 11'!$H$2:$H$822))</f>
        <v>1.6282820311406036E-2</v>
      </c>
      <c r="H305" t="s">
        <v>4</v>
      </c>
      <c r="I305">
        <f>'sample 10'!C306</f>
        <v>0.22810479134114214</v>
      </c>
      <c r="J305">
        <f>'sample 7'!G305</f>
        <v>4.3086362304603346E-2</v>
      </c>
      <c r="K305" t="e">
        <f>(H305-MIN($H$2:$J$892, 'sample 11'!$G$2:$G$822))/(MAX($H$2:$J$892, 'sample 11'!$G$2:$G$822)-MIN($H$2:$J$892, 'sample 11'!$G$2:$G$822))</f>
        <v>#VALUE!</v>
      </c>
      <c r="L305">
        <f>(I305-MIN($H$2:$J$892, 'sample 11'!$G$2:$G$822))/(MAX($H$2:$J$892, 'sample 11'!$G$2:$G$822)-MIN($H$2:$J$892, 'sample 11'!$G$2:$G$822))</f>
        <v>5.4713716297808981E-2</v>
      </c>
      <c r="M305">
        <f>(J305-MIN($H$2:$J$892, 'sample 11'!$G$2:$G$822))/(MAX($H$2:$J$892, 'sample 11'!$G$2:$G$822)-MIN($H$2:$J$892, 'sample 11'!$G$2:$G$822))</f>
        <v>6.7928117074988721E-3</v>
      </c>
      <c r="P305">
        <f t="shared" si="42"/>
        <v>1515</v>
      </c>
      <c r="Q305">
        <f t="shared" si="43"/>
        <v>1515</v>
      </c>
      <c r="T305">
        <f t="shared" si="36"/>
        <v>0.34044943820224721</v>
      </c>
      <c r="U305">
        <f t="shared" si="37"/>
        <v>0.44104803493449779</v>
      </c>
      <c r="V305">
        <f>'sample 7'!T305</f>
        <v>0.44624447717231225</v>
      </c>
      <c r="AA305">
        <v>10.0573</v>
      </c>
      <c r="AB305">
        <v>10.0573</v>
      </c>
      <c r="AD305">
        <v>7.2206299999999999</v>
      </c>
      <c r="AE305">
        <v>5.9312300000000002</v>
      </c>
      <c r="AG305">
        <f t="shared" si="38"/>
        <v>9.9430264583934058E-2</v>
      </c>
      <c r="AH305">
        <f t="shared" si="39"/>
        <v>0.13849207063649571</v>
      </c>
      <c r="AI305">
        <f>'sample 7'!I305</f>
        <v>0.12118054082875371</v>
      </c>
      <c r="AJ305">
        <f>(AG305-MIN($AG$2:$AI$892, 'sample 11'!$I$2:$I$822))/(MAX($AG$2:$AI$892, 'sample 11'!$I$2:$I$822)-MIN($AG$2:$AI$892, 'sample 11'!$I$2:$I$822))</f>
        <v>1.6088523639981114E-2</v>
      </c>
      <c r="AK305">
        <f>(AH305-MIN($AG$2:$AI$892, 'sample 11'!$I$2:$I$822))/(MAX($AG$2:$AI$892, 'sample 11'!$I$2:$I$822)-MIN($AG$2:$AI$892, 'sample 11'!$I$2:$I$822))</f>
        <v>2.6260539771709959E-2</v>
      </c>
      <c r="AL305">
        <f>(AI305-MIN($AG$2:$AI$892, 'sample 11'!$I$2:$I$822))/(MAX($AG$2:$AI$892, 'sample 11'!$I$2:$I$822)-MIN($AG$2:$AI$892, 'sample 11'!$I$2:$I$822))</f>
        <v>2.1752474777677038E-2</v>
      </c>
      <c r="AO305">
        <f t="shared" si="40"/>
        <v>9.9430264583934058E-2</v>
      </c>
      <c r="AP305">
        <f t="shared" si="41"/>
        <v>0.16859909327407638</v>
      </c>
      <c r="AQ305">
        <f>'sample 7'!J305</f>
        <v>9.6944315185357524E-2</v>
      </c>
      <c r="AT305">
        <f>(AO305-MIN($AO$2:$AQ$892, 'sample 11'!$J$2:$J$822))/(MAX($AO$2:$AQ$892, 'sample 11'!$J$2:$J$822)-MIN($AO$2:$AQ$892, 'sample 11'!$J$2:$J$822))</f>
        <v>2.1834983627315514E-2</v>
      </c>
      <c r="AU305">
        <f>(AP305-MIN($AO$2:$AQ$892, 'sample 11'!$J$2:$J$822))/(MAX($AO$2:$AQ$892, 'sample 11'!$J$2:$J$822)-MIN($AO$2:$AQ$892, 'sample 11'!$J$2:$J$822))</f>
        <v>3.9741918020531258E-2</v>
      </c>
      <c r="AV305">
        <f>(AQ305-MIN($AO$2:$AQ$892, 'sample 11'!$J$2:$J$822))/(MAX($AO$2:$AQ$892, 'sample 11'!$J$2:$J$822)-MIN($AO$2:$AQ$892, 'sample 11'!$J$2:$J$822))</f>
        <v>2.1191402788545168E-2</v>
      </c>
      <c r="BH305" t="e">
        <f>('sample 11'!H305-MIN($A$2:$C$892,'sample 11'!$H$2:$H$822))/(MAX($A$2:$C$892, 'sample 11'!$H$2:$H$822)-MIN($A$2:$C$892, 'sample 11'!$H$2:$H$822))</f>
        <v>#VALUE!</v>
      </c>
      <c r="BI305">
        <f>('sample 11'!G305-MIN($H$2:$J$892, 'sample 11'!$G$2:$G$822))/(MAX($H$2:$J$892, 'sample 11'!$G$2:$G$822)-MIN($H$2:$J$892, 'sample 11'!$G$2:$G$822))</f>
        <v>7.3118537955421227E-3</v>
      </c>
      <c r="BJ305" t="e">
        <f>('sample 11'!I305-MIN($AG$2:$AI$892, 'sample 11'!$I$2:$I$822))/(MAX($AG$2:$AI$892, 'sample 11'!$I$2:$I$822)-MIN($AG$2:$AI$892, 'sample 11'!$I$2:$I$822))</f>
        <v>#VALUE!</v>
      </c>
      <c r="BK305">
        <f>('sample 11'!J305-MIN($AO$2:$AQ$892, 'sample 11'!$J$2:$J$822))/(MAX($AO$2:$AQ$892, 'sample 11'!$J$2:$J$822)-MIN($AO$2:$AQ$892, 'sample 11'!$J$2:$J$822))</f>
        <v>2.7465854890078589E-2</v>
      </c>
    </row>
    <row r="306" spans="1:63" x14ac:dyDescent="0.25">
      <c r="A306">
        <f>'sample 4'!H307</f>
        <v>0.1491453227281066</v>
      </c>
      <c r="B306">
        <f>'sample 10'!H307</f>
        <v>9.2328430693663505E-2</v>
      </c>
      <c r="C306">
        <f>'sample 7'!H306</f>
        <v>7.4572883807989737E-2</v>
      </c>
      <c r="D306">
        <f>(A306-MIN($A$2:$C$892,'sample 11'!$H$2:$H$822))/(MAX($A$2:$C$892, 'sample 11'!$H$2:$H$822)-MIN($A$2:$C$892, 'sample 11'!$H$2:$H$822))</f>
        <v>3.6271299463235464E-2</v>
      </c>
      <c r="E306">
        <f>(B306-MIN($A$2:$C$892,'sample 11'!$H$2:$H$822))/(MAX($A$2:$C$892, 'sample 11'!$H$2:$H$822)-MIN($A$2:$C$892, 'sample 11'!$H$2:$H$822))</f>
        <v>2.1585983568622034E-2</v>
      </c>
      <c r="F306">
        <f>(C306-MIN($A$2:$C$892,'sample 11'!$H$2:$H$822))/(MAX($A$2:$C$892, 'sample 11'!$H$2:$H$822)-MIN($A$2:$C$892, 'sample 11'!$H$2:$H$822))</f>
        <v>1.6996753049999657E-2</v>
      </c>
      <c r="H306" t="s">
        <v>4</v>
      </c>
      <c r="I306">
        <f>'sample 10'!C307</f>
        <v>0.32314771728452513</v>
      </c>
      <c r="J306">
        <f>'sample 7'!G306</f>
        <v>4.0393595191546429E-2</v>
      </c>
      <c r="K306" t="e">
        <f>(H306-MIN($H$2:$J$892, 'sample 11'!$G$2:$G$822))/(MAX($H$2:$J$892, 'sample 11'!$G$2:$G$822)-MIN($H$2:$J$892, 'sample 11'!$G$2:$G$822))</f>
        <v>#VALUE!</v>
      </c>
      <c r="L306">
        <f>(I306-MIN($H$2:$J$892, 'sample 11'!$G$2:$G$822))/(MAX($H$2:$J$892, 'sample 11'!$G$2:$G$822)-MIN($H$2:$J$892, 'sample 11'!$G$2:$G$822))</f>
        <v>7.9330415346838837E-2</v>
      </c>
      <c r="M306">
        <f>(J306-MIN($H$2:$J$892, 'sample 11'!$G$2:$G$822))/(MAX($H$2:$J$892, 'sample 11'!$G$2:$G$822)-MIN($H$2:$J$892, 'sample 11'!$G$2:$G$822))</f>
        <v>6.0953685577505752E-3</v>
      </c>
      <c r="P306">
        <f t="shared" si="42"/>
        <v>1520</v>
      </c>
      <c r="Q306">
        <f t="shared" si="43"/>
        <v>1520</v>
      </c>
      <c r="T306">
        <f t="shared" si="36"/>
        <v>0.34157303370786518</v>
      </c>
      <c r="U306">
        <f t="shared" si="37"/>
        <v>0.44250363901018924</v>
      </c>
      <c r="V306">
        <f>'sample 7'!T306</f>
        <v>0.44771723122238588</v>
      </c>
      <c r="AA306">
        <v>8.2521500000000003</v>
      </c>
      <c r="AB306">
        <v>9.5415500000000009</v>
      </c>
      <c r="AD306">
        <v>7.2206299999999999</v>
      </c>
      <c r="AE306">
        <v>5.9312300000000002</v>
      </c>
      <c r="AG306">
        <f t="shared" si="38"/>
        <v>0.12118054082875371</v>
      </c>
      <c r="AH306">
        <f t="shared" si="39"/>
        <v>0.13849207063649571</v>
      </c>
      <c r="AI306">
        <f>'sample 7'!I306</f>
        <v>0.11405226559122983</v>
      </c>
      <c r="AJ306">
        <f>(AG306-MIN($AG$2:$AI$892, 'sample 11'!$I$2:$I$822))/(MAX($AG$2:$AI$892, 'sample 11'!$I$2:$I$822)-MIN($AG$2:$AI$892, 'sample 11'!$I$2:$I$822))</f>
        <v>2.1752474777677038E-2</v>
      </c>
      <c r="AK306">
        <f>(AH306-MIN($AG$2:$AI$892, 'sample 11'!$I$2:$I$822))/(MAX($AG$2:$AI$892, 'sample 11'!$I$2:$I$822)-MIN($AG$2:$AI$892, 'sample 11'!$I$2:$I$822))</f>
        <v>2.6260539771709959E-2</v>
      </c>
      <c r="AL306">
        <f>(AI306-MIN($AG$2:$AI$892, 'sample 11'!$I$2:$I$822))/(MAX($AG$2:$AI$892, 'sample 11'!$I$2:$I$822)-MIN($AG$2:$AI$892, 'sample 11'!$I$2:$I$822))</f>
        <v>1.9896213174976744E-2</v>
      </c>
      <c r="AO306">
        <f t="shared" si="40"/>
        <v>0.10480477490554468</v>
      </c>
      <c r="AP306">
        <f t="shared" si="41"/>
        <v>0.16859909327407638</v>
      </c>
      <c r="AQ306">
        <f>'sample 7'!J306</f>
        <v>0.11750839891281228</v>
      </c>
      <c r="AT306">
        <f>(AO306-MIN($AO$2:$AQ$892, 'sample 11'!$J$2:$J$822))/(MAX($AO$2:$AQ$892, 'sample 11'!$J$2:$J$822)-MIN($AO$2:$AQ$892, 'sample 11'!$J$2:$J$822))</f>
        <v>2.3226376333354764E-2</v>
      </c>
      <c r="AU306">
        <f>(AP306-MIN($AO$2:$AQ$892, 'sample 11'!$J$2:$J$822))/(MAX($AO$2:$AQ$892, 'sample 11'!$J$2:$J$822)-MIN($AO$2:$AQ$892, 'sample 11'!$J$2:$J$822))</f>
        <v>3.9741918020531258E-2</v>
      </c>
      <c r="AV306">
        <f>(AQ306-MIN($AO$2:$AQ$892, 'sample 11'!$J$2:$J$822))/(MAX($AO$2:$AQ$892, 'sample 11'!$J$2:$J$822)-MIN($AO$2:$AQ$892, 'sample 11'!$J$2:$J$822))</f>
        <v>2.6515183820225528E-2</v>
      </c>
      <c r="BH306">
        <f>('sample 11'!H306-MIN($A$2:$C$892,'sample 11'!$H$2:$H$822))/(MAX($A$2:$C$892, 'sample 11'!$H$2:$H$822)-MIN($A$2:$C$892, 'sample 11'!$H$2:$H$822))</f>
        <v>1</v>
      </c>
      <c r="BI306">
        <f>('sample 11'!G306-MIN($H$2:$J$892, 'sample 11'!$G$2:$G$822))/(MAX($H$2:$J$892, 'sample 11'!$G$2:$G$822)-MIN($H$2:$J$892, 'sample 11'!$G$2:$G$822))</f>
        <v>8.1877656236400229E-3</v>
      </c>
      <c r="BJ306">
        <f>('sample 11'!I306-MIN($AG$2:$AI$892, 'sample 11'!$I$2:$I$822))/(MAX($AG$2:$AI$892, 'sample 11'!$I$2:$I$822)-MIN($AG$2:$AI$892, 'sample 11'!$I$2:$I$822))</f>
        <v>1</v>
      </c>
      <c r="BK306">
        <f>('sample 11'!J306-MIN($AO$2:$AQ$892, 'sample 11'!$J$2:$J$822))/(MAX($AO$2:$AQ$892, 'sample 11'!$J$2:$J$822)-MIN($AO$2:$AQ$892, 'sample 11'!$J$2:$J$822))</f>
        <v>2.7465854890078589E-2</v>
      </c>
    </row>
    <row r="307" spans="1:63" x14ac:dyDescent="0.25">
      <c r="A307">
        <f>'sample 4'!H308</f>
        <v>0.13371647560810909</v>
      </c>
      <c r="B307">
        <f>'sample 10'!H308</f>
        <v>9.2328430693663505E-2</v>
      </c>
      <c r="C307">
        <f>'sample 7'!H307</f>
        <v>7.4572883807989737E-2</v>
      </c>
      <c r="D307">
        <f>(A307-MIN($A$2:$C$892,'sample 11'!$H$2:$H$822))/(MAX($A$2:$C$892, 'sample 11'!$H$2:$H$822)-MIN($A$2:$C$892, 'sample 11'!$H$2:$H$822))</f>
        <v>3.2283445046462612E-2</v>
      </c>
      <c r="E307">
        <f>(B307-MIN($A$2:$C$892,'sample 11'!$H$2:$H$822))/(MAX($A$2:$C$892, 'sample 11'!$H$2:$H$822)-MIN($A$2:$C$892, 'sample 11'!$H$2:$H$822))</f>
        <v>2.1585983568622034E-2</v>
      </c>
      <c r="F307">
        <f>(C307-MIN($A$2:$C$892,'sample 11'!$H$2:$H$822))/(MAX($A$2:$C$892, 'sample 11'!$H$2:$H$822)-MIN($A$2:$C$892, 'sample 11'!$H$2:$H$822))</f>
        <v>1.6996753049999657E-2</v>
      </c>
      <c r="H307" t="s">
        <v>4</v>
      </c>
      <c r="I307">
        <f>'sample 10'!C308</f>
        <v>1.9388900629945383</v>
      </c>
      <c r="J307">
        <f>'sample 7'!G307</f>
        <v>4.2149808850616859E-2</v>
      </c>
      <c r="K307" t="e">
        <f>(H307-MIN($H$2:$J$892, 'sample 11'!$G$2:$G$822))/(MAX($H$2:$J$892, 'sample 11'!$G$2:$G$822)-MIN($H$2:$J$892, 'sample 11'!$G$2:$G$822))</f>
        <v>#VALUE!</v>
      </c>
      <c r="L307">
        <f>(I307-MIN($H$2:$J$892, 'sample 11'!$G$2:$G$822))/(MAX($H$2:$J$892, 'sample 11'!$G$2:$G$822)-MIN($H$2:$J$892, 'sample 11'!$G$2:$G$822))</f>
        <v>0.49781756386760795</v>
      </c>
      <c r="M307">
        <f>(J307-MIN($H$2:$J$892, 'sample 11'!$G$2:$G$822))/(MAX($H$2:$J$892, 'sample 11'!$G$2:$G$822)-MIN($H$2:$J$892, 'sample 11'!$G$2:$G$822))</f>
        <v>6.5502386354761464E-3</v>
      </c>
      <c r="P307">
        <f t="shared" si="42"/>
        <v>1525</v>
      </c>
      <c r="Q307">
        <f t="shared" si="43"/>
        <v>1525</v>
      </c>
      <c r="T307">
        <f t="shared" si="36"/>
        <v>0.34269662921348315</v>
      </c>
      <c r="U307">
        <f t="shared" si="37"/>
        <v>0.44395924308588064</v>
      </c>
      <c r="V307">
        <f>'sample 7'!T307</f>
        <v>0.44918998527245951</v>
      </c>
      <c r="AA307">
        <v>8.7679100000000005</v>
      </c>
      <c r="AB307">
        <v>9.7994299999999992</v>
      </c>
      <c r="AD307">
        <v>6.7048699999999997</v>
      </c>
      <c r="AE307">
        <v>5.41547</v>
      </c>
      <c r="AG307">
        <f t="shared" si="38"/>
        <v>0.11405226559122983</v>
      </c>
      <c r="AH307">
        <f t="shared" si="39"/>
        <v>0.1491453227281066</v>
      </c>
      <c r="AI307">
        <f>'sample 7'!I307</f>
        <v>0.11405226559122983</v>
      </c>
      <c r="AJ307">
        <f>(AG307-MIN($AG$2:$AI$892, 'sample 11'!$I$2:$I$822))/(MAX($AG$2:$AI$892, 'sample 11'!$I$2:$I$822)-MIN($AG$2:$AI$892, 'sample 11'!$I$2:$I$822))</f>
        <v>1.9896213174976744E-2</v>
      </c>
      <c r="AK307">
        <f>(AH307-MIN($AG$2:$AI$892, 'sample 11'!$I$2:$I$822))/(MAX($AG$2:$AI$892, 'sample 11'!$I$2:$I$822)-MIN($AG$2:$AI$892, 'sample 11'!$I$2:$I$822))</f>
        <v>2.9034734389988073E-2</v>
      </c>
      <c r="AL307">
        <f>(AI307-MIN($AG$2:$AI$892, 'sample 11'!$I$2:$I$822))/(MAX($AG$2:$AI$892, 'sample 11'!$I$2:$I$822)-MIN($AG$2:$AI$892, 'sample 11'!$I$2:$I$822))</f>
        <v>1.9896213174976744E-2</v>
      </c>
      <c r="AO307">
        <f t="shared" si="40"/>
        <v>0.10204675169882331</v>
      </c>
      <c r="AP307">
        <f t="shared" si="41"/>
        <v>0.18465617942671642</v>
      </c>
      <c r="AQ307">
        <f>'sample 7'!J307</f>
        <v>0.15511114489087155</v>
      </c>
      <c r="AT307">
        <f>(AO307-MIN($AO$2:$AQ$892, 'sample 11'!$J$2:$J$822))/(MAX($AO$2:$AQ$892, 'sample 11'!$J$2:$J$822)-MIN($AO$2:$AQ$892, 'sample 11'!$J$2:$J$822))</f>
        <v>2.2512359028840762E-2</v>
      </c>
      <c r="AU307">
        <f>(AP307-MIN($AO$2:$AQ$892, 'sample 11'!$J$2:$J$822))/(MAX($AO$2:$AQ$892, 'sample 11'!$J$2:$J$822)-MIN($AO$2:$AQ$892, 'sample 11'!$J$2:$J$822))</f>
        <v>4.3898894417653864E-2</v>
      </c>
      <c r="AV307">
        <f>(AQ307-MIN($AO$2:$AQ$892, 'sample 11'!$J$2:$J$822))/(MAX($AO$2:$AQ$892, 'sample 11'!$J$2:$J$822)-MIN($AO$2:$AQ$892, 'sample 11'!$J$2:$J$822))</f>
        <v>3.6250058878617659E-2</v>
      </c>
      <c r="BH307" t="e">
        <f>('sample 11'!H307-MIN($A$2:$C$892,'sample 11'!$H$2:$H$822))/(MAX($A$2:$C$892, 'sample 11'!$H$2:$H$822)-MIN($A$2:$C$892, 'sample 11'!$H$2:$H$822))</f>
        <v>#VALUE!</v>
      </c>
      <c r="BI307">
        <f>('sample 11'!G307-MIN($H$2:$J$892, 'sample 11'!$G$2:$G$822))/(MAX($H$2:$J$892, 'sample 11'!$G$2:$G$822)-MIN($H$2:$J$892, 'sample 11'!$G$2:$G$822))</f>
        <v>8.3715771938136442E-4</v>
      </c>
      <c r="BJ307">
        <f>('sample 11'!I307-MIN($AG$2:$AI$892, 'sample 11'!$I$2:$I$822))/(MAX($AG$2:$AI$892, 'sample 11'!$I$2:$I$822)-MIN($AG$2:$AI$892, 'sample 11'!$I$2:$I$822))</f>
        <v>0.10239650090895466</v>
      </c>
      <c r="BK307">
        <f>('sample 11'!J307-MIN($AO$2:$AQ$892, 'sample 11'!$J$2:$J$822))/(MAX($AO$2:$AQ$892, 'sample 11'!$J$2:$J$822)-MIN($AO$2:$AQ$892, 'sample 11'!$J$2:$J$822))</f>
        <v>2.6515183820225528E-2</v>
      </c>
    </row>
    <row r="308" spans="1:63" x14ac:dyDescent="0.25">
      <c r="A308">
        <f>'sample 4'!H309</f>
        <v>0.13371647560810909</v>
      </c>
      <c r="B308">
        <f>'sample 10'!H309</f>
        <v>9.2328430693663505E-2</v>
      </c>
      <c r="C308">
        <f>'sample 7'!H308</f>
        <v>7.4572883807989737E-2</v>
      </c>
      <c r="D308">
        <f>(A308-MIN($A$2:$C$892,'sample 11'!$H$2:$H$822))/(MAX($A$2:$C$892, 'sample 11'!$H$2:$H$822)-MIN($A$2:$C$892, 'sample 11'!$H$2:$H$822))</f>
        <v>3.2283445046462612E-2</v>
      </c>
      <c r="E308">
        <f>(B308-MIN($A$2:$C$892,'sample 11'!$H$2:$H$822))/(MAX($A$2:$C$892, 'sample 11'!$H$2:$H$822)-MIN($A$2:$C$892, 'sample 11'!$H$2:$H$822))</f>
        <v>2.1585983568622034E-2</v>
      </c>
      <c r="F308">
        <f>(C308-MIN($A$2:$C$892,'sample 11'!$H$2:$H$822))/(MAX($A$2:$C$892, 'sample 11'!$H$2:$H$822)-MIN($A$2:$C$892, 'sample 11'!$H$2:$H$822))</f>
        <v>1.6996753049999657E-2</v>
      </c>
      <c r="H308" t="s">
        <v>4</v>
      </c>
      <c r="I308" t="s">
        <v>4</v>
      </c>
      <c r="J308">
        <f>'sample 7'!G308</f>
        <v>3.557592079376995E-2</v>
      </c>
      <c r="K308" t="e">
        <f>(H308-MIN($H$2:$J$892, 'sample 11'!$G$2:$G$822))/(MAX($H$2:$J$892, 'sample 11'!$G$2:$G$822)-MIN($H$2:$J$892, 'sample 11'!$G$2:$G$822))</f>
        <v>#VALUE!</v>
      </c>
      <c r="L308" t="e">
        <f>(I308-MIN($H$2:$J$892, 'sample 11'!$G$2:$G$822))/(MAX($H$2:$J$892, 'sample 11'!$G$2:$G$822)-MIN($H$2:$J$892, 'sample 11'!$G$2:$G$822))</f>
        <v>#VALUE!</v>
      </c>
      <c r="M308">
        <f>(J308-MIN($H$2:$J$892, 'sample 11'!$G$2:$G$822))/(MAX($H$2:$J$892, 'sample 11'!$G$2:$G$822)-MIN($H$2:$J$892, 'sample 11'!$G$2:$G$822))</f>
        <v>4.8475614265083514E-3</v>
      </c>
      <c r="P308">
        <f t="shared" si="42"/>
        <v>1530</v>
      </c>
      <c r="Q308">
        <f t="shared" si="43"/>
        <v>1530</v>
      </c>
      <c r="T308">
        <f t="shared" si="36"/>
        <v>0.34382022471910112</v>
      </c>
      <c r="U308">
        <f t="shared" si="37"/>
        <v>0.44541484716157204</v>
      </c>
      <c r="V308">
        <f>'sample 7'!T308</f>
        <v>0.45066273932253315</v>
      </c>
      <c r="AA308">
        <v>9.0257900000000006</v>
      </c>
      <c r="AB308">
        <v>9.5415500000000009</v>
      </c>
      <c r="AD308">
        <v>6.9627499999999998</v>
      </c>
      <c r="AE308">
        <v>5.41547</v>
      </c>
      <c r="AG308">
        <f t="shared" si="38"/>
        <v>0.11079362582111925</v>
      </c>
      <c r="AH308">
        <f t="shared" si="39"/>
        <v>0.14362141395282038</v>
      </c>
      <c r="AI308">
        <f>'sample 7'!I308</f>
        <v>0.11405226559122983</v>
      </c>
      <c r="AJ308">
        <f>(AG308-MIN($AG$2:$AI$892, 'sample 11'!$I$2:$I$822))/(MAX($AG$2:$AI$892, 'sample 11'!$I$2:$I$822)-MIN($AG$2:$AI$892, 'sample 11'!$I$2:$I$822))</f>
        <v>1.904763653045459E-2</v>
      </c>
      <c r="AK308">
        <f>(AH308-MIN($AG$2:$AI$892, 'sample 11'!$I$2:$I$822))/(MAX($AG$2:$AI$892, 'sample 11'!$I$2:$I$822)-MIN($AG$2:$AI$892, 'sample 11'!$I$2:$I$822))</f>
        <v>2.7596263032652432E-2</v>
      </c>
      <c r="AL308">
        <f>(AI308-MIN($AG$2:$AI$892, 'sample 11'!$I$2:$I$822))/(MAX($AG$2:$AI$892, 'sample 11'!$I$2:$I$822)-MIN($AG$2:$AI$892, 'sample 11'!$I$2:$I$822))</f>
        <v>1.9896213174976744E-2</v>
      </c>
      <c r="AO308">
        <f t="shared" si="40"/>
        <v>0.10480477490554468</v>
      </c>
      <c r="AP308">
        <f t="shared" si="41"/>
        <v>0.18465617942671642</v>
      </c>
      <c r="AQ308">
        <f>'sample 7'!J308</f>
        <v>7.9138341735187273E-2</v>
      </c>
      <c r="AT308">
        <f>(AO308-MIN($AO$2:$AQ$892, 'sample 11'!$J$2:$J$822))/(MAX($AO$2:$AQ$892, 'sample 11'!$J$2:$J$822)-MIN($AO$2:$AQ$892, 'sample 11'!$J$2:$J$822))</f>
        <v>2.3226376333354764E-2</v>
      </c>
      <c r="AU308">
        <f>(AP308-MIN($AO$2:$AQ$892, 'sample 11'!$J$2:$J$822))/(MAX($AO$2:$AQ$892, 'sample 11'!$J$2:$J$822)-MIN($AO$2:$AQ$892, 'sample 11'!$J$2:$J$822))</f>
        <v>4.3898894417653864E-2</v>
      </c>
      <c r="AV308">
        <f>(AQ308-MIN($AO$2:$AQ$892, 'sample 11'!$J$2:$J$822))/(MAX($AO$2:$AQ$892, 'sample 11'!$J$2:$J$822)-MIN($AO$2:$AQ$892, 'sample 11'!$J$2:$J$822))</f>
        <v>1.6581661602845698E-2</v>
      </c>
      <c r="BH308" t="e">
        <f>('sample 11'!H308-MIN($A$2:$C$892,'sample 11'!$H$2:$H$822))/(MAX($A$2:$C$892, 'sample 11'!$H$2:$H$822)-MIN($A$2:$C$892, 'sample 11'!$H$2:$H$822))</f>
        <v>#VALUE!</v>
      </c>
      <c r="BI308">
        <f>('sample 11'!G308-MIN($H$2:$J$892, 'sample 11'!$G$2:$G$822))/(MAX($H$2:$J$892, 'sample 11'!$G$2:$G$822)-MIN($H$2:$J$892, 'sample 11'!$G$2:$G$822))</f>
        <v>6.3003793934387586E-4</v>
      </c>
      <c r="BJ308" t="e">
        <f>('sample 11'!I308-MIN($AG$2:$AI$892, 'sample 11'!$I$2:$I$822))/(MAX($AG$2:$AI$892, 'sample 11'!$I$2:$I$822)-MIN($AG$2:$AI$892, 'sample 11'!$I$2:$I$822))</f>
        <v>#VALUE!</v>
      </c>
      <c r="BK308">
        <f>('sample 11'!J308-MIN($AO$2:$AQ$892, 'sample 11'!$J$2:$J$822))/(MAX($AO$2:$AQ$892, 'sample 11'!$J$2:$J$822)-MIN($AO$2:$AQ$892, 'sample 11'!$J$2:$J$822))</f>
        <v>2.8477859654063499E-2</v>
      </c>
    </row>
    <row r="309" spans="1:63" x14ac:dyDescent="0.25">
      <c r="A309">
        <f>'sample 4'!H310</f>
        <v>0.14362141395282038</v>
      </c>
      <c r="B309">
        <f>'sample 10'!H310</f>
        <v>9.4579640786524297E-2</v>
      </c>
      <c r="C309">
        <f>'sample 7'!H309</f>
        <v>9.9430264583934058E-2</v>
      </c>
      <c r="D309">
        <f>(A309-MIN($A$2:$C$892,'sample 11'!$H$2:$H$822))/(MAX($A$2:$C$892, 'sample 11'!$H$2:$H$822)-MIN($A$2:$C$892, 'sample 11'!$H$2:$H$822))</f>
        <v>3.4843548975072032E-2</v>
      </c>
      <c r="E309">
        <f>(B309-MIN($A$2:$C$892,'sample 11'!$H$2:$H$822))/(MAX($A$2:$C$892, 'sample 11'!$H$2:$H$822)-MIN($A$2:$C$892, 'sample 11'!$H$2:$H$822))</f>
        <v>2.2167848048973433E-2</v>
      </c>
      <c r="F309">
        <f>(C309-MIN($A$2:$C$892,'sample 11'!$H$2:$H$822))/(MAX($A$2:$C$892, 'sample 11'!$H$2:$H$822)-MIN($A$2:$C$892, 'sample 11'!$H$2:$H$822))</f>
        <v>2.342157630126343E-2</v>
      </c>
      <c r="H309" t="s">
        <v>4</v>
      </c>
      <c r="I309">
        <f>'sample 10'!C310</f>
        <v>0.43086362304603343</v>
      </c>
      <c r="J309" t="s">
        <v>4</v>
      </c>
      <c r="K309" t="e">
        <f>(H309-MIN($H$2:$J$892, 'sample 11'!$G$2:$G$822))/(MAX($H$2:$J$892, 'sample 11'!$G$2:$G$822)-MIN($H$2:$J$892, 'sample 11'!$G$2:$G$822))</f>
        <v>#VALUE!</v>
      </c>
      <c r="L309">
        <f>(I309-MIN($H$2:$J$892, 'sample 11'!$G$2:$G$822))/(MAX($H$2:$J$892, 'sample 11'!$G$2:$G$822)-MIN($H$2:$J$892, 'sample 11'!$G$2:$G$822))</f>
        <v>0.10722949366966189</v>
      </c>
      <c r="M309" t="e">
        <f>(J309-MIN($H$2:$J$892, 'sample 11'!$G$2:$G$822))/(MAX($H$2:$J$892, 'sample 11'!$G$2:$G$822)-MIN($H$2:$J$892, 'sample 11'!$G$2:$G$822))</f>
        <v>#VALUE!</v>
      </c>
      <c r="P309">
        <f t="shared" si="42"/>
        <v>1535</v>
      </c>
      <c r="Q309">
        <f t="shared" si="43"/>
        <v>1535</v>
      </c>
      <c r="T309">
        <f t="shared" si="36"/>
        <v>0.34494382022471909</v>
      </c>
      <c r="U309">
        <f t="shared" si="37"/>
        <v>0.44687045123726349</v>
      </c>
      <c r="V309">
        <f>'sample 7'!T309</f>
        <v>0.45213549337260678</v>
      </c>
      <c r="AA309">
        <v>9.2836700000000008</v>
      </c>
      <c r="AB309">
        <v>10.5731</v>
      </c>
      <c r="AD309">
        <v>7.2206299999999999</v>
      </c>
      <c r="AE309">
        <v>5.6733500000000001</v>
      </c>
      <c r="AG309">
        <f t="shared" si="38"/>
        <v>0.10771602178879688</v>
      </c>
      <c r="AH309">
        <f t="shared" si="39"/>
        <v>0.13849207063649571</v>
      </c>
      <c r="AI309" t="s">
        <v>4</v>
      </c>
      <c r="AJ309">
        <f>(AG309-MIN($AG$2:$AI$892, 'sample 11'!$I$2:$I$822))/(MAX($AG$2:$AI$892, 'sample 11'!$I$2:$I$822)-MIN($AG$2:$AI$892, 'sample 11'!$I$2:$I$822))</f>
        <v>1.8246203083631056E-2</v>
      </c>
      <c r="AK309">
        <f>(AH309-MIN($AG$2:$AI$892, 'sample 11'!$I$2:$I$822))/(MAX($AG$2:$AI$892, 'sample 11'!$I$2:$I$822)-MIN($AG$2:$AI$892, 'sample 11'!$I$2:$I$822))</f>
        <v>2.6260539771709959E-2</v>
      </c>
      <c r="AL309" t="e">
        <f>(AI309-MIN($AG$2:$AI$892, 'sample 11'!$I$2:$I$822))/(MAX($AG$2:$AI$892, 'sample 11'!$I$2:$I$822)-MIN($AG$2:$AI$892, 'sample 11'!$I$2:$I$822))</f>
        <v>#VALUE!</v>
      </c>
      <c r="AO309">
        <f t="shared" si="40"/>
        <v>9.4579640786524297E-2</v>
      </c>
      <c r="AP309">
        <f t="shared" si="41"/>
        <v>0.17626270193095789</v>
      </c>
      <c r="AQ309" t="s">
        <v>4</v>
      </c>
      <c r="AT309">
        <f>(AO309-MIN($AO$2:$AQ$892, 'sample 11'!$J$2:$J$822))/(MAX($AO$2:$AQ$892, 'sample 11'!$J$2:$J$822)-MIN($AO$2:$AQ$892, 'sample 11'!$J$2:$J$822))</f>
        <v>2.0579218512432679E-2</v>
      </c>
      <c r="AU309">
        <f>(AP309-MIN($AO$2:$AQ$892, 'sample 11'!$J$2:$J$822))/(MAX($AO$2:$AQ$892, 'sample 11'!$J$2:$J$822)-MIN($AO$2:$AQ$892, 'sample 11'!$J$2:$J$822))</f>
        <v>4.172592931626707E-2</v>
      </c>
      <c r="AV309" t="e">
        <f>(AQ309-MIN($AO$2:$AQ$892, 'sample 11'!$J$2:$J$822))/(MAX($AO$2:$AQ$892, 'sample 11'!$J$2:$J$822)-MIN($AO$2:$AQ$892, 'sample 11'!$J$2:$J$822))</f>
        <v>#VALUE!</v>
      </c>
      <c r="BH309">
        <f>('sample 11'!H309-MIN($A$2:$C$892,'sample 11'!$H$2:$H$822))/(MAX($A$2:$C$892, 'sample 11'!$H$2:$H$822)-MIN($A$2:$C$892, 'sample 11'!$H$2:$H$822))</f>
        <v>1.0571833974501735E-2</v>
      </c>
      <c r="BI309">
        <f>('sample 11'!G309-MIN($H$2:$J$892, 'sample 11'!$G$2:$G$822))/(MAX($H$2:$J$892, 'sample 11'!$G$2:$G$822)-MIN($H$2:$J$892, 'sample 11'!$G$2:$G$822))</f>
        <v>7.0574404721594915E-4</v>
      </c>
      <c r="BJ309">
        <f>('sample 11'!I309-MIN($AG$2:$AI$892, 'sample 11'!$I$2:$I$822))/(MAX($AG$2:$AI$892, 'sample 11'!$I$2:$I$822)-MIN($AG$2:$AI$892, 'sample 11'!$I$2:$I$822))</f>
        <v>7.434639156235949E-2</v>
      </c>
      <c r="BK309">
        <f>('sample 11'!J309-MIN($AO$2:$AQ$892, 'sample 11'!$J$2:$J$822))/(MAX($AO$2:$AQ$892, 'sample 11'!$J$2:$J$822)-MIN($AO$2:$AQ$892, 'sample 11'!$J$2:$J$822))</f>
        <v>2.6515183820225528E-2</v>
      </c>
    </row>
    <row r="310" spans="1:63" x14ac:dyDescent="0.25">
      <c r="A310">
        <f>'sample 4'!H311</f>
        <v>0.1491453227281066</v>
      </c>
      <c r="B310">
        <f>'sample 10'!H311</f>
        <v>8.6172724609206691E-2</v>
      </c>
      <c r="C310">
        <f>'sample 7'!H310</f>
        <v>1.0801609007677784E-2</v>
      </c>
      <c r="D310">
        <f>(A310-MIN($A$2:$C$892,'sample 11'!$H$2:$H$822))/(MAX($A$2:$C$892, 'sample 11'!$H$2:$H$822)-MIN($A$2:$C$892, 'sample 11'!$H$2:$H$822))</f>
        <v>3.6271299463235464E-2</v>
      </c>
      <c r="E310">
        <f>(B310-MIN($A$2:$C$892,'sample 11'!$H$2:$H$822))/(MAX($A$2:$C$892, 'sample 11'!$H$2:$H$822)-MIN($A$2:$C$892, 'sample 11'!$H$2:$H$822))</f>
        <v>1.9994934055568039E-2</v>
      </c>
      <c r="F310">
        <f>(C310-MIN($A$2:$C$892,'sample 11'!$H$2:$H$822))/(MAX($A$2:$C$892, 'sample 11'!$H$2:$H$822)-MIN($A$2:$C$892, 'sample 11'!$H$2:$H$822))</f>
        <v>5.1395573547806297E-4</v>
      </c>
      <c r="H310" t="s">
        <v>4</v>
      </c>
      <c r="I310" t="s">
        <v>4</v>
      </c>
      <c r="J310" t="s">
        <v>4</v>
      </c>
      <c r="K310" t="e">
        <f>(H310-MIN($H$2:$J$892, 'sample 11'!$G$2:$G$822))/(MAX($H$2:$J$892, 'sample 11'!$G$2:$G$822)-MIN($H$2:$J$892, 'sample 11'!$G$2:$G$822))</f>
        <v>#VALUE!</v>
      </c>
      <c r="L310" t="e">
        <f>(I310-MIN($H$2:$J$892, 'sample 11'!$G$2:$G$822))/(MAX($H$2:$J$892, 'sample 11'!$G$2:$G$822)-MIN($H$2:$J$892, 'sample 11'!$G$2:$G$822))</f>
        <v>#VALUE!</v>
      </c>
      <c r="M310" t="e">
        <f>(J310-MIN($H$2:$J$892, 'sample 11'!$G$2:$G$822))/(MAX($H$2:$J$892, 'sample 11'!$G$2:$G$822)-MIN($H$2:$J$892, 'sample 11'!$G$2:$G$822))</f>
        <v>#VALUE!</v>
      </c>
      <c r="P310">
        <f t="shared" si="42"/>
        <v>1540</v>
      </c>
      <c r="Q310">
        <f t="shared" si="43"/>
        <v>1540</v>
      </c>
      <c r="T310">
        <f t="shared" si="36"/>
        <v>0.34606741573033706</v>
      </c>
      <c r="U310">
        <f t="shared" si="37"/>
        <v>0.44832605531295489</v>
      </c>
      <c r="V310">
        <f>'sample 7'!T310</f>
        <v>0.45360824742268041</v>
      </c>
      <c r="AA310">
        <v>9.2836700000000008</v>
      </c>
      <c r="AB310">
        <v>10.0573</v>
      </c>
      <c r="AD310">
        <v>6.4469900000000004</v>
      </c>
      <c r="AE310">
        <v>5.6733500000000001</v>
      </c>
      <c r="AG310">
        <f t="shared" si="38"/>
        <v>0.10771602178879688</v>
      </c>
      <c r="AH310">
        <f t="shared" si="39"/>
        <v>0.15511114489087155</v>
      </c>
      <c r="AI310" t="s">
        <v>4</v>
      </c>
      <c r="AJ310">
        <f>(AG310-MIN($AG$2:$AI$892, 'sample 11'!$I$2:$I$822))/(MAX($AG$2:$AI$892, 'sample 11'!$I$2:$I$822)-MIN($AG$2:$AI$892, 'sample 11'!$I$2:$I$822))</f>
        <v>1.8246203083631056E-2</v>
      </c>
      <c r="AK310">
        <f>(AH310-MIN($AG$2:$AI$892, 'sample 11'!$I$2:$I$822))/(MAX($AG$2:$AI$892, 'sample 11'!$I$2:$I$822)-MIN($AG$2:$AI$892, 'sample 11'!$I$2:$I$822))</f>
        <v>3.0588283634408912E-2</v>
      </c>
      <c r="AL310" t="e">
        <f>(AI310-MIN($AG$2:$AI$892, 'sample 11'!$I$2:$I$822))/(MAX($AG$2:$AI$892, 'sample 11'!$I$2:$I$822)-MIN($AG$2:$AI$892, 'sample 11'!$I$2:$I$822))</f>
        <v>#VALUE!</v>
      </c>
      <c r="AO310">
        <f t="shared" si="40"/>
        <v>9.9430264583934058E-2</v>
      </c>
      <c r="AP310">
        <f t="shared" si="41"/>
        <v>0.17626270193095789</v>
      </c>
      <c r="AQ310" t="s">
        <v>4</v>
      </c>
      <c r="AT310">
        <f>(AO310-MIN($AO$2:$AQ$892, 'sample 11'!$J$2:$J$822))/(MAX($AO$2:$AQ$892, 'sample 11'!$J$2:$J$822)-MIN($AO$2:$AQ$892, 'sample 11'!$J$2:$J$822))</f>
        <v>2.1834983627315514E-2</v>
      </c>
      <c r="AU310">
        <f>(AP310-MIN($AO$2:$AQ$892, 'sample 11'!$J$2:$J$822))/(MAX($AO$2:$AQ$892, 'sample 11'!$J$2:$J$822)-MIN($AO$2:$AQ$892, 'sample 11'!$J$2:$J$822))</f>
        <v>4.172592931626707E-2</v>
      </c>
      <c r="AV310" t="e">
        <f>(AQ310-MIN($AO$2:$AQ$892, 'sample 11'!$J$2:$J$822))/(MAX($AO$2:$AQ$892, 'sample 11'!$J$2:$J$822)-MIN($AO$2:$AQ$892, 'sample 11'!$J$2:$J$822))</f>
        <v>#VALUE!</v>
      </c>
      <c r="BH310" t="e">
        <f>('sample 11'!H310-MIN($A$2:$C$892,'sample 11'!$H$2:$H$822))/(MAX($A$2:$C$892, 'sample 11'!$H$2:$H$822)-MIN($A$2:$C$892, 'sample 11'!$H$2:$H$822))</f>
        <v>#VALUE!</v>
      </c>
      <c r="BI310">
        <f>('sample 11'!G310-MIN($H$2:$J$892, 'sample 11'!$G$2:$G$822))/(MAX($H$2:$J$892, 'sample 11'!$G$2:$G$822)-MIN($H$2:$J$892, 'sample 11'!$G$2:$G$822))</f>
        <v>8.3715771938136442E-4</v>
      </c>
      <c r="BJ310">
        <f>('sample 11'!I310-MIN($AG$2:$AI$892, 'sample 11'!$I$2:$I$822))/(MAX($AG$2:$AI$892, 'sample 11'!$I$2:$I$822)-MIN($AG$2:$AI$892, 'sample 11'!$I$2:$I$822))</f>
        <v>7.3114069779235923E-3</v>
      </c>
      <c r="BK310">
        <f>('sample 11'!J310-MIN($AO$2:$AQ$892, 'sample 11'!$J$2:$J$822))/(MAX($AO$2:$AQ$892, 'sample 11'!$J$2:$J$822)-MIN($AO$2:$AQ$892, 'sample 11'!$J$2:$J$822))</f>
        <v>2.7465854890078589E-2</v>
      </c>
    </row>
    <row r="311" spans="1:63" x14ac:dyDescent="0.25">
      <c r="A311">
        <f>'sample 4'!H312</f>
        <v>0.13371647560810909</v>
      </c>
      <c r="B311">
        <f>'sample 10'!H312</f>
        <v>9.2328430693663505E-2</v>
      </c>
      <c r="C311">
        <f>'sample 7'!H311</f>
        <v>1.0801609007677784E-2</v>
      </c>
      <c r="D311">
        <f>(A311-MIN($A$2:$C$892,'sample 11'!$H$2:$H$822))/(MAX($A$2:$C$892, 'sample 11'!$H$2:$H$822)-MIN($A$2:$C$892, 'sample 11'!$H$2:$H$822))</f>
        <v>3.2283445046462612E-2</v>
      </c>
      <c r="E311">
        <f>(B311-MIN($A$2:$C$892,'sample 11'!$H$2:$H$822))/(MAX($A$2:$C$892, 'sample 11'!$H$2:$H$822)-MIN($A$2:$C$892, 'sample 11'!$H$2:$H$822))</f>
        <v>2.1585983568622034E-2</v>
      </c>
      <c r="F311">
        <f>(C311-MIN($A$2:$C$892,'sample 11'!$H$2:$H$822))/(MAX($A$2:$C$892, 'sample 11'!$H$2:$H$822)-MIN($A$2:$C$892, 'sample 11'!$H$2:$H$822))</f>
        <v>5.1395573547806297E-4</v>
      </c>
      <c r="H311" t="s">
        <v>4</v>
      </c>
      <c r="I311" t="s">
        <v>4</v>
      </c>
      <c r="J311" t="s">
        <v>4</v>
      </c>
      <c r="K311" t="e">
        <f>(H311-MIN($H$2:$J$892, 'sample 11'!$G$2:$G$822))/(MAX($H$2:$J$892, 'sample 11'!$G$2:$G$822)-MIN($H$2:$J$892, 'sample 11'!$G$2:$G$822))</f>
        <v>#VALUE!</v>
      </c>
      <c r="L311" t="e">
        <f>(I311-MIN($H$2:$J$892, 'sample 11'!$G$2:$G$822))/(MAX($H$2:$J$892, 'sample 11'!$G$2:$G$822)-MIN($H$2:$J$892, 'sample 11'!$G$2:$G$822))</f>
        <v>#VALUE!</v>
      </c>
      <c r="M311" t="e">
        <f>(J311-MIN($H$2:$J$892, 'sample 11'!$G$2:$G$822))/(MAX($H$2:$J$892, 'sample 11'!$G$2:$G$822)-MIN($H$2:$J$892, 'sample 11'!$G$2:$G$822))</f>
        <v>#VALUE!</v>
      </c>
      <c r="P311">
        <f t="shared" si="42"/>
        <v>1545</v>
      </c>
      <c r="Q311">
        <f t="shared" si="43"/>
        <v>1545</v>
      </c>
      <c r="T311">
        <f t="shared" si="36"/>
        <v>0.34719101123595508</v>
      </c>
      <c r="U311">
        <f t="shared" si="37"/>
        <v>0.44978165938864628</v>
      </c>
      <c r="V311">
        <f>'sample 7'!T311</f>
        <v>0.45508100147275404</v>
      </c>
      <c r="AA311">
        <v>9.2836700000000008</v>
      </c>
      <c r="AB311">
        <v>9.7994299999999992</v>
      </c>
      <c r="AD311">
        <v>6.9627499999999998</v>
      </c>
      <c r="AE311">
        <v>5.41547</v>
      </c>
      <c r="AG311">
        <f t="shared" si="38"/>
        <v>0.10771602178879688</v>
      </c>
      <c r="AH311">
        <f t="shared" si="39"/>
        <v>0.14362141395282038</v>
      </c>
      <c r="AI311" t="s">
        <v>4</v>
      </c>
      <c r="AJ311">
        <f>(AG311-MIN($AG$2:$AI$892, 'sample 11'!$I$2:$I$822))/(MAX($AG$2:$AI$892, 'sample 11'!$I$2:$I$822)-MIN($AG$2:$AI$892, 'sample 11'!$I$2:$I$822))</f>
        <v>1.8246203083631056E-2</v>
      </c>
      <c r="AK311">
        <f>(AH311-MIN($AG$2:$AI$892, 'sample 11'!$I$2:$I$822))/(MAX($AG$2:$AI$892, 'sample 11'!$I$2:$I$822)-MIN($AG$2:$AI$892, 'sample 11'!$I$2:$I$822))</f>
        <v>2.7596263032652432E-2</v>
      </c>
      <c r="AL311" t="e">
        <f>(AI311-MIN($AG$2:$AI$892, 'sample 11'!$I$2:$I$822))/(MAX($AG$2:$AI$892, 'sample 11'!$I$2:$I$822)-MIN($AG$2:$AI$892, 'sample 11'!$I$2:$I$822))</f>
        <v>#VALUE!</v>
      </c>
      <c r="AO311">
        <f t="shared" si="40"/>
        <v>0.10204675169882331</v>
      </c>
      <c r="AP311">
        <f t="shared" si="41"/>
        <v>0.18465617942671642</v>
      </c>
      <c r="AQ311" t="s">
        <v>4</v>
      </c>
      <c r="AT311">
        <f>(AO311-MIN($AO$2:$AQ$892, 'sample 11'!$J$2:$J$822))/(MAX($AO$2:$AQ$892, 'sample 11'!$J$2:$J$822)-MIN($AO$2:$AQ$892, 'sample 11'!$J$2:$J$822))</f>
        <v>2.2512359028840762E-2</v>
      </c>
      <c r="AU311">
        <f>(AP311-MIN($AO$2:$AQ$892, 'sample 11'!$J$2:$J$822))/(MAX($AO$2:$AQ$892, 'sample 11'!$J$2:$J$822)-MIN($AO$2:$AQ$892, 'sample 11'!$J$2:$J$822))</f>
        <v>4.3898894417653864E-2</v>
      </c>
      <c r="AV311" t="e">
        <f>(AQ311-MIN($AO$2:$AQ$892, 'sample 11'!$J$2:$J$822))/(MAX($AO$2:$AQ$892, 'sample 11'!$J$2:$J$822)-MIN($AO$2:$AQ$892, 'sample 11'!$J$2:$J$822))</f>
        <v>#VALUE!</v>
      </c>
      <c r="BH311" t="e">
        <f>('sample 11'!H311-MIN($A$2:$C$892,'sample 11'!$H$2:$H$822))/(MAX($A$2:$C$892, 'sample 11'!$H$2:$H$822)-MIN($A$2:$C$892, 'sample 11'!$H$2:$H$822))</f>
        <v>#VALUE!</v>
      </c>
      <c r="BI311">
        <f>('sample 11'!G311-MIN($H$2:$J$892, 'sample 11'!$G$2:$G$822))/(MAX($H$2:$J$892, 'sample 11'!$G$2:$G$822)-MIN($H$2:$J$892, 'sample 11'!$G$2:$G$822))</f>
        <v>7.8378969586094212E-4</v>
      </c>
      <c r="BJ311">
        <f>('sample 11'!I311-MIN($AG$2:$AI$892, 'sample 11'!$I$2:$I$822))/(MAX($AG$2:$AI$892, 'sample 11'!$I$2:$I$822)-MIN($AG$2:$AI$892, 'sample 11'!$I$2:$I$822))</f>
        <v>1.3146193440417824E-2</v>
      </c>
      <c r="BK311">
        <f>('sample 11'!J311-MIN($AO$2:$AQ$892, 'sample 11'!$J$2:$J$822))/(MAX($AO$2:$AQ$892, 'sample 11'!$J$2:$J$822)-MIN($AO$2:$AQ$892, 'sample 11'!$J$2:$J$822))</f>
        <v>2.477681404448558E-2</v>
      </c>
    </row>
    <row r="312" spans="1:63" x14ac:dyDescent="0.25">
      <c r="A312">
        <f>'sample 4'!H313</f>
        <v>0.13371647560810909</v>
      </c>
      <c r="B312">
        <f>'sample 10'!H313</f>
        <v>9.6944315185357524E-2</v>
      </c>
      <c r="C312">
        <f>'sample 7'!H312</f>
        <v>1.0801609007677784E-2</v>
      </c>
      <c r="D312">
        <f>(A312-MIN($A$2:$C$892,'sample 11'!$H$2:$H$822))/(MAX($A$2:$C$892, 'sample 11'!$H$2:$H$822)-MIN($A$2:$C$892, 'sample 11'!$H$2:$H$822))</f>
        <v>3.2283445046462612E-2</v>
      </c>
      <c r="E312">
        <f>(B312-MIN($A$2:$C$892,'sample 11'!$H$2:$H$822))/(MAX($A$2:$C$892, 'sample 11'!$H$2:$H$822)-MIN($A$2:$C$892, 'sample 11'!$H$2:$H$822))</f>
        <v>2.2779039356546536E-2</v>
      </c>
      <c r="F312">
        <f>(C312-MIN($A$2:$C$892,'sample 11'!$H$2:$H$822))/(MAX($A$2:$C$892, 'sample 11'!$H$2:$H$822)-MIN($A$2:$C$892, 'sample 11'!$H$2:$H$822))</f>
        <v>5.1395573547806297E-4</v>
      </c>
      <c r="H312" t="s">
        <v>4</v>
      </c>
      <c r="I312">
        <f>'sample 10'!C313</f>
        <v>0.22810479134114214</v>
      </c>
      <c r="J312" t="s">
        <v>4</v>
      </c>
      <c r="K312" t="e">
        <f>(H312-MIN($H$2:$J$892, 'sample 11'!$G$2:$G$822))/(MAX($H$2:$J$892, 'sample 11'!$G$2:$G$822)-MIN($H$2:$J$892, 'sample 11'!$G$2:$G$822))</f>
        <v>#VALUE!</v>
      </c>
      <c r="L312">
        <f>(I312-MIN($H$2:$J$892, 'sample 11'!$G$2:$G$822))/(MAX($H$2:$J$892, 'sample 11'!$G$2:$G$822)-MIN($H$2:$J$892, 'sample 11'!$G$2:$G$822))</f>
        <v>5.4713716297808981E-2</v>
      </c>
      <c r="M312" t="e">
        <f>(J312-MIN($H$2:$J$892, 'sample 11'!$G$2:$G$822))/(MAX($H$2:$J$892, 'sample 11'!$G$2:$G$822)-MIN($H$2:$J$892, 'sample 11'!$G$2:$G$822))</f>
        <v>#VALUE!</v>
      </c>
      <c r="P312">
        <f t="shared" si="42"/>
        <v>1550</v>
      </c>
      <c r="Q312">
        <f t="shared" si="43"/>
        <v>1550</v>
      </c>
      <c r="T312">
        <f t="shared" si="36"/>
        <v>0.34831460674157305</v>
      </c>
      <c r="U312">
        <f t="shared" si="37"/>
        <v>0.45123726346433768</v>
      </c>
      <c r="V312">
        <f>'sample 7'!T312</f>
        <v>0.45655375552282768</v>
      </c>
      <c r="AA312">
        <v>9.5415500000000009</v>
      </c>
      <c r="AB312">
        <v>9.7994299999999992</v>
      </c>
      <c r="AD312">
        <v>6.9627499999999998</v>
      </c>
      <c r="AE312">
        <v>5.41547</v>
      </c>
      <c r="AG312">
        <f t="shared" si="38"/>
        <v>0.10480477490554468</v>
      </c>
      <c r="AH312">
        <f t="shared" si="39"/>
        <v>0.14362141395282038</v>
      </c>
      <c r="AI312" t="s">
        <v>4</v>
      </c>
      <c r="AJ312">
        <f>(AG312-MIN($AG$2:$AI$892, 'sample 11'!$I$2:$I$822))/(MAX($AG$2:$AI$892, 'sample 11'!$I$2:$I$822)-MIN($AG$2:$AI$892, 'sample 11'!$I$2:$I$822))</f>
        <v>1.7488090409065033E-2</v>
      </c>
      <c r="AK312">
        <f>(AH312-MIN($AG$2:$AI$892, 'sample 11'!$I$2:$I$822))/(MAX($AG$2:$AI$892, 'sample 11'!$I$2:$I$822)-MIN($AG$2:$AI$892, 'sample 11'!$I$2:$I$822))</f>
        <v>2.7596263032652432E-2</v>
      </c>
      <c r="AL312" t="e">
        <f>(AI312-MIN($AG$2:$AI$892, 'sample 11'!$I$2:$I$822))/(MAX($AG$2:$AI$892, 'sample 11'!$I$2:$I$822)-MIN($AG$2:$AI$892, 'sample 11'!$I$2:$I$822))</f>
        <v>#VALUE!</v>
      </c>
      <c r="AO312">
        <f t="shared" si="40"/>
        <v>0.10204675169882331</v>
      </c>
      <c r="AP312">
        <f t="shared" si="41"/>
        <v>0.18465617942671642</v>
      </c>
      <c r="AQ312" t="s">
        <v>4</v>
      </c>
      <c r="AT312">
        <f>(AO312-MIN($AO$2:$AQ$892, 'sample 11'!$J$2:$J$822))/(MAX($AO$2:$AQ$892, 'sample 11'!$J$2:$J$822)-MIN($AO$2:$AQ$892, 'sample 11'!$J$2:$J$822))</f>
        <v>2.2512359028840762E-2</v>
      </c>
      <c r="AU312">
        <f>(AP312-MIN($AO$2:$AQ$892, 'sample 11'!$J$2:$J$822))/(MAX($AO$2:$AQ$892, 'sample 11'!$J$2:$J$822)-MIN($AO$2:$AQ$892, 'sample 11'!$J$2:$J$822))</f>
        <v>4.3898894417653864E-2</v>
      </c>
      <c r="AV312" t="e">
        <f>(AQ312-MIN($AO$2:$AQ$892, 'sample 11'!$J$2:$J$822))/(MAX($AO$2:$AQ$892, 'sample 11'!$J$2:$J$822)-MIN($AO$2:$AQ$892, 'sample 11'!$J$2:$J$822))</f>
        <v>#VALUE!</v>
      </c>
      <c r="BH312" t="e">
        <f>('sample 11'!H312-MIN($A$2:$C$892,'sample 11'!$H$2:$H$822))/(MAX($A$2:$C$892, 'sample 11'!$H$2:$H$822)-MIN($A$2:$C$892, 'sample 11'!$H$2:$H$822))</f>
        <v>#VALUE!</v>
      </c>
      <c r="BI312">
        <f>('sample 11'!G312-MIN($H$2:$J$892, 'sample 11'!$G$2:$G$822))/(MAX($H$2:$J$892, 'sample 11'!$G$2:$G$822)-MIN($H$2:$J$892, 'sample 11'!$G$2:$G$822))</f>
        <v>7.3149512876531707E-4</v>
      </c>
      <c r="BJ312" t="e">
        <f>('sample 11'!I312-MIN($AG$2:$AI$892, 'sample 11'!$I$2:$I$822))/(MAX($AG$2:$AI$892, 'sample 11'!$I$2:$I$822)-MIN($AG$2:$AI$892, 'sample 11'!$I$2:$I$822))</f>
        <v>#VALUE!</v>
      </c>
      <c r="BK312">
        <f>('sample 11'!J312-MIN($AO$2:$AQ$892, 'sample 11'!$J$2:$J$822))/(MAX($AO$2:$AQ$892, 'sample 11'!$J$2:$J$822)-MIN($AO$2:$AQ$892, 'sample 11'!$J$2:$J$822))</f>
        <v>2.9557331489521391E-2</v>
      </c>
    </row>
    <row r="313" spans="1:63" x14ac:dyDescent="0.25">
      <c r="A313">
        <f>'sample 4'!H314</f>
        <v>0.1491453227281066</v>
      </c>
      <c r="B313">
        <f>'sample 10'!H314</f>
        <v>8.429926238145416E-2</v>
      </c>
      <c r="C313">
        <f>'sample 7'!H313</f>
        <v>1.0801609007677784E-2</v>
      </c>
      <c r="D313">
        <f>(A313-MIN($A$2:$C$892,'sample 11'!$H$2:$H$822))/(MAX($A$2:$C$892, 'sample 11'!$H$2:$H$822)-MIN($A$2:$C$892, 'sample 11'!$H$2:$H$822))</f>
        <v>3.6271299463235464E-2</v>
      </c>
      <c r="E313">
        <f>(B313-MIN($A$2:$C$892,'sample 11'!$H$2:$H$822))/(MAX($A$2:$C$892, 'sample 11'!$H$2:$H$822)-MIN($A$2:$C$892, 'sample 11'!$H$2:$H$822))</f>
        <v>1.9510705093968135E-2</v>
      </c>
      <c r="F313">
        <f>(C313-MIN($A$2:$C$892,'sample 11'!$H$2:$H$822))/(MAX($A$2:$C$892, 'sample 11'!$H$2:$H$822)-MIN($A$2:$C$892, 'sample 11'!$H$2:$H$822))</f>
        <v>5.1395573547806297E-4</v>
      </c>
      <c r="H313" t="s">
        <v>4</v>
      </c>
      <c r="I313">
        <f>'sample 10'!C314</f>
        <v>1.2925925399314151</v>
      </c>
      <c r="J313" t="s">
        <v>4</v>
      </c>
      <c r="K313" t="e">
        <f>(H313-MIN($H$2:$J$892, 'sample 11'!$G$2:$G$822))/(MAX($H$2:$J$892, 'sample 11'!$G$2:$G$822)-MIN($H$2:$J$892, 'sample 11'!$G$2:$G$822))</f>
        <v>#VALUE!</v>
      </c>
      <c r="L313">
        <f>(I313-MIN($H$2:$J$892, 'sample 11'!$G$2:$G$822))/(MAX($H$2:$J$892, 'sample 11'!$G$2:$G$822)-MIN($H$2:$J$892, 'sample 11'!$G$2:$G$822))</f>
        <v>0.33042255299793261</v>
      </c>
      <c r="M313" t="e">
        <f>(J313-MIN($H$2:$J$892, 'sample 11'!$G$2:$G$822))/(MAX($H$2:$J$892, 'sample 11'!$G$2:$G$822)-MIN($H$2:$J$892, 'sample 11'!$G$2:$G$822))</f>
        <v>#VALUE!</v>
      </c>
      <c r="P313">
        <f t="shared" si="42"/>
        <v>1555</v>
      </c>
      <c r="Q313">
        <f t="shared" si="43"/>
        <v>1555</v>
      </c>
      <c r="T313">
        <f t="shared" si="36"/>
        <v>0.34943820224719102</v>
      </c>
      <c r="U313">
        <f t="shared" si="37"/>
        <v>0.45269286754002913</v>
      </c>
      <c r="V313">
        <f>'sample 7'!T313</f>
        <v>0.45802650957290131</v>
      </c>
      <c r="AA313">
        <v>9.7994299999999992</v>
      </c>
      <c r="AB313">
        <v>9.2836700000000008</v>
      </c>
      <c r="AD313">
        <v>7.2206299999999999</v>
      </c>
      <c r="AE313">
        <v>5.41547</v>
      </c>
      <c r="AG313">
        <f t="shared" si="38"/>
        <v>0.10204675169882331</v>
      </c>
      <c r="AH313">
        <f t="shared" si="39"/>
        <v>0.13849207063649571</v>
      </c>
      <c r="AI313" t="s">
        <v>4</v>
      </c>
      <c r="AJ313">
        <f>(AG313-MIN($AG$2:$AI$892, 'sample 11'!$I$2:$I$822))/(MAX($AG$2:$AI$892, 'sample 11'!$I$2:$I$822)-MIN($AG$2:$AI$892, 'sample 11'!$I$2:$I$822))</f>
        <v>1.6769878442298779E-2</v>
      </c>
      <c r="AK313">
        <f>(AH313-MIN($AG$2:$AI$892, 'sample 11'!$I$2:$I$822))/(MAX($AG$2:$AI$892, 'sample 11'!$I$2:$I$822)-MIN($AG$2:$AI$892, 'sample 11'!$I$2:$I$822))</f>
        <v>2.6260539771709959E-2</v>
      </c>
      <c r="AL313" t="e">
        <f>(AI313-MIN($AG$2:$AI$892, 'sample 11'!$I$2:$I$822))/(MAX($AG$2:$AI$892, 'sample 11'!$I$2:$I$822)-MIN($AG$2:$AI$892, 'sample 11'!$I$2:$I$822))</f>
        <v>#VALUE!</v>
      </c>
      <c r="AO313">
        <f t="shared" si="40"/>
        <v>0.10771602178879688</v>
      </c>
      <c r="AP313">
        <f t="shared" si="41"/>
        <v>0.18465617942671642</v>
      </c>
      <c r="AQ313" t="s">
        <v>4</v>
      </c>
      <c r="AT313">
        <f>(AO313-MIN($AO$2:$AQ$892, 'sample 11'!$J$2:$J$822))/(MAX($AO$2:$AQ$892, 'sample 11'!$J$2:$J$822)-MIN($AO$2:$AQ$892, 'sample 11'!$J$2:$J$822))</f>
        <v>2.3980061308625719E-2</v>
      </c>
      <c r="AU313">
        <f>(AP313-MIN($AO$2:$AQ$892, 'sample 11'!$J$2:$J$822))/(MAX($AO$2:$AQ$892, 'sample 11'!$J$2:$J$822)-MIN($AO$2:$AQ$892, 'sample 11'!$J$2:$J$822))</f>
        <v>4.3898894417653864E-2</v>
      </c>
      <c r="AV313" t="e">
        <f>(AQ313-MIN($AO$2:$AQ$892, 'sample 11'!$J$2:$J$822))/(MAX($AO$2:$AQ$892, 'sample 11'!$J$2:$J$822)-MIN($AO$2:$AQ$892, 'sample 11'!$J$2:$J$822))</f>
        <v>#VALUE!</v>
      </c>
      <c r="BH313" t="e">
        <f>('sample 11'!H313-MIN($A$2:$C$892,'sample 11'!$H$2:$H$822))/(MAX($A$2:$C$892, 'sample 11'!$H$2:$H$822)-MIN($A$2:$C$892, 'sample 11'!$H$2:$H$822))</f>
        <v>#VALUE!</v>
      </c>
      <c r="BI313">
        <f>('sample 11'!G313-MIN($H$2:$J$892, 'sample 11'!$G$2:$G$822))/(MAX($H$2:$J$892, 'sample 11'!$G$2:$G$822)-MIN($H$2:$J$892, 'sample 11'!$G$2:$G$822))</f>
        <v>7.5750899724782051E-4</v>
      </c>
      <c r="BJ313">
        <f>('sample 11'!I313-MIN($AG$2:$AI$892, 'sample 11'!$I$2:$I$822))/(MAX($AG$2:$AI$892, 'sample 11'!$I$2:$I$822)-MIN($AG$2:$AI$892, 'sample 11'!$I$2:$I$822))</f>
        <v>8.8961632776132123E-3</v>
      </c>
      <c r="BK313">
        <f>('sample 11'!J313-MIN($AO$2:$AQ$892, 'sample 11'!$J$2:$J$822))/(MAX($AO$2:$AQ$892, 'sample 11'!$J$2:$J$822)-MIN($AO$2:$AQ$892, 'sample 11'!$J$2:$J$822))</f>
        <v>2.7465854890078589E-2</v>
      </c>
    </row>
    <row r="314" spans="1:63" x14ac:dyDescent="0.25">
      <c r="A314">
        <f>'sample 4'!H315</f>
        <v>0.1491453227281066</v>
      </c>
      <c r="B314">
        <f>'sample 10'!H315</f>
        <v>9.2328430693663505E-2</v>
      </c>
      <c r="C314">
        <f>'sample 7'!H314</f>
        <v>1.0801609007677784E-2</v>
      </c>
      <c r="D314">
        <f>(A314-MIN($A$2:$C$892,'sample 11'!$H$2:$H$822))/(MAX($A$2:$C$892, 'sample 11'!$H$2:$H$822)-MIN($A$2:$C$892, 'sample 11'!$H$2:$H$822))</f>
        <v>3.6271299463235464E-2</v>
      </c>
      <c r="E314">
        <f>(B314-MIN($A$2:$C$892,'sample 11'!$H$2:$H$822))/(MAX($A$2:$C$892, 'sample 11'!$H$2:$H$822)-MIN($A$2:$C$892, 'sample 11'!$H$2:$H$822))</f>
        <v>2.1585983568622034E-2</v>
      </c>
      <c r="F314">
        <f>(C314-MIN($A$2:$C$892,'sample 11'!$H$2:$H$822))/(MAX($A$2:$C$892, 'sample 11'!$H$2:$H$822)-MIN($A$2:$C$892, 'sample 11'!$H$2:$H$822))</f>
        <v>5.1395573547806297E-4</v>
      </c>
      <c r="H314" t="s">
        <v>4</v>
      </c>
      <c r="I314">
        <f>'sample 10'!C315</f>
        <v>1.9388900629945383</v>
      </c>
      <c r="J314" t="s">
        <v>4</v>
      </c>
      <c r="K314" t="e">
        <f>(H314-MIN($H$2:$J$892, 'sample 11'!$G$2:$G$822))/(MAX($H$2:$J$892, 'sample 11'!$G$2:$G$822)-MIN($H$2:$J$892, 'sample 11'!$G$2:$G$822))</f>
        <v>#VALUE!</v>
      </c>
      <c r="L314">
        <f>(I314-MIN($H$2:$J$892, 'sample 11'!$G$2:$G$822))/(MAX($H$2:$J$892, 'sample 11'!$G$2:$G$822)-MIN($H$2:$J$892, 'sample 11'!$G$2:$G$822))</f>
        <v>0.49781756386760795</v>
      </c>
      <c r="M314" t="e">
        <f>(J314-MIN($H$2:$J$892, 'sample 11'!$G$2:$G$822))/(MAX($H$2:$J$892, 'sample 11'!$G$2:$G$822)-MIN($H$2:$J$892, 'sample 11'!$G$2:$G$822))</f>
        <v>#VALUE!</v>
      </c>
      <c r="P314">
        <f t="shared" si="42"/>
        <v>1560</v>
      </c>
      <c r="Q314">
        <f t="shared" si="43"/>
        <v>1560</v>
      </c>
      <c r="T314">
        <f t="shared" si="36"/>
        <v>0.35056179775280899</v>
      </c>
      <c r="U314">
        <f t="shared" si="37"/>
        <v>0.45414847161572053</v>
      </c>
      <c r="V314">
        <f>'sample 7'!T314</f>
        <v>0.45949926362297494</v>
      </c>
      <c r="AA314">
        <v>8.5100300000000004</v>
      </c>
      <c r="AB314">
        <v>10.0573</v>
      </c>
      <c r="AD314">
        <v>7.2206299999999999</v>
      </c>
      <c r="AE314">
        <v>5.9312300000000002</v>
      </c>
      <c r="AG314">
        <f t="shared" si="38"/>
        <v>0.11750839891281228</v>
      </c>
      <c r="AH314">
        <f t="shared" si="39"/>
        <v>0.13849207063649571</v>
      </c>
      <c r="AI314" t="s">
        <v>4</v>
      </c>
      <c r="AJ314">
        <f>(AG314-MIN($AG$2:$AI$892, 'sample 11'!$I$2:$I$822))/(MAX($AG$2:$AI$892, 'sample 11'!$I$2:$I$822)-MIN($AG$2:$AI$892, 'sample 11'!$I$2:$I$822))</f>
        <v>2.0796218767478957E-2</v>
      </c>
      <c r="AK314">
        <f>(AH314-MIN($AG$2:$AI$892, 'sample 11'!$I$2:$I$822))/(MAX($AG$2:$AI$892, 'sample 11'!$I$2:$I$822)-MIN($AG$2:$AI$892, 'sample 11'!$I$2:$I$822))</f>
        <v>2.6260539771709959E-2</v>
      </c>
      <c r="AL314" t="e">
        <f>(AI314-MIN($AG$2:$AI$892, 'sample 11'!$I$2:$I$822))/(MAX($AG$2:$AI$892, 'sample 11'!$I$2:$I$822)-MIN($AG$2:$AI$892, 'sample 11'!$I$2:$I$822))</f>
        <v>#VALUE!</v>
      </c>
      <c r="AO314">
        <f t="shared" si="40"/>
        <v>9.9430264583934058E-2</v>
      </c>
      <c r="AP314">
        <f t="shared" si="41"/>
        <v>0.16859909327407638</v>
      </c>
      <c r="AQ314" t="s">
        <v>4</v>
      </c>
      <c r="AT314">
        <f>(AO314-MIN($AO$2:$AQ$892, 'sample 11'!$J$2:$J$822))/(MAX($AO$2:$AQ$892, 'sample 11'!$J$2:$J$822)-MIN($AO$2:$AQ$892, 'sample 11'!$J$2:$J$822))</f>
        <v>2.1834983627315514E-2</v>
      </c>
      <c r="AU314">
        <f>(AP314-MIN($AO$2:$AQ$892, 'sample 11'!$J$2:$J$822))/(MAX($AO$2:$AQ$892, 'sample 11'!$J$2:$J$822)-MIN($AO$2:$AQ$892, 'sample 11'!$J$2:$J$822))</f>
        <v>3.9741918020531258E-2</v>
      </c>
      <c r="AV314" t="e">
        <f>(AQ314-MIN($AO$2:$AQ$892, 'sample 11'!$J$2:$J$822))/(MAX($AO$2:$AQ$892, 'sample 11'!$J$2:$J$822)-MIN($AO$2:$AQ$892, 'sample 11'!$J$2:$J$822))</f>
        <v>#VALUE!</v>
      </c>
      <c r="BH314" t="e">
        <f>('sample 11'!H314-MIN($A$2:$C$892,'sample 11'!$H$2:$H$822))/(MAX($A$2:$C$892, 'sample 11'!$H$2:$H$822)-MIN($A$2:$C$892, 'sample 11'!$H$2:$H$822))</f>
        <v>#VALUE!</v>
      </c>
      <c r="BI314">
        <f>('sample 11'!G314-MIN($H$2:$J$892, 'sample 11'!$G$2:$G$822))/(MAX($H$2:$J$892, 'sample 11'!$G$2:$G$822)-MIN($H$2:$J$892, 'sample 11'!$G$2:$G$822))</f>
        <v>8.3715771938136442E-4</v>
      </c>
      <c r="BJ314" t="e">
        <f>('sample 11'!I314-MIN($AG$2:$AI$892, 'sample 11'!$I$2:$I$822))/(MAX($AG$2:$AI$892, 'sample 11'!$I$2:$I$822)-MIN($AG$2:$AI$892, 'sample 11'!$I$2:$I$822))</f>
        <v>#VALUE!</v>
      </c>
      <c r="BK314">
        <f>('sample 11'!J314-MIN($AO$2:$AQ$892, 'sample 11'!$J$2:$J$822))/(MAX($AO$2:$AQ$892, 'sample 11'!$J$2:$J$822)-MIN($AO$2:$AQ$892, 'sample 11'!$J$2:$J$822))</f>
        <v>3.0711249758006147E-2</v>
      </c>
    </row>
    <row r="315" spans="1:63" x14ac:dyDescent="0.25">
      <c r="A315">
        <f>'sample 4'!H316</f>
        <v>0.1491453227281066</v>
      </c>
      <c r="B315">
        <f>'sample 10'!H316</f>
        <v>0.48472157592678766</v>
      </c>
      <c r="C315">
        <f>'sample 7'!H315</f>
        <v>1.0801609007677784E-2</v>
      </c>
      <c r="D315">
        <f>(A315-MIN($A$2:$C$892,'sample 11'!$H$2:$H$822))/(MAX($A$2:$C$892, 'sample 11'!$H$2:$H$822)-MIN($A$2:$C$892, 'sample 11'!$H$2:$H$822))</f>
        <v>3.6271299463235464E-2</v>
      </c>
      <c r="E315">
        <f>(B315-MIN($A$2:$C$892,'sample 11'!$H$2:$H$822))/(MAX($A$2:$C$892, 'sample 11'!$H$2:$H$822)-MIN($A$2:$C$892, 'sample 11'!$H$2:$H$822))</f>
        <v>0.12300683019177253</v>
      </c>
      <c r="F315">
        <f>(C315-MIN($A$2:$C$892,'sample 11'!$H$2:$H$822))/(MAX($A$2:$C$892, 'sample 11'!$H$2:$H$822)-MIN($A$2:$C$892, 'sample 11'!$H$2:$H$822))</f>
        <v>5.1395573547806297E-4</v>
      </c>
      <c r="H315" t="s">
        <v>4</v>
      </c>
      <c r="I315">
        <f>'sample 10'!C316</f>
        <v>0.29829020057033084</v>
      </c>
      <c r="J315" t="s">
        <v>4</v>
      </c>
      <c r="K315" t="e">
        <f>(H315-MIN($H$2:$J$892, 'sample 11'!$G$2:$G$822))/(MAX($H$2:$J$892, 'sample 11'!$G$2:$G$822)-MIN($H$2:$J$892, 'sample 11'!$G$2:$G$822))</f>
        <v>#VALUE!</v>
      </c>
      <c r="L315">
        <f>(I315-MIN($H$2:$J$892, 'sample 11'!$G$2:$G$822))/(MAX($H$2:$J$892, 'sample 11'!$G$2:$G$822)-MIN($H$2:$J$892, 'sample 11'!$G$2:$G$822))</f>
        <v>7.2892166503110437E-2</v>
      </c>
      <c r="M315" t="e">
        <f>(J315-MIN($H$2:$J$892, 'sample 11'!$G$2:$G$822))/(MAX($H$2:$J$892, 'sample 11'!$G$2:$G$822)-MIN($H$2:$J$892, 'sample 11'!$G$2:$G$822))</f>
        <v>#VALUE!</v>
      </c>
      <c r="P315">
        <f t="shared" si="42"/>
        <v>1565</v>
      </c>
      <c r="Q315">
        <f t="shared" si="43"/>
        <v>1565</v>
      </c>
      <c r="T315">
        <f t="shared" si="36"/>
        <v>0.35168539325842696</v>
      </c>
      <c r="U315">
        <f t="shared" si="37"/>
        <v>0.45560407569141192</v>
      </c>
      <c r="V315">
        <f>'sample 7'!T315</f>
        <v>0.46097201767304863</v>
      </c>
      <c r="AA315">
        <v>8.5100300000000004</v>
      </c>
      <c r="AB315">
        <v>9.2836700000000008</v>
      </c>
      <c r="AD315">
        <v>6.9627499999999998</v>
      </c>
      <c r="AE315">
        <v>5.1575899999999999</v>
      </c>
      <c r="AG315">
        <f t="shared" si="38"/>
        <v>0.11750839891281228</v>
      </c>
      <c r="AH315">
        <f t="shared" si="39"/>
        <v>0.14362141395282038</v>
      </c>
      <c r="AI315" t="s">
        <v>4</v>
      </c>
      <c r="AJ315">
        <f>(AG315-MIN($AG$2:$AI$892, 'sample 11'!$I$2:$I$822))/(MAX($AG$2:$AI$892, 'sample 11'!$I$2:$I$822)-MIN($AG$2:$AI$892, 'sample 11'!$I$2:$I$822))</f>
        <v>2.0796218767478957E-2</v>
      </c>
      <c r="AK315">
        <f>(AH315-MIN($AG$2:$AI$892, 'sample 11'!$I$2:$I$822))/(MAX($AG$2:$AI$892, 'sample 11'!$I$2:$I$822)-MIN($AG$2:$AI$892, 'sample 11'!$I$2:$I$822))</f>
        <v>2.7596263032652432E-2</v>
      </c>
      <c r="AL315" t="e">
        <f>(AI315-MIN($AG$2:$AI$892, 'sample 11'!$I$2:$I$822))/(MAX($AG$2:$AI$892, 'sample 11'!$I$2:$I$822)-MIN($AG$2:$AI$892, 'sample 11'!$I$2:$I$822))</f>
        <v>#VALUE!</v>
      </c>
      <c r="AO315">
        <f t="shared" si="40"/>
        <v>0.10771602178879688</v>
      </c>
      <c r="AP315">
        <f t="shared" si="41"/>
        <v>0.19388900629945383</v>
      </c>
      <c r="AQ315" t="s">
        <v>4</v>
      </c>
      <c r="AT315">
        <f>(AO315-MIN($AO$2:$AQ$892, 'sample 11'!$J$2:$J$822))/(MAX($AO$2:$AQ$892, 'sample 11'!$J$2:$J$822)-MIN($AO$2:$AQ$892, 'sample 11'!$J$2:$J$822))</f>
        <v>2.3980061308625719E-2</v>
      </c>
      <c r="AU315">
        <f>(AP315-MIN($AO$2:$AQ$892, 'sample 11'!$J$2:$J$822))/(MAX($AO$2:$AQ$892, 'sample 11'!$J$2:$J$822)-MIN($AO$2:$AQ$892, 'sample 11'!$J$2:$J$822))</f>
        <v>4.6289156450493384E-2</v>
      </c>
      <c r="AV315" t="e">
        <f>(AQ315-MIN($AO$2:$AQ$892, 'sample 11'!$J$2:$J$822))/(MAX($AO$2:$AQ$892, 'sample 11'!$J$2:$J$822)-MIN($AO$2:$AQ$892, 'sample 11'!$J$2:$J$822))</f>
        <v>#VALUE!</v>
      </c>
      <c r="BH315" t="e">
        <f>('sample 11'!H315-MIN($A$2:$C$892,'sample 11'!$H$2:$H$822))/(MAX($A$2:$C$892, 'sample 11'!$H$2:$H$822)-MIN($A$2:$C$892, 'sample 11'!$H$2:$H$822))</f>
        <v>#VALUE!</v>
      </c>
      <c r="BI315">
        <f>('sample 11'!G315-MIN($H$2:$J$892, 'sample 11'!$G$2:$G$822))/(MAX($H$2:$J$892, 'sample 11'!$G$2:$G$822)-MIN($H$2:$J$892, 'sample 11'!$G$2:$G$822))</f>
        <v>6.8025179067887057E-4</v>
      </c>
      <c r="BJ315">
        <f>('sample 11'!I315-MIN($AG$2:$AI$892, 'sample 11'!$I$2:$I$822))/(MAX($AG$2:$AI$892, 'sample 11'!$I$2:$I$822)-MIN($AG$2:$AI$892, 'sample 11'!$I$2:$I$822))</f>
        <v>8.1996421384158177E-2</v>
      </c>
      <c r="BK315">
        <f>('sample 11'!J315-MIN($AO$2:$AQ$892, 'sample 11'!$J$2:$J$822))/(MAX($AO$2:$AQ$892, 'sample 11'!$J$2:$J$822)-MIN($AO$2:$AQ$892, 'sample 11'!$J$2:$J$822))</f>
        <v>2.9557331489521391E-2</v>
      </c>
    </row>
    <row r="316" spans="1:63" x14ac:dyDescent="0.25">
      <c r="A316">
        <f>'sample 4'!H317</f>
        <v>0.14362141395282038</v>
      </c>
      <c r="B316">
        <f>'sample 10'!H317</f>
        <v>9.0181083615900728E-2</v>
      </c>
      <c r="C316">
        <f>'sample 7'!H316</f>
        <v>1.0801609007677784E-2</v>
      </c>
      <c r="D316">
        <f>(A316-MIN($A$2:$C$892,'sample 11'!$H$2:$H$822))/(MAX($A$2:$C$892, 'sample 11'!$H$2:$H$822)-MIN($A$2:$C$892, 'sample 11'!$H$2:$H$822))</f>
        <v>3.4843548975072032E-2</v>
      </c>
      <c r="E316">
        <f>(B316-MIN($A$2:$C$892,'sample 11'!$H$2:$H$822))/(MAX($A$2:$C$892, 'sample 11'!$H$2:$H$822)-MIN($A$2:$C$892, 'sample 11'!$H$2:$H$822))</f>
        <v>2.1030964294544093E-2</v>
      </c>
      <c r="F316">
        <f>(C316-MIN($A$2:$C$892,'sample 11'!$H$2:$H$822))/(MAX($A$2:$C$892, 'sample 11'!$H$2:$H$822)-MIN($A$2:$C$892, 'sample 11'!$H$2:$H$822))</f>
        <v>5.1395573547806297E-4</v>
      </c>
      <c r="H316" t="s">
        <v>4</v>
      </c>
      <c r="I316">
        <f>'sample 10'!C317</f>
        <v>0.24236137535233282</v>
      </c>
      <c r="J316" t="s">
        <v>4</v>
      </c>
      <c r="K316" t="e">
        <f>(H316-MIN($H$2:$J$892, 'sample 11'!$G$2:$G$822))/(MAX($H$2:$J$892, 'sample 11'!$G$2:$G$822)-MIN($H$2:$J$892, 'sample 11'!$G$2:$G$822))</f>
        <v>#VALUE!</v>
      </c>
      <c r="L316">
        <f>(I316-MIN($H$2:$J$892, 'sample 11'!$G$2:$G$822))/(MAX($H$2:$J$892, 'sample 11'!$G$2:$G$822)-MIN($H$2:$J$892, 'sample 11'!$G$2:$G$822))</f>
        <v>5.840625874204889E-2</v>
      </c>
      <c r="M316" t="e">
        <f>(J316-MIN($H$2:$J$892, 'sample 11'!$G$2:$G$822))/(MAX($H$2:$J$892, 'sample 11'!$G$2:$G$822)-MIN($H$2:$J$892, 'sample 11'!$G$2:$G$822))</f>
        <v>#VALUE!</v>
      </c>
      <c r="P316">
        <f t="shared" si="42"/>
        <v>1570</v>
      </c>
      <c r="Q316">
        <f t="shared" si="43"/>
        <v>1570</v>
      </c>
      <c r="T316">
        <f t="shared" si="36"/>
        <v>0.35280898876404493</v>
      </c>
      <c r="U316">
        <f t="shared" si="37"/>
        <v>0.45705967976710332</v>
      </c>
      <c r="V316">
        <f>'sample 7'!T316</f>
        <v>0.46244477172312226</v>
      </c>
      <c r="AA316">
        <v>9.2836700000000008</v>
      </c>
      <c r="AB316">
        <v>9.5415500000000009</v>
      </c>
      <c r="AD316">
        <v>6.9627499999999998</v>
      </c>
      <c r="AE316">
        <v>6.1891100000000003</v>
      </c>
      <c r="AG316">
        <f t="shared" si="38"/>
        <v>0.10771602178879688</v>
      </c>
      <c r="AH316">
        <f t="shared" si="39"/>
        <v>0.14362141395282038</v>
      </c>
      <c r="AI316" t="s">
        <v>4</v>
      </c>
      <c r="AJ316">
        <f>(AG316-MIN($AG$2:$AI$892, 'sample 11'!$I$2:$I$822))/(MAX($AG$2:$AI$892, 'sample 11'!$I$2:$I$822)-MIN($AG$2:$AI$892, 'sample 11'!$I$2:$I$822))</f>
        <v>1.8246203083631056E-2</v>
      </c>
      <c r="AK316">
        <f>(AH316-MIN($AG$2:$AI$892, 'sample 11'!$I$2:$I$822))/(MAX($AG$2:$AI$892, 'sample 11'!$I$2:$I$822)-MIN($AG$2:$AI$892, 'sample 11'!$I$2:$I$822))</f>
        <v>2.7596263032652432E-2</v>
      </c>
      <c r="AL316" t="e">
        <f>(AI316-MIN($AG$2:$AI$892, 'sample 11'!$I$2:$I$822))/(MAX($AG$2:$AI$892, 'sample 11'!$I$2:$I$822)-MIN($AG$2:$AI$892, 'sample 11'!$I$2:$I$822))</f>
        <v>#VALUE!</v>
      </c>
      <c r="AO316">
        <f t="shared" si="40"/>
        <v>0.10480477490554468</v>
      </c>
      <c r="AP316">
        <f t="shared" si="41"/>
        <v>0.16157411970380231</v>
      </c>
      <c r="AQ316" t="s">
        <v>4</v>
      </c>
      <c r="AT316">
        <f>(AO316-MIN($AO$2:$AQ$892, 'sample 11'!$J$2:$J$822))/(MAX($AO$2:$AQ$892, 'sample 11'!$J$2:$J$822)-MIN($AO$2:$AQ$892, 'sample 11'!$J$2:$J$822))</f>
        <v>2.3226376333354764E-2</v>
      </c>
      <c r="AU316">
        <f>(AP316-MIN($AO$2:$AQ$892, 'sample 11'!$J$2:$J$822))/(MAX($AO$2:$AQ$892, 'sample 11'!$J$2:$J$822)-MIN($AO$2:$AQ$892, 'sample 11'!$J$2:$J$822))</f>
        <v>3.7923241266577493E-2</v>
      </c>
      <c r="AV316" t="e">
        <f>(AQ316-MIN($AO$2:$AQ$892, 'sample 11'!$J$2:$J$822))/(MAX($AO$2:$AQ$892, 'sample 11'!$J$2:$J$822)-MIN($AO$2:$AQ$892, 'sample 11'!$J$2:$J$822))</f>
        <v>#VALUE!</v>
      </c>
      <c r="BH316" t="e">
        <f>('sample 11'!H316-MIN($A$2:$C$892,'sample 11'!$H$2:$H$822))/(MAX($A$2:$C$892, 'sample 11'!$H$2:$H$822)-MIN($A$2:$C$892, 'sample 11'!$H$2:$H$822))</f>
        <v>#VALUE!</v>
      </c>
      <c r="BI316">
        <f>('sample 11'!G316-MIN($H$2:$J$892, 'sample 11'!$G$2:$G$822))/(MAX($H$2:$J$892, 'sample 11'!$G$2:$G$822)-MIN($H$2:$J$892, 'sample 11'!$G$2:$G$822))</f>
        <v>7.8378969586094212E-4</v>
      </c>
      <c r="BJ316" t="e">
        <f>('sample 11'!I316-MIN($AG$2:$AI$892, 'sample 11'!$I$2:$I$822))/(MAX($AG$2:$AI$892, 'sample 11'!$I$2:$I$822)-MIN($AG$2:$AI$892, 'sample 11'!$I$2:$I$822))</f>
        <v>#VALUE!</v>
      </c>
      <c r="BK316">
        <f>('sample 11'!J316-MIN($AO$2:$AQ$892, 'sample 11'!$J$2:$J$822))/(MAX($AO$2:$AQ$892, 'sample 11'!$J$2:$J$822)-MIN($AO$2:$AQ$892, 'sample 11'!$J$2:$J$822))</f>
        <v>2.9557331489521391E-2</v>
      </c>
    </row>
    <row r="317" spans="1:63" x14ac:dyDescent="0.25">
      <c r="A317">
        <f>'sample 4'!H318</f>
        <v>0.13849207063649571</v>
      </c>
      <c r="B317">
        <f>'sample 10'!H318</f>
        <v>9.9430264583934058E-2</v>
      </c>
      <c r="C317">
        <f>'sample 7'!H317</f>
        <v>1.0801609007677784E-2</v>
      </c>
      <c r="D317">
        <f>(A317-MIN($A$2:$C$892,'sample 11'!$H$2:$H$822))/(MAX($A$2:$C$892, 'sample 11'!$H$2:$H$822)-MIN($A$2:$C$892, 'sample 11'!$H$2:$H$822))</f>
        <v>3.3517780805871776E-2</v>
      </c>
      <c r="E317">
        <f>(B317-MIN($A$2:$C$892,'sample 11'!$H$2:$H$822))/(MAX($A$2:$C$892, 'sample 11'!$H$2:$H$822)-MIN($A$2:$C$892, 'sample 11'!$H$2:$H$822))</f>
        <v>2.342157630126343E-2</v>
      </c>
      <c r="F317">
        <f>(C317-MIN($A$2:$C$892,'sample 11'!$H$2:$H$822))/(MAX($A$2:$C$892, 'sample 11'!$H$2:$H$822)-MIN($A$2:$C$892, 'sample 11'!$H$2:$H$822))</f>
        <v>5.1395573547806297E-4</v>
      </c>
      <c r="H317" t="s">
        <v>4</v>
      </c>
      <c r="I317">
        <f>'sample 10'!C318</f>
        <v>0.3525247824922092</v>
      </c>
      <c r="J317" t="s">
        <v>4</v>
      </c>
      <c r="K317" t="e">
        <f>(H317-MIN($H$2:$J$892, 'sample 11'!$G$2:$G$822))/(MAX($H$2:$J$892, 'sample 11'!$G$2:$G$822)-MIN($H$2:$J$892, 'sample 11'!$G$2:$G$822))</f>
        <v>#VALUE!</v>
      </c>
      <c r="L317">
        <f>(I317-MIN($H$2:$J$892, 'sample 11'!$G$2:$G$822))/(MAX($H$2:$J$892, 'sample 11'!$G$2:$G$822)-MIN($H$2:$J$892, 'sample 11'!$G$2:$G$822))</f>
        <v>8.6939254889426942E-2</v>
      </c>
      <c r="M317" t="e">
        <f>(J317-MIN($H$2:$J$892, 'sample 11'!$G$2:$G$822))/(MAX($H$2:$J$892, 'sample 11'!$G$2:$G$822)-MIN($H$2:$J$892, 'sample 11'!$G$2:$G$822))</f>
        <v>#VALUE!</v>
      </c>
      <c r="P317">
        <f t="shared" si="42"/>
        <v>1575</v>
      </c>
      <c r="Q317">
        <f t="shared" si="43"/>
        <v>1575</v>
      </c>
      <c r="T317">
        <f t="shared" si="36"/>
        <v>0.3539325842696629</v>
      </c>
      <c r="U317">
        <f t="shared" si="37"/>
        <v>0.45851528384279477</v>
      </c>
      <c r="V317">
        <f>'sample 7'!T317</f>
        <v>0.46391752577319589</v>
      </c>
      <c r="AA317">
        <v>9.5415500000000009</v>
      </c>
      <c r="AB317">
        <v>9.0257900000000006</v>
      </c>
      <c r="AD317">
        <v>6.7048699999999997</v>
      </c>
      <c r="AE317">
        <v>6.1891100000000003</v>
      </c>
      <c r="AG317">
        <f t="shared" si="38"/>
        <v>0.10480477490554468</v>
      </c>
      <c r="AH317">
        <f t="shared" si="39"/>
        <v>0.1491453227281066</v>
      </c>
      <c r="AI317" t="s">
        <v>4</v>
      </c>
      <c r="AJ317">
        <f>(AG317-MIN($AG$2:$AI$892, 'sample 11'!$I$2:$I$822))/(MAX($AG$2:$AI$892, 'sample 11'!$I$2:$I$822)-MIN($AG$2:$AI$892, 'sample 11'!$I$2:$I$822))</f>
        <v>1.7488090409065033E-2</v>
      </c>
      <c r="AK317">
        <f>(AH317-MIN($AG$2:$AI$892, 'sample 11'!$I$2:$I$822))/(MAX($AG$2:$AI$892, 'sample 11'!$I$2:$I$822)-MIN($AG$2:$AI$892, 'sample 11'!$I$2:$I$822))</f>
        <v>2.9034734389988073E-2</v>
      </c>
      <c r="AL317" t="e">
        <f>(AI317-MIN($AG$2:$AI$892, 'sample 11'!$I$2:$I$822))/(MAX($AG$2:$AI$892, 'sample 11'!$I$2:$I$822)-MIN($AG$2:$AI$892, 'sample 11'!$I$2:$I$822))</f>
        <v>#VALUE!</v>
      </c>
      <c r="AO317">
        <f t="shared" si="40"/>
        <v>0.11079362582111925</v>
      </c>
      <c r="AP317">
        <f t="shared" si="41"/>
        <v>0.16157411970380231</v>
      </c>
      <c r="AQ317" t="s">
        <v>4</v>
      </c>
      <c r="AT317">
        <f>(AO317-MIN($AO$2:$AQ$892, 'sample 11'!$J$2:$J$822))/(MAX($AO$2:$AQ$892, 'sample 11'!$J$2:$J$822)-MIN($AO$2:$AQ$892, 'sample 11'!$J$2:$J$822))</f>
        <v>2.477681404448558E-2</v>
      </c>
      <c r="AU317">
        <f>(AP317-MIN($AO$2:$AQ$892, 'sample 11'!$J$2:$J$822))/(MAX($AO$2:$AQ$892, 'sample 11'!$J$2:$J$822)-MIN($AO$2:$AQ$892, 'sample 11'!$J$2:$J$822))</f>
        <v>3.7923241266577493E-2</v>
      </c>
      <c r="AV317" t="e">
        <f>(AQ317-MIN($AO$2:$AQ$892, 'sample 11'!$J$2:$J$822))/(MAX($AO$2:$AQ$892, 'sample 11'!$J$2:$J$822)-MIN($AO$2:$AQ$892, 'sample 11'!$J$2:$J$822))</f>
        <v>#VALUE!</v>
      </c>
      <c r="BH317" t="e">
        <f>('sample 11'!H317-MIN($A$2:$C$892,'sample 11'!$H$2:$H$822))/(MAX($A$2:$C$892, 'sample 11'!$H$2:$H$822)-MIN($A$2:$C$892, 'sample 11'!$H$2:$H$822))</f>
        <v>#VALUE!</v>
      </c>
      <c r="BI317">
        <f>('sample 11'!G317-MIN($H$2:$J$892, 'sample 11'!$G$2:$G$822))/(MAX($H$2:$J$892, 'sample 11'!$G$2:$G$822)-MIN($H$2:$J$892, 'sample 11'!$G$2:$G$822))</f>
        <v>7.8378969586094212E-4</v>
      </c>
      <c r="BJ317" t="e">
        <f>('sample 11'!I317-MIN($AG$2:$AI$892, 'sample 11'!$I$2:$I$822))/(MAX($AG$2:$AI$892, 'sample 11'!$I$2:$I$822)-MIN($AG$2:$AI$892, 'sample 11'!$I$2:$I$822))</f>
        <v>#VALUE!</v>
      </c>
      <c r="BK317">
        <f>('sample 11'!J317-MIN($AO$2:$AQ$892, 'sample 11'!$J$2:$J$822))/(MAX($AO$2:$AQ$892, 'sample 11'!$J$2:$J$822)-MIN($AO$2:$AQ$892, 'sample 11'!$J$2:$J$822))</f>
        <v>2.6515183820225528E-2</v>
      </c>
    </row>
    <row r="318" spans="1:63" x14ac:dyDescent="0.25">
      <c r="A318">
        <f>'sample 4'!H319</f>
        <v>0.1491453227281066</v>
      </c>
      <c r="B318">
        <f>'sample 10'!H319</f>
        <v>8.429926238145416E-2</v>
      </c>
      <c r="C318">
        <f>'sample 7'!H318</f>
        <v>1.0801609007677784E-2</v>
      </c>
      <c r="D318">
        <f>(A318-MIN($A$2:$C$892,'sample 11'!$H$2:$H$822))/(MAX($A$2:$C$892, 'sample 11'!$H$2:$H$822)-MIN($A$2:$C$892, 'sample 11'!$H$2:$H$822))</f>
        <v>3.6271299463235464E-2</v>
      </c>
      <c r="E318">
        <f>(B318-MIN($A$2:$C$892,'sample 11'!$H$2:$H$822))/(MAX($A$2:$C$892, 'sample 11'!$H$2:$H$822)-MIN($A$2:$C$892, 'sample 11'!$H$2:$H$822))</f>
        <v>1.9510705093968135E-2</v>
      </c>
      <c r="F318">
        <f>(C318-MIN($A$2:$C$892,'sample 11'!$H$2:$H$822))/(MAX($A$2:$C$892, 'sample 11'!$H$2:$H$822)-MIN($A$2:$C$892, 'sample 11'!$H$2:$H$822))</f>
        <v>5.1395573547806297E-4</v>
      </c>
      <c r="H318" t="s">
        <v>4</v>
      </c>
      <c r="I318">
        <f>'sample 10'!C319</f>
        <v>0.22810479134114214</v>
      </c>
      <c r="J318" t="s">
        <v>4</v>
      </c>
      <c r="K318" t="e">
        <f>(H318-MIN($H$2:$J$892, 'sample 11'!$G$2:$G$822))/(MAX($H$2:$J$892, 'sample 11'!$G$2:$G$822)-MIN($H$2:$J$892, 'sample 11'!$G$2:$G$822))</f>
        <v>#VALUE!</v>
      </c>
      <c r="L318">
        <f>(I318-MIN($H$2:$J$892, 'sample 11'!$G$2:$G$822))/(MAX($H$2:$J$892, 'sample 11'!$G$2:$G$822)-MIN($H$2:$J$892, 'sample 11'!$G$2:$G$822))</f>
        <v>5.4713716297808981E-2</v>
      </c>
      <c r="M318" t="e">
        <f>(J318-MIN($H$2:$J$892, 'sample 11'!$G$2:$G$822))/(MAX($H$2:$J$892, 'sample 11'!$G$2:$G$822)-MIN($H$2:$J$892, 'sample 11'!$G$2:$G$822))</f>
        <v>#VALUE!</v>
      </c>
      <c r="P318">
        <f t="shared" si="42"/>
        <v>1580</v>
      </c>
      <c r="Q318">
        <f t="shared" si="43"/>
        <v>1580</v>
      </c>
      <c r="T318">
        <f t="shared" si="36"/>
        <v>0.35505617977528092</v>
      </c>
      <c r="U318">
        <f t="shared" si="37"/>
        <v>0.45997088791848617</v>
      </c>
      <c r="V318">
        <f>'sample 7'!T318</f>
        <v>0.46539027982326953</v>
      </c>
      <c r="AA318">
        <v>9.2836700000000008</v>
      </c>
      <c r="AB318">
        <v>10.0573</v>
      </c>
      <c r="AD318">
        <v>6.9627499999999998</v>
      </c>
      <c r="AE318">
        <v>5.6733500000000001</v>
      </c>
      <c r="AG318">
        <f t="shared" si="38"/>
        <v>0.10771602178879688</v>
      </c>
      <c r="AH318">
        <f t="shared" si="39"/>
        <v>0.14362141395282038</v>
      </c>
      <c r="AI318" t="s">
        <v>4</v>
      </c>
      <c r="AJ318">
        <f>(AG318-MIN($AG$2:$AI$892, 'sample 11'!$I$2:$I$822))/(MAX($AG$2:$AI$892, 'sample 11'!$I$2:$I$822)-MIN($AG$2:$AI$892, 'sample 11'!$I$2:$I$822))</f>
        <v>1.8246203083631056E-2</v>
      </c>
      <c r="AK318">
        <f>(AH318-MIN($AG$2:$AI$892, 'sample 11'!$I$2:$I$822))/(MAX($AG$2:$AI$892, 'sample 11'!$I$2:$I$822)-MIN($AG$2:$AI$892, 'sample 11'!$I$2:$I$822))</f>
        <v>2.7596263032652432E-2</v>
      </c>
      <c r="AL318" t="e">
        <f>(AI318-MIN($AG$2:$AI$892, 'sample 11'!$I$2:$I$822))/(MAX($AG$2:$AI$892, 'sample 11'!$I$2:$I$822)-MIN($AG$2:$AI$892, 'sample 11'!$I$2:$I$822))</f>
        <v>#VALUE!</v>
      </c>
      <c r="AO318">
        <f t="shared" si="40"/>
        <v>9.9430264583934058E-2</v>
      </c>
      <c r="AP318">
        <f t="shared" si="41"/>
        <v>0.17626270193095789</v>
      </c>
      <c r="AQ318" t="s">
        <v>4</v>
      </c>
      <c r="AT318">
        <f>(AO318-MIN($AO$2:$AQ$892, 'sample 11'!$J$2:$J$822))/(MAX($AO$2:$AQ$892, 'sample 11'!$J$2:$J$822)-MIN($AO$2:$AQ$892, 'sample 11'!$J$2:$J$822))</f>
        <v>2.1834983627315514E-2</v>
      </c>
      <c r="AU318">
        <f>(AP318-MIN($AO$2:$AQ$892, 'sample 11'!$J$2:$J$822))/(MAX($AO$2:$AQ$892, 'sample 11'!$J$2:$J$822)-MIN($AO$2:$AQ$892, 'sample 11'!$J$2:$J$822))</f>
        <v>4.172592931626707E-2</v>
      </c>
      <c r="AV318" t="e">
        <f>(AQ318-MIN($AO$2:$AQ$892, 'sample 11'!$J$2:$J$822))/(MAX($AO$2:$AQ$892, 'sample 11'!$J$2:$J$822)-MIN($AO$2:$AQ$892, 'sample 11'!$J$2:$J$822))</f>
        <v>#VALUE!</v>
      </c>
      <c r="BH318" t="e">
        <f>('sample 11'!H318-MIN($A$2:$C$892,'sample 11'!$H$2:$H$822))/(MAX($A$2:$C$892, 'sample 11'!$H$2:$H$822)-MIN($A$2:$C$892, 'sample 11'!$H$2:$H$822))</f>
        <v>#VALUE!</v>
      </c>
      <c r="BI318">
        <f>('sample 11'!G318-MIN($H$2:$J$892, 'sample 11'!$G$2:$G$822))/(MAX($H$2:$J$892, 'sample 11'!$G$2:$G$822)-MIN($H$2:$J$892, 'sample 11'!$G$2:$G$822))</f>
        <v>8.1033100279174846E-4</v>
      </c>
      <c r="BJ318">
        <f>('sample 11'!I318-MIN($AG$2:$AI$892, 'sample 11'!$I$2:$I$822))/(MAX($AG$2:$AI$892, 'sample 11'!$I$2:$I$822)-MIN($AG$2:$AI$892, 'sample 11'!$I$2:$I$822))</f>
        <v>1.6769878442298779E-2</v>
      </c>
      <c r="BK318">
        <f>('sample 11'!J318-MIN($AO$2:$AQ$892, 'sample 11'!$J$2:$J$822))/(MAX($AO$2:$AQ$892, 'sample 11'!$J$2:$J$822)-MIN($AO$2:$AQ$892, 'sample 11'!$J$2:$J$822))</f>
        <v>2.8477859654063499E-2</v>
      </c>
    </row>
    <row r="319" spans="1:63" x14ac:dyDescent="0.25">
      <c r="A319">
        <f>'sample 4'!H320</f>
        <v>0.14362141395282038</v>
      </c>
      <c r="B319">
        <f>'sample 10'!H320</f>
        <v>8.8131350965478944E-2</v>
      </c>
      <c r="C319">
        <f>'sample 7'!H319</f>
        <v>1.0801609007677784E-2</v>
      </c>
      <c r="D319">
        <f>(A319-MIN($A$2:$C$892,'sample 11'!$H$2:$H$822))/(MAX($A$2:$C$892, 'sample 11'!$H$2:$H$822)-MIN($A$2:$C$892, 'sample 11'!$H$2:$H$822))</f>
        <v>3.4843548975072032E-2</v>
      </c>
      <c r="E319">
        <f>(B319-MIN($A$2:$C$892,'sample 11'!$H$2:$H$822))/(MAX($A$2:$C$892, 'sample 11'!$H$2:$H$822)-MIN($A$2:$C$892, 'sample 11'!$H$2:$H$822))</f>
        <v>2.0501175170339631E-2</v>
      </c>
      <c r="F319">
        <f>(C319-MIN($A$2:$C$892,'sample 11'!$H$2:$H$822))/(MAX($A$2:$C$892, 'sample 11'!$H$2:$H$822)-MIN($A$2:$C$892, 'sample 11'!$H$2:$H$822))</f>
        <v>5.1395573547806297E-4</v>
      </c>
      <c r="H319" t="s">
        <v>4</v>
      </c>
      <c r="I319">
        <f>'sample 10'!C320</f>
        <v>0.25851884214580984</v>
      </c>
      <c r="J319" t="s">
        <v>4</v>
      </c>
      <c r="K319" t="e">
        <f>(H319-MIN($H$2:$J$892, 'sample 11'!$G$2:$G$822))/(MAX($H$2:$J$892, 'sample 11'!$G$2:$G$822)-MIN($H$2:$J$892, 'sample 11'!$G$2:$G$822))</f>
        <v>#VALUE!</v>
      </c>
      <c r="L319">
        <f>(I319-MIN($H$2:$J$892, 'sample 11'!$G$2:$G$822))/(MAX($H$2:$J$892, 'sample 11'!$G$2:$G$822)-MIN($H$2:$J$892, 'sample 11'!$G$2:$G$822))</f>
        <v>6.2591141451643212E-2</v>
      </c>
      <c r="M319" t="e">
        <f>(J319-MIN($H$2:$J$892, 'sample 11'!$G$2:$G$822))/(MAX($H$2:$J$892, 'sample 11'!$G$2:$G$822)-MIN($H$2:$J$892, 'sample 11'!$G$2:$G$822))</f>
        <v>#VALUE!</v>
      </c>
      <c r="P319">
        <f t="shared" si="42"/>
        <v>1585</v>
      </c>
      <c r="Q319">
        <f t="shared" si="43"/>
        <v>1585</v>
      </c>
      <c r="T319">
        <f t="shared" si="36"/>
        <v>0.35617977528089889</v>
      </c>
      <c r="U319">
        <f t="shared" si="37"/>
        <v>0.46142649199417757</v>
      </c>
      <c r="V319">
        <f>'sample 7'!T319</f>
        <v>0.46686303387334316</v>
      </c>
      <c r="AA319">
        <v>9.7994299999999992</v>
      </c>
      <c r="AB319">
        <v>9.2836700000000008</v>
      </c>
      <c r="AD319">
        <v>6.9627499999999998</v>
      </c>
      <c r="AE319">
        <v>5.6733500000000001</v>
      </c>
      <c r="AG319">
        <f t="shared" si="38"/>
        <v>0.10204675169882331</v>
      </c>
      <c r="AH319">
        <f t="shared" si="39"/>
        <v>0.14362141395282038</v>
      </c>
      <c r="AI319" t="s">
        <v>4</v>
      </c>
      <c r="AJ319">
        <f>(AG319-MIN($AG$2:$AI$892, 'sample 11'!$I$2:$I$822))/(MAX($AG$2:$AI$892, 'sample 11'!$I$2:$I$822)-MIN($AG$2:$AI$892, 'sample 11'!$I$2:$I$822))</f>
        <v>1.6769878442298779E-2</v>
      </c>
      <c r="AK319">
        <f>(AH319-MIN($AG$2:$AI$892, 'sample 11'!$I$2:$I$822))/(MAX($AG$2:$AI$892, 'sample 11'!$I$2:$I$822)-MIN($AG$2:$AI$892, 'sample 11'!$I$2:$I$822))</f>
        <v>2.7596263032652432E-2</v>
      </c>
      <c r="AL319" t="e">
        <f>(AI319-MIN($AG$2:$AI$892, 'sample 11'!$I$2:$I$822))/(MAX($AG$2:$AI$892, 'sample 11'!$I$2:$I$822)-MIN($AG$2:$AI$892, 'sample 11'!$I$2:$I$822))</f>
        <v>#VALUE!</v>
      </c>
      <c r="AO319">
        <f t="shared" si="40"/>
        <v>0.10771602178879688</v>
      </c>
      <c r="AP319">
        <f t="shared" si="41"/>
        <v>0.17626270193095789</v>
      </c>
      <c r="AQ319" t="s">
        <v>4</v>
      </c>
      <c r="AT319">
        <f>(AO319-MIN($AO$2:$AQ$892, 'sample 11'!$J$2:$J$822))/(MAX($AO$2:$AQ$892, 'sample 11'!$J$2:$J$822)-MIN($AO$2:$AQ$892, 'sample 11'!$J$2:$J$822))</f>
        <v>2.3980061308625719E-2</v>
      </c>
      <c r="AU319">
        <f>(AP319-MIN($AO$2:$AQ$892, 'sample 11'!$J$2:$J$822))/(MAX($AO$2:$AQ$892, 'sample 11'!$J$2:$J$822)-MIN($AO$2:$AQ$892, 'sample 11'!$J$2:$J$822))</f>
        <v>4.172592931626707E-2</v>
      </c>
      <c r="AV319" t="e">
        <f>(AQ319-MIN($AO$2:$AQ$892, 'sample 11'!$J$2:$J$822))/(MAX($AO$2:$AQ$892, 'sample 11'!$J$2:$J$822)-MIN($AO$2:$AQ$892, 'sample 11'!$J$2:$J$822))</f>
        <v>#VALUE!</v>
      </c>
      <c r="BH319">
        <f>('sample 11'!H319-MIN($A$2:$C$892,'sample 11'!$H$2:$H$822))/(MAX($A$2:$C$892, 'sample 11'!$H$2:$H$822)-MIN($A$2:$C$892, 'sample 11'!$H$2:$H$822))</f>
        <v>0.49886201747720843</v>
      </c>
      <c r="BI319">
        <f>('sample 11'!G319-MIN($H$2:$J$892, 'sample 11'!$G$2:$G$822))/(MAX($H$2:$J$892, 'sample 11'!$G$2:$G$822)-MIN($H$2:$J$892, 'sample 11'!$G$2:$G$822))</f>
        <v>8.3715771938136442E-4</v>
      </c>
      <c r="BJ319">
        <f>('sample 11'!I319-MIN($AG$2:$AI$892, 'sample 11'!$I$2:$I$822))/(MAX($AG$2:$AI$892, 'sample 11'!$I$2:$I$822)-MIN($AG$2:$AI$892, 'sample 11'!$I$2:$I$822))</f>
        <v>8.556135094890829E-3</v>
      </c>
      <c r="BK319">
        <f>('sample 11'!J319-MIN($AO$2:$AQ$892, 'sample 11'!$J$2:$J$822))/(MAX($AO$2:$AQ$892, 'sample 11'!$J$2:$J$822)-MIN($AO$2:$AQ$892, 'sample 11'!$J$2:$J$822))</f>
        <v>2.7465854890078589E-2</v>
      </c>
    </row>
    <row r="320" spans="1:63" x14ac:dyDescent="0.25">
      <c r="A320">
        <f>'sample 4'!H321</f>
        <v>0.13849207063649571</v>
      </c>
      <c r="B320">
        <f>'sample 10'!H321</f>
        <v>8.8131350965478944E-2</v>
      </c>
      <c r="C320">
        <f>'sample 7'!H320</f>
        <v>1.0801609007677784E-2</v>
      </c>
      <c r="D320">
        <f>(A320-MIN($A$2:$C$892,'sample 11'!$H$2:$H$822))/(MAX($A$2:$C$892, 'sample 11'!$H$2:$H$822)-MIN($A$2:$C$892, 'sample 11'!$H$2:$H$822))</f>
        <v>3.3517780805871776E-2</v>
      </c>
      <c r="E320">
        <f>(B320-MIN($A$2:$C$892,'sample 11'!$H$2:$H$822))/(MAX($A$2:$C$892, 'sample 11'!$H$2:$H$822)-MIN($A$2:$C$892, 'sample 11'!$H$2:$H$822))</f>
        <v>2.0501175170339631E-2</v>
      </c>
      <c r="F320">
        <f>(C320-MIN($A$2:$C$892,'sample 11'!$H$2:$H$822))/(MAX($A$2:$C$892, 'sample 11'!$H$2:$H$822)-MIN($A$2:$C$892, 'sample 11'!$H$2:$H$822))</f>
        <v>5.1395573547806297E-4</v>
      </c>
      <c r="H320" t="s">
        <v>4</v>
      </c>
      <c r="I320">
        <f>'sample 10'!C321</f>
        <v>1.2925925399314151</v>
      </c>
      <c r="J320" t="s">
        <v>4</v>
      </c>
      <c r="K320" t="e">
        <f>(H320-MIN($H$2:$J$892, 'sample 11'!$G$2:$G$822))/(MAX($H$2:$J$892, 'sample 11'!$G$2:$G$822)-MIN($H$2:$J$892, 'sample 11'!$G$2:$G$822))</f>
        <v>#VALUE!</v>
      </c>
      <c r="L320">
        <f>(I320-MIN($H$2:$J$892, 'sample 11'!$G$2:$G$822))/(MAX($H$2:$J$892, 'sample 11'!$G$2:$G$822)-MIN($H$2:$J$892, 'sample 11'!$G$2:$G$822))</f>
        <v>0.33042255299793261</v>
      </c>
      <c r="M320" t="e">
        <f>(J320-MIN($H$2:$J$892, 'sample 11'!$G$2:$G$822))/(MAX($H$2:$J$892, 'sample 11'!$G$2:$G$822)-MIN($H$2:$J$892, 'sample 11'!$G$2:$G$822))</f>
        <v>#VALUE!</v>
      </c>
      <c r="P320">
        <f t="shared" si="42"/>
        <v>1590</v>
      </c>
      <c r="Q320">
        <f t="shared" si="43"/>
        <v>1590</v>
      </c>
      <c r="T320">
        <f t="shared" si="36"/>
        <v>0.35730337078651686</v>
      </c>
      <c r="U320">
        <f t="shared" si="37"/>
        <v>0.46288209606986902</v>
      </c>
      <c r="V320">
        <f>'sample 7'!T320</f>
        <v>0.46833578792341679</v>
      </c>
      <c r="AA320">
        <v>9.0257900000000006</v>
      </c>
      <c r="AB320">
        <v>9.5415500000000009</v>
      </c>
      <c r="AD320">
        <v>7.2206299999999999</v>
      </c>
      <c r="AE320">
        <v>5.41547</v>
      </c>
      <c r="AG320">
        <f t="shared" si="38"/>
        <v>0.11079362582111925</v>
      </c>
      <c r="AH320">
        <f t="shared" si="39"/>
        <v>0.13849207063649571</v>
      </c>
      <c r="AI320" t="s">
        <v>4</v>
      </c>
      <c r="AJ320">
        <f>(AG320-MIN($AG$2:$AI$892, 'sample 11'!$I$2:$I$822))/(MAX($AG$2:$AI$892, 'sample 11'!$I$2:$I$822)-MIN($AG$2:$AI$892, 'sample 11'!$I$2:$I$822))</f>
        <v>1.904763653045459E-2</v>
      </c>
      <c r="AK320">
        <f>(AH320-MIN($AG$2:$AI$892, 'sample 11'!$I$2:$I$822))/(MAX($AG$2:$AI$892, 'sample 11'!$I$2:$I$822)-MIN($AG$2:$AI$892, 'sample 11'!$I$2:$I$822))</f>
        <v>2.6260539771709959E-2</v>
      </c>
      <c r="AL320" t="e">
        <f>(AI320-MIN($AG$2:$AI$892, 'sample 11'!$I$2:$I$822))/(MAX($AG$2:$AI$892, 'sample 11'!$I$2:$I$822)-MIN($AG$2:$AI$892, 'sample 11'!$I$2:$I$822))</f>
        <v>#VALUE!</v>
      </c>
      <c r="AO320">
        <f t="shared" si="40"/>
        <v>0.10480477490554468</v>
      </c>
      <c r="AP320">
        <f t="shared" si="41"/>
        <v>0.18465617942671642</v>
      </c>
      <c r="AQ320" t="s">
        <v>4</v>
      </c>
      <c r="AT320">
        <f>(AO320-MIN($AO$2:$AQ$892, 'sample 11'!$J$2:$J$822))/(MAX($AO$2:$AQ$892, 'sample 11'!$J$2:$J$822)-MIN($AO$2:$AQ$892, 'sample 11'!$J$2:$J$822))</f>
        <v>2.3226376333354764E-2</v>
      </c>
      <c r="AU320">
        <f>(AP320-MIN($AO$2:$AQ$892, 'sample 11'!$J$2:$J$822))/(MAX($AO$2:$AQ$892, 'sample 11'!$J$2:$J$822)-MIN($AO$2:$AQ$892, 'sample 11'!$J$2:$J$822))</f>
        <v>4.3898894417653864E-2</v>
      </c>
      <c r="AV320" t="e">
        <f>(AQ320-MIN($AO$2:$AQ$892, 'sample 11'!$J$2:$J$822))/(MAX($AO$2:$AQ$892, 'sample 11'!$J$2:$J$822)-MIN($AO$2:$AQ$892, 'sample 11'!$J$2:$J$822))</f>
        <v>#VALUE!</v>
      </c>
      <c r="BH320">
        <f>('sample 11'!H320-MIN($A$2:$C$892,'sample 11'!$H$2:$H$822))/(MAX($A$2:$C$892, 'sample 11'!$H$2:$H$822)-MIN($A$2:$C$892, 'sample 11'!$H$2:$H$822))</f>
        <v>0.24829156873580502</v>
      </c>
      <c r="BI320">
        <f>('sample 11'!G320-MIN($H$2:$J$892, 'sample 11'!$G$2:$G$822))/(MAX($H$2:$J$892, 'sample 11'!$G$2:$G$822)-MIN($H$2:$J$892, 'sample 11'!$G$2:$G$822))</f>
        <v>8.1033100279174846E-4</v>
      </c>
      <c r="BJ320">
        <f>('sample 11'!I320-MIN($AG$2:$AI$892, 'sample 11'!$I$2:$I$822))/(MAX($AG$2:$AI$892, 'sample 11'!$I$2:$I$822)-MIN($AG$2:$AI$892, 'sample 11'!$I$2:$I$822))</f>
        <v>5.9742691501255161E-3</v>
      </c>
      <c r="BK320">
        <f>('sample 11'!J320-MIN($AO$2:$AQ$892, 'sample 11'!$J$2:$J$822))/(MAX($AO$2:$AQ$892, 'sample 11'!$J$2:$J$822)-MIN($AO$2:$AQ$892, 'sample 11'!$J$2:$J$822))</f>
        <v>2.8477859654063499E-2</v>
      </c>
    </row>
    <row r="321" spans="1:63" x14ac:dyDescent="0.25">
      <c r="A321">
        <f>'sample 4'!H322</f>
        <v>0.1491453227281066</v>
      </c>
      <c r="B321">
        <f>'sample 10'!H322</f>
        <v>9.2328430693663505E-2</v>
      </c>
      <c r="C321">
        <f>'sample 7'!H321</f>
        <v>1.0801609007677784E-2</v>
      </c>
      <c r="D321">
        <f>(A321-MIN($A$2:$C$892,'sample 11'!$H$2:$H$822))/(MAX($A$2:$C$892, 'sample 11'!$H$2:$H$822)-MIN($A$2:$C$892, 'sample 11'!$H$2:$H$822))</f>
        <v>3.6271299463235464E-2</v>
      </c>
      <c r="E321">
        <f>(B321-MIN($A$2:$C$892,'sample 11'!$H$2:$H$822))/(MAX($A$2:$C$892, 'sample 11'!$H$2:$H$822)-MIN($A$2:$C$892, 'sample 11'!$H$2:$H$822))</f>
        <v>2.1585983568622034E-2</v>
      </c>
      <c r="F321">
        <f>(C321-MIN($A$2:$C$892,'sample 11'!$H$2:$H$822))/(MAX($A$2:$C$892, 'sample 11'!$H$2:$H$822)-MIN($A$2:$C$892, 'sample 11'!$H$2:$H$822))</f>
        <v>5.1395573547806297E-4</v>
      </c>
      <c r="H321" t="s">
        <v>4</v>
      </c>
      <c r="I321">
        <f>'sample 10'!C322</f>
        <v>0.21543227563267076</v>
      </c>
      <c r="J321" t="s">
        <v>4</v>
      </c>
      <c r="K321" t="e">
        <f>(H321-MIN($H$2:$J$892, 'sample 11'!$G$2:$G$822))/(MAX($H$2:$J$892, 'sample 11'!$G$2:$G$822)-MIN($H$2:$J$892, 'sample 11'!$G$2:$G$822))</f>
        <v>#VALUE!</v>
      </c>
      <c r="L321">
        <f>(I321-MIN($H$2:$J$892, 'sample 11'!$G$2:$G$822))/(MAX($H$2:$J$892, 'sample 11'!$G$2:$G$822)-MIN($H$2:$J$892, 'sample 11'!$G$2:$G$822))</f>
        <v>5.1431457231254404E-2</v>
      </c>
      <c r="M321" t="e">
        <f>(J321-MIN($H$2:$J$892, 'sample 11'!$G$2:$G$822))/(MAX($H$2:$J$892, 'sample 11'!$G$2:$G$822)-MIN($H$2:$J$892, 'sample 11'!$G$2:$G$822))</f>
        <v>#VALUE!</v>
      </c>
      <c r="P321">
        <f t="shared" si="42"/>
        <v>1595</v>
      </c>
      <c r="Q321">
        <f t="shared" si="43"/>
        <v>1595</v>
      </c>
      <c r="T321">
        <f t="shared" si="36"/>
        <v>0.35842696629213483</v>
      </c>
      <c r="U321">
        <f t="shared" si="37"/>
        <v>0.46433770014556042</v>
      </c>
      <c r="V321">
        <f>'sample 7'!T321</f>
        <v>0.46980854197349042</v>
      </c>
      <c r="AA321">
        <v>8.7679100000000005</v>
      </c>
      <c r="AB321">
        <v>10.0573</v>
      </c>
      <c r="AD321">
        <v>6.4469900000000004</v>
      </c>
      <c r="AE321">
        <v>5.6733500000000001</v>
      </c>
      <c r="AG321">
        <f t="shared" si="38"/>
        <v>0.11405226559122983</v>
      </c>
      <c r="AH321">
        <f t="shared" si="39"/>
        <v>0.15511114489087155</v>
      </c>
      <c r="AI321" t="s">
        <v>4</v>
      </c>
      <c r="AJ321">
        <f>(AG321-MIN($AG$2:$AI$892, 'sample 11'!$I$2:$I$822))/(MAX($AG$2:$AI$892, 'sample 11'!$I$2:$I$822)-MIN($AG$2:$AI$892, 'sample 11'!$I$2:$I$822))</f>
        <v>1.9896213174976744E-2</v>
      </c>
      <c r="AK321">
        <f>(AH321-MIN($AG$2:$AI$892, 'sample 11'!$I$2:$I$822))/(MAX($AG$2:$AI$892, 'sample 11'!$I$2:$I$822)-MIN($AG$2:$AI$892, 'sample 11'!$I$2:$I$822))</f>
        <v>3.0588283634408912E-2</v>
      </c>
      <c r="AL321" t="e">
        <f>(AI321-MIN($AG$2:$AI$892, 'sample 11'!$I$2:$I$822))/(MAX($AG$2:$AI$892, 'sample 11'!$I$2:$I$822)-MIN($AG$2:$AI$892, 'sample 11'!$I$2:$I$822))</f>
        <v>#VALUE!</v>
      </c>
      <c r="AO321">
        <f t="shared" si="40"/>
        <v>9.9430264583934058E-2</v>
      </c>
      <c r="AP321">
        <f t="shared" si="41"/>
        <v>0.17626270193095789</v>
      </c>
      <c r="AQ321" t="s">
        <v>4</v>
      </c>
      <c r="AT321">
        <f>(AO321-MIN($AO$2:$AQ$892, 'sample 11'!$J$2:$J$822))/(MAX($AO$2:$AQ$892, 'sample 11'!$J$2:$J$822)-MIN($AO$2:$AQ$892, 'sample 11'!$J$2:$J$822))</f>
        <v>2.1834983627315514E-2</v>
      </c>
      <c r="AU321">
        <f>(AP321-MIN($AO$2:$AQ$892, 'sample 11'!$J$2:$J$822))/(MAX($AO$2:$AQ$892, 'sample 11'!$J$2:$J$822)-MIN($AO$2:$AQ$892, 'sample 11'!$J$2:$J$822))</f>
        <v>4.172592931626707E-2</v>
      </c>
      <c r="AV321" t="e">
        <f>(AQ321-MIN($AO$2:$AQ$892, 'sample 11'!$J$2:$J$822))/(MAX($AO$2:$AQ$892, 'sample 11'!$J$2:$J$822)-MIN($AO$2:$AQ$892, 'sample 11'!$J$2:$J$822))</f>
        <v>#VALUE!</v>
      </c>
      <c r="BH321" t="e">
        <f>('sample 11'!H321-MIN($A$2:$C$892,'sample 11'!$H$2:$H$822))/(MAX($A$2:$C$892, 'sample 11'!$H$2:$H$822)-MIN($A$2:$C$892, 'sample 11'!$H$2:$H$822))</f>
        <v>#VALUE!</v>
      </c>
      <c r="BI321">
        <f>('sample 11'!G321-MIN($H$2:$J$892, 'sample 11'!$G$2:$G$822))/(MAX($H$2:$J$892, 'sample 11'!$G$2:$G$822)-MIN($H$2:$J$892, 'sample 11'!$G$2:$G$822))</f>
        <v>8.3715771938136442E-4</v>
      </c>
      <c r="BJ321">
        <f>('sample 11'!I321-MIN($AG$2:$AI$892, 'sample 11'!$I$2:$I$822))/(MAX($AG$2:$AI$892, 'sample 11'!$I$2:$I$822)-MIN($AG$2:$AI$892, 'sample 11'!$I$2:$I$822))</f>
        <v>9.2490237452025892E-3</v>
      </c>
      <c r="BK321">
        <f>('sample 11'!J321-MIN($AO$2:$AQ$892, 'sample 11'!$J$2:$J$822))/(MAX($AO$2:$AQ$892, 'sample 11'!$J$2:$J$822)-MIN($AO$2:$AQ$892, 'sample 11'!$J$2:$J$822))</f>
        <v>2.8477859654063499E-2</v>
      </c>
    </row>
    <row r="322" spans="1:63" x14ac:dyDescent="0.25">
      <c r="A322">
        <f>'sample 4'!H323</f>
        <v>0.1491453227281066</v>
      </c>
      <c r="B322">
        <f>'sample 10'!H323</f>
        <v>9.0181083615900728E-2</v>
      </c>
      <c r="C322">
        <f>'sample 7'!H322</f>
        <v>1.0801609007677784E-2</v>
      </c>
      <c r="D322">
        <f>(A322-MIN($A$2:$C$892,'sample 11'!$H$2:$H$822))/(MAX($A$2:$C$892, 'sample 11'!$H$2:$H$822)-MIN($A$2:$C$892, 'sample 11'!$H$2:$H$822))</f>
        <v>3.6271299463235464E-2</v>
      </c>
      <c r="E322">
        <f>(B322-MIN($A$2:$C$892,'sample 11'!$H$2:$H$822))/(MAX($A$2:$C$892, 'sample 11'!$H$2:$H$822)-MIN($A$2:$C$892, 'sample 11'!$H$2:$H$822))</f>
        <v>2.1030964294544093E-2</v>
      </c>
      <c r="F322">
        <f>(C322-MIN($A$2:$C$892,'sample 11'!$H$2:$H$822))/(MAX($A$2:$C$892, 'sample 11'!$H$2:$H$822)-MIN($A$2:$C$892, 'sample 11'!$H$2:$H$822))</f>
        <v>5.1395573547806297E-4</v>
      </c>
      <c r="H322" t="s">
        <v>4</v>
      </c>
      <c r="I322">
        <f>'sample 10'!C323</f>
        <v>0.48472157592678766</v>
      </c>
      <c r="J322" t="s">
        <v>4</v>
      </c>
      <c r="K322" t="e">
        <f>(H322-MIN($H$2:$J$892, 'sample 11'!$G$2:$G$822))/(MAX($H$2:$J$892, 'sample 11'!$G$2:$G$822)-MIN($H$2:$J$892, 'sample 11'!$G$2:$G$822))</f>
        <v>#VALUE!</v>
      </c>
      <c r="L322">
        <f>(I322-MIN($H$2:$J$892, 'sample 11'!$G$2:$G$822))/(MAX($H$2:$J$892, 'sample 11'!$G$2:$G$822)-MIN($H$2:$J$892, 'sample 11'!$G$2:$G$822))</f>
        <v>0.12117903283107344</v>
      </c>
      <c r="M322" t="e">
        <f>(J322-MIN($H$2:$J$892, 'sample 11'!$G$2:$G$822))/(MAX($H$2:$J$892, 'sample 11'!$G$2:$G$822)-MIN($H$2:$J$892, 'sample 11'!$G$2:$G$822))</f>
        <v>#VALUE!</v>
      </c>
      <c r="P322">
        <f t="shared" si="42"/>
        <v>1600</v>
      </c>
      <c r="Q322">
        <f t="shared" si="43"/>
        <v>1600</v>
      </c>
      <c r="T322">
        <f t="shared" si="36"/>
        <v>0.3595505617977528</v>
      </c>
      <c r="U322">
        <f t="shared" si="37"/>
        <v>0.46579330422125181</v>
      </c>
      <c r="V322">
        <f>'sample 7'!T322</f>
        <v>0.47128129602356406</v>
      </c>
      <c r="AA322">
        <v>9.5415500000000009</v>
      </c>
      <c r="AB322">
        <v>10.0573</v>
      </c>
      <c r="AD322">
        <v>6.9627499999999998</v>
      </c>
      <c r="AE322">
        <v>5.9312300000000002</v>
      </c>
      <c r="AG322">
        <f t="shared" si="38"/>
        <v>0.10480477490554468</v>
      </c>
      <c r="AH322">
        <f t="shared" si="39"/>
        <v>0.14362141395282038</v>
      </c>
      <c r="AI322" t="s">
        <v>4</v>
      </c>
      <c r="AJ322">
        <f>(AG322-MIN($AG$2:$AI$892, 'sample 11'!$I$2:$I$822))/(MAX($AG$2:$AI$892, 'sample 11'!$I$2:$I$822)-MIN($AG$2:$AI$892, 'sample 11'!$I$2:$I$822))</f>
        <v>1.7488090409065033E-2</v>
      </c>
      <c r="AK322">
        <f>(AH322-MIN($AG$2:$AI$892, 'sample 11'!$I$2:$I$822))/(MAX($AG$2:$AI$892, 'sample 11'!$I$2:$I$822)-MIN($AG$2:$AI$892, 'sample 11'!$I$2:$I$822))</f>
        <v>2.7596263032652432E-2</v>
      </c>
      <c r="AL322" t="e">
        <f>(AI322-MIN($AG$2:$AI$892, 'sample 11'!$I$2:$I$822))/(MAX($AG$2:$AI$892, 'sample 11'!$I$2:$I$822)-MIN($AG$2:$AI$892, 'sample 11'!$I$2:$I$822))</f>
        <v>#VALUE!</v>
      </c>
      <c r="AO322">
        <f t="shared" si="40"/>
        <v>9.9430264583934058E-2</v>
      </c>
      <c r="AP322">
        <f t="shared" si="41"/>
        <v>0.16859909327407638</v>
      </c>
      <c r="AQ322" t="s">
        <v>4</v>
      </c>
      <c r="AT322">
        <f>(AO322-MIN($AO$2:$AQ$892, 'sample 11'!$J$2:$J$822))/(MAX($AO$2:$AQ$892, 'sample 11'!$J$2:$J$822)-MIN($AO$2:$AQ$892, 'sample 11'!$J$2:$J$822))</f>
        <v>2.1834983627315514E-2</v>
      </c>
      <c r="AU322">
        <f>(AP322-MIN($AO$2:$AQ$892, 'sample 11'!$J$2:$J$822))/(MAX($AO$2:$AQ$892, 'sample 11'!$J$2:$J$822)-MIN($AO$2:$AQ$892, 'sample 11'!$J$2:$J$822))</f>
        <v>3.9741918020531258E-2</v>
      </c>
      <c r="AV322" t="e">
        <f>(AQ322-MIN($AO$2:$AQ$892, 'sample 11'!$J$2:$J$822))/(MAX($AO$2:$AQ$892, 'sample 11'!$J$2:$J$822)-MIN($AO$2:$AQ$892, 'sample 11'!$J$2:$J$822))</f>
        <v>#VALUE!</v>
      </c>
      <c r="BH322">
        <f>('sample 11'!H322-MIN($A$2:$C$892,'sample 11'!$H$2:$H$822))/(MAX($A$2:$C$892, 'sample 11'!$H$2:$H$822)-MIN($A$2:$C$892, 'sample 11'!$H$2:$H$822))</f>
        <v>1.090994540513871E-2</v>
      </c>
      <c r="BI322">
        <f>('sample 11'!G322-MIN($H$2:$J$892, 'sample 11'!$G$2:$G$822))/(MAX($H$2:$J$892, 'sample 11'!$G$2:$G$822)-MIN($H$2:$J$892, 'sample 11'!$G$2:$G$822))</f>
        <v>8.3715771938136442E-4</v>
      </c>
      <c r="BJ322">
        <f>('sample 11'!I322-MIN($AG$2:$AI$892, 'sample 11'!$I$2:$I$822))/(MAX($AG$2:$AI$892, 'sample 11'!$I$2:$I$822)-MIN($AG$2:$AI$892, 'sample 11'!$I$2:$I$822))</f>
        <v>3.310439986880681E-3</v>
      </c>
      <c r="BK322">
        <f>('sample 11'!J322-MIN($AO$2:$AQ$892, 'sample 11'!$J$2:$J$822))/(MAX($AO$2:$AQ$892, 'sample 11'!$J$2:$J$822)-MIN($AO$2:$AQ$892, 'sample 11'!$J$2:$J$822))</f>
        <v>2.8477859654063499E-2</v>
      </c>
    </row>
    <row r="323" spans="1:63" x14ac:dyDescent="0.25">
      <c r="A323">
        <f>'sample 4'!H324</f>
        <v>0.13849207063649571</v>
      </c>
      <c r="B323">
        <f>'sample 10'!H324</f>
        <v>9.4579640786524297E-2</v>
      </c>
      <c r="C323">
        <f>'sample 7'!H323</f>
        <v>1.0801609007677784E-2</v>
      </c>
      <c r="D323">
        <f>(A323-MIN($A$2:$C$892,'sample 11'!$H$2:$H$822))/(MAX($A$2:$C$892, 'sample 11'!$H$2:$H$822)-MIN($A$2:$C$892, 'sample 11'!$H$2:$H$822))</f>
        <v>3.3517780805871776E-2</v>
      </c>
      <c r="E323">
        <f>(B323-MIN($A$2:$C$892,'sample 11'!$H$2:$H$822))/(MAX($A$2:$C$892, 'sample 11'!$H$2:$H$822)-MIN($A$2:$C$892, 'sample 11'!$H$2:$H$822))</f>
        <v>2.2167848048973433E-2</v>
      </c>
      <c r="F323">
        <f>(C323-MIN($A$2:$C$892,'sample 11'!$H$2:$H$822))/(MAX($A$2:$C$892, 'sample 11'!$H$2:$H$822)-MIN($A$2:$C$892, 'sample 11'!$H$2:$H$822))</f>
        <v>5.1395573547806297E-4</v>
      </c>
      <c r="H323" t="s">
        <v>4</v>
      </c>
      <c r="I323">
        <f>'sample 10'!C324</f>
        <v>0.48472157592678766</v>
      </c>
      <c r="J323" t="s">
        <v>4</v>
      </c>
      <c r="K323" t="e">
        <f>(H323-MIN($H$2:$J$892, 'sample 11'!$G$2:$G$822))/(MAX($H$2:$J$892, 'sample 11'!$G$2:$G$822)-MIN($H$2:$J$892, 'sample 11'!$G$2:$G$822))</f>
        <v>#VALUE!</v>
      </c>
      <c r="L323">
        <f>(I323-MIN($H$2:$J$892, 'sample 11'!$G$2:$G$822))/(MAX($H$2:$J$892, 'sample 11'!$G$2:$G$822)-MIN($H$2:$J$892, 'sample 11'!$G$2:$G$822))</f>
        <v>0.12117903283107344</v>
      </c>
      <c r="M323" t="e">
        <f>(J323-MIN($H$2:$J$892, 'sample 11'!$G$2:$G$822))/(MAX($H$2:$J$892, 'sample 11'!$G$2:$G$822)-MIN($H$2:$J$892, 'sample 11'!$G$2:$G$822))</f>
        <v>#VALUE!</v>
      </c>
      <c r="P323">
        <f t="shared" si="42"/>
        <v>1605</v>
      </c>
      <c r="Q323">
        <f t="shared" si="43"/>
        <v>1605</v>
      </c>
      <c r="T323">
        <f t="shared" ref="T323:T386" si="44">P323/$P$892</f>
        <v>0.36067415730337077</v>
      </c>
      <c r="U323">
        <f t="shared" ref="U323:U386" si="45">Q323/$Q$689</f>
        <v>0.46724890829694321</v>
      </c>
      <c r="V323">
        <f>'sample 7'!T323</f>
        <v>0.47275405007363769</v>
      </c>
      <c r="AA323">
        <v>9.2836700000000008</v>
      </c>
      <c r="AB323">
        <v>9.2836700000000008</v>
      </c>
      <c r="AD323">
        <v>6.4469900000000004</v>
      </c>
      <c r="AE323">
        <v>5.41547</v>
      </c>
      <c r="AG323">
        <f t="shared" ref="AG323:AG386" si="46">1/AA323</f>
        <v>0.10771602178879688</v>
      </c>
      <c r="AH323">
        <f t="shared" ref="AH323:AH386" si="47">1/AD323</f>
        <v>0.15511114489087155</v>
      </c>
      <c r="AI323" t="s">
        <v>4</v>
      </c>
      <c r="AJ323">
        <f>(AG323-MIN($AG$2:$AI$892, 'sample 11'!$I$2:$I$822))/(MAX($AG$2:$AI$892, 'sample 11'!$I$2:$I$822)-MIN($AG$2:$AI$892, 'sample 11'!$I$2:$I$822))</f>
        <v>1.8246203083631056E-2</v>
      </c>
      <c r="AK323">
        <f>(AH323-MIN($AG$2:$AI$892, 'sample 11'!$I$2:$I$822))/(MAX($AG$2:$AI$892, 'sample 11'!$I$2:$I$822)-MIN($AG$2:$AI$892, 'sample 11'!$I$2:$I$822))</f>
        <v>3.0588283634408912E-2</v>
      </c>
      <c r="AL323" t="e">
        <f>(AI323-MIN($AG$2:$AI$892, 'sample 11'!$I$2:$I$822))/(MAX($AG$2:$AI$892, 'sample 11'!$I$2:$I$822)-MIN($AG$2:$AI$892, 'sample 11'!$I$2:$I$822))</f>
        <v>#VALUE!</v>
      </c>
      <c r="AO323">
        <f t="shared" ref="AO323:AO386" si="48">1/AB323</f>
        <v>0.10771602178879688</v>
      </c>
      <c r="AP323">
        <f t="shared" ref="AP323:AP386" si="49">1/AE323</f>
        <v>0.18465617942671642</v>
      </c>
      <c r="AQ323" t="s">
        <v>4</v>
      </c>
      <c r="AT323">
        <f>(AO323-MIN($AO$2:$AQ$892, 'sample 11'!$J$2:$J$822))/(MAX($AO$2:$AQ$892, 'sample 11'!$J$2:$J$822)-MIN($AO$2:$AQ$892, 'sample 11'!$J$2:$J$822))</f>
        <v>2.3980061308625719E-2</v>
      </c>
      <c r="AU323">
        <f>(AP323-MIN($AO$2:$AQ$892, 'sample 11'!$J$2:$J$822))/(MAX($AO$2:$AQ$892, 'sample 11'!$J$2:$J$822)-MIN($AO$2:$AQ$892, 'sample 11'!$J$2:$J$822))</f>
        <v>4.3898894417653864E-2</v>
      </c>
      <c r="AV323" t="e">
        <f>(AQ323-MIN($AO$2:$AQ$892, 'sample 11'!$J$2:$J$822))/(MAX($AO$2:$AQ$892, 'sample 11'!$J$2:$J$822)-MIN($AO$2:$AQ$892, 'sample 11'!$J$2:$J$822))</f>
        <v>#VALUE!</v>
      </c>
      <c r="BH323" t="e">
        <f>('sample 11'!H323-MIN($A$2:$C$892,'sample 11'!$H$2:$H$822))/(MAX($A$2:$C$892, 'sample 11'!$H$2:$H$822)-MIN($A$2:$C$892, 'sample 11'!$H$2:$H$822))</f>
        <v>#VALUE!</v>
      </c>
      <c r="BI323">
        <f>('sample 11'!G323-MIN($H$2:$J$892, 'sample 11'!$G$2:$G$822))/(MAX($H$2:$J$892, 'sample 11'!$G$2:$G$822)-MIN($H$2:$J$892, 'sample 11'!$G$2:$G$822))</f>
        <v>1.0330109953957231E-3</v>
      </c>
      <c r="BJ323" t="e">
        <f>('sample 11'!I323-MIN($AG$2:$AI$892, 'sample 11'!$I$2:$I$822))/(MAX($AG$2:$AI$892, 'sample 11'!$I$2:$I$822)-MIN($AG$2:$AI$892, 'sample 11'!$I$2:$I$822))</f>
        <v>#VALUE!</v>
      </c>
      <c r="BK323">
        <f>('sample 11'!J323-MIN($AO$2:$AQ$892, 'sample 11'!$J$2:$J$822))/(MAX($AO$2:$AQ$892, 'sample 11'!$J$2:$J$822)-MIN($AO$2:$AQ$892, 'sample 11'!$J$2:$J$822))</f>
        <v>2.5620434641790993E-2</v>
      </c>
    </row>
    <row r="324" spans="1:63" x14ac:dyDescent="0.25">
      <c r="A324">
        <f>'sample 4'!H325</f>
        <v>0.14362141395282038</v>
      </c>
      <c r="B324">
        <f>'sample 10'!H325</f>
        <v>9.0181083615900728E-2</v>
      </c>
      <c r="C324">
        <f>'sample 7'!H324</f>
        <v>1.0801609007677784E-2</v>
      </c>
      <c r="D324">
        <f>(A324-MIN($A$2:$C$892,'sample 11'!$H$2:$H$822))/(MAX($A$2:$C$892, 'sample 11'!$H$2:$H$822)-MIN($A$2:$C$892, 'sample 11'!$H$2:$H$822))</f>
        <v>3.4843548975072032E-2</v>
      </c>
      <c r="E324">
        <f>(B324-MIN($A$2:$C$892,'sample 11'!$H$2:$H$822))/(MAX($A$2:$C$892, 'sample 11'!$H$2:$H$822)-MIN($A$2:$C$892, 'sample 11'!$H$2:$H$822))</f>
        <v>2.1030964294544093E-2</v>
      </c>
      <c r="F324">
        <f>(C324-MIN($A$2:$C$892,'sample 11'!$H$2:$H$822))/(MAX($A$2:$C$892, 'sample 11'!$H$2:$H$822)-MIN($A$2:$C$892, 'sample 11'!$H$2:$H$822))</f>
        <v>5.1395573547806297E-4</v>
      </c>
      <c r="H324" t="s">
        <v>4</v>
      </c>
      <c r="I324">
        <f>'sample 10'!C325</f>
        <v>0.96944315185357532</v>
      </c>
      <c r="J324" t="s">
        <v>4</v>
      </c>
      <c r="K324" t="e">
        <f>(H324-MIN($H$2:$J$892, 'sample 11'!$G$2:$G$822))/(MAX($H$2:$J$892, 'sample 11'!$G$2:$G$822)-MIN($H$2:$J$892, 'sample 11'!$G$2:$G$822))</f>
        <v>#VALUE!</v>
      </c>
      <c r="L324">
        <f>(I324-MIN($H$2:$J$892, 'sample 11'!$G$2:$G$822))/(MAX($H$2:$J$892, 'sample 11'!$G$2:$G$822)-MIN($H$2:$J$892, 'sample 11'!$G$2:$G$822))</f>
        <v>0.24672488528377723</v>
      </c>
      <c r="M324" t="e">
        <f>(J324-MIN($H$2:$J$892, 'sample 11'!$G$2:$G$822))/(MAX($H$2:$J$892, 'sample 11'!$G$2:$G$822)-MIN($H$2:$J$892, 'sample 11'!$G$2:$G$822))</f>
        <v>#VALUE!</v>
      </c>
      <c r="P324">
        <f t="shared" ref="P324:P387" si="50">5+P323</f>
        <v>1610</v>
      </c>
      <c r="Q324">
        <f t="shared" ref="Q324:Q387" si="51">Q323+5</f>
        <v>1610</v>
      </c>
      <c r="T324">
        <f t="shared" si="44"/>
        <v>0.36179775280898874</v>
      </c>
      <c r="U324">
        <f t="shared" si="45"/>
        <v>0.46870451237263466</v>
      </c>
      <c r="V324">
        <f>'sample 7'!T324</f>
        <v>0.47422680412371132</v>
      </c>
      <c r="AA324">
        <v>10.0573</v>
      </c>
      <c r="AB324">
        <v>9.2836700000000008</v>
      </c>
      <c r="AD324">
        <v>6.7048699999999997</v>
      </c>
      <c r="AE324">
        <v>5.41547</v>
      </c>
      <c r="AG324">
        <f t="shared" si="46"/>
        <v>9.9430264583934058E-2</v>
      </c>
      <c r="AH324">
        <f t="shared" si="47"/>
        <v>0.1491453227281066</v>
      </c>
      <c r="AI324" t="s">
        <v>4</v>
      </c>
      <c r="AJ324">
        <f>(AG324-MIN($AG$2:$AI$892, 'sample 11'!$I$2:$I$822))/(MAX($AG$2:$AI$892, 'sample 11'!$I$2:$I$822)-MIN($AG$2:$AI$892, 'sample 11'!$I$2:$I$822))</f>
        <v>1.6088523639981114E-2</v>
      </c>
      <c r="AK324">
        <f>(AH324-MIN($AG$2:$AI$892, 'sample 11'!$I$2:$I$822))/(MAX($AG$2:$AI$892, 'sample 11'!$I$2:$I$822)-MIN($AG$2:$AI$892, 'sample 11'!$I$2:$I$822))</f>
        <v>2.9034734389988073E-2</v>
      </c>
      <c r="AL324" t="e">
        <f>(AI324-MIN($AG$2:$AI$892, 'sample 11'!$I$2:$I$822))/(MAX($AG$2:$AI$892, 'sample 11'!$I$2:$I$822)-MIN($AG$2:$AI$892, 'sample 11'!$I$2:$I$822))</f>
        <v>#VALUE!</v>
      </c>
      <c r="AO324">
        <f t="shared" si="48"/>
        <v>0.10771602178879688</v>
      </c>
      <c r="AP324">
        <f t="shared" si="49"/>
        <v>0.18465617942671642</v>
      </c>
      <c r="AQ324" t="s">
        <v>4</v>
      </c>
      <c r="AT324">
        <f>(AO324-MIN($AO$2:$AQ$892, 'sample 11'!$J$2:$J$822))/(MAX($AO$2:$AQ$892, 'sample 11'!$J$2:$J$822)-MIN($AO$2:$AQ$892, 'sample 11'!$J$2:$J$822))</f>
        <v>2.3980061308625719E-2</v>
      </c>
      <c r="AU324">
        <f>(AP324-MIN($AO$2:$AQ$892, 'sample 11'!$J$2:$J$822))/(MAX($AO$2:$AQ$892, 'sample 11'!$J$2:$J$822)-MIN($AO$2:$AQ$892, 'sample 11'!$J$2:$J$822))</f>
        <v>4.3898894417653864E-2</v>
      </c>
      <c r="AV324" t="e">
        <f>(AQ324-MIN($AO$2:$AQ$892, 'sample 11'!$J$2:$J$822))/(MAX($AO$2:$AQ$892, 'sample 11'!$J$2:$J$822)-MIN($AO$2:$AQ$892, 'sample 11'!$J$2:$J$822))</f>
        <v>#VALUE!</v>
      </c>
      <c r="BH324" t="e">
        <f>('sample 11'!H324-MIN($A$2:$C$892,'sample 11'!$H$2:$H$822))/(MAX($A$2:$C$892, 'sample 11'!$H$2:$H$822)-MIN($A$2:$C$892, 'sample 11'!$H$2:$H$822))</f>
        <v>#VALUE!</v>
      </c>
      <c r="BI324">
        <f>('sample 11'!G324-MIN($H$2:$J$892, 'sample 11'!$G$2:$G$822))/(MAX($H$2:$J$892, 'sample 11'!$G$2:$G$822)-MIN($H$2:$J$892, 'sample 11'!$G$2:$G$822))</f>
        <v>1.0916980031491716E-3</v>
      </c>
      <c r="BJ324">
        <f>('sample 11'!I324-MIN($AG$2:$AI$892, 'sample 11'!$I$2:$I$822))/(MAX($AG$2:$AI$892, 'sample 11'!$I$2:$I$822)-MIN($AG$2:$AI$892, 'sample 11'!$I$2:$I$822))</f>
        <v>3.6601160089396716E-3</v>
      </c>
      <c r="BK324">
        <f>('sample 11'!J324-MIN($AO$2:$AQ$892, 'sample 11'!$J$2:$J$822))/(MAX($AO$2:$AQ$892, 'sample 11'!$J$2:$J$822)-MIN($AO$2:$AQ$892, 'sample 11'!$J$2:$J$822))</f>
        <v>2.8477859654063499E-2</v>
      </c>
    </row>
    <row r="325" spans="1:63" x14ac:dyDescent="0.25">
      <c r="A325">
        <f>'sample 4'!H326</f>
        <v>0.13849207063649571</v>
      </c>
      <c r="B325">
        <f>'sample 10'!H326</f>
        <v>8.6172724609206691E-2</v>
      </c>
      <c r="C325">
        <f>'sample 7'!H325</f>
        <v>1.0801609007677784E-2</v>
      </c>
      <c r="D325">
        <f>(A325-MIN($A$2:$C$892,'sample 11'!$H$2:$H$822))/(MAX($A$2:$C$892, 'sample 11'!$H$2:$H$822)-MIN($A$2:$C$892, 'sample 11'!$H$2:$H$822))</f>
        <v>3.3517780805871776E-2</v>
      </c>
      <c r="E325">
        <f>(B325-MIN($A$2:$C$892,'sample 11'!$H$2:$H$822))/(MAX($A$2:$C$892, 'sample 11'!$H$2:$H$822)-MIN($A$2:$C$892, 'sample 11'!$H$2:$H$822))</f>
        <v>1.9994934055568039E-2</v>
      </c>
      <c r="F325">
        <f>(C325-MIN($A$2:$C$892,'sample 11'!$H$2:$H$822))/(MAX($A$2:$C$892, 'sample 11'!$H$2:$H$822)-MIN($A$2:$C$892, 'sample 11'!$H$2:$H$822))</f>
        <v>5.1395573547806297E-4</v>
      </c>
      <c r="H325" t="s">
        <v>4</v>
      </c>
      <c r="I325">
        <f>'sample 10'!C326</f>
        <v>1.2925925399314151</v>
      </c>
      <c r="J325" t="s">
        <v>4</v>
      </c>
      <c r="K325" t="e">
        <f>(H325-MIN($H$2:$J$892, 'sample 11'!$G$2:$G$822))/(MAX($H$2:$J$892, 'sample 11'!$G$2:$G$822)-MIN($H$2:$J$892, 'sample 11'!$G$2:$G$822))</f>
        <v>#VALUE!</v>
      </c>
      <c r="L325">
        <f>(I325-MIN($H$2:$J$892, 'sample 11'!$G$2:$G$822))/(MAX($H$2:$J$892, 'sample 11'!$G$2:$G$822)-MIN($H$2:$J$892, 'sample 11'!$G$2:$G$822))</f>
        <v>0.33042255299793261</v>
      </c>
      <c r="M325" t="e">
        <f>(J325-MIN($H$2:$J$892, 'sample 11'!$G$2:$G$822))/(MAX($H$2:$J$892, 'sample 11'!$G$2:$G$822)-MIN($H$2:$J$892, 'sample 11'!$G$2:$G$822))</f>
        <v>#VALUE!</v>
      </c>
      <c r="P325">
        <f t="shared" si="50"/>
        <v>1615</v>
      </c>
      <c r="Q325">
        <f t="shared" si="51"/>
        <v>1615</v>
      </c>
      <c r="T325">
        <f t="shared" si="44"/>
        <v>0.36292134831460676</v>
      </c>
      <c r="U325">
        <f t="shared" si="45"/>
        <v>0.47016011644832606</v>
      </c>
      <c r="V325">
        <f>'sample 7'!T325</f>
        <v>0.47569955817378495</v>
      </c>
      <c r="AA325">
        <v>9.5415500000000009</v>
      </c>
      <c r="AB325">
        <v>9.5415500000000009</v>
      </c>
      <c r="AD325">
        <v>6.9627499999999998</v>
      </c>
      <c r="AE325">
        <v>5.41547</v>
      </c>
      <c r="AG325">
        <f t="shared" si="46"/>
        <v>0.10480477490554468</v>
      </c>
      <c r="AH325">
        <f t="shared" si="47"/>
        <v>0.14362141395282038</v>
      </c>
      <c r="AI325" t="s">
        <v>4</v>
      </c>
      <c r="AJ325">
        <f>(AG325-MIN($AG$2:$AI$892, 'sample 11'!$I$2:$I$822))/(MAX($AG$2:$AI$892, 'sample 11'!$I$2:$I$822)-MIN($AG$2:$AI$892, 'sample 11'!$I$2:$I$822))</f>
        <v>1.7488090409065033E-2</v>
      </c>
      <c r="AK325">
        <f>(AH325-MIN($AG$2:$AI$892, 'sample 11'!$I$2:$I$822))/(MAX($AG$2:$AI$892, 'sample 11'!$I$2:$I$822)-MIN($AG$2:$AI$892, 'sample 11'!$I$2:$I$822))</f>
        <v>2.7596263032652432E-2</v>
      </c>
      <c r="AL325" t="e">
        <f>(AI325-MIN($AG$2:$AI$892, 'sample 11'!$I$2:$I$822))/(MAX($AG$2:$AI$892, 'sample 11'!$I$2:$I$822)-MIN($AG$2:$AI$892, 'sample 11'!$I$2:$I$822))</f>
        <v>#VALUE!</v>
      </c>
      <c r="AO325">
        <f t="shared" si="48"/>
        <v>0.10480477490554468</v>
      </c>
      <c r="AP325">
        <f t="shared" si="49"/>
        <v>0.18465617942671642</v>
      </c>
      <c r="AQ325" t="s">
        <v>4</v>
      </c>
      <c r="AT325">
        <f>(AO325-MIN($AO$2:$AQ$892, 'sample 11'!$J$2:$J$822))/(MAX($AO$2:$AQ$892, 'sample 11'!$J$2:$J$822)-MIN($AO$2:$AQ$892, 'sample 11'!$J$2:$J$822))</f>
        <v>2.3226376333354764E-2</v>
      </c>
      <c r="AU325">
        <f>(AP325-MIN($AO$2:$AQ$892, 'sample 11'!$J$2:$J$822))/(MAX($AO$2:$AQ$892, 'sample 11'!$J$2:$J$822)-MIN($AO$2:$AQ$892, 'sample 11'!$J$2:$J$822))</f>
        <v>4.3898894417653864E-2</v>
      </c>
      <c r="AV325" t="e">
        <f>(AQ325-MIN($AO$2:$AQ$892, 'sample 11'!$J$2:$J$822))/(MAX($AO$2:$AQ$892, 'sample 11'!$J$2:$J$822)-MIN($AO$2:$AQ$892, 'sample 11'!$J$2:$J$822))</f>
        <v>#VALUE!</v>
      </c>
      <c r="BH325">
        <f>('sample 11'!H325-MIN($A$2:$C$892,'sample 11'!$H$2:$H$822))/(MAX($A$2:$C$892, 'sample 11'!$H$2:$H$822)-MIN($A$2:$C$892, 'sample 11'!$H$2:$H$822))</f>
        <v>1.0571833974501735E-2</v>
      </c>
      <c r="BI325">
        <f>('sample 11'!G325-MIN($H$2:$J$892, 'sample 11'!$G$2:$G$822))/(MAX($H$2:$J$892, 'sample 11'!$G$2:$G$822)-MIN($H$2:$J$892, 'sample 11'!$G$2:$G$822))</f>
        <v>1.2756955179047927E-3</v>
      </c>
      <c r="BJ325">
        <f>('sample 11'!I325-MIN($AG$2:$AI$892, 'sample 11'!$I$2:$I$822))/(MAX($AG$2:$AI$892, 'sample 11'!$I$2:$I$822)-MIN($AG$2:$AI$892, 'sample 11'!$I$2:$I$822))</f>
        <v>8.556135094890829E-3</v>
      </c>
      <c r="BK325">
        <f>('sample 11'!J325-MIN($AO$2:$AQ$892, 'sample 11'!$J$2:$J$822))/(MAX($AO$2:$AQ$892, 'sample 11'!$J$2:$J$822)-MIN($AO$2:$AQ$892, 'sample 11'!$J$2:$J$822))</f>
        <v>2.6515183820225528E-2</v>
      </c>
    </row>
    <row r="326" spans="1:63" x14ac:dyDescent="0.25">
      <c r="A326">
        <f>'sample 4'!H327</f>
        <v>0.1292592539931415</v>
      </c>
      <c r="B326">
        <f>'sample 10'!H327</f>
        <v>9.4579640786524297E-2</v>
      </c>
      <c r="C326">
        <f>'sample 7'!H326</f>
        <v>1.0801609007677784E-2</v>
      </c>
      <c r="D326">
        <f>(A326-MIN($A$2:$C$892,'sample 11'!$H$2:$H$822))/(MAX($A$2:$C$892, 'sample 11'!$H$2:$H$822)-MIN($A$2:$C$892, 'sample 11'!$H$2:$H$822))</f>
        <v>3.1131398444046946E-2</v>
      </c>
      <c r="E326">
        <f>(B326-MIN($A$2:$C$892,'sample 11'!$H$2:$H$822))/(MAX($A$2:$C$892, 'sample 11'!$H$2:$H$822)-MIN($A$2:$C$892, 'sample 11'!$H$2:$H$822))</f>
        <v>2.2167848048973433E-2</v>
      </c>
      <c r="F326">
        <f>(C326-MIN($A$2:$C$892,'sample 11'!$H$2:$H$822))/(MAX($A$2:$C$892, 'sample 11'!$H$2:$H$822)-MIN($A$2:$C$892, 'sample 11'!$H$2:$H$822))</f>
        <v>5.1395573547806297E-4</v>
      </c>
      <c r="H326" t="s">
        <v>4</v>
      </c>
      <c r="I326">
        <f>'sample 10'!C327</f>
        <v>0.21543227563267076</v>
      </c>
      <c r="J326" t="s">
        <v>4</v>
      </c>
      <c r="K326" t="e">
        <f>(H326-MIN($H$2:$J$892, 'sample 11'!$G$2:$G$822))/(MAX($H$2:$J$892, 'sample 11'!$G$2:$G$822)-MIN($H$2:$J$892, 'sample 11'!$G$2:$G$822))</f>
        <v>#VALUE!</v>
      </c>
      <c r="L326">
        <f>(I326-MIN($H$2:$J$892, 'sample 11'!$G$2:$G$822))/(MAX($H$2:$J$892, 'sample 11'!$G$2:$G$822)-MIN($H$2:$J$892, 'sample 11'!$G$2:$G$822))</f>
        <v>5.1431457231254404E-2</v>
      </c>
      <c r="M326" t="e">
        <f>(J326-MIN($H$2:$J$892, 'sample 11'!$G$2:$G$822))/(MAX($H$2:$J$892, 'sample 11'!$G$2:$G$822)-MIN($H$2:$J$892, 'sample 11'!$G$2:$G$822))</f>
        <v>#VALUE!</v>
      </c>
      <c r="P326">
        <f t="shared" si="50"/>
        <v>1620</v>
      </c>
      <c r="Q326">
        <f t="shared" si="51"/>
        <v>1620</v>
      </c>
      <c r="T326">
        <f t="shared" si="44"/>
        <v>0.36404494382022473</v>
      </c>
      <c r="U326">
        <f t="shared" si="45"/>
        <v>0.47161572052401746</v>
      </c>
      <c r="V326">
        <f>'sample 7'!T326</f>
        <v>0.47717231222385864</v>
      </c>
      <c r="AA326">
        <v>10.0573</v>
      </c>
      <c r="AB326">
        <v>10.0573</v>
      </c>
      <c r="AD326">
        <v>6.1891100000000003</v>
      </c>
      <c r="AE326">
        <v>5.41547</v>
      </c>
      <c r="AG326">
        <f t="shared" si="46"/>
        <v>9.9430264583934058E-2</v>
      </c>
      <c r="AH326">
        <f t="shared" si="47"/>
        <v>0.16157411970380231</v>
      </c>
      <c r="AI326" t="s">
        <v>4</v>
      </c>
      <c r="AJ326">
        <f>(AG326-MIN($AG$2:$AI$892, 'sample 11'!$I$2:$I$822))/(MAX($AG$2:$AI$892, 'sample 11'!$I$2:$I$822)-MIN($AG$2:$AI$892, 'sample 11'!$I$2:$I$822))</f>
        <v>1.6088523639981114E-2</v>
      </c>
      <c r="AK326">
        <f>(AH326-MIN($AG$2:$AI$892, 'sample 11'!$I$2:$I$822))/(MAX($AG$2:$AI$892, 'sample 11'!$I$2:$I$822)-MIN($AG$2:$AI$892, 'sample 11'!$I$2:$I$822))</f>
        <v>3.2271295525042619E-2</v>
      </c>
      <c r="AL326" t="e">
        <f>(AI326-MIN($AG$2:$AI$892, 'sample 11'!$I$2:$I$822))/(MAX($AG$2:$AI$892, 'sample 11'!$I$2:$I$822)-MIN($AG$2:$AI$892, 'sample 11'!$I$2:$I$822))</f>
        <v>#VALUE!</v>
      </c>
      <c r="AO326">
        <f t="shared" si="48"/>
        <v>9.9430264583934058E-2</v>
      </c>
      <c r="AP326">
        <f t="shared" si="49"/>
        <v>0.18465617942671642</v>
      </c>
      <c r="AQ326" t="s">
        <v>4</v>
      </c>
      <c r="AT326">
        <f>(AO326-MIN($AO$2:$AQ$892, 'sample 11'!$J$2:$J$822))/(MAX($AO$2:$AQ$892, 'sample 11'!$J$2:$J$822)-MIN($AO$2:$AQ$892, 'sample 11'!$J$2:$J$822))</f>
        <v>2.1834983627315514E-2</v>
      </c>
      <c r="AU326">
        <f>(AP326-MIN($AO$2:$AQ$892, 'sample 11'!$J$2:$J$822))/(MAX($AO$2:$AQ$892, 'sample 11'!$J$2:$J$822)-MIN($AO$2:$AQ$892, 'sample 11'!$J$2:$J$822))</f>
        <v>4.3898894417653864E-2</v>
      </c>
      <c r="AV326" t="e">
        <f>(AQ326-MIN($AO$2:$AQ$892, 'sample 11'!$J$2:$J$822))/(MAX($AO$2:$AQ$892, 'sample 11'!$J$2:$J$822)-MIN($AO$2:$AQ$892, 'sample 11'!$J$2:$J$822))</f>
        <v>#VALUE!</v>
      </c>
      <c r="BH326">
        <f>('sample 11'!H326-MIN($A$2:$C$892,'sample 11'!$H$2:$H$822))/(MAX($A$2:$C$892, 'sample 11'!$H$2:$H$822)-MIN($A$2:$C$892, 'sample 11'!$H$2:$H$822))</f>
        <v>1.0571833974501735E-2</v>
      </c>
      <c r="BI326">
        <f>('sample 11'!G326-MIN($H$2:$J$892, 'sample 11'!$G$2:$G$822))/(MAX($H$2:$J$892, 'sample 11'!$G$2:$G$822)-MIN($H$2:$J$892, 'sample 11'!$G$2:$G$822))</f>
        <v>1.1821778426882069E-3</v>
      </c>
      <c r="BJ326">
        <f>('sample 11'!I326-MIN($AG$2:$AI$892, 'sample 11'!$I$2:$I$822))/(MAX($AG$2:$AI$892, 'sample 11'!$I$2:$I$822)-MIN($AG$2:$AI$892, 'sample 11'!$I$2:$I$822))</f>
        <v>8.2282517008403951E-3</v>
      </c>
      <c r="BK326">
        <f>('sample 11'!J326-MIN($AO$2:$AQ$892, 'sample 11'!$J$2:$J$822))/(MAX($AO$2:$AQ$892, 'sample 11'!$J$2:$J$822)-MIN($AO$2:$AQ$892, 'sample 11'!$J$2:$J$822))</f>
        <v>2.8477859654063499E-2</v>
      </c>
    </row>
    <row r="327" spans="1:63" x14ac:dyDescent="0.25">
      <c r="A327">
        <f>'sample 4'!H328</f>
        <v>0.1491453227281066</v>
      </c>
      <c r="B327">
        <f>'sample 10'!H328</f>
        <v>8.0787190383092858E-2</v>
      </c>
      <c r="C327">
        <f>'sample 7'!H327</f>
        <v>1.0801609007677784E-2</v>
      </c>
      <c r="D327">
        <f>(A327-MIN($A$2:$C$892,'sample 11'!$H$2:$H$822))/(MAX($A$2:$C$892, 'sample 11'!$H$2:$H$822)-MIN($A$2:$C$892, 'sample 11'!$H$2:$H$822))</f>
        <v>3.6271299463235464E-2</v>
      </c>
      <c r="E327">
        <f>(B327-MIN($A$2:$C$892,'sample 11'!$H$2:$H$822))/(MAX($A$2:$C$892, 'sample 11'!$H$2:$H$822)-MIN($A$2:$C$892, 'sample 11'!$H$2:$H$822))</f>
        <v>1.8602948881092287E-2</v>
      </c>
      <c r="F327">
        <f>(C327-MIN($A$2:$C$892,'sample 11'!$H$2:$H$822))/(MAX($A$2:$C$892, 'sample 11'!$H$2:$H$822)-MIN($A$2:$C$892, 'sample 11'!$H$2:$H$822))</f>
        <v>5.1395573547806297E-4</v>
      </c>
      <c r="H327" t="s">
        <v>4</v>
      </c>
      <c r="I327" t="s">
        <v>4</v>
      </c>
      <c r="J327" t="s">
        <v>4</v>
      </c>
      <c r="K327" t="e">
        <f>(H327-MIN($H$2:$J$892, 'sample 11'!$G$2:$G$822))/(MAX($H$2:$J$892, 'sample 11'!$G$2:$G$822)-MIN($H$2:$J$892, 'sample 11'!$G$2:$G$822))</f>
        <v>#VALUE!</v>
      </c>
      <c r="L327" t="e">
        <f>(I327-MIN($H$2:$J$892, 'sample 11'!$G$2:$G$822))/(MAX($H$2:$J$892, 'sample 11'!$G$2:$G$822)-MIN($H$2:$J$892, 'sample 11'!$G$2:$G$822))</f>
        <v>#VALUE!</v>
      </c>
      <c r="M327" t="e">
        <f>(J327-MIN($H$2:$J$892, 'sample 11'!$G$2:$G$822))/(MAX($H$2:$J$892, 'sample 11'!$G$2:$G$822)-MIN($H$2:$J$892, 'sample 11'!$G$2:$G$822))</f>
        <v>#VALUE!</v>
      </c>
      <c r="P327">
        <f t="shared" si="50"/>
        <v>1625</v>
      </c>
      <c r="Q327">
        <f t="shared" si="51"/>
        <v>1625</v>
      </c>
      <c r="T327">
        <f t="shared" si="44"/>
        <v>0.3651685393258427</v>
      </c>
      <c r="U327">
        <f t="shared" si="45"/>
        <v>0.47307132459970885</v>
      </c>
      <c r="V327">
        <f>'sample 7'!T327</f>
        <v>0.47864506627393227</v>
      </c>
      <c r="AA327">
        <v>10.315200000000001</v>
      </c>
      <c r="AB327">
        <v>10.0573</v>
      </c>
      <c r="AD327">
        <v>6.7048699999999997</v>
      </c>
      <c r="AE327">
        <v>5.41547</v>
      </c>
      <c r="AG327">
        <f t="shared" si="46"/>
        <v>9.6944315185357524E-2</v>
      </c>
      <c r="AH327">
        <f t="shared" si="47"/>
        <v>0.1491453227281066</v>
      </c>
      <c r="AI327" t="s">
        <v>4</v>
      </c>
      <c r="AJ327">
        <f>(AG327-MIN($AG$2:$AI$892, 'sample 11'!$I$2:$I$822))/(MAX($AG$2:$AI$892, 'sample 11'!$I$2:$I$822)-MIN($AG$2:$AI$892, 'sample 11'!$I$2:$I$822))</f>
        <v>1.5441161934509642E-2</v>
      </c>
      <c r="AK327">
        <f>(AH327-MIN($AG$2:$AI$892, 'sample 11'!$I$2:$I$822))/(MAX($AG$2:$AI$892, 'sample 11'!$I$2:$I$822)-MIN($AG$2:$AI$892, 'sample 11'!$I$2:$I$822))</f>
        <v>2.9034734389988073E-2</v>
      </c>
      <c r="AL327" t="e">
        <f>(AI327-MIN($AG$2:$AI$892, 'sample 11'!$I$2:$I$822))/(MAX($AG$2:$AI$892, 'sample 11'!$I$2:$I$822)-MIN($AG$2:$AI$892, 'sample 11'!$I$2:$I$822))</f>
        <v>#VALUE!</v>
      </c>
      <c r="AO327">
        <f t="shared" si="48"/>
        <v>9.9430264583934058E-2</v>
      </c>
      <c r="AP327">
        <f t="shared" si="49"/>
        <v>0.18465617942671642</v>
      </c>
      <c r="AQ327" t="s">
        <v>4</v>
      </c>
      <c r="AT327">
        <f>(AO327-MIN($AO$2:$AQ$892, 'sample 11'!$J$2:$J$822))/(MAX($AO$2:$AQ$892, 'sample 11'!$J$2:$J$822)-MIN($AO$2:$AQ$892, 'sample 11'!$J$2:$J$822))</f>
        <v>2.1834983627315514E-2</v>
      </c>
      <c r="AU327">
        <f>(AP327-MIN($AO$2:$AQ$892, 'sample 11'!$J$2:$J$822))/(MAX($AO$2:$AQ$892, 'sample 11'!$J$2:$J$822)-MIN($AO$2:$AQ$892, 'sample 11'!$J$2:$J$822))</f>
        <v>4.3898894417653864E-2</v>
      </c>
      <c r="AV327" t="e">
        <f>(AQ327-MIN($AO$2:$AQ$892, 'sample 11'!$J$2:$J$822))/(MAX($AO$2:$AQ$892, 'sample 11'!$J$2:$J$822)-MIN($AO$2:$AQ$892, 'sample 11'!$J$2:$J$822))</f>
        <v>#VALUE!</v>
      </c>
      <c r="BH327" t="e">
        <f>('sample 11'!H327-MIN($A$2:$C$892,'sample 11'!$H$2:$H$822))/(MAX($A$2:$C$892, 'sample 11'!$H$2:$H$822)-MIN($A$2:$C$892, 'sample 11'!$H$2:$H$822))</f>
        <v>#VALUE!</v>
      </c>
      <c r="BI327">
        <f>('sample 11'!G327-MIN($H$2:$J$892, 'sample 11'!$G$2:$G$822))/(MAX($H$2:$J$892, 'sample 11'!$G$2:$G$822)-MIN($H$2:$J$892, 'sample 11'!$G$2:$G$822))</f>
        <v>2.0714420252337653E-3</v>
      </c>
      <c r="BJ327">
        <f>('sample 11'!I327-MIN($AG$2:$AI$892, 'sample 11'!$I$2:$I$822))/(MAX($AG$2:$AI$892, 'sample 11'!$I$2:$I$822)-MIN($AG$2:$AI$892, 'sample 11'!$I$2:$I$822))</f>
        <v>7.6065227817034035E-3</v>
      </c>
      <c r="BK327">
        <f>('sample 11'!J327-MIN($AO$2:$AQ$892, 'sample 11'!$J$2:$J$822))/(MAX($AO$2:$AQ$892, 'sample 11'!$J$2:$J$822)-MIN($AO$2:$AQ$892, 'sample 11'!$J$2:$J$822))</f>
        <v>2.5620434641790993E-2</v>
      </c>
    </row>
    <row r="328" spans="1:63" x14ac:dyDescent="0.25">
      <c r="A328">
        <f>'sample 4'!H329</f>
        <v>0.13371647560810909</v>
      </c>
      <c r="B328">
        <f>'sample 10'!H329</f>
        <v>8.8131350965478944E-2</v>
      </c>
      <c r="C328">
        <f>'sample 7'!H328</f>
        <v>1.0801609007677784E-2</v>
      </c>
      <c r="D328">
        <f>(A328-MIN($A$2:$C$892,'sample 11'!$H$2:$H$822))/(MAX($A$2:$C$892, 'sample 11'!$H$2:$H$822)-MIN($A$2:$C$892, 'sample 11'!$H$2:$H$822))</f>
        <v>3.2283445046462612E-2</v>
      </c>
      <c r="E328">
        <f>(B328-MIN($A$2:$C$892,'sample 11'!$H$2:$H$822))/(MAX($A$2:$C$892, 'sample 11'!$H$2:$H$822)-MIN($A$2:$C$892, 'sample 11'!$H$2:$H$822))</f>
        <v>2.0501175170339631E-2</v>
      </c>
      <c r="F328">
        <f>(C328-MIN($A$2:$C$892,'sample 11'!$H$2:$H$822))/(MAX($A$2:$C$892, 'sample 11'!$H$2:$H$822)-MIN($A$2:$C$892, 'sample 11'!$H$2:$H$822))</f>
        <v>5.1395573547806297E-4</v>
      </c>
      <c r="H328" t="s">
        <v>4</v>
      </c>
      <c r="I328">
        <f>'sample 10'!C329</f>
        <v>0.29829020057033084</v>
      </c>
      <c r="J328" t="s">
        <v>4</v>
      </c>
      <c r="K328" t="e">
        <f>(H328-MIN($H$2:$J$892, 'sample 11'!$G$2:$G$822))/(MAX($H$2:$J$892, 'sample 11'!$G$2:$G$822)-MIN($H$2:$J$892, 'sample 11'!$G$2:$G$822))</f>
        <v>#VALUE!</v>
      </c>
      <c r="L328">
        <f>(I328-MIN($H$2:$J$892, 'sample 11'!$G$2:$G$822))/(MAX($H$2:$J$892, 'sample 11'!$G$2:$G$822)-MIN($H$2:$J$892, 'sample 11'!$G$2:$G$822))</f>
        <v>7.2892166503110437E-2</v>
      </c>
      <c r="M328" t="e">
        <f>(J328-MIN($H$2:$J$892, 'sample 11'!$G$2:$G$822))/(MAX($H$2:$J$892, 'sample 11'!$G$2:$G$822)-MIN($H$2:$J$892, 'sample 11'!$G$2:$G$822))</f>
        <v>#VALUE!</v>
      </c>
      <c r="P328">
        <f t="shared" si="50"/>
        <v>1630</v>
      </c>
      <c r="Q328">
        <f t="shared" si="51"/>
        <v>1630</v>
      </c>
      <c r="T328">
        <f t="shared" si="44"/>
        <v>0.36629213483146067</v>
      </c>
      <c r="U328">
        <f t="shared" si="45"/>
        <v>0.47452692867540031</v>
      </c>
      <c r="V328">
        <f>'sample 7'!T328</f>
        <v>0.48011782032400591</v>
      </c>
      <c r="AA328">
        <v>9.0257900000000006</v>
      </c>
      <c r="AB328">
        <v>9.2836700000000008</v>
      </c>
      <c r="AD328">
        <v>6.9627499999999998</v>
      </c>
      <c r="AE328">
        <v>5.41547</v>
      </c>
      <c r="AG328">
        <f t="shared" si="46"/>
        <v>0.11079362582111925</v>
      </c>
      <c r="AH328">
        <f t="shared" si="47"/>
        <v>0.14362141395282038</v>
      </c>
      <c r="AI328" t="s">
        <v>4</v>
      </c>
      <c r="AJ328">
        <f>(AG328-MIN($AG$2:$AI$892, 'sample 11'!$I$2:$I$822))/(MAX($AG$2:$AI$892, 'sample 11'!$I$2:$I$822)-MIN($AG$2:$AI$892, 'sample 11'!$I$2:$I$822))</f>
        <v>1.904763653045459E-2</v>
      </c>
      <c r="AK328">
        <f>(AH328-MIN($AG$2:$AI$892, 'sample 11'!$I$2:$I$822))/(MAX($AG$2:$AI$892, 'sample 11'!$I$2:$I$822)-MIN($AG$2:$AI$892, 'sample 11'!$I$2:$I$822))</f>
        <v>2.7596263032652432E-2</v>
      </c>
      <c r="AL328" t="e">
        <f>(AI328-MIN($AG$2:$AI$892, 'sample 11'!$I$2:$I$822))/(MAX($AG$2:$AI$892, 'sample 11'!$I$2:$I$822)-MIN($AG$2:$AI$892, 'sample 11'!$I$2:$I$822))</f>
        <v>#VALUE!</v>
      </c>
      <c r="AO328">
        <f t="shared" si="48"/>
        <v>0.10771602178879688</v>
      </c>
      <c r="AP328">
        <f t="shared" si="49"/>
        <v>0.18465617942671642</v>
      </c>
      <c r="AQ328" t="s">
        <v>4</v>
      </c>
      <c r="AT328">
        <f>(AO328-MIN($AO$2:$AQ$892, 'sample 11'!$J$2:$J$822))/(MAX($AO$2:$AQ$892, 'sample 11'!$J$2:$J$822)-MIN($AO$2:$AQ$892, 'sample 11'!$J$2:$J$822))</f>
        <v>2.3980061308625719E-2</v>
      </c>
      <c r="AU328">
        <f>(AP328-MIN($AO$2:$AQ$892, 'sample 11'!$J$2:$J$822))/(MAX($AO$2:$AQ$892, 'sample 11'!$J$2:$J$822)-MIN($AO$2:$AQ$892, 'sample 11'!$J$2:$J$822))</f>
        <v>4.3898894417653864E-2</v>
      </c>
      <c r="AV328" t="e">
        <f>(AQ328-MIN($AO$2:$AQ$892, 'sample 11'!$J$2:$J$822))/(MAX($AO$2:$AQ$892, 'sample 11'!$J$2:$J$822)-MIN($AO$2:$AQ$892, 'sample 11'!$J$2:$J$822))</f>
        <v>#VALUE!</v>
      </c>
      <c r="BH328">
        <f>('sample 11'!H328-MIN($A$2:$C$892,'sample 11'!$H$2:$H$822))/(MAX($A$2:$C$892, 'sample 11'!$H$2:$H$822)-MIN($A$2:$C$892, 'sample 11'!$H$2:$H$822))</f>
        <v>1.126640190162336E-2</v>
      </c>
      <c r="BI328">
        <f>('sample 11'!G328-MIN($H$2:$J$892, 'sample 11'!$G$2:$G$822))/(MAX($H$2:$J$892, 'sample 11'!$G$2:$G$822)-MIN($H$2:$J$892, 'sample 11'!$G$2:$G$822))</f>
        <v>1.1821778426882069E-3</v>
      </c>
      <c r="BJ328" t="e">
        <f>('sample 11'!I328-MIN($AG$2:$AI$892, 'sample 11'!$I$2:$I$822))/(MAX($AG$2:$AI$892, 'sample 11'!$I$2:$I$822)-MIN($AG$2:$AI$892, 'sample 11'!$I$2:$I$822))</f>
        <v>#VALUE!</v>
      </c>
      <c r="BK328">
        <f>('sample 11'!J328-MIN($AO$2:$AQ$892, 'sample 11'!$J$2:$J$822))/(MAX($AO$2:$AQ$892, 'sample 11'!$J$2:$J$822)-MIN($AO$2:$AQ$892, 'sample 11'!$J$2:$J$822))</f>
        <v>2.6515183820225528E-2</v>
      </c>
    </row>
    <row r="329" spans="1:63" x14ac:dyDescent="0.25">
      <c r="A329">
        <f>'sample 4'!H330</f>
        <v>0.13371647560810909</v>
      </c>
      <c r="B329">
        <f>'sample 10'!H330</f>
        <v>8.6172724609206691E-2</v>
      </c>
      <c r="C329">
        <f>'sample 7'!H329</f>
        <v>1.0801609007677784E-2</v>
      </c>
      <c r="D329">
        <f>(A329-MIN($A$2:$C$892,'sample 11'!$H$2:$H$822))/(MAX($A$2:$C$892, 'sample 11'!$H$2:$H$822)-MIN($A$2:$C$892, 'sample 11'!$H$2:$H$822))</f>
        <v>3.2283445046462612E-2</v>
      </c>
      <c r="E329">
        <f>(B329-MIN($A$2:$C$892,'sample 11'!$H$2:$H$822))/(MAX($A$2:$C$892, 'sample 11'!$H$2:$H$822)-MIN($A$2:$C$892, 'sample 11'!$H$2:$H$822))</f>
        <v>1.9994934055568039E-2</v>
      </c>
      <c r="F329">
        <f>(C329-MIN($A$2:$C$892,'sample 11'!$H$2:$H$822))/(MAX($A$2:$C$892, 'sample 11'!$H$2:$H$822)-MIN($A$2:$C$892, 'sample 11'!$H$2:$H$822))</f>
        <v>5.1395573547806297E-4</v>
      </c>
      <c r="H329" t="s">
        <v>4</v>
      </c>
      <c r="I329" t="s">
        <v>4</v>
      </c>
      <c r="J329" t="s">
        <v>4</v>
      </c>
      <c r="K329" t="e">
        <f>(H329-MIN($H$2:$J$892, 'sample 11'!$G$2:$G$822))/(MAX($H$2:$J$892, 'sample 11'!$G$2:$G$822)-MIN($H$2:$J$892, 'sample 11'!$G$2:$G$822))</f>
        <v>#VALUE!</v>
      </c>
      <c r="L329" t="e">
        <f>(I329-MIN($H$2:$J$892, 'sample 11'!$G$2:$G$822))/(MAX($H$2:$J$892, 'sample 11'!$G$2:$G$822)-MIN($H$2:$J$892, 'sample 11'!$G$2:$G$822))</f>
        <v>#VALUE!</v>
      </c>
      <c r="M329" t="e">
        <f>(J329-MIN($H$2:$J$892, 'sample 11'!$G$2:$G$822))/(MAX($H$2:$J$892, 'sample 11'!$G$2:$G$822)-MIN($H$2:$J$892, 'sample 11'!$G$2:$G$822))</f>
        <v>#VALUE!</v>
      </c>
      <c r="P329">
        <f t="shared" si="50"/>
        <v>1635</v>
      </c>
      <c r="Q329">
        <f t="shared" si="51"/>
        <v>1635</v>
      </c>
      <c r="T329">
        <f t="shared" si="44"/>
        <v>0.36741573033707864</v>
      </c>
      <c r="U329">
        <f t="shared" si="45"/>
        <v>0.4759825327510917</v>
      </c>
      <c r="V329">
        <f>'sample 7'!T329</f>
        <v>0.48159057437407954</v>
      </c>
      <c r="AA329">
        <v>9.2836700000000008</v>
      </c>
      <c r="AB329">
        <v>9.7994299999999992</v>
      </c>
      <c r="AD329">
        <v>6.1891100000000003</v>
      </c>
      <c r="AE329">
        <v>5.41547</v>
      </c>
      <c r="AG329">
        <f t="shared" si="46"/>
        <v>0.10771602178879688</v>
      </c>
      <c r="AH329">
        <f t="shared" si="47"/>
        <v>0.16157411970380231</v>
      </c>
      <c r="AI329" t="s">
        <v>4</v>
      </c>
      <c r="AJ329">
        <f>(AG329-MIN($AG$2:$AI$892, 'sample 11'!$I$2:$I$822))/(MAX($AG$2:$AI$892, 'sample 11'!$I$2:$I$822)-MIN($AG$2:$AI$892, 'sample 11'!$I$2:$I$822))</f>
        <v>1.8246203083631056E-2</v>
      </c>
      <c r="AK329">
        <f>(AH329-MIN($AG$2:$AI$892, 'sample 11'!$I$2:$I$822))/(MAX($AG$2:$AI$892, 'sample 11'!$I$2:$I$822)-MIN($AG$2:$AI$892, 'sample 11'!$I$2:$I$822))</f>
        <v>3.2271295525042619E-2</v>
      </c>
      <c r="AL329" t="e">
        <f>(AI329-MIN($AG$2:$AI$892, 'sample 11'!$I$2:$I$822))/(MAX($AG$2:$AI$892, 'sample 11'!$I$2:$I$822)-MIN($AG$2:$AI$892, 'sample 11'!$I$2:$I$822))</f>
        <v>#VALUE!</v>
      </c>
      <c r="AO329">
        <f t="shared" si="48"/>
        <v>0.10204675169882331</v>
      </c>
      <c r="AP329">
        <f t="shared" si="49"/>
        <v>0.18465617942671642</v>
      </c>
      <c r="AQ329" t="s">
        <v>4</v>
      </c>
      <c r="AT329">
        <f>(AO329-MIN($AO$2:$AQ$892, 'sample 11'!$J$2:$J$822))/(MAX($AO$2:$AQ$892, 'sample 11'!$J$2:$J$822)-MIN($AO$2:$AQ$892, 'sample 11'!$J$2:$J$822))</f>
        <v>2.2512359028840762E-2</v>
      </c>
      <c r="AU329">
        <f>(AP329-MIN($AO$2:$AQ$892, 'sample 11'!$J$2:$J$822))/(MAX($AO$2:$AQ$892, 'sample 11'!$J$2:$J$822)-MIN($AO$2:$AQ$892, 'sample 11'!$J$2:$J$822))</f>
        <v>4.3898894417653864E-2</v>
      </c>
      <c r="AV329" t="e">
        <f>(AQ329-MIN($AO$2:$AQ$892, 'sample 11'!$J$2:$J$822))/(MAX($AO$2:$AQ$892, 'sample 11'!$J$2:$J$822)-MIN($AO$2:$AQ$892, 'sample 11'!$J$2:$J$822))</f>
        <v>#VALUE!</v>
      </c>
      <c r="BH329" t="e">
        <f>('sample 11'!H329-MIN($A$2:$C$892,'sample 11'!$H$2:$H$822))/(MAX($A$2:$C$892, 'sample 11'!$H$2:$H$822)-MIN($A$2:$C$892, 'sample 11'!$H$2:$H$822))</f>
        <v>#VALUE!</v>
      </c>
      <c r="BI329">
        <f>('sample 11'!G329-MIN($H$2:$J$892, 'sample 11'!$G$2:$G$822))/(MAX($H$2:$J$892, 'sample 11'!$G$2:$G$822)-MIN($H$2:$J$892, 'sample 11'!$G$2:$G$822))</f>
        <v>2.1550461279013166E-3</v>
      </c>
      <c r="BJ329" t="e">
        <f>('sample 11'!I329-MIN($AG$2:$AI$892, 'sample 11'!$I$2:$I$822))/(MAX($AG$2:$AI$892, 'sample 11'!$I$2:$I$822)-MIN($AG$2:$AI$892, 'sample 11'!$I$2:$I$822))</f>
        <v>#VALUE!</v>
      </c>
      <c r="BK329">
        <f>('sample 11'!J329-MIN($AO$2:$AQ$892, 'sample 11'!$J$2:$J$822))/(MAX($AO$2:$AQ$892, 'sample 11'!$J$2:$J$822)-MIN($AO$2:$AQ$892, 'sample 11'!$J$2:$J$822))</f>
        <v>2.6515183820225528E-2</v>
      </c>
    </row>
    <row r="330" spans="1:63" x14ac:dyDescent="0.25">
      <c r="A330" t="s">
        <v>4</v>
      </c>
      <c r="B330">
        <f>'sample 10'!H331</f>
        <v>9.2328430693663505E-2</v>
      </c>
      <c r="C330">
        <f>'sample 7'!H330</f>
        <v>1.0801609007677784E-2</v>
      </c>
      <c r="D330" t="e">
        <f>(A330-MIN($A$2:$C$892,'sample 11'!$H$2:$H$822))/(MAX($A$2:$C$892, 'sample 11'!$H$2:$H$822)-MIN($A$2:$C$892, 'sample 11'!$H$2:$H$822))</f>
        <v>#VALUE!</v>
      </c>
      <c r="E330">
        <f>(B330-MIN($A$2:$C$892,'sample 11'!$H$2:$H$822))/(MAX($A$2:$C$892, 'sample 11'!$H$2:$H$822)-MIN($A$2:$C$892, 'sample 11'!$H$2:$H$822))</f>
        <v>2.1585983568622034E-2</v>
      </c>
      <c r="F330">
        <f>(C330-MIN($A$2:$C$892,'sample 11'!$H$2:$H$822))/(MAX($A$2:$C$892, 'sample 11'!$H$2:$H$822)-MIN($A$2:$C$892, 'sample 11'!$H$2:$H$822))</f>
        <v>5.1395573547806297E-4</v>
      </c>
      <c r="H330" t="s">
        <v>4</v>
      </c>
      <c r="I330" t="s">
        <v>4</v>
      </c>
      <c r="J330" t="s">
        <v>4</v>
      </c>
      <c r="K330" t="e">
        <f>(H330-MIN($H$2:$J$892, 'sample 11'!$G$2:$G$822))/(MAX($H$2:$J$892, 'sample 11'!$G$2:$G$822)-MIN($H$2:$J$892, 'sample 11'!$G$2:$G$822))</f>
        <v>#VALUE!</v>
      </c>
      <c r="L330" t="e">
        <f>(I330-MIN($H$2:$J$892, 'sample 11'!$G$2:$G$822))/(MAX($H$2:$J$892, 'sample 11'!$G$2:$G$822)-MIN($H$2:$J$892, 'sample 11'!$G$2:$G$822))</f>
        <v>#VALUE!</v>
      </c>
      <c r="M330" t="e">
        <f>(J330-MIN($H$2:$J$892, 'sample 11'!$G$2:$G$822))/(MAX($H$2:$J$892, 'sample 11'!$G$2:$G$822)-MIN($H$2:$J$892, 'sample 11'!$G$2:$G$822))</f>
        <v>#VALUE!</v>
      </c>
      <c r="P330">
        <f t="shared" si="50"/>
        <v>1640</v>
      </c>
      <c r="Q330">
        <f t="shared" si="51"/>
        <v>1640</v>
      </c>
      <c r="T330">
        <f t="shared" si="44"/>
        <v>0.36853932584269661</v>
      </c>
      <c r="U330">
        <f t="shared" si="45"/>
        <v>0.4774381368267831</v>
      </c>
      <c r="V330">
        <f>'sample 7'!T330</f>
        <v>0.48306332842415317</v>
      </c>
      <c r="AA330">
        <v>0</v>
      </c>
      <c r="AB330">
        <v>0</v>
      </c>
      <c r="AD330">
        <v>6.4469900000000004</v>
      </c>
      <c r="AE330">
        <v>5.41547</v>
      </c>
      <c r="AG330" t="s">
        <v>4</v>
      </c>
      <c r="AH330">
        <f t="shared" si="47"/>
        <v>0.15511114489087155</v>
      </c>
      <c r="AI330" t="s">
        <v>4</v>
      </c>
      <c r="AJ330" t="e">
        <f>(AG330-MIN($AG$2:$AI$892, 'sample 11'!$I$2:$I$822))/(MAX($AG$2:$AI$892, 'sample 11'!$I$2:$I$822)-MIN($AG$2:$AI$892, 'sample 11'!$I$2:$I$822))</f>
        <v>#VALUE!</v>
      </c>
      <c r="AK330">
        <f>(AH330-MIN($AG$2:$AI$892, 'sample 11'!$I$2:$I$822))/(MAX($AG$2:$AI$892, 'sample 11'!$I$2:$I$822)-MIN($AG$2:$AI$892, 'sample 11'!$I$2:$I$822))</f>
        <v>3.0588283634408912E-2</v>
      </c>
      <c r="AL330" t="e">
        <f>(AI330-MIN($AG$2:$AI$892, 'sample 11'!$I$2:$I$822))/(MAX($AG$2:$AI$892, 'sample 11'!$I$2:$I$822)-MIN($AG$2:$AI$892, 'sample 11'!$I$2:$I$822))</f>
        <v>#VALUE!</v>
      </c>
      <c r="AO330" t="s">
        <v>4</v>
      </c>
      <c r="AP330">
        <f t="shared" si="49"/>
        <v>0.18465617942671642</v>
      </c>
      <c r="AQ330" t="s">
        <v>4</v>
      </c>
      <c r="AT330" t="e">
        <f>(AO330-MIN($AO$2:$AQ$892, 'sample 11'!$J$2:$J$822))/(MAX($AO$2:$AQ$892, 'sample 11'!$J$2:$J$822)-MIN($AO$2:$AQ$892, 'sample 11'!$J$2:$J$822))</f>
        <v>#VALUE!</v>
      </c>
      <c r="AU330">
        <f>(AP330-MIN($AO$2:$AQ$892, 'sample 11'!$J$2:$J$822))/(MAX($AO$2:$AQ$892, 'sample 11'!$J$2:$J$822)-MIN($AO$2:$AQ$892, 'sample 11'!$J$2:$J$822))</f>
        <v>4.3898894417653864E-2</v>
      </c>
      <c r="AV330" t="e">
        <f>(AQ330-MIN($AO$2:$AQ$892, 'sample 11'!$J$2:$J$822))/(MAX($AO$2:$AQ$892, 'sample 11'!$J$2:$J$822)-MIN($AO$2:$AQ$892, 'sample 11'!$J$2:$J$822))</f>
        <v>#VALUE!</v>
      </c>
      <c r="BH330" t="e">
        <f>('sample 11'!H330-MIN($A$2:$C$892,'sample 11'!$H$2:$H$822))/(MAX($A$2:$C$892, 'sample 11'!$H$2:$H$822)-MIN($A$2:$C$892, 'sample 11'!$H$2:$H$822))</f>
        <v>#VALUE!</v>
      </c>
      <c r="BI330">
        <f>('sample 11'!G330-MIN($H$2:$J$892, 'sample 11'!$G$2:$G$822))/(MAX($H$2:$J$892, 'sample 11'!$G$2:$G$822)-MIN($H$2:$J$892, 'sample 11'!$G$2:$G$822))</f>
        <v>2.5124197873540401E-3</v>
      </c>
      <c r="BJ330">
        <f>('sample 11'!I330-MIN($AG$2:$AI$892, 'sample 11'!$I$2:$I$822))/(MAX($AG$2:$AI$892, 'sample 11'!$I$2:$I$822)-MIN($AG$2:$AI$892, 'sample 11'!$I$2:$I$822))</f>
        <v>1.5441161934509642E-2</v>
      </c>
      <c r="BK330">
        <f>('sample 11'!J330-MIN($AO$2:$AQ$892, 'sample 11'!$J$2:$J$822))/(MAX($AO$2:$AQ$892, 'sample 11'!$J$2:$J$822)-MIN($AO$2:$AQ$892, 'sample 11'!$J$2:$J$822))</f>
        <v>2.6515183820225528E-2</v>
      </c>
    </row>
    <row r="331" spans="1:63" x14ac:dyDescent="0.25">
      <c r="A331" t="s">
        <v>4</v>
      </c>
      <c r="B331">
        <f>'sample 10'!H332</f>
        <v>8.6172724609206691E-2</v>
      </c>
      <c r="C331">
        <f>'sample 7'!H331</f>
        <v>1.0801609007677784E-2</v>
      </c>
      <c r="D331" t="e">
        <f>(A331-MIN($A$2:$C$892,'sample 11'!$H$2:$H$822))/(MAX($A$2:$C$892, 'sample 11'!$H$2:$H$822)-MIN($A$2:$C$892, 'sample 11'!$H$2:$H$822))</f>
        <v>#VALUE!</v>
      </c>
      <c r="E331">
        <f>(B331-MIN($A$2:$C$892,'sample 11'!$H$2:$H$822))/(MAX($A$2:$C$892, 'sample 11'!$H$2:$H$822)-MIN($A$2:$C$892, 'sample 11'!$H$2:$H$822))</f>
        <v>1.9994934055568039E-2</v>
      </c>
      <c r="F331">
        <f>(C331-MIN($A$2:$C$892,'sample 11'!$H$2:$H$822))/(MAX($A$2:$C$892, 'sample 11'!$H$2:$H$822)-MIN($A$2:$C$892, 'sample 11'!$H$2:$H$822))</f>
        <v>5.1395573547806297E-4</v>
      </c>
      <c r="H331" t="s">
        <v>4</v>
      </c>
      <c r="I331">
        <f>'sample 10'!C332</f>
        <v>0.24236137535233282</v>
      </c>
      <c r="J331" t="s">
        <v>4</v>
      </c>
      <c r="K331" t="e">
        <f>(H331-MIN($H$2:$J$892, 'sample 11'!$G$2:$G$822))/(MAX($H$2:$J$892, 'sample 11'!$G$2:$G$822)-MIN($H$2:$J$892, 'sample 11'!$G$2:$G$822))</f>
        <v>#VALUE!</v>
      </c>
      <c r="L331">
        <f>(I331-MIN($H$2:$J$892, 'sample 11'!$G$2:$G$822))/(MAX($H$2:$J$892, 'sample 11'!$G$2:$G$822)-MIN($H$2:$J$892, 'sample 11'!$G$2:$G$822))</f>
        <v>5.840625874204889E-2</v>
      </c>
      <c r="M331" t="e">
        <f>(J331-MIN($H$2:$J$892, 'sample 11'!$G$2:$G$822))/(MAX($H$2:$J$892, 'sample 11'!$G$2:$G$822)-MIN($H$2:$J$892, 'sample 11'!$G$2:$G$822))</f>
        <v>#VALUE!</v>
      </c>
      <c r="P331">
        <f t="shared" si="50"/>
        <v>1645</v>
      </c>
      <c r="Q331">
        <f t="shared" si="51"/>
        <v>1645</v>
      </c>
      <c r="T331">
        <f t="shared" si="44"/>
        <v>0.36966292134831463</v>
      </c>
      <c r="U331">
        <f t="shared" si="45"/>
        <v>0.47889374090247455</v>
      </c>
      <c r="V331">
        <f>'sample 7'!T331</f>
        <v>0.4845360824742268</v>
      </c>
      <c r="AA331">
        <v>0</v>
      </c>
      <c r="AB331">
        <v>0</v>
      </c>
      <c r="AD331">
        <v>6.1891100000000003</v>
      </c>
      <c r="AE331">
        <v>5.41547</v>
      </c>
      <c r="AG331" t="s">
        <v>4</v>
      </c>
      <c r="AH331">
        <f t="shared" si="47"/>
        <v>0.16157411970380231</v>
      </c>
      <c r="AI331" t="s">
        <v>4</v>
      </c>
      <c r="AJ331" t="e">
        <f>(AG331-MIN($AG$2:$AI$892, 'sample 11'!$I$2:$I$822))/(MAX($AG$2:$AI$892, 'sample 11'!$I$2:$I$822)-MIN($AG$2:$AI$892, 'sample 11'!$I$2:$I$822))</f>
        <v>#VALUE!</v>
      </c>
      <c r="AK331">
        <f>(AH331-MIN($AG$2:$AI$892, 'sample 11'!$I$2:$I$822))/(MAX($AG$2:$AI$892, 'sample 11'!$I$2:$I$822)-MIN($AG$2:$AI$892, 'sample 11'!$I$2:$I$822))</f>
        <v>3.2271295525042619E-2</v>
      </c>
      <c r="AL331" t="e">
        <f>(AI331-MIN($AG$2:$AI$892, 'sample 11'!$I$2:$I$822))/(MAX($AG$2:$AI$892, 'sample 11'!$I$2:$I$822)-MIN($AG$2:$AI$892, 'sample 11'!$I$2:$I$822))</f>
        <v>#VALUE!</v>
      </c>
      <c r="AO331" t="s">
        <v>4</v>
      </c>
      <c r="AP331">
        <f t="shared" si="49"/>
        <v>0.18465617942671642</v>
      </c>
      <c r="AQ331" t="s">
        <v>4</v>
      </c>
      <c r="AT331" t="e">
        <f>(AO331-MIN($AO$2:$AQ$892, 'sample 11'!$J$2:$J$822))/(MAX($AO$2:$AQ$892, 'sample 11'!$J$2:$J$822)-MIN($AO$2:$AQ$892, 'sample 11'!$J$2:$J$822))</f>
        <v>#VALUE!</v>
      </c>
      <c r="AU331">
        <f>(AP331-MIN($AO$2:$AQ$892, 'sample 11'!$J$2:$J$822))/(MAX($AO$2:$AQ$892, 'sample 11'!$J$2:$J$822)-MIN($AO$2:$AQ$892, 'sample 11'!$J$2:$J$822))</f>
        <v>4.3898894417653864E-2</v>
      </c>
      <c r="AV331" t="e">
        <f>(AQ331-MIN($AO$2:$AQ$892, 'sample 11'!$J$2:$J$822))/(MAX($AO$2:$AQ$892, 'sample 11'!$J$2:$J$822)-MIN($AO$2:$AQ$892, 'sample 11'!$J$2:$J$822))</f>
        <v>#VALUE!</v>
      </c>
      <c r="BH331" t="e">
        <f>('sample 11'!H331-MIN($A$2:$C$892,'sample 11'!$H$2:$H$822))/(MAX($A$2:$C$892, 'sample 11'!$H$2:$H$822)-MIN($A$2:$C$892, 'sample 11'!$H$2:$H$822))</f>
        <v>#VALUE!</v>
      </c>
      <c r="BI331">
        <f>('sample 11'!G331-MIN($H$2:$J$892, 'sample 11'!$G$2:$G$822))/(MAX($H$2:$J$892, 'sample 11'!$G$2:$G$822)-MIN($H$2:$J$892, 'sample 11'!$G$2:$G$822))</f>
        <v>2.5124197873540401E-3</v>
      </c>
      <c r="BJ331" t="e">
        <f>('sample 11'!I331-MIN($AG$2:$AI$892, 'sample 11'!$I$2:$I$822))/(MAX($AG$2:$AI$892, 'sample 11'!$I$2:$I$822)-MIN($AG$2:$AI$892, 'sample 11'!$I$2:$I$822))</f>
        <v>#VALUE!</v>
      </c>
      <c r="BK331">
        <f>('sample 11'!J331-MIN($AO$2:$AQ$892, 'sample 11'!$J$2:$J$822))/(MAX($AO$2:$AQ$892, 'sample 11'!$J$2:$J$822)-MIN($AO$2:$AQ$892, 'sample 11'!$J$2:$J$822))</f>
        <v>2.5620434641790993E-2</v>
      </c>
    </row>
    <row r="332" spans="1:63" x14ac:dyDescent="0.25">
      <c r="A332" t="s">
        <v>4</v>
      </c>
      <c r="B332">
        <f>'sample 10'!H333</f>
        <v>8.6172724609206691E-2</v>
      </c>
      <c r="C332">
        <f>'sample 7'!H332</f>
        <v>1.0801609007677784E-2</v>
      </c>
      <c r="D332" t="e">
        <f>(A332-MIN($A$2:$C$892,'sample 11'!$H$2:$H$822))/(MAX($A$2:$C$892, 'sample 11'!$H$2:$H$822)-MIN($A$2:$C$892, 'sample 11'!$H$2:$H$822))</f>
        <v>#VALUE!</v>
      </c>
      <c r="E332">
        <f>(B332-MIN($A$2:$C$892,'sample 11'!$H$2:$H$822))/(MAX($A$2:$C$892, 'sample 11'!$H$2:$H$822)-MIN($A$2:$C$892, 'sample 11'!$H$2:$H$822))</f>
        <v>1.9994934055568039E-2</v>
      </c>
      <c r="F332">
        <f>(C332-MIN($A$2:$C$892,'sample 11'!$H$2:$H$822))/(MAX($A$2:$C$892, 'sample 11'!$H$2:$H$822)-MIN($A$2:$C$892, 'sample 11'!$H$2:$H$822))</f>
        <v>5.1395573547806297E-4</v>
      </c>
      <c r="H332" t="s">
        <v>4</v>
      </c>
      <c r="I332">
        <f>'sample 10'!C333</f>
        <v>0.22810479134114214</v>
      </c>
      <c r="J332" t="s">
        <v>4</v>
      </c>
      <c r="K332" t="e">
        <f>(H332-MIN($H$2:$J$892, 'sample 11'!$G$2:$G$822))/(MAX($H$2:$J$892, 'sample 11'!$G$2:$G$822)-MIN($H$2:$J$892, 'sample 11'!$G$2:$G$822))</f>
        <v>#VALUE!</v>
      </c>
      <c r="L332">
        <f>(I332-MIN($H$2:$J$892, 'sample 11'!$G$2:$G$822))/(MAX($H$2:$J$892, 'sample 11'!$G$2:$G$822)-MIN($H$2:$J$892, 'sample 11'!$G$2:$G$822))</f>
        <v>5.4713716297808981E-2</v>
      </c>
      <c r="M332" t="e">
        <f>(J332-MIN($H$2:$J$892, 'sample 11'!$G$2:$G$822))/(MAX($H$2:$J$892, 'sample 11'!$G$2:$G$822)-MIN($H$2:$J$892, 'sample 11'!$G$2:$G$822))</f>
        <v>#VALUE!</v>
      </c>
      <c r="P332">
        <f t="shared" si="50"/>
        <v>1650</v>
      </c>
      <c r="Q332">
        <f t="shared" si="51"/>
        <v>1650</v>
      </c>
      <c r="T332">
        <f t="shared" si="44"/>
        <v>0.3707865168539326</v>
      </c>
      <c r="U332">
        <f t="shared" si="45"/>
        <v>0.48034934497816595</v>
      </c>
      <c r="V332">
        <f>'sample 7'!T332</f>
        <v>0.48600883652430044</v>
      </c>
      <c r="AA332">
        <v>0</v>
      </c>
      <c r="AB332">
        <v>0</v>
      </c>
      <c r="AD332">
        <v>6.1891100000000003</v>
      </c>
      <c r="AE332">
        <v>5.6733500000000001</v>
      </c>
      <c r="AG332" t="s">
        <v>4</v>
      </c>
      <c r="AH332">
        <f t="shared" si="47"/>
        <v>0.16157411970380231</v>
      </c>
      <c r="AI332" t="s">
        <v>4</v>
      </c>
      <c r="AJ332" t="e">
        <f>(AG332-MIN($AG$2:$AI$892, 'sample 11'!$I$2:$I$822))/(MAX($AG$2:$AI$892, 'sample 11'!$I$2:$I$822)-MIN($AG$2:$AI$892, 'sample 11'!$I$2:$I$822))</f>
        <v>#VALUE!</v>
      </c>
      <c r="AK332">
        <f>(AH332-MIN($AG$2:$AI$892, 'sample 11'!$I$2:$I$822))/(MAX($AG$2:$AI$892, 'sample 11'!$I$2:$I$822)-MIN($AG$2:$AI$892, 'sample 11'!$I$2:$I$822))</f>
        <v>3.2271295525042619E-2</v>
      </c>
      <c r="AL332" t="e">
        <f>(AI332-MIN($AG$2:$AI$892, 'sample 11'!$I$2:$I$822))/(MAX($AG$2:$AI$892, 'sample 11'!$I$2:$I$822)-MIN($AG$2:$AI$892, 'sample 11'!$I$2:$I$822))</f>
        <v>#VALUE!</v>
      </c>
      <c r="AO332" t="s">
        <v>4</v>
      </c>
      <c r="AP332">
        <f t="shared" si="49"/>
        <v>0.17626270193095789</v>
      </c>
      <c r="AQ332" t="s">
        <v>4</v>
      </c>
      <c r="AT332" t="e">
        <f>(AO332-MIN($AO$2:$AQ$892, 'sample 11'!$J$2:$J$822))/(MAX($AO$2:$AQ$892, 'sample 11'!$J$2:$J$822)-MIN($AO$2:$AQ$892, 'sample 11'!$J$2:$J$822))</f>
        <v>#VALUE!</v>
      </c>
      <c r="AU332">
        <f>(AP332-MIN($AO$2:$AQ$892, 'sample 11'!$J$2:$J$822))/(MAX($AO$2:$AQ$892, 'sample 11'!$J$2:$J$822)-MIN($AO$2:$AQ$892, 'sample 11'!$J$2:$J$822))</f>
        <v>4.172592931626707E-2</v>
      </c>
      <c r="AV332" t="e">
        <f>(AQ332-MIN($AO$2:$AQ$892, 'sample 11'!$J$2:$J$822))/(MAX($AO$2:$AQ$892, 'sample 11'!$J$2:$J$822)-MIN($AO$2:$AQ$892, 'sample 11'!$J$2:$J$822))</f>
        <v>#VALUE!</v>
      </c>
      <c r="BH332" t="e">
        <f>('sample 11'!H332-MIN($A$2:$C$892,'sample 11'!$H$2:$H$822))/(MAX($A$2:$C$892, 'sample 11'!$H$2:$H$822)-MIN($A$2:$C$892, 'sample 11'!$H$2:$H$822))</f>
        <v>#VALUE!</v>
      </c>
      <c r="BI332">
        <f>('sample 11'!G332-MIN($H$2:$J$892, 'sample 11'!$G$2:$G$822))/(MAX($H$2:$J$892, 'sample 11'!$G$2:$G$822)-MIN($H$2:$J$892, 'sample 11'!$G$2:$G$822))</f>
        <v>2.2846299349679349E-3</v>
      </c>
      <c r="BJ332" t="e">
        <f>('sample 11'!I332-MIN($AG$2:$AI$892, 'sample 11'!$I$2:$I$822))/(MAX($AG$2:$AI$892, 'sample 11'!$I$2:$I$822)-MIN($AG$2:$AI$892, 'sample 11'!$I$2:$I$822))</f>
        <v>#VALUE!</v>
      </c>
      <c r="BK332">
        <f>('sample 11'!J332-MIN($AO$2:$AQ$892, 'sample 11'!$J$2:$J$822))/(MAX($AO$2:$AQ$892, 'sample 11'!$J$2:$J$822)-MIN($AO$2:$AQ$892, 'sample 11'!$J$2:$J$822))</f>
        <v>2.9557331489521391E-2</v>
      </c>
    </row>
    <row r="333" spans="1:63" x14ac:dyDescent="0.25">
      <c r="A333" t="s">
        <v>4</v>
      </c>
      <c r="B333">
        <f>'sample 10'!H334</f>
        <v>8.429926238145416E-2</v>
      </c>
      <c r="C333">
        <f>'sample 7'!H333</f>
        <v>1.0801609007677784E-2</v>
      </c>
      <c r="D333" t="e">
        <f>(A333-MIN($A$2:$C$892,'sample 11'!$H$2:$H$822))/(MAX($A$2:$C$892, 'sample 11'!$H$2:$H$822)-MIN($A$2:$C$892, 'sample 11'!$H$2:$H$822))</f>
        <v>#VALUE!</v>
      </c>
      <c r="E333">
        <f>(B333-MIN($A$2:$C$892,'sample 11'!$H$2:$H$822))/(MAX($A$2:$C$892, 'sample 11'!$H$2:$H$822)-MIN($A$2:$C$892, 'sample 11'!$H$2:$H$822))</f>
        <v>1.9510705093968135E-2</v>
      </c>
      <c r="F333">
        <f>(C333-MIN($A$2:$C$892,'sample 11'!$H$2:$H$822))/(MAX($A$2:$C$892, 'sample 11'!$H$2:$H$822)-MIN($A$2:$C$892, 'sample 11'!$H$2:$H$822))</f>
        <v>5.1395573547806297E-4</v>
      </c>
      <c r="H333" t="s">
        <v>4</v>
      </c>
      <c r="I333">
        <f>'sample 10'!C334</f>
        <v>0.21543227563267076</v>
      </c>
      <c r="J333" t="s">
        <v>4</v>
      </c>
      <c r="K333" t="e">
        <f>(H333-MIN($H$2:$J$892, 'sample 11'!$G$2:$G$822))/(MAX($H$2:$J$892, 'sample 11'!$G$2:$G$822)-MIN($H$2:$J$892, 'sample 11'!$G$2:$G$822))</f>
        <v>#VALUE!</v>
      </c>
      <c r="L333">
        <f>(I333-MIN($H$2:$J$892, 'sample 11'!$G$2:$G$822))/(MAX($H$2:$J$892, 'sample 11'!$G$2:$G$822)-MIN($H$2:$J$892, 'sample 11'!$G$2:$G$822))</f>
        <v>5.1431457231254404E-2</v>
      </c>
      <c r="M333" t="e">
        <f>(J333-MIN($H$2:$J$892, 'sample 11'!$G$2:$G$822))/(MAX($H$2:$J$892, 'sample 11'!$G$2:$G$822)-MIN($H$2:$J$892, 'sample 11'!$G$2:$G$822))</f>
        <v>#VALUE!</v>
      </c>
      <c r="P333">
        <f t="shared" si="50"/>
        <v>1655</v>
      </c>
      <c r="Q333">
        <f t="shared" si="51"/>
        <v>1655</v>
      </c>
      <c r="T333">
        <f t="shared" si="44"/>
        <v>0.37191011235955057</v>
      </c>
      <c r="U333">
        <f t="shared" si="45"/>
        <v>0.48180494905385735</v>
      </c>
      <c r="V333">
        <f>'sample 7'!T333</f>
        <v>0.48748159057437407</v>
      </c>
      <c r="AA333">
        <v>0</v>
      </c>
      <c r="AB333">
        <v>0</v>
      </c>
      <c r="AD333">
        <v>5.6733500000000001</v>
      </c>
      <c r="AE333">
        <v>5.9312300000000002</v>
      </c>
      <c r="AG333" t="s">
        <v>4</v>
      </c>
      <c r="AH333">
        <f t="shared" si="47"/>
        <v>0.17626270193095789</v>
      </c>
      <c r="AI333" t="s">
        <v>4</v>
      </c>
      <c r="AJ333" t="e">
        <f>(AG333-MIN($AG$2:$AI$892, 'sample 11'!$I$2:$I$822))/(MAX($AG$2:$AI$892, 'sample 11'!$I$2:$I$822)-MIN($AG$2:$AI$892, 'sample 11'!$I$2:$I$822))</f>
        <v>#VALUE!</v>
      </c>
      <c r="AK333">
        <f>(AH333-MIN($AG$2:$AI$892, 'sample 11'!$I$2:$I$822))/(MAX($AG$2:$AI$892, 'sample 11'!$I$2:$I$822)-MIN($AG$2:$AI$892, 'sample 11'!$I$2:$I$822))</f>
        <v>3.6096323358261656E-2</v>
      </c>
      <c r="AL333" t="e">
        <f>(AI333-MIN($AG$2:$AI$892, 'sample 11'!$I$2:$I$822))/(MAX($AG$2:$AI$892, 'sample 11'!$I$2:$I$822)-MIN($AG$2:$AI$892, 'sample 11'!$I$2:$I$822))</f>
        <v>#VALUE!</v>
      </c>
      <c r="AO333" t="s">
        <v>4</v>
      </c>
      <c r="AP333">
        <f t="shared" si="49"/>
        <v>0.16859909327407638</v>
      </c>
      <c r="AQ333" t="s">
        <v>4</v>
      </c>
      <c r="AT333" t="e">
        <f>(AO333-MIN($AO$2:$AQ$892, 'sample 11'!$J$2:$J$822))/(MAX($AO$2:$AQ$892, 'sample 11'!$J$2:$J$822)-MIN($AO$2:$AQ$892, 'sample 11'!$J$2:$J$822))</f>
        <v>#VALUE!</v>
      </c>
      <c r="AU333">
        <f>(AP333-MIN($AO$2:$AQ$892, 'sample 11'!$J$2:$J$822))/(MAX($AO$2:$AQ$892, 'sample 11'!$J$2:$J$822)-MIN($AO$2:$AQ$892, 'sample 11'!$J$2:$J$822))</f>
        <v>3.9741918020531258E-2</v>
      </c>
      <c r="AV333" t="e">
        <f>(AQ333-MIN($AO$2:$AQ$892, 'sample 11'!$J$2:$J$822))/(MAX($AO$2:$AQ$892, 'sample 11'!$J$2:$J$822)-MIN($AO$2:$AQ$892, 'sample 11'!$J$2:$J$822))</f>
        <v>#VALUE!</v>
      </c>
      <c r="BH333">
        <f>('sample 11'!H333-MIN($A$2:$C$892,'sample 11'!$H$2:$H$822))/(MAX($A$2:$C$892, 'sample 11'!$H$2:$H$822)-MIN($A$2:$C$892, 'sample 11'!$H$2:$H$822))</f>
        <v>1.1085797092436837E-2</v>
      </c>
      <c r="BI333">
        <f>('sample 11'!G333-MIN($H$2:$J$892, 'sample 11'!$G$2:$G$822))/(MAX($H$2:$J$892, 'sample 11'!$G$2:$G$822)-MIN($H$2:$J$892, 'sample 11'!$G$2:$G$822))</f>
        <v>2.4656185368738797E-3</v>
      </c>
      <c r="BJ333" t="e">
        <f>('sample 11'!I333-MIN($AG$2:$AI$892, 'sample 11'!$I$2:$I$822))/(MAX($AG$2:$AI$892, 'sample 11'!$I$2:$I$822)-MIN($AG$2:$AI$892, 'sample 11'!$I$2:$I$822))</f>
        <v>#VALUE!</v>
      </c>
      <c r="BK333">
        <f>('sample 11'!J333-MIN($AO$2:$AQ$892, 'sample 11'!$J$2:$J$822))/(MAX($AO$2:$AQ$892, 'sample 11'!$J$2:$J$822)-MIN($AO$2:$AQ$892, 'sample 11'!$J$2:$J$822))</f>
        <v>2.5620434641790993E-2</v>
      </c>
    </row>
    <row r="334" spans="1:63" x14ac:dyDescent="0.25">
      <c r="A334" t="s">
        <v>4</v>
      </c>
      <c r="B334">
        <f>'sample 10'!H335</f>
        <v>9.4579640786524297E-2</v>
      </c>
      <c r="C334">
        <f>'sample 7'!H334</f>
        <v>1.0801609007677784E-2</v>
      </c>
      <c r="D334" t="e">
        <f>(A334-MIN($A$2:$C$892,'sample 11'!$H$2:$H$822))/(MAX($A$2:$C$892, 'sample 11'!$H$2:$H$822)-MIN($A$2:$C$892, 'sample 11'!$H$2:$H$822))</f>
        <v>#VALUE!</v>
      </c>
      <c r="E334">
        <f>(B334-MIN($A$2:$C$892,'sample 11'!$H$2:$H$822))/(MAX($A$2:$C$892, 'sample 11'!$H$2:$H$822)-MIN($A$2:$C$892, 'sample 11'!$H$2:$H$822))</f>
        <v>2.2167848048973433E-2</v>
      </c>
      <c r="F334">
        <f>(C334-MIN($A$2:$C$892,'sample 11'!$H$2:$H$822))/(MAX($A$2:$C$892, 'sample 11'!$H$2:$H$822)-MIN($A$2:$C$892, 'sample 11'!$H$2:$H$822))</f>
        <v>5.1395573547806297E-4</v>
      </c>
      <c r="H334" t="s">
        <v>4</v>
      </c>
      <c r="I334">
        <f>'sample 10'!C335</f>
        <v>0.18465617942671642</v>
      </c>
      <c r="J334" t="s">
        <v>4</v>
      </c>
      <c r="K334" t="e">
        <f>(H334-MIN($H$2:$J$892, 'sample 11'!$G$2:$G$822))/(MAX($H$2:$J$892, 'sample 11'!$G$2:$G$822)-MIN($H$2:$J$892, 'sample 11'!$G$2:$G$822))</f>
        <v>#VALUE!</v>
      </c>
      <c r="L334">
        <f>(I334-MIN($H$2:$J$892, 'sample 11'!$G$2:$G$822))/(MAX($H$2:$J$892, 'sample 11'!$G$2:$G$822)-MIN($H$2:$J$892, 'sample 11'!$G$2:$G$822))</f>
        <v>4.3460260104418544E-2</v>
      </c>
      <c r="M334" t="e">
        <f>(J334-MIN($H$2:$J$892, 'sample 11'!$G$2:$G$822))/(MAX($H$2:$J$892, 'sample 11'!$G$2:$G$822)-MIN($H$2:$J$892, 'sample 11'!$G$2:$G$822))</f>
        <v>#VALUE!</v>
      </c>
      <c r="P334">
        <f t="shared" si="50"/>
        <v>1660</v>
      </c>
      <c r="Q334">
        <f t="shared" si="51"/>
        <v>1660</v>
      </c>
      <c r="T334">
        <f t="shared" si="44"/>
        <v>0.37303370786516854</v>
      </c>
      <c r="U334">
        <f t="shared" si="45"/>
        <v>0.48326055312954874</v>
      </c>
      <c r="V334">
        <f>'sample 7'!T334</f>
        <v>0.4889543446244477</v>
      </c>
      <c r="AA334">
        <v>0</v>
      </c>
      <c r="AB334">
        <v>0</v>
      </c>
      <c r="AD334">
        <v>5.41547</v>
      </c>
      <c r="AE334">
        <v>5.6733500000000001</v>
      </c>
      <c r="AG334" t="s">
        <v>4</v>
      </c>
      <c r="AH334">
        <f t="shared" si="47"/>
        <v>0.18465617942671642</v>
      </c>
      <c r="AI334" t="s">
        <v>4</v>
      </c>
      <c r="AJ334" t="e">
        <f>(AG334-MIN($AG$2:$AI$892, 'sample 11'!$I$2:$I$822))/(MAX($AG$2:$AI$892, 'sample 11'!$I$2:$I$822)-MIN($AG$2:$AI$892, 'sample 11'!$I$2:$I$822))</f>
        <v>#VALUE!</v>
      </c>
      <c r="AK334">
        <f>(AH334-MIN($AG$2:$AI$892, 'sample 11'!$I$2:$I$822))/(MAX($AG$2:$AI$892, 'sample 11'!$I$2:$I$822)-MIN($AG$2:$AI$892, 'sample 11'!$I$2:$I$822))</f>
        <v>3.8282054053183266E-2</v>
      </c>
      <c r="AL334" t="e">
        <f>(AI334-MIN($AG$2:$AI$892, 'sample 11'!$I$2:$I$822))/(MAX($AG$2:$AI$892, 'sample 11'!$I$2:$I$822)-MIN($AG$2:$AI$892, 'sample 11'!$I$2:$I$822))</f>
        <v>#VALUE!</v>
      </c>
      <c r="AO334" t="s">
        <v>4</v>
      </c>
      <c r="AP334">
        <f t="shared" si="49"/>
        <v>0.17626270193095789</v>
      </c>
      <c r="AQ334" t="s">
        <v>4</v>
      </c>
      <c r="AT334" t="e">
        <f>(AO334-MIN($AO$2:$AQ$892, 'sample 11'!$J$2:$J$822))/(MAX($AO$2:$AQ$892, 'sample 11'!$J$2:$J$822)-MIN($AO$2:$AQ$892, 'sample 11'!$J$2:$J$822))</f>
        <v>#VALUE!</v>
      </c>
      <c r="AU334">
        <f>(AP334-MIN($AO$2:$AQ$892, 'sample 11'!$J$2:$J$822))/(MAX($AO$2:$AQ$892, 'sample 11'!$J$2:$J$822)-MIN($AO$2:$AQ$892, 'sample 11'!$J$2:$J$822))</f>
        <v>4.172592931626707E-2</v>
      </c>
      <c r="AV334" t="e">
        <f>(AQ334-MIN($AO$2:$AQ$892, 'sample 11'!$J$2:$J$822))/(MAX($AO$2:$AQ$892, 'sample 11'!$J$2:$J$822)-MIN($AO$2:$AQ$892, 'sample 11'!$J$2:$J$822))</f>
        <v>#VALUE!</v>
      </c>
      <c r="BH334" t="e">
        <f>('sample 11'!H334-MIN($A$2:$C$892,'sample 11'!$H$2:$H$822))/(MAX($A$2:$C$892, 'sample 11'!$H$2:$H$822)-MIN($A$2:$C$892, 'sample 11'!$H$2:$H$822))</f>
        <v>#VALUE!</v>
      </c>
      <c r="BI334">
        <f>('sample 11'!G334-MIN($H$2:$J$892, 'sample 11'!$G$2:$G$822))/(MAX($H$2:$J$892, 'sample 11'!$G$2:$G$822)-MIN($H$2:$J$892, 'sample 11'!$G$2:$G$822))</f>
        <v>2.3289764856970017E-3</v>
      </c>
      <c r="BJ334" t="e">
        <f>('sample 11'!I334-MIN($AG$2:$AI$892, 'sample 11'!$I$2:$I$822))/(MAX($AG$2:$AI$892, 'sample 11'!$I$2:$I$822)-MIN($AG$2:$AI$892, 'sample 11'!$I$2:$I$822))</f>
        <v>#VALUE!</v>
      </c>
      <c r="BK334">
        <f>('sample 11'!J334-MIN($AO$2:$AQ$892, 'sample 11'!$J$2:$J$822))/(MAX($AO$2:$AQ$892, 'sample 11'!$J$2:$J$822)-MIN($AO$2:$AQ$892, 'sample 11'!$J$2:$J$822))</f>
        <v>2.5620434641790993E-2</v>
      </c>
    </row>
    <row r="335" spans="1:63" x14ac:dyDescent="0.25">
      <c r="A335" t="s">
        <v>4</v>
      </c>
      <c r="B335">
        <f>'sample 10'!H336</f>
        <v>8.6172724609206691E-2</v>
      </c>
      <c r="C335">
        <f>'sample 7'!H335</f>
        <v>1.0801609007677784E-2</v>
      </c>
      <c r="D335" t="e">
        <f>(A335-MIN($A$2:$C$892,'sample 11'!$H$2:$H$822))/(MAX($A$2:$C$892, 'sample 11'!$H$2:$H$822)-MIN($A$2:$C$892, 'sample 11'!$H$2:$H$822))</f>
        <v>#VALUE!</v>
      </c>
      <c r="E335">
        <f>(B335-MIN($A$2:$C$892,'sample 11'!$H$2:$H$822))/(MAX($A$2:$C$892, 'sample 11'!$H$2:$H$822)-MIN($A$2:$C$892, 'sample 11'!$H$2:$H$822))</f>
        <v>1.9994934055568039E-2</v>
      </c>
      <c r="F335">
        <f>(C335-MIN($A$2:$C$892,'sample 11'!$H$2:$H$822))/(MAX($A$2:$C$892, 'sample 11'!$H$2:$H$822)-MIN($A$2:$C$892, 'sample 11'!$H$2:$H$822))</f>
        <v>5.1395573547806297E-4</v>
      </c>
      <c r="H335" t="s">
        <v>4</v>
      </c>
      <c r="I335">
        <f>'sample 10'!C336</f>
        <v>0.25851884214580984</v>
      </c>
      <c r="J335" t="s">
        <v>4</v>
      </c>
      <c r="K335" t="e">
        <f>(H335-MIN($H$2:$J$892, 'sample 11'!$G$2:$G$822))/(MAX($H$2:$J$892, 'sample 11'!$G$2:$G$822)-MIN($H$2:$J$892, 'sample 11'!$G$2:$G$822))</f>
        <v>#VALUE!</v>
      </c>
      <c r="L335">
        <f>(I335-MIN($H$2:$J$892, 'sample 11'!$G$2:$G$822))/(MAX($H$2:$J$892, 'sample 11'!$G$2:$G$822)-MIN($H$2:$J$892, 'sample 11'!$G$2:$G$822))</f>
        <v>6.2591141451643212E-2</v>
      </c>
      <c r="M335" t="e">
        <f>(J335-MIN($H$2:$J$892, 'sample 11'!$G$2:$G$822))/(MAX($H$2:$J$892, 'sample 11'!$G$2:$G$822)-MIN($H$2:$J$892, 'sample 11'!$G$2:$G$822))</f>
        <v>#VALUE!</v>
      </c>
      <c r="P335">
        <f t="shared" si="50"/>
        <v>1665</v>
      </c>
      <c r="Q335">
        <f t="shared" si="51"/>
        <v>1665</v>
      </c>
      <c r="T335">
        <f t="shared" si="44"/>
        <v>0.37415730337078651</v>
      </c>
      <c r="U335">
        <f t="shared" si="45"/>
        <v>0.48471615720524019</v>
      </c>
      <c r="V335">
        <f>'sample 7'!T335</f>
        <v>0.49042709867452133</v>
      </c>
      <c r="AA335">
        <v>0</v>
      </c>
      <c r="AB335">
        <v>0</v>
      </c>
      <c r="AD335">
        <v>6.1891100000000003</v>
      </c>
      <c r="AE335">
        <v>5.6733500000000001</v>
      </c>
      <c r="AG335" t="s">
        <v>4</v>
      </c>
      <c r="AH335">
        <f t="shared" si="47"/>
        <v>0.16157411970380231</v>
      </c>
      <c r="AI335" t="s">
        <v>4</v>
      </c>
      <c r="AJ335" t="e">
        <f>(AG335-MIN($AG$2:$AI$892, 'sample 11'!$I$2:$I$822))/(MAX($AG$2:$AI$892, 'sample 11'!$I$2:$I$822)-MIN($AG$2:$AI$892, 'sample 11'!$I$2:$I$822))</f>
        <v>#VALUE!</v>
      </c>
      <c r="AK335">
        <f>(AH335-MIN($AG$2:$AI$892, 'sample 11'!$I$2:$I$822))/(MAX($AG$2:$AI$892, 'sample 11'!$I$2:$I$822)-MIN($AG$2:$AI$892, 'sample 11'!$I$2:$I$822))</f>
        <v>3.2271295525042619E-2</v>
      </c>
      <c r="AL335" t="e">
        <f>(AI335-MIN($AG$2:$AI$892, 'sample 11'!$I$2:$I$822))/(MAX($AG$2:$AI$892, 'sample 11'!$I$2:$I$822)-MIN($AG$2:$AI$892, 'sample 11'!$I$2:$I$822))</f>
        <v>#VALUE!</v>
      </c>
      <c r="AO335" t="s">
        <v>4</v>
      </c>
      <c r="AP335">
        <f t="shared" si="49"/>
        <v>0.17626270193095789</v>
      </c>
      <c r="AQ335" t="s">
        <v>4</v>
      </c>
      <c r="AT335" t="e">
        <f>(AO335-MIN($AO$2:$AQ$892, 'sample 11'!$J$2:$J$822))/(MAX($AO$2:$AQ$892, 'sample 11'!$J$2:$J$822)-MIN($AO$2:$AQ$892, 'sample 11'!$J$2:$J$822))</f>
        <v>#VALUE!</v>
      </c>
      <c r="AU335">
        <f>(AP335-MIN($AO$2:$AQ$892, 'sample 11'!$J$2:$J$822))/(MAX($AO$2:$AQ$892, 'sample 11'!$J$2:$J$822)-MIN($AO$2:$AQ$892, 'sample 11'!$J$2:$J$822))</f>
        <v>4.172592931626707E-2</v>
      </c>
      <c r="AV335" t="e">
        <f>(AQ335-MIN($AO$2:$AQ$892, 'sample 11'!$J$2:$J$822))/(MAX($AO$2:$AQ$892, 'sample 11'!$J$2:$J$822)-MIN($AO$2:$AQ$892, 'sample 11'!$J$2:$J$822))</f>
        <v>#VALUE!</v>
      </c>
      <c r="BH335" t="e">
        <f>('sample 11'!H335-MIN($A$2:$C$892,'sample 11'!$H$2:$H$822))/(MAX($A$2:$C$892, 'sample 11'!$H$2:$H$822)-MIN($A$2:$C$892, 'sample 11'!$H$2:$H$822))</f>
        <v>#VALUE!</v>
      </c>
      <c r="BI335">
        <f>('sample 11'!G335-MIN($H$2:$J$892, 'sample 11'!$G$2:$G$822))/(MAX($H$2:$J$892, 'sample 11'!$G$2:$G$822)-MIN($H$2:$J$892, 'sample 11'!$G$2:$G$822))</f>
        <v>2.6079537155455496E-3</v>
      </c>
      <c r="BJ335" t="e">
        <f>('sample 11'!I335-MIN($AG$2:$AI$892, 'sample 11'!$I$2:$I$822))/(MAX($AG$2:$AI$892, 'sample 11'!$I$2:$I$822)-MIN($AG$2:$AI$892, 'sample 11'!$I$2:$I$822))</f>
        <v>#VALUE!</v>
      </c>
      <c r="BK335">
        <f>('sample 11'!J335-MIN($AO$2:$AQ$892, 'sample 11'!$J$2:$J$822))/(MAX($AO$2:$AQ$892, 'sample 11'!$J$2:$J$822)-MIN($AO$2:$AQ$892, 'sample 11'!$J$2:$J$822))</f>
        <v>2.5620434641790993E-2</v>
      </c>
    </row>
    <row r="336" spans="1:63" x14ac:dyDescent="0.25">
      <c r="A336" t="s">
        <v>4</v>
      </c>
      <c r="B336">
        <f>'sample 10'!H337</f>
        <v>0.10771602178879688</v>
      </c>
      <c r="C336">
        <f>'sample 7'!H336</f>
        <v>1.0801609007677784E-2</v>
      </c>
      <c r="D336" t="e">
        <f>(A336-MIN($A$2:$C$892,'sample 11'!$H$2:$H$822))/(MAX($A$2:$C$892, 'sample 11'!$H$2:$H$822)-MIN($A$2:$C$892, 'sample 11'!$H$2:$H$822))</f>
        <v>#VALUE!</v>
      </c>
      <c r="E336">
        <f>(B336-MIN($A$2:$C$892,'sample 11'!$H$2:$H$822))/(MAX($A$2:$C$892, 'sample 11'!$H$2:$H$822)-MIN($A$2:$C$892, 'sample 11'!$H$2:$H$822))</f>
        <v>2.5563174646799764E-2</v>
      </c>
      <c r="F336">
        <f>(C336-MIN($A$2:$C$892,'sample 11'!$H$2:$H$822))/(MAX($A$2:$C$892, 'sample 11'!$H$2:$H$822)-MIN($A$2:$C$892, 'sample 11'!$H$2:$H$822))</f>
        <v>5.1395573547806297E-4</v>
      </c>
      <c r="H336" t="s">
        <v>4</v>
      </c>
      <c r="I336">
        <f>'sample 10'!C337</f>
        <v>0.3877772607414301</v>
      </c>
      <c r="J336" t="s">
        <v>4</v>
      </c>
      <c r="K336" t="e">
        <f>(H336-MIN($H$2:$J$892, 'sample 11'!$G$2:$G$822))/(MAX($H$2:$J$892, 'sample 11'!$G$2:$G$822)-MIN($H$2:$J$892, 'sample 11'!$G$2:$G$822))</f>
        <v>#VALUE!</v>
      </c>
      <c r="L336">
        <f>(I336-MIN($H$2:$J$892, 'sample 11'!$G$2:$G$822))/(MAX($H$2:$J$892, 'sample 11'!$G$2:$G$822)-MIN($H$2:$J$892, 'sample 11'!$G$2:$G$822))</f>
        <v>9.6069862340532663E-2</v>
      </c>
      <c r="M336" t="e">
        <f>(J336-MIN($H$2:$J$892, 'sample 11'!$G$2:$G$822))/(MAX($H$2:$J$892, 'sample 11'!$G$2:$G$822)-MIN($H$2:$J$892, 'sample 11'!$G$2:$G$822))</f>
        <v>#VALUE!</v>
      </c>
      <c r="P336">
        <f t="shared" si="50"/>
        <v>1670</v>
      </c>
      <c r="Q336">
        <f t="shared" si="51"/>
        <v>1670</v>
      </c>
      <c r="T336">
        <f t="shared" si="44"/>
        <v>0.37528089887640448</v>
      </c>
      <c r="U336">
        <f t="shared" si="45"/>
        <v>0.48617176128093159</v>
      </c>
      <c r="V336">
        <f>'sample 7'!T336</f>
        <v>0.49189985272459497</v>
      </c>
      <c r="AA336">
        <v>0</v>
      </c>
      <c r="AB336">
        <v>0</v>
      </c>
      <c r="AD336">
        <v>5.6733500000000001</v>
      </c>
      <c r="AE336">
        <v>5.6733500000000001</v>
      </c>
      <c r="AG336" t="s">
        <v>4</v>
      </c>
      <c r="AH336">
        <f t="shared" si="47"/>
        <v>0.17626270193095789</v>
      </c>
      <c r="AI336" t="s">
        <v>4</v>
      </c>
      <c r="AJ336" t="e">
        <f>(AG336-MIN($AG$2:$AI$892, 'sample 11'!$I$2:$I$822))/(MAX($AG$2:$AI$892, 'sample 11'!$I$2:$I$822)-MIN($AG$2:$AI$892, 'sample 11'!$I$2:$I$822))</f>
        <v>#VALUE!</v>
      </c>
      <c r="AK336">
        <f>(AH336-MIN($AG$2:$AI$892, 'sample 11'!$I$2:$I$822))/(MAX($AG$2:$AI$892, 'sample 11'!$I$2:$I$822)-MIN($AG$2:$AI$892, 'sample 11'!$I$2:$I$822))</f>
        <v>3.6096323358261656E-2</v>
      </c>
      <c r="AL336" t="e">
        <f>(AI336-MIN($AG$2:$AI$892, 'sample 11'!$I$2:$I$822))/(MAX($AG$2:$AI$892, 'sample 11'!$I$2:$I$822)-MIN($AG$2:$AI$892, 'sample 11'!$I$2:$I$822))</f>
        <v>#VALUE!</v>
      </c>
      <c r="AO336" t="s">
        <v>4</v>
      </c>
      <c r="AP336">
        <f t="shared" si="49"/>
        <v>0.17626270193095789</v>
      </c>
      <c r="AQ336" t="s">
        <v>4</v>
      </c>
      <c r="AT336" t="e">
        <f>(AO336-MIN($AO$2:$AQ$892, 'sample 11'!$J$2:$J$822))/(MAX($AO$2:$AQ$892, 'sample 11'!$J$2:$J$822)-MIN($AO$2:$AQ$892, 'sample 11'!$J$2:$J$822))</f>
        <v>#VALUE!</v>
      </c>
      <c r="AU336">
        <f>(AP336-MIN($AO$2:$AQ$892, 'sample 11'!$J$2:$J$822))/(MAX($AO$2:$AQ$892, 'sample 11'!$J$2:$J$822)-MIN($AO$2:$AQ$892, 'sample 11'!$J$2:$J$822))</f>
        <v>4.172592931626707E-2</v>
      </c>
      <c r="AV336" t="e">
        <f>(AQ336-MIN($AO$2:$AQ$892, 'sample 11'!$J$2:$J$822))/(MAX($AO$2:$AQ$892, 'sample 11'!$J$2:$J$822)-MIN($AO$2:$AQ$892, 'sample 11'!$J$2:$J$822))</f>
        <v>#VALUE!</v>
      </c>
      <c r="BH336" t="e">
        <f>('sample 11'!H336-MIN($A$2:$C$892,'sample 11'!$H$2:$H$822))/(MAX($A$2:$C$892, 'sample 11'!$H$2:$H$822)-MIN($A$2:$C$892, 'sample 11'!$H$2:$H$822))</f>
        <v>#VALUE!</v>
      </c>
      <c r="BI336">
        <f>('sample 11'!G336-MIN($H$2:$J$892, 'sample 11'!$G$2:$G$822))/(MAX($H$2:$J$892, 'sample 11'!$G$2:$G$822)-MIN($H$2:$J$892, 'sample 11'!$G$2:$G$822))</f>
        <v>2.559848099898131E-3</v>
      </c>
      <c r="BJ336" t="e">
        <f>('sample 11'!I336-MIN($AG$2:$AI$892, 'sample 11'!$I$2:$I$822))/(MAX($AG$2:$AI$892, 'sample 11'!$I$2:$I$822)-MIN($AG$2:$AI$892, 'sample 11'!$I$2:$I$822))</f>
        <v>#VALUE!</v>
      </c>
      <c r="BK336">
        <f>('sample 11'!J336-MIN($AO$2:$AQ$892, 'sample 11'!$J$2:$J$822))/(MAX($AO$2:$AQ$892, 'sample 11'!$J$2:$J$822)-MIN($AO$2:$AQ$892, 'sample 11'!$J$2:$J$822))</f>
        <v>2.7465854890078589E-2</v>
      </c>
    </row>
    <row r="337" spans="1:63" x14ac:dyDescent="0.25">
      <c r="A337" t="s">
        <v>4</v>
      </c>
      <c r="B337">
        <f>'sample 10'!H338</f>
        <v>9.0181083615900728E-2</v>
      </c>
      <c r="C337">
        <f>'sample 7'!H337</f>
        <v>1.0801609007677784E-2</v>
      </c>
      <c r="D337" t="e">
        <f>(A337-MIN($A$2:$C$892,'sample 11'!$H$2:$H$822))/(MAX($A$2:$C$892, 'sample 11'!$H$2:$H$822)-MIN($A$2:$C$892, 'sample 11'!$H$2:$H$822))</f>
        <v>#VALUE!</v>
      </c>
      <c r="E337">
        <f>(B337-MIN($A$2:$C$892,'sample 11'!$H$2:$H$822))/(MAX($A$2:$C$892, 'sample 11'!$H$2:$H$822)-MIN($A$2:$C$892, 'sample 11'!$H$2:$H$822))</f>
        <v>2.1030964294544093E-2</v>
      </c>
      <c r="F337">
        <f>(C337-MIN($A$2:$C$892,'sample 11'!$H$2:$H$822))/(MAX($A$2:$C$892, 'sample 11'!$H$2:$H$822)-MIN($A$2:$C$892, 'sample 11'!$H$2:$H$822))</f>
        <v>5.1395573547806297E-4</v>
      </c>
      <c r="H337" t="s">
        <v>4</v>
      </c>
      <c r="I337">
        <f>'sample 10'!C338</f>
        <v>0.20409371166864979</v>
      </c>
      <c r="J337" t="s">
        <v>4</v>
      </c>
      <c r="K337" t="e">
        <f>(H337-MIN($H$2:$J$892, 'sample 11'!$G$2:$G$822))/(MAX($H$2:$J$892, 'sample 11'!$G$2:$G$822)-MIN($H$2:$J$892, 'sample 11'!$G$2:$G$822))</f>
        <v>#VALUE!</v>
      </c>
      <c r="L337">
        <f>(I337-MIN($H$2:$J$892, 'sample 11'!$G$2:$G$822))/(MAX($H$2:$J$892, 'sample 11'!$G$2:$G$822)-MIN($H$2:$J$892, 'sample 11'!$G$2:$G$822))</f>
        <v>4.8494699824219716E-2</v>
      </c>
      <c r="M337" t="e">
        <f>(J337-MIN($H$2:$J$892, 'sample 11'!$G$2:$G$822))/(MAX($H$2:$J$892, 'sample 11'!$G$2:$G$822)-MIN($H$2:$J$892, 'sample 11'!$G$2:$G$822))</f>
        <v>#VALUE!</v>
      </c>
      <c r="P337">
        <f t="shared" si="50"/>
        <v>1675</v>
      </c>
      <c r="Q337">
        <f t="shared" si="51"/>
        <v>1675</v>
      </c>
      <c r="T337">
        <f t="shared" si="44"/>
        <v>0.37640449438202245</v>
      </c>
      <c r="U337">
        <f t="shared" si="45"/>
        <v>0.48762736535662299</v>
      </c>
      <c r="V337">
        <f>'sample 7'!T337</f>
        <v>0.49337260677466865</v>
      </c>
      <c r="AA337">
        <v>0</v>
      </c>
      <c r="AB337">
        <v>0</v>
      </c>
      <c r="AD337">
        <v>4.8997099999999998</v>
      </c>
      <c r="AE337">
        <v>5.41547</v>
      </c>
      <c r="AG337" t="s">
        <v>4</v>
      </c>
      <c r="AH337">
        <f t="shared" si="47"/>
        <v>0.20409371166864979</v>
      </c>
      <c r="AI337" t="s">
        <v>4</v>
      </c>
      <c r="AJ337" t="e">
        <f>(AG337-MIN($AG$2:$AI$892, 'sample 11'!$I$2:$I$822))/(MAX($AG$2:$AI$892, 'sample 11'!$I$2:$I$822)-MIN($AG$2:$AI$892, 'sample 11'!$I$2:$I$822))</f>
        <v>#VALUE!</v>
      </c>
      <c r="AK337">
        <f>(AH337-MIN($AG$2:$AI$892, 'sample 11'!$I$2:$I$822))/(MAX($AG$2:$AI$892, 'sample 11'!$I$2:$I$822)-MIN($AG$2:$AI$892, 'sample 11'!$I$2:$I$822))</f>
        <v>4.334374759750876E-2</v>
      </c>
      <c r="AL337" t="e">
        <f>(AI337-MIN($AG$2:$AI$892, 'sample 11'!$I$2:$I$822))/(MAX($AG$2:$AI$892, 'sample 11'!$I$2:$I$822)-MIN($AG$2:$AI$892, 'sample 11'!$I$2:$I$822))</f>
        <v>#VALUE!</v>
      </c>
      <c r="AO337" t="s">
        <v>4</v>
      </c>
      <c r="AP337">
        <f t="shared" si="49"/>
        <v>0.18465617942671642</v>
      </c>
      <c r="AQ337" t="s">
        <v>4</v>
      </c>
      <c r="AT337" t="e">
        <f>(AO337-MIN($AO$2:$AQ$892, 'sample 11'!$J$2:$J$822))/(MAX($AO$2:$AQ$892, 'sample 11'!$J$2:$J$822)-MIN($AO$2:$AQ$892, 'sample 11'!$J$2:$J$822))</f>
        <v>#VALUE!</v>
      </c>
      <c r="AU337">
        <f>(AP337-MIN($AO$2:$AQ$892, 'sample 11'!$J$2:$J$822))/(MAX($AO$2:$AQ$892, 'sample 11'!$J$2:$J$822)-MIN($AO$2:$AQ$892, 'sample 11'!$J$2:$J$822))</f>
        <v>4.3898894417653864E-2</v>
      </c>
      <c r="AV337" t="e">
        <f>(AQ337-MIN($AO$2:$AQ$892, 'sample 11'!$J$2:$J$822))/(MAX($AO$2:$AQ$892, 'sample 11'!$J$2:$J$822)-MIN($AO$2:$AQ$892, 'sample 11'!$J$2:$J$822))</f>
        <v>#VALUE!</v>
      </c>
      <c r="BH337">
        <f>('sample 11'!H337-MIN($A$2:$C$892,'sample 11'!$H$2:$H$822))/(MAX($A$2:$C$892, 'sample 11'!$H$2:$H$822)-MIN($A$2:$C$892, 'sample 11'!$H$2:$H$822))</f>
        <v>1</v>
      </c>
      <c r="BI337">
        <f>('sample 11'!G337-MIN($H$2:$J$892, 'sample 11'!$G$2:$G$822))/(MAX($H$2:$J$892, 'sample 11'!$G$2:$G$822)-MIN($H$2:$J$892, 'sample 11'!$G$2:$G$822))</f>
        <v>2.6079537155455496E-3</v>
      </c>
      <c r="BJ337" t="e">
        <f>('sample 11'!I337-MIN($AG$2:$AI$892, 'sample 11'!$I$2:$I$822))/(MAX($AG$2:$AI$892, 'sample 11'!$I$2:$I$822)-MIN($AG$2:$AI$892, 'sample 11'!$I$2:$I$822))</f>
        <v>#VALUE!</v>
      </c>
      <c r="BK337">
        <f>('sample 11'!J337-MIN($AO$2:$AQ$892, 'sample 11'!$J$2:$J$822))/(MAX($AO$2:$AQ$892, 'sample 11'!$J$2:$J$822)-MIN($AO$2:$AQ$892, 'sample 11'!$J$2:$J$822))</f>
        <v>2.7465854890078589E-2</v>
      </c>
    </row>
    <row r="338" spans="1:63" x14ac:dyDescent="0.25">
      <c r="A338" t="s">
        <v>4</v>
      </c>
      <c r="B338">
        <f>'sample 10'!H339</f>
        <v>9.9430264583934058E-2</v>
      </c>
      <c r="C338">
        <f>'sample 7'!H338</f>
        <v>1.0801609007677784E-2</v>
      </c>
      <c r="D338" t="e">
        <f>(A338-MIN($A$2:$C$892,'sample 11'!$H$2:$H$822))/(MAX($A$2:$C$892, 'sample 11'!$H$2:$H$822)-MIN($A$2:$C$892, 'sample 11'!$H$2:$H$822))</f>
        <v>#VALUE!</v>
      </c>
      <c r="E338">
        <f>(B338-MIN($A$2:$C$892,'sample 11'!$H$2:$H$822))/(MAX($A$2:$C$892, 'sample 11'!$H$2:$H$822)-MIN($A$2:$C$892, 'sample 11'!$H$2:$H$822))</f>
        <v>2.342157630126343E-2</v>
      </c>
      <c r="F338">
        <f>(C338-MIN($A$2:$C$892,'sample 11'!$H$2:$H$822))/(MAX($A$2:$C$892, 'sample 11'!$H$2:$H$822)-MIN($A$2:$C$892, 'sample 11'!$H$2:$H$822))</f>
        <v>5.1395573547806297E-4</v>
      </c>
      <c r="H338" t="s">
        <v>4</v>
      </c>
      <c r="I338">
        <f>'sample 10'!C339</f>
        <v>0.96944315185357532</v>
      </c>
      <c r="J338" t="s">
        <v>4</v>
      </c>
      <c r="K338" t="e">
        <f>(H338-MIN($H$2:$J$892, 'sample 11'!$G$2:$G$822))/(MAX($H$2:$J$892, 'sample 11'!$G$2:$G$822)-MIN($H$2:$J$892, 'sample 11'!$G$2:$G$822))</f>
        <v>#VALUE!</v>
      </c>
      <c r="L338">
        <f>(I338-MIN($H$2:$J$892, 'sample 11'!$G$2:$G$822))/(MAX($H$2:$J$892, 'sample 11'!$G$2:$G$822)-MIN($H$2:$J$892, 'sample 11'!$G$2:$G$822))</f>
        <v>0.24672488528377723</v>
      </c>
      <c r="M338" t="e">
        <f>(J338-MIN($H$2:$J$892, 'sample 11'!$G$2:$G$822))/(MAX($H$2:$J$892, 'sample 11'!$G$2:$G$822)-MIN($H$2:$J$892, 'sample 11'!$G$2:$G$822))</f>
        <v>#VALUE!</v>
      </c>
      <c r="P338">
        <f t="shared" si="50"/>
        <v>1680</v>
      </c>
      <c r="Q338">
        <f t="shared" si="51"/>
        <v>1680</v>
      </c>
      <c r="T338">
        <f t="shared" si="44"/>
        <v>0.37752808988764047</v>
      </c>
      <c r="U338">
        <f t="shared" si="45"/>
        <v>0.48908296943231439</v>
      </c>
      <c r="V338">
        <f>'sample 7'!T338</f>
        <v>0.49484536082474229</v>
      </c>
      <c r="AA338">
        <v>0</v>
      </c>
      <c r="AB338">
        <v>0</v>
      </c>
      <c r="AD338">
        <v>5.6733500000000001</v>
      </c>
      <c r="AE338">
        <v>5.6733500000000001</v>
      </c>
      <c r="AG338" t="s">
        <v>4</v>
      </c>
      <c r="AH338">
        <f t="shared" si="47"/>
        <v>0.17626270193095789</v>
      </c>
      <c r="AI338" t="s">
        <v>4</v>
      </c>
      <c r="AJ338" t="e">
        <f>(AG338-MIN($AG$2:$AI$892, 'sample 11'!$I$2:$I$822))/(MAX($AG$2:$AI$892, 'sample 11'!$I$2:$I$822)-MIN($AG$2:$AI$892, 'sample 11'!$I$2:$I$822))</f>
        <v>#VALUE!</v>
      </c>
      <c r="AK338">
        <f>(AH338-MIN($AG$2:$AI$892, 'sample 11'!$I$2:$I$822))/(MAX($AG$2:$AI$892, 'sample 11'!$I$2:$I$822)-MIN($AG$2:$AI$892, 'sample 11'!$I$2:$I$822))</f>
        <v>3.6096323358261656E-2</v>
      </c>
      <c r="AL338" t="e">
        <f>(AI338-MIN($AG$2:$AI$892, 'sample 11'!$I$2:$I$822))/(MAX($AG$2:$AI$892, 'sample 11'!$I$2:$I$822)-MIN($AG$2:$AI$892, 'sample 11'!$I$2:$I$822))</f>
        <v>#VALUE!</v>
      </c>
      <c r="AO338" t="s">
        <v>4</v>
      </c>
      <c r="AP338">
        <f t="shared" si="49"/>
        <v>0.17626270193095789</v>
      </c>
      <c r="AQ338" t="s">
        <v>4</v>
      </c>
      <c r="AT338" t="e">
        <f>(AO338-MIN($AO$2:$AQ$892, 'sample 11'!$J$2:$J$822))/(MAX($AO$2:$AQ$892, 'sample 11'!$J$2:$J$822)-MIN($AO$2:$AQ$892, 'sample 11'!$J$2:$J$822))</f>
        <v>#VALUE!</v>
      </c>
      <c r="AU338">
        <f>(AP338-MIN($AO$2:$AQ$892, 'sample 11'!$J$2:$J$822))/(MAX($AO$2:$AQ$892, 'sample 11'!$J$2:$J$822)-MIN($AO$2:$AQ$892, 'sample 11'!$J$2:$J$822))</f>
        <v>4.172592931626707E-2</v>
      </c>
      <c r="AV338" t="e">
        <f>(AQ338-MIN($AO$2:$AQ$892, 'sample 11'!$J$2:$J$822))/(MAX($AO$2:$AQ$892, 'sample 11'!$J$2:$J$822)-MIN($AO$2:$AQ$892, 'sample 11'!$J$2:$J$822))</f>
        <v>#VALUE!</v>
      </c>
      <c r="BH338" t="e">
        <f>('sample 11'!H338-MIN($A$2:$C$892,'sample 11'!$H$2:$H$822))/(MAX($A$2:$C$892, 'sample 11'!$H$2:$H$822)-MIN($A$2:$C$892, 'sample 11'!$H$2:$H$822))</f>
        <v>#VALUE!</v>
      </c>
      <c r="BI338">
        <f>('sample 11'!G338-MIN($H$2:$J$892, 'sample 11'!$G$2:$G$822))/(MAX($H$2:$J$892, 'sample 11'!$G$2:$G$822)-MIN($H$2:$J$892, 'sample 11'!$G$2:$G$822))</f>
        <v>2.6079537155455496E-3</v>
      </c>
      <c r="BJ338" t="e">
        <f>('sample 11'!I338-MIN($AG$2:$AI$892, 'sample 11'!$I$2:$I$822))/(MAX($AG$2:$AI$892, 'sample 11'!$I$2:$I$822)-MIN($AG$2:$AI$892, 'sample 11'!$I$2:$I$822))</f>
        <v>#VALUE!</v>
      </c>
      <c r="BK338">
        <f>('sample 11'!J338-MIN($AO$2:$AQ$892, 'sample 11'!$J$2:$J$822))/(MAX($AO$2:$AQ$892, 'sample 11'!$J$2:$J$822)-MIN($AO$2:$AQ$892, 'sample 11'!$J$2:$J$822))</f>
        <v>2.8477859654063499E-2</v>
      </c>
    </row>
    <row r="339" spans="1:63" x14ac:dyDescent="0.25">
      <c r="A339" t="s">
        <v>4</v>
      </c>
      <c r="B339">
        <f>'sample 10'!H340</f>
        <v>9.2328430693663505E-2</v>
      </c>
      <c r="C339">
        <f>'sample 7'!H339</f>
        <v>1.0801609007677784E-2</v>
      </c>
      <c r="D339" t="e">
        <f>(A339-MIN($A$2:$C$892,'sample 11'!$H$2:$H$822))/(MAX($A$2:$C$892, 'sample 11'!$H$2:$H$822)-MIN($A$2:$C$892, 'sample 11'!$H$2:$H$822))</f>
        <v>#VALUE!</v>
      </c>
      <c r="E339">
        <f>(B339-MIN($A$2:$C$892,'sample 11'!$H$2:$H$822))/(MAX($A$2:$C$892, 'sample 11'!$H$2:$H$822)-MIN($A$2:$C$892, 'sample 11'!$H$2:$H$822))</f>
        <v>2.1585983568622034E-2</v>
      </c>
      <c r="F339">
        <f>(C339-MIN($A$2:$C$892,'sample 11'!$H$2:$H$822))/(MAX($A$2:$C$892, 'sample 11'!$H$2:$H$822)-MIN($A$2:$C$892, 'sample 11'!$H$2:$H$822))</f>
        <v>5.1395573547806297E-4</v>
      </c>
      <c r="H339" t="s">
        <v>4</v>
      </c>
      <c r="I339">
        <f>'sample 10'!C340</f>
        <v>0.29829020057033084</v>
      </c>
      <c r="J339" t="s">
        <v>4</v>
      </c>
      <c r="K339" t="e">
        <f>(H339-MIN($H$2:$J$892, 'sample 11'!$G$2:$G$822))/(MAX($H$2:$J$892, 'sample 11'!$G$2:$G$822)-MIN($H$2:$J$892, 'sample 11'!$G$2:$G$822))</f>
        <v>#VALUE!</v>
      </c>
      <c r="L339">
        <f>(I339-MIN($H$2:$J$892, 'sample 11'!$G$2:$G$822))/(MAX($H$2:$J$892, 'sample 11'!$G$2:$G$822)-MIN($H$2:$J$892, 'sample 11'!$G$2:$G$822))</f>
        <v>7.2892166503110437E-2</v>
      </c>
      <c r="M339" t="e">
        <f>(J339-MIN($H$2:$J$892, 'sample 11'!$G$2:$G$822))/(MAX($H$2:$J$892, 'sample 11'!$G$2:$G$822)-MIN($H$2:$J$892, 'sample 11'!$G$2:$G$822))</f>
        <v>#VALUE!</v>
      </c>
      <c r="P339">
        <f t="shared" si="50"/>
        <v>1685</v>
      </c>
      <c r="Q339">
        <f t="shared" si="51"/>
        <v>1685</v>
      </c>
      <c r="T339">
        <f t="shared" si="44"/>
        <v>0.37865168539325844</v>
      </c>
      <c r="U339">
        <f t="shared" si="45"/>
        <v>0.49053857350800584</v>
      </c>
      <c r="V339">
        <f>'sample 7'!T339</f>
        <v>0.49631811487481592</v>
      </c>
      <c r="AA339">
        <v>0</v>
      </c>
      <c r="AB339">
        <v>0</v>
      </c>
      <c r="AD339">
        <v>5.6733500000000001</v>
      </c>
      <c r="AE339">
        <v>5.6733500000000001</v>
      </c>
      <c r="AG339" t="s">
        <v>4</v>
      </c>
      <c r="AH339">
        <f t="shared" si="47"/>
        <v>0.17626270193095789</v>
      </c>
      <c r="AI339" t="s">
        <v>4</v>
      </c>
      <c r="AJ339" t="e">
        <f>(AG339-MIN($AG$2:$AI$892, 'sample 11'!$I$2:$I$822))/(MAX($AG$2:$AI$892, 'sample 11'!$I$2:$I$822)-MIN($AG$2:$AI$892, 'sample 11'!$I$2:$I$822))</f>
        <v>#VALUE!</v>
      </c>
      <c r="AK339">
        <f>(AH339-MIN($AG$2:$AI$892, 'sample 11'!$I$2:$I$822))/(MAX($AG$2:$AI$892, 'sample 11'!$I$2:$I$822)-MIN($AG$2:$AI$892, 'sample 11'!$I$2:$I$822))</f>
        <v>3.6096323358261656E-2</v>
      </c>
      <c r="AL339" t="e">
        <f>(AI339-MIN($AG$2:$AI$892, 'sample 11'!$I$2:$I$822))/(MAX($AG$2:$AI$892, 'sample 11'!$I$2:$I$822)-MIN($AG$2:$AI$892, 'sample 11'!$I$2:$I$822))</f>
        <v>#VALUE!</v>
      </c>
      <c r="AO339" t="s">
        <v>4</v>
      </c>
      <c r="AP339">
        <f t="shared" si="49"/>
        <v>0.17626270193095789</v>
      </c>
      <c r="AQ339" t="s">
        <v>4</v>
      </c>
      <c r="AT339" t="e">
        <f>(AO339-MIN($AO$2:$AQ$892, 'sample 11'!$J$2:$J$822))/(MAX($AO$2:$AQ$892, 'sample 11'!$J$2:$J$822)-MIN($AO$2:$AQ$892, 'sample 11'!$J$2:$J$822))</f>
        <v>#VALUE!</v>
      </c>
      <c r="AU339">
        <f>(AP339-MIN($AO$2:$AQ$892, 'sample 11'!$J$2:$J$822))/(MAX($AO$2:$AQ$892, 'sample 11'!$J$2:$J$822)-MIN($AO$2:$AQ$892, 'sample 11'!$J$2:$J$822))</f>
        <v>4.172592931626707E-2</v>
      </c>
      <c r="AV339" t="e">
        <f>(AQ339-MIN($AO$2:$AQ$892, 'sample 11'!$J$2:$J$822))/(MAX($AO$2:$AQ$892, 'sample 11'!$J$2:$J$822)-MIN($AO$2:$AQ$892, 'sample 11'!$J$2:$J$822))</f>
        <v>#VALUE!</v>
      </c>
      <c r="BH339" t="e">
        <f>('sample 11'!H339-MIN($A$2:$C$892,'sample 11'!$H$2:$H$822))/(MAX($A$2:$C$892, 'sample 11'!$H$2:$H$822)-MIN($A$2:$C$892, 'sample 11'!$H$2:$H$822))</f>
        <v>#VALUE!</v>
      </c>
      <c r="BI339">
        <f>('sample 11'!G339-MIN($H$2:$J$892, 'sample 11'!$G$2:$G$822))/(MAX($H$2:$J$892, 'sample 11'!$G$2:$G$822)-MIN($H$2:$J$892, 'sample 11'!$G$2:$G$822))</f>
        <v>2.6567321899158211E-3</v>
      </c>
      <c r="BJ339" t="e">
        <f>('sample 11'!I339-MIN($AG$2:$AI$892, 'sample 11'!$I$2:$I$822))/(MAX($AG$2:$AI$892, 'sample 11'!$I$2:$I$822)-MIN($AG$2:$AI$892, 'sample 11'!$I$2:$I$822))</f>
        <v>#VALUE!</v>
      </c>
      <c r="BK339">
        <f>('sample 11'!J339-MIN($AO$2:$AQ$892, 'sample 11'!$J$2:$J$822))/(MAX($AO$2:$AQ$892, 'sample 11'!$J$2:$J$822)-MIN($AO$2:$AQ$892, 'sample 11'!$J$2:$J$822))</f>
        <v>2.6515183820225528E-2</v>
      </c>
    </row>
    <row r="340" spans="1:63" x14ac:dyDescent="0.25">
      <c r="A340" t="s">
        <v>4</v>
      </c>
      <c r="B340">
        <f>'sample 10'!H341</f>
        <v>9.0181083615900728E-2</v>
      </c>
      <c r="C340">
        <f>'sample 7'!H340</f>
        <v>1.0801609007677784E-2</v>
      </c>
      <c r="D340" t="e">
        <f>(A340-MIN($A$2:$C$892,'sample 11'!$H$2:$H$822))/(MAX($A$2:$C$892, 'sample 11'!$H$2:$H$822)-MIN($A$2:$C$892, 'sample 11'!$H$2:$H$822))</f>
        <v>#VALUE!</v>
      </c>
      <c r="E340">
        <f>(B340-MIN($A$2:$C$892,'sample 11'!$H$2:$H$822))/(MAX($A$2:$C$892, 'sample 11'!$H$2:$H$822)-MIN($A$2:$C$892, 'sample 11'!$H$2:$H$822))</f>
        <v>2.1030964294544093E-2</v>
      </c>
      <c r="F340">
        <f>(C340-MIN($A$2:$C$892,'sample 11'!$H$2:$H$822))/(MAX($A$2:$C$892, 'sample 11'!$H$2:$H$822)-MIN($A$2:$C$892, 'sample 11'!$H$2:$H$822))</f>
        <v>5.1395573547806297E-4</v>
      </c>
      <c r="H340" t="s">
        <v>4</v>
      </c>
      <c r="I340">
        <f>'sample 10'!C341</f>
        <v>1.2925925399314151</v>
      </c>
      <c r="J340" t="s">
        <v>4</v>
      </c>
      <c r="K340" t="e">
        <f>(H340-MIN($H$2:$J$892, 'sample 11'!$G$2:$G$822))/(MAX($H$2:$J$892, 'sample 11'!$G$2:$G$822)-MIN($H$2:$J$892, 'sample 11'!$G$2:$G$822))</f>
        <v>#VALUE!</v>
      </c>
      <c r="L340">
        <f>(I340-MIN($H$2:$J$892, 'sample 11'!$G$2:$G$822))/(MAX($H$2:$J$892, 'sample 11'!$G$2:$G$822)-MIN($H$2:$J$892, 'sample 11'!$G$2:$G$822))</f>
        <v>0.33042255299793261</v>
      </c>
      <c r="M340" t="e">
        <f>(J340-MIN($H$2:$J$892, 'sample 11'!$G$2:$G$822))/(MAX($H$2:$J$892, 'sample 11'!$G$2:$G$822)-MIN($H$2:$J$892, 'sample 11'!$G$2:$G$822))</f>
        <v>#VALUE!</v>
      </c>
      <c r="P340">
        <f t="shared" si="50"/>
        <v>1690</v>
      </c>
      <c r="Q340">
        <f t="shared" si="51"/>
        <v>1690</v>
      </c>
      <c r="T340">
        <f t="shared" si="44"/>
        <v>0.37977528089887641</v>
      </c>
      <c r="U340">
        <f t="shared" si="45"/>
        <v>0.49199417758369723</v>
      </c>
      <c r="V340">
        <f>'sample 7'!T340</f>
        <v>0.49779086892488955</v>
      </c>
      <c r="AA340">
        <v>0</v>
      </c>
      <c r="AB340">
        <v>0</v>
      </c>
      <c r="AD340">
        <v>5.41547</v>
      </c>
      <c r="AE340">
        <v>5.9312300000000002</v>
      </c>
      <c r="AG340" t="s">
        <v>4</v>
      </c>
      <c r="AH340">
        <f t="shared" si="47"/>
        <v>0.18465617942671642</v>
      </c>
      <c r="AI340" t="s">
        <v>4</v>
      </c>
      <c r="AJ340" t="e">
        <f>(AG340-MIN($AG$2:$AI$892, 'sample 11'!$I$2:$I$822))/(MAX($AG$2:$AI$892, 'sample 11'!$I$2:$I$822)-MIN($AG$2:$AI$892, 'sample 11'!$I$2:$I$822))</f>
        <v>#VALUE!</v>
      </c>
      <c r="AK340">
        <f>(AH340-MIN($AG$2:$AI$892, 'sample 11'!$I$2:$I$822))/(MAX($AG$2:$AI$892, 'sample 11'!$I$2:$I$822)-MIN($AG$2:$AI$892, 'sample 11'!$I$2:$I$822))</f>
        <v>3.8282054053183266E-2</v>
      </c>
      <c r="AL340" t="e">
        <f>(AI340-MIN($AG$2:$AI$892, 'sample 11'!$I$2:$I$822))/(MAX($AG$2:$AI$892, 'sample 11'!$I$2:$I$822)-MIN($AG$2:$AI$892, 'sample 11'!$I$2:$I$822))</f>
        <v>#VALUE!</v>
      </c>
      <c r="AO340" t="s">
        <v>4</v>
      </c>
      <c r="AP340">
        <f t="shared" si="49"/>
        <v>0.16859909327407638</v>
      </c>
      <c r="AQ340" t="s">
        <v>4</v>
      </c>
      <c r="AT340" t="e">
        <f>(AO340-MIN($AO$2:$AQ$892, 'sample 11'!$J$2:$J$822))/(MAX($AO$2:$AQ$892, 'sample 11'!$J$2:$J$822)-MIN($AO$2:$AQ$892, 'sample 11'!$J$2:$J$822))</f>
        <v>#VALUE!</v>
      </c>
      <c r="AU340">
        <f>(AP340-MIN($AO$2:$AQ$892, 'sample 11'!$J$2:$J$822))/(MAX($AO$2:$AQ$892, 'sample 11'!$J$2:$J$822)-MIN($AO$2:$AQ$892, 'sample 11'!$J$2:$J$822))</f>
        <v>3.9741918020531258E-2</v>
      </c>
      <c r="AV340" t="e">
        <f>(AQ340-MIN($AO$2:$AQ$892, 'sample 11'!$J$2:$J$822))/(MAX($AO$2:$AQ$892, 'sample 11'!$J$2:$J$822)-MIN($AO$2:$AQ$892, 'sample 11'!$J$2:$J$822))</f>
        <v>#VALUE!</v>
      </c>
      <c r="BH340" t="e">
        <f>('sample 11'!H340-MIN($A$2:$C$892,'sample 11'!$H$2:$H$822))/(MAX($A$2:$C$892, 'sample 11'!$H$2:$H$822)-MIN($A$2:$C$892, 'sample 11'!$H$2:$H$822))</f>
        <v>#VALUE!</v>
      </c>
      <c r="BI340">
        <f>('sample 11'!G340-MIN($H$2:$J$892, 'sample 11'!$G$2:$G$822))/(MAX($H$2:$J$892, 'sample 11'!$G$2:$G$822)-MIN($H$2:$J$892, 'sample 11'!$G$2:$G$822))</f>
        <v>2.9112089908568187E-3</v>
      </c>
      <c r="BJ340" t="e">
        <f>('sample 11'!I340-MIN($AG$2:$AI$892, 'sample 11'!$I$2:$I$822))/(MAX($AG$2:$AI$892, 'sample 11'!$I$2:$I$822)-MIN($AG$2:$AI$892, 'sample 11'!$I$2:$I$822))</f>
        <v>#VALUE!</v>
      </c>
      <c r="BK340">
        <f>('sample 11'!J340-MIN($AO$2:$AQ$892, 'sample 11'!$J$2:$J$822))/(MAX($AO$2:$AQ$892, 'sample 11'!$J$2:$J$822)-MIN($AO$2:$AQ$892, 'sample 11'!$J$2:$J$822))</f>
        <v>2.7465854890078589E-2</v>
      </c>
    </row>
    <row r="341" spans="1:63" x14ac:dyDescent="0.25">
      <c r="A341" t="s">
        <v>4</v>
      </c>
      <c r="B341">
        <f>'sample 10'!H342</f>
        <v>9.0181083615900728E-2</v>
      </c>
      <c r="C341">
        <f>'sample 7'!H341</f>
        <v>1.0801609007677784E-2</v>
      </c>
      <c r="D341" t="e">
        <f>(A341-MIN($A$2:$C$892,'sample 11'!$H$2:$H$822))/(MAX($A$2:$C$892, 'sample 11'!$H$2:$H$822)-MIN($A$2:$C$892, 'sample 11'!$H$2:$H$822))</f>
        <v>#VALUE!</v>
      </c>
      <c r="E341">
        <f>(B341-MIN($A$2:$C$892,'sample 11'!$H$2:$H$822))/(MAX($A$2:$C$892, 'sample 11'!$H$2:$H$822)-MIN($A$2:$C$892, 'sample 11'!$H$2:$H$822))</f>
        <v>2.1030964294544093E-2</v>
      </c>
      <c r="F341">
        <f>(C341-MIN($A$2:$C$892,'sample 11'!$H$2:$H$822))/(MAX($A$2:$C$892, 'sample 11'!$H$2:$H$822)-MIN($A$2:$C$892, 'sample 11'!$H$2:$H$822))</f>
        <v>5.1395573547806297E-4</v>
      </c>
      <c r="H341" t="s">
        <v>4</v>
      </c>
      <c r="I341">
        <f>'sample 10'!C342</f>
        <v>1.9388900629945383</v>
      </c>
      <c r="J341" t="s">
        <v>4</v>
      </c>
      <c r="K341" t="e">
        <f>(H341-MIN($H$2:$J$892, 'sample 11'!$G$2:$G$822))/(MAX($H$2:$J$892, 'sample 11'!$G$2:$G$822)-MIN($H$2:$J$892, 'sample 11'!$G$2:$G$822))</f>
        <v>#VALUE!</v>
      </c>
      <c r="L341">
        <f>(I341-MIN($H$2:$J$892, 'sample 11'!$G$2:$G$822))/(MAX($H$2:$J$892, 'sample 11'!$G$2:$G$822)-MIN($H$2:$J$892, 'sample 11'!$G$2:$G$822))</f>
        <v>0.49781756386760795</v>
      </c>
      <c r="M341" t="e">
        <f>(J341-MIN($H$2:$J$892, 'sample 11'!$G$2:$G$822))/(MAX($H$2:$J$892, 'sample 11'!$G$2:$G$822)-MIN($H$2:$J$892, 'sample 11'!$G$2:$G$822))</f>
        <v>#VALUE!</v>
      </c>
      <c r="P341">
        <f t="shared" si="50"/>
        <v>1695</v>
      </c>
      <c r="Q341">
        <f t="shared" si="51"/>
        <v>1695</v>
      </c>
      <c r="T341">
        <f t="shared" si="44"/>
        <v>0.38089887640449438</v>
      </c>
      <c r="U341">
        <f t="shared" si="45"/>
        <v>0.49344978165938863</v>
      </c>
      <c r="V341">
        <f>'sample 7'!T341</f>
        <v>0.49926362297496318</v>
      </c>
      <c r="AA341">
        <v>0</v>
      </c>
      <c r="AB341">
        <v>0</v>
      </c>
      <c r="AD341">
        <v>5.6733500000000001</v>
      </c>
      <c r="AE341">
        <v>5.9312300000000002</v>
      </c>
      <c r="AG341" t="s">
        <v>4</v>
      </c>
      <c r="AH341">
        <f t="shared" si="47"/>
        <v>0.17626270193095789</v>
      </c>
      <c r="AI341" t="s">
        <v>4</v>
      </c>
      <c r="AJ341" t="e">
        <f>(AG341-MIN($AG$2:$AI$892, 'sample 11'!$I$2:$I$822))/(MAX($AG$2:$AI$892, 'sample 11'!$I$2:$I$822)-MIN($AG$2:$AI$892, 'sample 11'!$I$2:$I$822))</f>
        <v>#VALUE!</v>
      </c>
      <c r="AK341">
        <f>(AH341-MIN($AG$2:$AI$892, 'sample 11'!$I$2:$I$822))/(MAX($AG$2:$AI$892, 'sample 11'!$I$2:$I$822)-MIN($AG$2:$AI$892, 'sample 11'!$I$2:$I$822))</f>
        <v>3.6096323358261656E-2</v>
      </c>
      <c r="AL341" t="e">
        <f>(AI341-MIN($AG$2:$AI$892, 'sample 11'!$I$2:$I$822))/(MAX($AG$2:$AI$892, 'sample 11'!$I$2:$I$822)-MIN($AG$2:$AI$892, 'sample 11'!$I$2:$I$822))</f>
        <v>#VALUE!</v>
      </c>
      <c r="AO341" t="s">
        <v>4</v>
      </c>
      <c r="AP341">
        <f t="shared" si="49"/>
        <v>0.16859909327407638</v>
      </c>
      <c r="AQ341" t="s">
        <v>4</v>
      </c>
      <c r="AT341" t="e">
        <f>(AO341-MIN($AO$2:$AQ$892, 'sample 11'!$J$2:$J$822))/(MAX($AO$2:$AQ$892, 'sample 11'!$J$2:$J$822)-MIN($AO$2:$AQ$892, 'sample 11'!$J$2:$J$822))</f>
        <v>#VALUE!</v>
      </c>
      <c r="AU341">
        <f>(AP341-MIN($AO$2:$AQ$892, 'sample 11'!$J$2:$J$822))/(MAX($AO$2:$AQ$892, 'sample 11'!$J$2:$J$822)-MIN($AO$2:$AQ$892, 'sample 11'!$J$2:$J$822))</f>
        <v>3.9741918020531258E-2</v>
      </c>
      <c r="AV341" t="e">
        <f>(AQ341-MIN($AO$2:$AQ$892, 'sample 11'!$J$2:$J$822))/(MAX($AO$2:$AQ$892, 'sample 11'!$J$2:$J$822)-MIN($AO$2:$AQ$892, 'sample 11'!$J$2:$J$822))</f>
        <v>#VALUE!</v>
      </c>
      <c r="BH341" t="e">
        <f>('sample 11'!H341-MIN($A$2:$C$892,'sample 11'!$H$2:$H$822))/(MAX($A$2:$C$892, 'sample 11'!$H$2:$H$822)-MIN($A$2:$C$892, 'sample 11'!$H$2:$H$822))</f>
        <v>#VALUE!</v>
      </c>
      <c r="BI341">
        <f>('sample 11'!G341-MIN($H$2:$J$892, 'sample 11'!$G$2:$G$822))/(MAX($H$2:$J$892, 'sample 11'!$G$2:$G$822)-MIN($H$2:$J$892, 'sample 11'!$G$2:$G$822))</f>
        <v>2.559848099898131E-3</v>
      </c>
      <c r="BJ341" t="e">
        <f>('sample 11'!I341-MIN($AG$2:$AI$892, 'sample 11'!$I$2:$I$822))/(MAX($AG$2:$AI$892, 'sample 11'!$I$2:$I$822)-MIN($AG$2:$AI$892, 'sample 11'!$I$2:$I$822))</f>
        <v>#VALUE!</v>
      </c>
      <c r="BK341">
        <f>('sample 11'!J341-MIN($AO$2:$AQ$892, 'sample 11'!$J$2:$J$822))/(MAX($AO$2:$AQ$892, 'sample 11'!$J$2:$J$822)-MIN($AO$2:$AQ$892, 'sample 11'!$J$2:$J$822))</f>
        <v>2.7465854890078589E-2</v>
      </c>
    </row>
    <row r="342" spans="1:63" x14ac:dyDescent="0.25">
      <c r="A342" t="s">
        <v>4</v>
      </c>
      <c r="B342">
        <f>'sample 10'!H343</f>
        <v>9.4579640786524297E-2</v>
      </c>
      <c r="C342">
        <f>'sample 7'!H342</f>
        <v>1.0801609007677784E-2</v>
      </c>
      <c r="D342" t="e">
        <f>(A342-MIN($A$2:$C$892,'sample 11'!$H$2:$H$822))/(MAX($A$2:$C$892, 'sample 11'!$H$2:$H$822)-MIN($A$2:$C$892, 'sample 11'!$H$2:$H$822))</f>
        <v>#VALUE!</v>
      </c>
      <c r="E342">
        <f>(B342-MIN($A$2:$C$892,'sample 11'!$H$2:$H$822))/(MAX($A$2:$C$892, 'sample 11'!$H$2:$H$822)-MIN($A$2:$C$892, 'sample 11'!$H$2:$H$822))</f>
        <v>2.2167848048973433E-2</v>
      </c>
      <c r="F342">
        <f>(C342-MIN($A$2:$C$892,'sample 11'!$H$2:$H$822))/(MAX($A$2:$C$892, 'sample 11'!$H$2:$H$822)-MIN($A$2:$C$892, 'sample 11'!$H$2:$H$822))</f>
        <v>5.1395573547806297E-4</v>
      </c>
      <c r="H342" t="s">
        <v>4</v>
      </c>
      <c r="I342">
        <f>'sample 10'!C343</f>
        <v>0.96944315185357532</v>
      </c>
      <c r="J342" t="s">
        <v>4</v>
      </c>
      <c r="K342" t="e">
        <f>(H342-MIN($H$2:$J$892, 'sample 11'!$G$2:$G$822))/(MAX($H$2:$J$892, 'sample 11'!$G$2:$G$822)-MIN($H$2:$J$892, 'sample 11'!$G$2:$G$822))</f>
        <v>#VALUE!</v>
      </c>
      <c r="L342">
        <f>(I342-MIN($H$2:$J$892, 'sample 11'!$G$2:$G$822))/(MAX($H$2:$J$892, 'sample 11'!$G$2:$G$822)-MIN($H$2:$J$892, 'sample 11'!$G$2:$G$822))</f>
        <v>0.24672488528377723</v>
      </c>
      <c r="M342" t="e">
        <f>(J342-MIN($H$2:$J$892, 'sample 11'!$G$2:$G$822))/(MAX($H$2:$J$892, 'sample 11'!$G$2:$G$822)-MIN($H$2:$J$892, 'sample 11'!$G$2:$G$822))</f>
        <v>#VALUE!</v>
      </c>
      <c r="P342">
        <f t="shared" si="50"/>
        <v>1700</v>
      </c>
      <c r="Q342">
        <f t="shared" si="51"/>
        <v>1700</v>
      </c>
      <c r="T342">
        <f t="shared" si="44"/>
        <v>0.38202247191011235</v>
      </c>
      <c r="U342">
        <f t="shared" si="45"/>
        <v>0.49490538573508008</v>
      </c>
      <c r="V342">
        <f>'sample 7'!T342</f>
        <v>0.50073637702503682</v>
      </c>
      <c r="AA342">
        <v>0</v>
      </c>
      <c r="AB342">
        <v>0</v>
      </c>
      <c r="AD342">
        <v>5.9312300000000002</v>
      </c>
      <c r="AE342">
        <v>5.41547</v>
      </c>
      <c r="AG342" t="s">
        <v>4</v>
      </c>
      <c r="AH342">
        <f t="shared" si="47"/>
        <v>0.16859909327407638</v>
      </c>
      <c r="AI342" t="s">
        <v>4</v>
      </c>
      <c r="AJ342" t="e">
        <f>(AG342-MIN($AG$2:$AI$892, 'sample 11'!$I$2:$I$822))/(MAX($AG$2:$AI$892, 'sample 11'!$I$2:$I$822)-MIN($AG$2:$AI$892, 'sample 11'!$I$2:$I$822))</f>
        <v>#VALUE!</v>
      </c>
      <c r="AK342">
        <f>(AH342-MIN($AG$2:$AI$892, 'sample 11'!$I$2:$I$822))/(MAX($AG$2:$AI$892, 'sample 11'!$I$2:$I$822)-MIN($AG$2:$AI$892, 'sample 11'!$I$2:$I$822))</f>
        <v>3.4100656522474286E-2</v>
      </c>
      <c r="AL342" t="e">
        <f>(AI342-MIN($AG$2:$AI$892, 'sample 11'!$I$2:$I$822))/(MAX($AG$2:$AI$892, 'sample 11'!$I$2:$I$822)-MIN($AG$2:$AI$892, 'sample 11'!$I$2:$I$822))</f>
        <v>#VALUE!</v>
      </c>
      <c r="AO342" t="s">
        <v>4</v>
      </c>
      <c r="AP342">
        <f t="shared" si="49"/>
        <v>0.18465617942671642</v>
      </c>
      <c r="AQ342" t="s">
        <v>4</v>
      </c>
      <c r="AT342" t="e">
        <f>(AO342-MIN($AO$2:$AQ$892, 'sample 11'!$J$2:$J$822))/(MAX($AO$2:$AQ$892, 'sample 11'!$J$2:$J$822)-MIN($AO$2:$AQ$892, 'sample 11'!$J$2:$J$822))</f>
        <v>#VALUE!</v>
      </c>
      <c r="AU342">
        <f>(AP342-MIN($AO$2:$AQ$892, 'sample 11'!$J$2:$J$822))/(MAX($AO$2:$AQ$892, 'sample 11'!$J$2:$J$822)-MIN($AO$2:$AQ$892, 'sample 11'!$J$2:$J$822))</f>
        <v>4.3898894417653864E-2</v>
      </c>
      <c r="AV342" t="e">
        <f>(AQ342-MIN($AO$2:$AQ$892, 'sample 11'!$J$2:$J$822))/(MAX($AO$2:$AQ$892, 'sample 11'!$J$2:$J$822)-MIN($AO$2:$AQ$892, 'sample 11'!$J$2:$J$822))</f>
        <v>#VALUE!</v>
      </c>
      <c r="BH342">
        <f>('sample 11'!H342-MIN($A$2:$C$892,'sample 11'!$H$2:$H$822))/(MAX($A$2:$C$892, 'sample 11'!$H$2:$H$822)-MIN($A$2:$C$892, 'sample 11'!$H$2:$H$822))</f>
        <v>1.090994540513871E-2</v>
      </c>
      <c r="BI342">
        <f>('sample 11'!G342-MIN($H$2:$J$892, 'sample 11'!$G$2:$G$822))/(MAX($H$2:$J$892, 'sample 11'!$G$2:$G$822)-MIN($H$2:$J$892, 'sample 11'!$G$2:$G$822))</f>
        <v>2.9112089908568187E-3</v>
      </c>
      <c r="BJ342">
        <f>('sample 11'!I342-MIN($AG$2:$AI$892, 'sample 11'!$I$2:$I$822))/(MAX($AG$2:$AI$892, 'sample 11'!$I$2:$I$822)-MIN($AG$2:$AI$892, 'sample 11'!$I$2:$I$822))</f>
        <v>1</v>
      </c>
      <c r="BK342">
        <f>('sample 11'!J342-MIN($AO$2:$AQ$892, 'sample 11'!$J$2:$J$822))/(MAX($AO$2:$AQ$892, 'sample 11'!$J$2:$J$822)-MIN($AO$2:$AQ$892, 'sample 11'!$J$2:$J$822))</f>
        <v>2.5620434641790993E-2</v>
      </c>
    </row>
    <row r="343" spans="1:63" x14ac:dyDescent="0.25">
      <c r="A343" t="s">
        <v>4</v>
      </c>
      <c r="B343">
        <f>'sample 10'!H344</f>
        <v>0.10204675169882331</v>
      </c>
      <c r="C343">
        <f>'sample 7'!H343</f>
        <v>1.0801609007677784E-2</v>
      </c>
      <c r="D343" t="e">
        <f>(A343-MIN($A$2:$C$892,'sample 11'!$H$2:$H$822))/(MAX($A$2:$C$892, 'sample 11'!$H$2:$H$822)-MIN($A$2:$C$892, 'sample 11'!$H$2:$H$822))</f>
        <v>#VALUE!</v>
      </c>
      <c r="E343">
        <f>(B343-MIN($A$2:$C$892,'sample 11'!$H$2:$H$822))/(MAX($A$2:$C$892, 'sample 11'!$H$2:$H$822)-MIN($A$2:$C$892, 'sample 11'!$H$2:$H$822))</f>
        <v>2.4097852993642897E-2</v>
      </c>
      <c r="F343">
        <f>(C343-MIN($A$2:$C$892,'sample 11'!$H$2:$H$822))/(MAX($A$2:$C$892, 'sample 11'!$H$2:$H$822)-MIN($A$2:$C$892, 'sample 11'!$H$2:$H$822))</f>
        <v>5.1395573547806297E-4</v>
      </c>
      <c r="H343" t="s">
        <v>4</v>
      </c>
      <c r="I343">
        <f>'sample 10'!C344</f>
        <v>0.48472157592678766</v>
      </c>
      <c r="J343" t="s">
        <v>4</v>
      </c>
      <c r="K343" t="e">
        <f>(H343-MIN($H$2:$J$892, 'sample 11'!$G$2:$G$822))/(MAX($H$2:$J$892, 'sample 11'!$G$2:$G$822)-MIN($H$2:$J$892, 'sample 11'!$G$2:$G$822))</f>
        <v>#VALUE!</v>
      </c>
      <c r="L343">
        <f>(I343-MIN($H$2:$J$892, 'sample 11'!$G$2:$G$822))/(MAX($H$2:$J$892, 'sample 11'!$G$2:$G$822)-MIN($H$2:$J$892, 'sample 11'!$G$2:$G$822))</f>
        <v>0.12117903283107344</v>
      </c>
      <c r="M343" t="e">
        <f>(J343-MIN($H$2:$J$892, 'sample 11'!$G$2:$G$822))/(MAX($H$2:$J$892, 'sample 11'!$G$2:$G$822)-MIN($H$2:$J$892, 'sample 11'!$G$2:$G$822))</f>
        <v>#VALUE!</v>
      </c>
      <c r="P343">
        <f t="shared" si="50"/>
        <v>1705</v>
      </c>
      <c r="Q343">
        <f t="shared" si="51"/>
        <v>1705</v>
      </c>
      <c r="T343">
        <f t="shared" si="44"/>
        <v>0.38314606741573032</v>
      </c>
      <c r="U343">
        <f t="shared" si="45"/>
        <v>0.49636098981077148</v>
      </c>
      <c r="V343">
        <f>'sample 7'!T343</f>
        <v>0.50220913107511045</v>
      </c>
      <c r="AA343">
        <v>0</v>
      </c>
      <c r="AB343">
        <v>0</v>
      </c>
      <c r="AD343">
        <v>5.1575899999999999</v>
      </c>
      <c r="AE343">
        <v>5.6733500000000001</v>
      </c>
      <c r="AG343" t="s">
        <v>4</v>
      </c>
      <c r="AH343">
        <f t="shared" si="47"/>
        <v>0.19388900629945383</v>
      </c>
      <c r="AI343" t="s">
        <v>4</v>
      </c>
      <c r="AJ343" t="e">
        <f>(AG343-MIN($AG$2:$AI$892, 'sample 11'!$I$2:$I$822))/(MAX($AG$2:$AI$892, 'sample 11'!$I$2:$I$822)-MIN($AG$2:$AI$892, 'sample 11'!$I$2:$I$822))</f>
        <v>#VALUE!</v>
      </c>
      <c r="AK343">
        <f>(AH343-MIN($AG$2:$AI$892, 'sample 11'!$I$2:$I$822))/(MAX($AG$2:$AI$892, 'sample 11'!$I$2:$I$822)-MIN($AG$2:$AI$892, 'sample 11'!$I$2:$I$822))</f>
        <v>4.0686358241386195E-2</v>
      </c>
      <c r="AL343" t="e">
        <f>(AI343-MIN($AG$2:$AI$892, 'sample 11'!$I$2:$I$822))/(MAX($AG$2:$AI$892, 'sample 11'!$I$2:$I$822)-MIN($AG$2:$AI$892, 'sample 11'!$I$2:$I$822))</f>
        <v>#VALUE!</v>
      </c>
      <c r="AO343" t="s">
        <v>4</v>
      </c>
      <c r="AP343">
        <f t="shared" si="49"/>
        <v>0.17626270193095789</v>
      </c>
      <c r="AQ343" t="s">
        <v>4</v>
      </c>
      <c r="AT343" t="e">
        <f>(AO343-MIN($AO$2:$AQ$892, 'sample 11'!$J$2:$J$822))/(MAX($AO$2:$AQ$892, 'sample 11'!$J$2:$J$822)-MIN($AO$2:$AQ$892, 'sample 11'!$J$2:$J$822))</f>
        <v>#VALUE!</v>
      </c>
      <c r="AU343">
        <f>(AP343-MIN($AO$2:$AQ$892, 'sample 11'!$J$2:$J$822))/(MAX($AO$2:$AQ$892, 'sample 11'!$J$2:$J$822)-MIN($AO$2:$AQ$892, 'sample 11'!$J$2:$J$822))</f>
        <v>4.172592931626707E-2</v>
      </c>
      <c r="AV343" t="e">
        <f>(AQ343-MIN($AO$2:$AQ$892, 'sample 11'!$J$2:$J$822))/(MAX($AO$2:$AQ$892, 'sample 11'!$J$2:$J$822)-MIN($AO$2:$AQ$892, 'sample 11'!$J$2:$J$822))</f>
        <v>#VALUE!</v>
      </c>
      <c r="BH343" t="e">
        <f>('sample 11'!H343-MIN($A$2:$C$892,'sample 11'!$H$2:$H$822))/(MAX($A$2:$C$892, 'sample 11'!$H$2:$H$822)-MIN($A$2:$C$892, 'sample 11'!$H$2:$H$822))</f>
        <v>#VALUE!</v>
      </c>
      <c r="BI343">
        <f>('sample 11'!G343-MIN($H$2:$J$892, 'sample 11'!$G$2:$G$822))/(MAX($H$2:$J$892, 'sample 11'!$G$2:$G$822)-MIN($H$2:$J$892, 'sample 11'!$G$2:$G$822))</f>
        <v>2.5124197873540401E-3</v>
      </c>
      <c r="BJ343" t="e">
        <f>('sample 11'!I343-MIN($AG$2:$AI$892, 'sample 11'!$I$2:$I$822))/(MAX($AG$2:$AI$892, 'sample 11'!$I$2:$I$822)-MIN($AG$2:$AI$892, 'sample 11'!$I$2:$I$822))</f>
        <v>#VALUE!</v>
      </c>
      <c r="BK343">
        <f>('sample 11'!J343-MIN($AO$2:$AQ$892, 'sample 11'!$J$2:$J$822))/(MAX($AO$2:$AQ$892, 'sample 11'!$J$2:$J$822)-MIN($AO$2:$AQ$892, 'sample 11'!$J$2:$J$822))</f>
        <v>2.5620434641790993E-2</v>
      </c>
    </row>
    <row r="344" spans="1:63" x14ac:dyDescent="0.25">
      <c r="A344" t="s">
        <v>4</v>
      </c>
      <c r="B344">
        <f>'sample 10'!H345</f>
        <v>9.2328430693663505E-2</v>
      </c>
      <c r="C344">
        <f>'sample 7'!H344</f>
        <v>1.0801609007677784E-2</v>
      </c>
      <c r="D344" t="e">
        <f>(A344-MIN($A$2:$C$892,'sample 11'!$H$2:$H$822))/(MAX($A$2:$C$892, 'sample 11'!$H$2:$H$822)-MIN($A$2:$C$892, 'sample 11'!$H$2:$H$822))</f>
        <v>#VALUE!</v>
      </c>
      <c r="E344">
        <f>(B344-MIN($A$2:$C$892,'sample 11'!$H$2:$H$822))/(MAX($A$2:$C$892, 'sample 11'!$H$2:$H$822)-MIN($A$2:$C$892, 'sample 11'!$H$2:$H$822))</f>
        <v>2.1585983568622034E-2</v>
      </c>
      <c r="F344">
        <f>(C344-MIN($A$2:$C$892,'sample 11'!$H$2:$H$822))/(MAX($A$2:$C$892, 'sample 11'!$H$2:$H$822)-MIN($A$2:$C$892, 'sample 11'!$H$2:$H$822))</f>
        <v>5.1395573547806297E-4</v>
      </c>
      <c r="H344" t="s">
        <v>4</v>
      </c>
      <c r="I344">
        <f>'sample 10'!C345</f>
        <v>0.29829020057033084</v>
      </c>
      <c r="J344" t="s">
        <v>4</v>
      </c>
      <c r="K344" t="e">
        <f>(H344-MIN($H$2:$J$892, 'sample 11'!$G$2:$G$822))/(MAX($H$2:$J$892, 'sample 11'!$G$2:$G$822)-MIN($H$2:$J$892, 'sample 11'!$G$2:$G$822))</f>
        <v>#VALUE!</v>
      </c>
      <c r="L344">
        <f>(I344-MIN($H$2:$J$892, 'sample 11'!$G$2:$G$822))/(MAX($H$2:$J$892, 'sample 11'!$G$2:$G$822)-MIN($H$2:$J$892, 'sample 11'!$G$2:$G$822))</f>
        <v>7.2892166503110437E-2</v>
      </c>
      <c r="M344" t="e">
        <f>(J344-MIN($H$2:$J$892, 'sample 11'!$G$2:$G$822))/(MAX($H$2:$J$892, 'sample 11'!$G$2:$G$822)-MIN($H$2:$J$892, 'sample 11'!$G$2:$G$822))</f>
        <v>#VALUE!</v>
      </c>
      <c r="P344">
        <f t="shared" si="50"/>
        <v>1710</v>
      </c>
      <c r="Q344">
        <f t="shared" si="51"/>
        <v>1710</v>
      </c>
      <c r="T344">
        <f t="shared" si="44"/>
        <v>0.38426966292134829</v>
      </c>
      <c r="U344">
        <f t="shared" si="45"/>
        <v>0.49781659388646288</v>
      </c>
      <c r="V344">
        <f>'sample 7'!T344</f>
        <v>0.50368188512518408</v>
      </c>
      <c r="AA344">
        <v>0</v>
      </c>
      <c r="AB344">
        <v>0</v>
      </c>
      <c r="AD344">
        <v>5.6733500000000001</v>
      </c>
      <c r="AE344">
        <v>5.6733500000000001</v>
      </c>
      <c r="AG344" t="s">
        <v>4</v>
      </c>
      <c r="AH344">
        <f t="shared" si="47"/>
        <v>0.17626270193095789</v>
      </c>
      <c r="AI344" t="s">
        <v>4</v>
      </c>
      <c r="AJ344" t="e">
        <f>(AG344-MIN($AG$2:$AI$892, 'sample 11'!$I$2:$I$822))/(MAX($AG$2:$AI$892, 'sample 11'!$I$2:$I$822)-MIN($AG$2:$AI$892, 'sample 11'!$I$2:$I$822))</f>
        <v>#VALUE!</v>
      </c>
      <c r="AK344">
        <f>(AH344-MIN($AG$2:$AI$892, 'sample 11'!$I$2:$I$822))/(MAX($AG$2:$AI$892, 'sample 11'!$I$2:$I$822)-MIN($AG$2:$AI$892, 'sample 11'!$I$2:$I$822))</f>
        <v>3.6096323358261656E-2</v>
      </c>
      <c r="AL344" t="e">
        <f>(AI344-MIN($AG$2:$AI$892, 'sample 11'!$I$2:$I$822))/(MAX($AG$2:$AI$892, 'sample 11'!$I$2:$I$822)-MIN($AG$2:$AI$892, 'sample 11'!$I$2:$I$822))</f>
        <v>#VALUE!</v>
      </c>
      <c r="AO344" t="s">
        <v>4</v>
      </c>
      <c r="AP344">
        <f t="shared" si="49"/>
        <v>0.17626270193095789</v>
      </c>
      <c r="AQ344" t="s">
        <v>4</v>
      </c>
      <c r="AT344" t="e">
        <f>(AO344-MIN($AO$2:$AQ$892, 'sample 11'!$J$2:$J$822))/(MAX($AO$2:$AQ$892, 'sample 11'!$J$2:$J$822)-MIN($AO$2:$AQ$892, 'sample 11'!$J$2:$J$822))</f>
        <v>#VALUE!</v>
      </c>
      <c r="AU344">
        <f>(AP344-MIN($AO$2:$AQ$892, 'sample 11'!$J$2:$J$822))/(MAX($AO$2:$AQ$892, 'sample 11'!$J$2:$J$822)-MIN($AO$2:$AQ$892, 'sample 11'!$J$2:$J$822))</f>
        <v>4.172592931626707E-2</v>
      </c>
      <c r="AV344" t="e">
        <f>(AQ344-MIN($AO$2:$AQ$892, 'sample 11'!$J$2:$J$822))/(MAX($AO$2:$AQ$892, 'sample 11'!$J$2:$J$822)-MIN($AO$2:$AQ$892, 'sample 11'!$J$2:$J$822))</f>
        <v>#VALUE!</v>
      </c>
      <c r="BH344">
        <f>('sample 11'!H344-MIN($A$2:$C$892,'sample 11'!$H$2:$H$822))/(MAX($A$2:$C$892, 'sample 11'!$H$2:$H$822)-MIN($A$2:$C$892, 'sample 11'!$H$2:$H$822))</f>
        <v>0.49886201747720843</v>
      </c>
      <c r="BI344">
        <f>('sample 11'!G344-MIN($H$2:$J$892, 'sample 11'!$G$2:$G$822))/(MAX($H$2:$J$892, 'sample 11'!$G$2:$G$822)-MIN($H$2:$J$892, 'sample 11'!$G$2:$G$822))</f>
        <v>2.9112089908568187E-3</v>
      </c>
      <c r="BJ344" t="e">
        <f>('sample 11'!I344-MIN($AG$2:$AI$892, 'sample 11'!$I$2:$I$822))/(MAX($AG$2:$AI$892, 'sample 11'!$I$2:$I$822)-MIN($AG$2:$AI$892, 'sample 11'!$I$2:$I$822))</f>
        <v>#VALUE!</v>
      </c>
      <c r="BK344">
        <f>('sample 11'!J344-MIN($AO$2:$AQ$892, 'sample 11'!$J$2:$J$822))/(MAX($AO$2:$AQ$892, 'sample 11'!$J$2:$J$822)-MIN($AO$2:$AQ$892, 'sample 11'!$J$2:$J$822))</f>
        <v>2.8477859654063499E-2</v>
      </c>
    </row>
    <row r="345" spans="1:63" x14ac:dyDescent="0.25">
      <c r="A345" t="s">
        <v>4</v>
      </c>
      <c r="B345">
        <f>'sample 10'!H346</f>
        <v>0.77555452148286019</v>
      </c>
      <c r="C345">
        <f>'sample 7'!H345</f>
        <v>1.0801609007677784E-2</v>
      </c>
      <c r="D345" t="e">
        <f>(A345-MIN($A$2:$C$892,'sample 11'!$H$2:$H$822))/(MAX($A$2:$C$892, 'sample 11'!$H$2:$H$822)-MIN($A$2:$C$892, 'sample 11'!$H$2:$H$822))</f>
        <v>#VALUE!</v>
      </c>
      <c r="E345">
        <f>(B345-MIN($A$2:$C$892,'sample 11'!$H$2:$H$822))/(MAX($A$2:$C$892, 'sample 11'!$H$2:$H$822)-MIN($A$2:$C$892, 'sample 11'!$H$2:$H$822))</f>
        <v>0.198177673318192</v>
      </c>
      <c r="F345">
        <f>(C345-MIN($A$2:$C$892,'sample 11'!$H$2:$H$822))/(MAX($A$2:$C$892, 'sample 11'!$H$2:$H$822)-MIN($A$2:$C$892, 'sample 11'!$H$2:$H$822))</f>
        <v>5.1395573547806297E-4</v>
      </c>
      <c r="H345" t="s">
        <v>4</v>
      </c>
      <c r="I345">
        <f>'sample 10'!C346</f>
        <v>0.3525247824922092</v>
      </c>
      <c r="J345" t="s">
        <v>4</v>
      </c>
      <c r="K345" t="e">
        <f>(H345-MIN($H$2:$J$892, 'sample 11'!$G$2:$G$822))/(MAX($H$2:$J$892, 'sample 11'!$G$2:$G$822)-MIN($H$2:$J$892, 'sample 11'!$G$2:$G$822))</f>
        <v>#VALUE!</v>
      </c>
      <c r="L345">
        <f>(I345-MIN($H$2:$J$892, 'sample 11'!$G$2:$G$822))/(MAX($H$2:$J$892, 'sample 11'!$G$2:$G$822)-MIN($H$2:$J$892, 'sample 11'!$G$2:$G$822))</f>
        <v>8.6939254889426942E-2</v>
      </c>
      <c r="M345" t="e">
        <f>(J345-MIN($H$2:$J$892, 'sample 11'!$G$2:$G$822))/(MAX($H$2:$J$892, 'sample 11'!$G$2:$G$822)-MIN($H$2:$J$892, 'sample 11'!$G$2:$G$822))</f>
        <v>#VALUE!</v>
      </c>
      <c r="P345">
        <f t="shared" si="50"/>
        <v>1715</v>
      </c>
      <c r="Q345">
        <f t="shared" si="51"/>
        <v>1715</v>
      </c>
      <c r="T345">
        <f t="shared" si="44"/>
        <v>0.38539325842696631</v>
      </c>
      <c r="U345">
        <f t="shared" si="45"/>
        <v>0.49927219796215427</v>
      </c>
      <c r="V345">
        <f>'sample 7'!T345</f>
        <v>0.50515463917525771</v>
      </c>
      <c r="AA345">
        <v>0</v>
      </c>
      <c r="AB345">
        <v>0</v>
      </c>
      <c r="AD345">
        <v>6.1891100000000003</v>
      </c>
      <c r="AE345">
        <v>5.6733500000000001</v>
      </c>
      <c r="AG345" t="s">
        <v>4</v>
      </c>
      <c r="AH345">
        <f t="shared" si="47"/>
        <v>0.16157411970380231</v>
      </c>
      <c r="AI345" t="s">
        <v>4</v>
      </c>
      <c r="AJ345" t="e">
        <f>(AG345-MIN($AG$2:$AI$892, 'sample 11'!$I$2:$I$822))/(MAX($AG$2:$AI$892, 'sample 11'!$I$2:$I$822)-MIN($AG$2:$AI$892, 'sample 11'!$I$2:$I$822))</f>
        <v>#VALUE!</v>
      </c>
      <c r="AK345">
        <f>(AH345-MIN($AG$2:$AI$892, 'sample 11'!$I$2:$I$822))/(MAX($AG$2:$AI$892, 'sample 11'!$I$2:$I$822)-MIN($AG$2:$AI$892, 'sample 11'!$I$2:$I$822))</f>
        <v>3.2271295525042619E-2</v>
      </c>
      <c r="AL345" t="e">
        <f>(AI345-MIN($AG$2:$AI$892, 'sample 11'!$I$2:$I$822))/(MAX($AG$2:$AI$892, 'sample 11'!$I$2:$I$822)-MIN($AG$2:$AI$892, 'sample 11'!$I$2:$I$822))</f>
        <v>#VALUE!</v>
      </c>
      <c r="AO345" t="s">
        <v>4</v>
      </c>
      <c r="AP345">
        <f t="shared" si="49"/>
        <v>0.17626270193095789</v>
      </c>
      <c r="AQ345" t="s">
        <v>4</v>
      </c>
      <c r="AT345" t="e">
        <f>(AO345-MIN($AO$2:$AQ$892, 'sample 11'!$J$2:$J$822))/(MAX($AO$2:$AQ$892, 'sample 11'!$J$2:$J$822)-MIN($AO$2:$AQ$892, 'sample 11'!$J$2:$J$822))</f>
        <v>#VALUE!</v>
      </c>
      <c r="AU345">
        <f>(AP345-MIN($AO$2:$AQ$892, 'sample 11'!$J$2:$J$822))/(MAX($AO$2:$AQ$892, 'sample 11'!$J$2:$J$822)-MIN($AO$2:$AQ$892, 'sample 11'!$J$2:$J$822))</f>
        <v>4.172592931626707E-2</v>
      </c>
      <c r="AV345" t="e">
        <f>(AQ345-MIN($AO$2:$AQ$892, 'sample 11'!$J$2:$J$822))/(MAX($AO$2:$AQ$892, 'sample 11'!$J$2:$J$822)-MIN($AO$2:$AQ$892, 'sample 11'!$J$2:$J$822))</f>
        <v>#VALUE!</v>
      </c>
      <c r="BH345" t="e">
        <f>('sample 11'!H345-MIN($A$2:$C$892,'sample 11'!$H$2:$H$822))/(MAX($A$2:$C$892, 'sample 11'!$H$2:$H$822)-MIN($A$2:$C$892, 'sample 11'!$H$2:$H$822))</f>
        <v>#VALUE!</v>
      </c>
      <c r="BI345">
        <f>('sample 11'!G345-MIN($H$2:$J$892, 'sample 11'!$G$2:$G$822))/(MAX($H$2:$J$892, 'sample 11'!$G$2:$G$822)-MIN($H$2:$J$892, 'sample 11'!$G$2:$G$822))</f>
        <v>2.9112089908568187E-3</v>
      </c>
      <c r="BJ345">
        <f>('sample 11'!I345-MIN($AG$2:$AI$892, 'sample 11'!$I$2:$I$822))/(MAX($AG$2:$AI$892, 'sample 11'!$I$2:$I$822)-MIN($AG$2:$AI$892, 'sample 11'!$I$2:$I$822))</f>
        <v>0.49509901071069601</v>
      </c>
      <c r="BK345">
        <f>('sample 11'!J345-MIN($AO$2:$AQ$892, 'sample 11'!$J$2:$J$822))/(MAX($AO$2:$AQ$892, 'sample 11'!$J$2:$J$822)-MIN($AO$2:$AQ$892, 'sample 11'!$J$2:$J$822))</f>
        <v>2.6515183820225528E-2</v>
      </c>
    </row>
    <row r="346" spans="1:63" x14ac:dyDescent="0.25">
      <c r="A346" t="s">
        <v>4</v>
      </c>
      <c r="B346">
        <f>'sample 10'!H347</f>
        <v>9.6944315185357524E-2</v>
      </c>
      <c r="C346">
        <f>'sample 7'!H346</f>
        <v>1.0801609007677784E-2</v>
      </c>
      <c r="D346" t="e">
        <f>(A346-MIN($A$2:$C$892,'sample 11'!$H$2:$H$822))/(MAX($A$2:$C$892, 'sample 11'!$H$2:$H$822)-MIN($A$2:$C$892, 'sample 11'!$H$2:$H$822))</f>
        <v>#VALUE!</v>
      </c>
      <c r="E346">
        <f>(B346-MIN($A$2:$C$892,'sample 11'!$H$2:$H$822))/(MAX($A$2:$C$892, 'sample 11'!$H$2:$H$822)-MIN($A$2:$C$892, 'sample 11'!$H$2:$H$822))</f>
        <v>2.2779039356546536E-2</v>
      </c>
      <c r="F346">
        <f>(C346-MIN($A$2:$C$892,'sample 11'!$H$2:$H$822))/(MAX($A$2:$C$892, 'sample 11'!$H$2:$H$822)-MIN($A$2:$C$892, 'sample 11'!$H$2:$H$822))</f>
        <v>5.1395573547806297E-4</v>
      </c>
      <c r="H346" t="s">
        <v>4</v>
      </c>
      <c r="I346" t="s">
        <v>4</v>
      </c>
      <c r="J346" t="s">
        <v>4</v>
      </c>
      <c r="K346" t="e">
        <f>(H346-MIN($H$2:$J$892, 'sample 11'!$G$2:$G$822))/(MAX($H$2:$J$892, 'sample 11'!$G$2:$G$822)-MIN($H$2:$J$892, 'sample 11'!$G$2:$G$822))</f>
        <v>#VALUE!</v>
      </c>
      <c r="L346" t="e">
        <f>(I346-MIN($H$2:$J$892, 'sample 11'!$G$2:$G$822))/(MAX($H$2:$J$892, 'sample 11'!$G$2:$G$822)-MIN($H$2:$J$892, 'sample 11'!$G$2:$G$822))</f>
        <v>#VALUE!</v>
      </c>
      <c r="M346" t="e">
        <f>(J346-MIN($H$2:$J$892, 'sample 11'!$G$2:$G$822))/(MAX($H$2:$J$892, 'sample 11'!$G$2:$G$822)-MIN($H$2:$J$892, 'sample 11'!$G$2:$G$822))</f>
        <v>#VALUE!</v>
      </c>
      <c r="P346">
        <f t="shared" si="50"/>
        <v>1720</v>
      </c>
      <c r="Q346">
        <f t="shared" si="51"/>
        <v>1720</v>
      </c>
      <c r="T346">
        <f t="shared" si="44"/>
        <v>0.38651685393258428</v>
      </c>
      <c r="U346">
        <f t="shared" si="45"/>
        <v>0.50072780203784573</v>
      </c>
      <c r="V346">
        <f>'sample 7'!T346</f>
        <v>0.50662739322533135</v>
      </c>
      <c r="AA346">
        <v>0</v>
      </c>
      <c r="AB346">
        <v>0</v>
      </c>
      <c r="AD346">
        <v>5.9312300000000002</v>
      </c>
      <c r="AE346">
        <v>5.9312300000000002</v>
      </c>
      <c r="AG346" t="s">
        <v>4</v>
      </c>
      <c r="AH346">
        <f t="shared" si="47"/>
        <v>0.16859909327407638</v>
      </c>
      <c r="AI346" t="s">
        <v>4</v>
      </c>
      <c r="AJ346" t="e">
        <f>(AG346-MIN($AG$2:$AI$892, 'sample 11'!$I$2:$I$822))/(MAX($AG$2:$AI$892, 'sample 11'!$I$2:$I$822)-MIN($AG$2:$AI$892, 'sample 11'!$I$2:$I$822))</f>
        <v>#VALUE!</v>
      </c>
      <c r="AK346">
        <f>(AH346-MIN($AG$2:$AI$892, 'sample 11'!$I$2:$I$822))/(MAX($AG$2:$AI$892, 'sample 11'!$I$2:$I$822)-MIN($AG$2:$AI$892, 'sample 11'!$I$2:$I$822))</f>
        <v>3.4100656522474286E-2</v>
      </c>
      <c r="AL346" t="e">
        <f>(AI346-MIN($AG$2:$AI$892, 'sample 11'!$I$2:$I$822))/(MAX($AG$2:$AI$892, 'sample 11'!$I$2:$I$822)-MIN($AG$2:$AI$892, 'sample 11'!$I$2:$I$822))</f>
        <v>#VALUE!</v>
      </c>
      <c r="AO346" t="s">
        <v>4</v>
      </c>
      <c r="AP346">
        <f t="shared" si="49"/>
        <v>0.16859909327407638</v>
      </c>
      <c r="AQ346" t="s">
        <v>4</v>
      </c>
      <c r="AT346" t="e">
        <f>(AO346-MIN($AO$2:$AQ$892, 'sample 11'!$J$2:$J$822))/(MAX($AO$2:$AQ$892, 'sample 11'!$J$2:$J$822)-MIN($AO$2:$AQ$892, 'sample 11'!$J$2:$J$822))</f>
        <v>#VALUE!</v>
      </c>
      <c r="AU346">
        <f>(AP346-MIN($AO$2:$AQ$892, 'sample 11'!$J$2:$J$822))/(MAX($AO$2:$AQ$892, 'sample 11'!$J$2:$J$822)-MIN($AO$2:$AQ$892, 'sample 11'!$J$2:$J$822))</f>
        <v>3.9741918020531258E-2</v>
      </c>
      <c r="AV346" t="e">
        <f>(AQ346-MIN($AO$2:$AQ$892, 'sample 11'!$J$2:$J$822))/(MAX($AO$2:$AQ$892, 'sample 11'!$J$2:$J$822)-MIN($AO$2:$AQ$892, 'sample 11'!$J$2:$J$822))</f>
        <v>#VALUE!</v>
      </c>
      <c r="BH346" t="e">
        <f>('sample 11'!H346-MIN($A$2:$C$892,'sample 11'!$H$2:$H$822))/(MAX($A$2:$C$892, 'sample 11'!$H$2:$H$822)-MIN($A$2:$C$892, 'sample 11'!$H$2:$H$822))</f>
        <v>#VALUE!</v>
      </c>
      <c r="BI346">
        <f>('sample 11'!G346-MIN($H$2:$J$892, 'sample 11'!$G$2:$G$822))/(MAX($H$2:$J$892, 'sample 11'!$G$2:$G$822)-MIN($H$2:$J$892, 'sample 11'!$G$2:$G$822))</f>
        <v>2.7061977394598493E-3</v>
      </c>
      <c r="BJ346" t="e">
        <f>('sample 11'!I346-MIN($AG$2:$AI$892, 'sample 11'!$I$2:$I$822))/(MAX($AG$2:$AI$892, 'sample 11'!$I$2:$I$822)-MIN($AG$2:$AI$892, 'sample 11'!$I$2:$I$822))</f>
        <v>#VALUE!</v>
      </c>
      <c r="BK346">
        <f>('sample 11'!J346-MIN($AO$2:$AQ$892, 'sample 11'!$J$2:$J$822))/(MAX($AO$2:$AQ$892, 'sample 11'!$J$2:$J$822)-MIN($AO$2:$AQ$892, 'sample 11'!$J$2:$J$822))</f>
        <v>2.477681404448558E-2</v>
      </c>
    </row>
    <row r="347" spans="1:63" x14ac:dyDescent="0.25">
      <c r="A347" t="s">
        <v>4</v>
      </c>
      <c r="B347">
        <f>'sample 10'!H348</f>
        <v>0.1292592539931415</v>
      </c>
      <c r="C347">
        <f>'sample 7'!H347</f>
        <v>1.0801609007677784E-2</v>
      </c>
      <c r="D347" t="e">
        <f>(A347-MIN($A$2:$C$892,'sample 11'!$H$2:$H$822))/(MAX($A$2:$C$892, 'sample 11'!$H$2:$H$822)-MIN($A$2:$C$892, 'sample 11'!$H$2:$H$822))</f>
        <v>#VALUE!</v>
      </c>
      <c r="E347">
        <f>(B347-MIN($A$2:$C$892,'sample 11'!$H$2:$H$822))/(MAX($A$2:$C$892, 'sample 11'!$H$2:$H$822)-MIN($A$2:$C$892, 'sample 11'!$H$2:$H$822))</f>
        <v>3.1131398444046946E-2</v>
      </c>
      <c r="F347">
        <f>(C347-MIN($A$2:$C$892,'sample 11'!$H$2:$H$822))/(MAX($A$2:$C$892, 'sample 11'!$H$2:$H$822)-MIN($A$2:$C$892, 'sample 11'!$H$2:$H$822))</f>
        <v>5.1395573547806297E-4</v>
      </c>
      <c r="H347" t="s">
        <v>4</v>
      </c>
      <c r="I347">
        <f>'sample 10'!C348</f>
        <v>1.9388900629945383</v>
      </c>
      <c r="J347" t="s">
        <v>4</v>
      </c>
      <c r="K347" t="e">
        <f>(H347-MIN($H$2:$J$892, 'sample 11'!$G$2:$G$822))/(MAX($H$2:$J$892, 'sample 11'!$G$2:$G$822)-MIN($H$2:$J$892, 'sample 11'!$G$2:$G$822))</f>
        <v>#VALUE!</v>
      </c>
      <c r="L347">
        <f>(I347-MIN($H$2:$J$892, 'sample 11'!$G$2:$G$822))/(MAX($H$2:$J$892, 'sample 11'!$G$2:$G$822)-MIN($H$2:$J$892, 'sample 11'!$G$2:$G$822))</f>
        <v>0.49781756386760795</v>
      </c>
      <c r="M347" t="e">
        <f>(J347-MIN($H$2:$J$892, 'sample 11'!$G$2:$G$822))/(MAX($H$2:$J$892, 'sample 11'!$G$2:$G$822)-MIN($H$2:$J$892, 'sample 11'!$G$2:$G$822))</f>
        <v>#VALUE!</v>
      </c>
      <c r="P347">
        <f t="shared" si="50"/>
        <v>1725</v>
      </c>
      <c r="Q347">
        <f t="shared" si="51"/>
        <v>1725</v>
      </c>
      <c r="T347">
        <f t="shared" si="44"/>
        <v>0.38764044943820225</v>
      </c>
      <c r="U347">
        <f t="shared" si="45"/>
        <v>0.50218340611353707</v>
      </c>
      <c r="V347">
        <f>'sample 7'!T347</f>
        <v>0.50810014727540498</v>
      </c>
      <c r="AA347">
        <v>0</v>
      </c>
      <c r="AB347">
        <v>0</v>
      </c>
      <c r="AD347">
        <v>5.6733500000000001</v>
      </c>
      <c r="AE347">
        <v>5.41547</v>
      </c>
      <c r="AG347" t="s">
        <v>4</v>
      </c>
      <c r="AH347">
        <f t="shared" si="47"/>
        <v>0.17626270193095789</v>
      </c>
      <c r="AI347" t="s">
        <v>4</v>
      </c>
      <c r="AJ347" t="e">
        <f>(AG347-MIN($AG$2:$AI$892, 'sample 11'!$I$2:$I$822))/(MAX($AG$2:$AI$892, 'sample 11'!$I$2:$I$822)-MIN($AG$2:$AI$892, 'sample 11'!$I$2:$I$822))</f>
        <v>#VALUE!</v>
      </c>
      <c r="AK347">
        <f>(AH347-MIN($AG$2:$AI$892, 'sample 11'!$I$2:$I$822))/(MAX($AG$2:$AI$892, 'sample 11'!$I$2:$I$822)-MIN($AG$2:$AI$892, 'sample 11'!$I$2:$I$822))</f>
        <v>3.6096323358261656E-2</v>
      </c>
      <c r="AL347" t="e">
        <f>(AI347-MIN($AG$2:$AI$892, 'sample 11'!$I$2:$I$822))/(MAX($AG$2:$AI$892, 'sample 11'!$I$2:$I$822)-MIN($AG$2:$AI$892, 'sample 11'!$I$2:$I$822))</f>
        <v>#VALUE!</v>
      </c>
      <c r="AO347" t="s">
        <v>4</v>
      </c>
      <c r="AP347">
        <f t="shared" si="49"/>
        <v>0.18465617942671642</v>
      </c>
      <c r="AQ347" t="s">
        <v>4</v>
      </c>
      <c r="AT347" t="e">
        <f>(AO347-MIN($AO$2:$AQ$892, 'sample 11'!$J$2:$J$822))/(MAX($AO$2:$AQ$892, 'sample 11'!$J$2:$J$822)-MIN($AO$2:$AQ$892, 'sample 11'!$J$2:$J$822))</f>
        <v>#VALUE!</v>
      </c>
      <c r="AU347">
        <f>(AP347-MIN($AO$2:$AQ$892, 'sample 11'!$J$2:$J$822))/(MAX($AO$2:$AQ$892, 'sample 11'!$J$2:$J$822)-MIN($AO$2:$AQ$892, 'sample 11'!$J$2:$J$822))</f>
        <v>4.3898894417653864E-2</v>
      </c>
      <c r="AV347" t="e">
        <f>(AQ347-MIN($AO$2:$AQ$892, 'sample 11'!$J$2:$J$822))/(MAX($AO$2:$AQ$892, 'sample 11'!$J$2:$J$822)-MIN($AO$2:$AQ$892, 'sample 11'!$J$2:$J$822))</f>
        <v>#VALUE!</v>
      </c>
      <c r="BH347" t="e">
        <f>('sample 11'!H347-MIN($A$2:$C$892,'sample 11'!$H$2:$H$822))/(MAX($A$2:$C$892, 'sample 11'!$H$2:$H$822)-MIN($A$2:$C$892, 'sample 11'!$H$2:$H$822))</f>
        <v>#VALUE!</v>
      </c>
      <c r="BI347">
        <f>('sample 11'!G347-MIN($H$2:$J$892, 'sample 11'!$G$2:$G$822))/(MAX($H$2:$J$892, 'sample 11'!$G$2:$G$822)-MIN($H$2:$J$892, 'sample 11'!$G$2:$G$822))</f>
        <v>2.9643374976050163E-3</v>
      </c>
      <c r="BJ347">
        <f>('sample 11'!I347-MIN($AG$2:$AI$892, 'sample 11'!$I$2:$I$822))/(MAX($AG$2:$AI$892, 'sample 11'!$I$2:$I$822)-MIN($AG$2:$AI$892, 'sample 11'!$I$2:$I$822))</f>
        <v>1.2636150999850127E-2</v>
      </c>
      <c r="BK347">
        <f>('sample 11'!J347-MIN($AO$2:$AQ$892, 'sample 11'!$J$2:$J$822))/(MAX($AO$2:$AQ$892, 'sample 11'!$J$2:$J$822)-MIN($AO$2:$AQ$892, 'sample 11'!$J$2:$J$822))</f>
        <v>2.6515183820225528E-2</v>
      </c>
    </row>
    <row r="348" spans="1:63" x14ac:dyDescent="0.25">
      <c r="A348" t="s">
        <v>4</v>
      </c>
      <c r="B348">
        <f>'sample 10'!H349</f>
        <v>9.0181083615900728E-2</v>
      </c>
      <c r="C348">
        <f>'sample 7'!H348</f>
        <v>1.0801609007677784E-2</v>
      </c>
      <c r="D348" t="e">
        <f>(A348-MIN($A$2:$C$892,'sample 11'!$H$2:$H$822))/(MAX($A$2:$C$892, 'sample 11'!$H$2:$H$822)-MIN($A$2:$C$892, 'sample 11'!$H$2:$H$822))</f>
        <v>#VALUE!</v>
      </c>
      <c r="E348">
        <f>(B348-MIN($A$2:$C$892,'sample 11'!$H$2:$H$822))/(MAX($A$2:$C$892, 'sample 11'!$H$2:$H$822)-MIN($A$2:$C$892, 'sample 11'!$H$2:$H$822))</f>
        <v>2.1030964294544093E-2</v>
      </c>
      <c r="F348">
        <f>(C348-MIN($A$2:$C$892,'sample 11'!$H$2:$H$822))/(MAX($A$2:$C$892, 'sample 11'!$H$2:$H$822)-MIN($A$2:$C$892, 'sample 11'!$H$2:$H$822))</f>
        <v>5.1395573547806297E-4</v>
      </c>
      <c r="H348" t="s">
        <v>4</v>
      </c>
      <c r="I348">
        <f>'sample 10'!C349</f>
        <v>0.77555452148286019</v>
      </c>
      <c r="J348" t="s">
        <v>4</v>
      </c>
      <c r="K348" t="e">
        <f>(H348-MIN($H$2:$J$892, 'sample 11'!$G$2:$G$822))/(MAX($H$2:$J$892, 'sample 11'!$G$2:$G$822)-MIN($H$2:$J$892, 'sample 11'!$G$2:$G$822))</f>
        <v>#VALUE!</v>
      </c>
      <c r="L348">
        <f>(I348-MIN($H$2:$J$892, 'sample 11'!$G$2:$G$822))/(MAX($H$2:$J$892, 'sample 11'!$G$2:$G$822)-MIN($H$2:$J$892, 'sample 11'!$G$2:$G$822))</f>
        <v>0.19650654430269571</v>
      </c>
      <c r="M348" t="e">
        <f>(J348-MIN($H$2:$J$892, 'sample 11'!$G$2:$G$822))/(MAX($H$2:$J$892, 'sample 11'!$G$2:$G$822)-MIN($H$2:$J$892, 'sample 11'!$G$2:$G$822))</f>
        <v>#VALUE!</v>
      </c>
      <c r="P348">
        <f t="shared" si="50"/>
        <v>1730</v>
      </c>
      <c r="Q348">
        <f t="shared" si="51"/>
        <v>1730</v>
      </c>
      <c r="T348">
        <f t="shared" si="44"/>
        <v>0.38876404494382022</v>
      </c>
      <c r="U348">
        <f t="shared" si="45"/>
        <v>0.50363901018922852</v>
      </c>
      <c r="V348">
        <f>'sample 7'!T348</f>
        <v>0.50957290132547861</v>
      </c>
      <c r="AA348">
        <v>0</v>
      </c>
      <c r="AB348">
        <v>0</v>
      </c>
      <c r="AD348">
        <v>0.25788</v>
      </c>
      <c r="AE348">
        <v>5.6733500000000001</v>
      </c>
      <c r="AG348" t="s">
        <v>4</v>
      </c>
      <c r="AH348">
        <f t="shared" si="47"/>
        <v>3.8777726074143013</v>
      </c>
      <c r="AI348" t="s">
        <v>4</v>
      </c>
      <c r="AJ348" t="e">
        <f>(AG348-MIN($AG$2:$AI$892, 'sample 11'!$I$2:$I$822))/(MAX($AG$2:$AI$892, 'sample 11'!$I$2:$I$822)-MIN($AG$2:$AI$892, 'sample 11'!$I$2:$I$822))</f>
        <v>#VALUE!</v>
      </c>
      <c r="AK348">
        <f>(AH348-MIN($AG$2:$AI$892, 'sample 11'!$I$2:$I$822))/(MAX($AG$2:$AI$892, 'sample 11'!$I$2:$I$822)-MIN($AG$2:$AI$892, 'sample 11'!$I$2:$I$822))</f>
        <v>1</v>
      </c>
      <c r="AL348" t="e">
        <f>(AI348-MIN($AG$2:$AI$892, 'sample 11'!$I$2:$I$822))/(MAX($AG$2:$AI$892, 'sample 11'!$I$2:$I$822)-MIN($AG$2:$AI$892, 'sample 11'!$I$2:$I$822))</f>
        <v>#VALUE!</v>
      </c>
      <c r="AO348" t="s">
        <v>4</v>
      </c>
      <c r="AP348">
        <f t="shared" si="49"/>
        <v>0.17626270193095789</v>
      </c>
      <c r="AQ348" t="s">
        <v>4</v>
      </c>
      <c r="AT348" t="e">
        <f>(AO348-MIN($AO$2:$AQ$892, 'sample 11'!$J$2:$J$822))/(MAX($AO$2:$AQ$892, 'sample 11'!$J$2:$J$822)-MIN($AO$2:$AQ$892, 'sample 11'!$J$2:$J$822))</f>
        <v>#VALUE!</v>
      </c>
      <c r="AU348">
        <f>(AP348-MIN($AO$2:$AQ$892, 'sample 11'!$J$2:$J$822))/(MAX($AO$2:$AQ$892, 'sample 11'!$J$2:$J$822)-MIN($AO$2:$AQ$892, 'sample 11'!$J$2:$J$822))</f>
        <v>4.172592931626707E-2</v>
      </c>
      <c r="AV348" t="e">
        <f>(AQ348-MIN($AO$2:$AQ$892, 'sample 11'!$J$2:$J$822))/(MAX($AO$2:$AQ$892, 'sample 11'!$J$2:$J$822)-MIN($AO$2:$AQ$892, 'sample 11'!$J$2:$J$822))</f>
        <v>#VALUE!</v>
      </c>
      <c r="BH348" t="e">
        <f>('sample 11'!H348-MIN($A$2:$C$892,'sample 11'!$H$2:$H$822))/(MAX($A$2:$C$892, 'sample 11'!$H$2:$H$822)-MIN($A$2:$C$892, 'sample 11'!$H$2:$H$822))</f>
        <v>#VALUE!</v>
      </c>
      <c r="BI348">
        <f>('sample 11'!G348-MIN($H$2:$J$892, 'sample 11'!$G$2:$G$822))/(MAX($H$2:$J$892, 'sample 11'!$G$2:$G$822)-MIN($H$2:$J$892, 'sample 11'!$G$2:$G$822))</f>
        <v>3.0182473682995622E-3</v>
      </c>
      <c r="BJ348" t="e">
        <f>('sample 11'!I348-MIN($AG$2:$AI$892, 'sample 11'!$I$2:$I$822))/(MAX($AG$2:$AI$892, 'sample 11'!$I$2:$I$822)-MIN($AG$2:$AI$892, 'sample 11'!$I$2:$I$822))</f>
        <v>#VALUE!</v>
      </c>
      <c r="BK348">
        <f>('sample 11'!J348-MIN($AO$2:$AQ$892, 'sample 11'!$J$2:$J$822))/(MAX($AO$2:$AQ$892, 'sample 11'!$J$2:$J$822)-MIN($AO$2:$AQ$892, 'sample 11'!$J$2:$J$822))</f>
        <v>2.5620434641790993E-2</v>
      </c>
    </row>
    <row r="349" spans="1:63" x14ac:dyDescent="0.25">
      <c r="A349" t="s">
        <v>4</v>
      </c>
      <c r="B349">
        <f>'sample 10'!H350</f>
        <v>0.16157411970380231</v>
      </c>
      <c r="C349">
        <f>'sample 7'!H349</f>
        <v>1.0801609007677784E-2</v>
      </c>
      <c r="D349" t="e">
        <f>(A349-MIN($A$2:$C$892,'sample 11'!$H$2:$H$822))/(MAX($A$2:$C$892, 'sample 11'!$H$2:$H$822)-MIN($A$2:$C$892, 'sample 11'!$H$2:$H$822))</f>
        <v>#VALUE!</v>
      </c>
      <c r="E349">
        <f>(B349-MIN($A$2:$C$892,'sample 11'!$H$2:$H$822))/(MAX($A$2:$C$892, 'sample 11'!$H$2:$H$822)-MIN($A$2:$C$892, 'sample 11'!$H$2:$H$822))</f>
        <v>3.9483738638322004E-2</v>
      </c>
      <c r="F349">
        <f>(C349-MIN($A$2:$C$892,'sample 11'!$H$2:$H$822))/(MAX($A$2:$C$892, 'sample 11'!$H$2:$H$822)-MIN($A$2:$C$892, 'sample 11'!$H$2:$H$822))</f>
        <v>5.1395573547806297E-4</v>
      </c>
      <c r="H349" t="s">
        <v>4</v>
      </c>
      <c r="I349">
        <f>'sample 10'!C350</f>
        <v>1.9388900629945383</v>
      </c>
      <c r="J349" t="s">
        <v>4</v>
      </c>
      <c r="K349" t="e">
        <f>(H349-MIN($H$2:$J$892, 'sample 11'!$G$2:$G$822))/(MAX($H$2:$J$892, 'sample 11'!$G$2:$G$822)-MIN($H$2:$J$892, 'sample 11'!$G$2:$G$822))</f>
        <v>#VALUE!</v>
      </c>
      <c r="L349">
        <f>(I349-MIN($H$2:$J$892, 'sample 11'!$G$2:$G$822))/(MAX($H$2:$J$892, 'sample 11'!$G$2:$G$822)-MIN($H$2:$J$892, 'sample 11'!$G$2:$G$822))</f>
        <v>0.49781756386760795</v>
      </c>
      <c r="M349" t="e">
        <f>(J349-MIN($H$2:$J$892, 'sample 11'!$G$2:$G$822))/(MAX($H$2:$J$892, 'sample 11'!$G$2:$G$822)-MIN($H$2:$J$892, 'sample 11'!$G$2:$G$822))</f>
        <v>#VALUE!</v>
      </c>
      <c r="P349">
        <f t="shared" si="50"/>
        <v>1735</v>
      </c>
      <c r="Q349">
        <f t="shared" si="51"/>
        <v>1735</v>
      </c>
      <c r="T349">
        <f t="shared" si="44"/>
        <v>0.38988764044943819</v>
      </c>
      <c r="U349">
        <f t="shared" si="45"/>
        <v>0.50509461426491997</v>
      </c>
      <c r="V349">
        <f>'sample 7'!T349</f>
        <v>0.51104565537555224</v>
      </c>
      <c r="AA349">
        <v>0</v>
      </c>
      <c r="AB349">
        <v>0</v>
      </c>
      <c r="AD349">
        <v>5.6733500000000001</v>
      </c>
      <c r="AE349">
        <v>5.41547</v>
      </c>
      <c r="AG349" t="s">
        <v>4</v>
      </c>
      <c r="AH349">
        <f t="shared" si="47"/>
        <v>0.17626270193095789</v>
      </c>
      <c r="AI349" t="s">
        <v>4</v>
      </c>
      <c r="AJ349" t="e">
        <f>(AG349-MIN($AG$2:$AI$892, 'sample 11'!$I$2:$I$822))/(MAX($AG$2:$AI$892, 'sample 11'!$I$2:$I$822)-MIN($AG$2:$AI$892, 'sample 11'!$I$2:$I$822))</f>
        <v>#VALUE!</v>
      </c>
      <c r="AK349">
        <f>(AH349-MIN($AG$2:$AI$892, 'sample 11'!$I$2:$I$822))/(MAX($AG$2:$AI$892, 'sample 11'!$I$2:$I$822)-MIN($AG$2:$AI$892, 'sample 11'!$I$2:$I$822))</f>
        <v>3.6096323358261656E-2</v>
      </c>
      <c r="AL349" t="e">
        <f>(AI349-MIN($AG$2:$AI$892, 'sample 11'!$I$2:$I$822))/(MAX($AG$2:$AI$892, 'sample 11'!$I$2:$I$822)-MIN($AG$2:$AI$892, 'sample 11'!$I$2:$I$822))</f>
        <v>#VALUE!</v>
      </c>
      <c r="AO349" t="s">
        <v>4</v>
      </c>
      <c r="AP349">
        <f t="shared" si="49"/>
        <v>0.18465617942671642</v>
      </c>
      <c r="AQ349" t="s">
        <v>4</v>
      </c>
      <c r="AT349" t="e">
        <f>(AO349-MIN($AO$2:$AQ$892, 'sample 11'!$J$2:$J$822))/(MAX($AO$2:$AQ$892, 'sample 11'!$J$2:$J$822)-MIN($AO$2:$AQ$892, 'sample 11'!$J$2:$J$822))</f>
        <v>#VALUE!</v>
      </c>
      <c r="AU349">
        <f>(AP349-MIN($AO$2:$AQ$892, 'sample 11'!$J$2:$J$822))/(MAX($AO$2:$AQ$892, 'sample 11'!$J$2:$J$822)-MIN($AO$2:$AQ$892, 'sample 11'!$J$2:$J$822))</f>
        <v>4.3898894417653864E-2</v>
      </c>
      <c r="AV349" t="e">
        <f>(AQ349-MIN($AO$2:$AQ$892, 'sample 11'!$J$2:$J$822))/(MAX($AO$2:$AQ$892, 'sample 11'!$J$2:$J$822)-MIN($AO$2:$AQ$892, 'sample 11'!$J$2:$J$822))</f>
        <v>#VALUE!</v>
      </c>
      <c r="BH349" t="e">
        <f>('sample 11'!H349-MIN($A$2:$C$892,'sample 11'!$H$2:$H$822))/(MAX($A$2:$C$892, 'sample 11'!$H$2:$H$822)-MIN($A$2:$C$892, 'sample 11'!$H$2:$H$822))</f>
        <v>#VALUE!</v>
      </c>
      <c r="BI349">
        <f>('sample 11'!G349-MIN($H$2:$J$892, 'sample 11'!$G$2:$G$822))/(MAX($H$2:$J$892, 'sample 11'!$G$2:$G$822)-MIN($H$2:$J$892, 'sample 11'!$G$2:$G$822))</f>
        <v>3.1848194081680607E-3</v>
      </c>
      <c r="BJ349" t="e">
        <f>('sample 11'!I349-MIN($AG$2:$AI$892, 'sample 11'!$I$2:$I$822))/(MAX($AG$2:$AI$892, 'sample 11'!$I$2:$I$822)-MIN($AG$2:$AI$892, 'sample 11'!$I$2:$I$822))</f>
        <v>#VALUE!</v>
      </c>
      <c r="BK349">
        <f>('sample 11'!J349-MIN($AO$2:$AQ$892, 'sample 11'!$J$2:$J$822))/(MAX($AO$2:$AQ$892, 'sample 11'!$J$2:$J$822)-MIN($AO$2:$AQ$892, 'sample 11'!$J$2:$J$822))</f>
        <v>2.477681404448558E-2</v>
      </c>
    </row>
    <row r="350" spans="1:63" x14ac:dyDescent="0.25">
      <c r="A350" t="s">
        <v>4</v>
      </c>
      <c r="B350">
        <f>'sample 10'!H351</f>
        <v>9.2328430693663505E-2</v>
      </c>
      <c r="C350">
        <f>'sample 7'!H350</f>
        <v>1.0801609007677784E-2</v>
      </c>
      <c r="D350" t="e">
        <f>(A350-MIN($A$2:$C$892,'sample 11'!$H$2:$H$822))/(MAX($A$2:$C$892, 'sample 11'!$H$2:$H$822)-MIN($A$2:$C$892, 'sample 11'!$H$2:$H$822))</f>
        <v>#VALUE!</v>
      </c>
      <c r="E350">
        <f>(B350-MIN($A$2:$C$892,'sample 11'!$H$2:$H$822))/(MAX($A$2:$C$892, 'sample 11'!$H$2:$H$822)-MIN($A$2:$C$892, 'sample 11'!$H$2:$H$822))</f>
        <v>2.1585983568622034E-2</v>
      </c>
      <c r="F350">
        <f>(C350-MIN($A$2:$C$892,'sample 11'!$H$2:$H$822))/(MAX($A$2:$C$892, 'sample 11'!$H$2:$H$822)-MIN($A$2:$C$892, 'sample 11'!$H$2:$H$822))</f>
        <v>5.1395573547806297E-4</v>
      </c>
      <c r="H350" t="s">
        <v>4</v>
      </c>
      <c r="I350" t="s">
        <v>4</v>
      </c>
      <c r="J350" t="s">
        <v>4</v>
      </c>
      <c r="K350" t="e">
        <f>(H350-MIN($H$2:$J$892, 'sample 11'!$G$2:$G$822))/(MAX($H$2:$J$892, 'sample 11'!$G$2:$G$822)-MIN($H$2:$J$892, 'sample 11'!$G$2:$G$822))</f>
        <v>#VALUE!</v>
      </c>
      <c r="L350" t="e">
        <f>(I350-MIN($H$2:$J$892, 'sample 11'!$G$2:$G$822))/(MAX($H$2:$J$892, 'sample 11'!$G$2:$G$822)-MIN($H$2:$J$892, 'sample 11'!$G$2:$G$822))</f>
        <v>#VALUE!</v>
      </c>
      <c r="M350" t="e">
        <f>(J350-MIN($H$2:$J$892, 'sample 11'!$G$2:$G$822))/(MAX($H$2:$J$892, 'sample 11'!$G$2:$G$822)-MIN($H$2:$J$892, 'sample 11'!$G$2:$G$822))</f>
        <v>#VALUE!</v>
      </c>
      <c r="P350">
        <f t="shared" si="50"/>
        <v>1740</v>
      </c>
      <c r="Q350">
        <f t="shared" si="51"/>
        <v>1740</v>
      </c>
      <c r="T350">
        <f t="shared" si="44"/>
        <v>0.39101123595505616</v>
      </c>
      <c r="U350">
        <f t="shared" si="45"/>
        <v>0.50655021834061131</v>
      </c>
      <c r="V350">
        <f>'sample 7'!T350</f>
        <v>0.51251840942562588</v>
      </c>
      <c r="AA350">
        <v>0</v>
      </c>
      <c r="AB350">
        <v>0</v>
      </c>
      <c r="AD350">
        <v>5.41547</v>
      </c>
      <c r="AE350">
        <v>5.1575899999999999</v>
      </c>
      <c r="AG350" t="s">
        <v>4</v>
      </c>
      <c r="AH350">
        <f t="shared" si="47"/>
        <v>0.18465617942671642</v>
      </c>
      <c r="AI350" t="s">
        <v>4</v>
      </c>
      <c r="AJ350" t="e">
        <f>(AG350-MIN($AG$2:$AI$892, 'sample 11'!$I$2:$I$822))/(MAX($AG$2:$AI$892, 'sample 11'!$I$2:$I$822)-MIN($AG$2:$AI$892, 'sample 11'!$I$2:$I$822))</f>
        <v>#VALUE!</v>
      </c>
      <c r="AK350">
        <f>(AH350-MIN($AG$2:$AI$892, 'sample 11'!$I$2:$I$822))/(MAX($AG$2:$AI$892, 'sample 11'!$I$2:$I$822)-MIN($AG$2:$AI$892, 'sample 11'!$I$2:$I$822))</f>
        <v>3.8282054053183266E-2</v>
      </c>
      <c r="AL350" t="e">
        <f>(AI350-MIN($AG$2:$AI$892, 'sample 11'!$I$2:$I$822))/(MAX($AG$2:$AI$892, 'sample 11'!$I$2:$I$822)-MIN($AG$2:$AI$892, 'sample 11'!$I$2:$I$822))</f>
        <v>#VALUE!</v>
      </c>
      <c r="AO350" t="s">
        <v>4</v>
      </c>
      <c r="AP350">
        <f t="shared" si="49"/>
        <v>0.19388900629945383</v>
      </c>
      <c r="AQ350" t="s">
        <v>4</v>
      </c>
      <c r="AT350" t="e">
        <f>(AO350-MIN($AO$2:$AQ$892, 'sample 11'!$J$2:$J$822))/(MAX($AO$2:$AQ$892, 'sample 11'!$J$2:$J$822)-MIN($AO$2:$AQ$892, 'sample 11'!$J$2:$J$822))</f>
        <v>#VALUE!</v>
      </c>
      <c r="AU350">
        <f>(AP350-MIN($AO$2:$AQ$892, 'sample 11'!$J$2:$J$822))/(MAX($AO$2:$AQ$892, 'sample 11'!$J$2:$J$822)-MIN($AO$2:$AQ$892, 'sample 11'!$J$2:$J$822))</f>
        <v>4.6289156450493384E-2</v>
      </c>
      <c r="AV350" t="e">
        <f>(AQ350-MIN($AO$2:$AQ$892, 'sample 11'!$J$2:$J$822))/(MAX($AO$2:$AQ$892, 'sample 11'!$J$2:$J$822)-MIN($AO$2:$AQ$892, 'sample 11'!$J$2:$J$822))</f>
        <v>#VALUE!</v>
      </c>
      <c r="BH350">
        <f>('sample 11'!H350-MIN($A$2:$C$892,'sample 11'!$H$2:$H$822))/(MAX($A$2:$C$892, 'sample 11'!$H$2:$H$822)-MIN($A$2:$C$892, 'sample 11'!$H$2:$H$822))</f>
        <v>1.1642663136641539E-2</v>
      </c>
      <c r="BI350">
        <f>('sample 11'!G350-MIN($H$2:$J$892, 'sample 11'!$G$2:$G$822))/(MAX($H$2:$J$892, 'sample 11'!$G$2:$G$822)-MIN($H$2:$J$892, 'sample 11'!$G$2:$G$822))</f>
        <v>3.6043652391396018E-3</v>
      </c>
      <c r="BJ350" t="e">
        <f>('sample 11'!I350-MIN($AG$2:$AI$892, 'sample 11'!$I$2:$I$822))/(MAX($AG$2:$AI$892, 'sample 11'!$I$2:$I$822)-MIN($AG$2:$AI$892, 'sample 11'!$I$2:$I$822))</f>
        <v>#VALUE!</v>
      </c>
      <c r="BK350">
        <f>('sample 11'!J350-MIN($AO$2:$AQ$892, 'sample 11'!$J$2:$J$822))/(MAX($AO$2:$AQ$892, 'sample 11'!$J$2:$J$822)-MIN($AO$2:$AQ$892, 'sample 11'!$J$2:$J$822))</f>
        <v>2.7465854890078589E-2</v>
      </c>
    </row>
    <row r="351" spans="1:63" x14ac:dyDescent="0.25">
      <c r="A351" t="s">
        <v>4</v>
      </c>
      <c r="B351">
        <f>'sample 10'!H352</f>
        <v>9.0181083615900728E-2</v>
      </c>
      <c r="C351">
        <f>'sample 7'!H351</f>
        <v>1.0801609007677784E-2</v>
      </c>
      <c r="D351" t="e">
        <f>(A351-MIN($A$2:$C$892,'sample 11'!$H$2:$H$822))/(MAX($A$2:$C$892, 'sample 11'!$H$2:$H$822)-MIN($A$2:$C$892, 'sample 11'!$H$2:$H$822))</f>
        <v>#VALUE!</v>
      </c>
      <c r="E351">
        <f>(B351-MIN($A$2:$C$892,'sample 11'!$H$2:$H$822))/(MAX($A$2:$C$892, 'sample 11'!$H$2:$H$822)-MIN($A$2:$C$892, 'sample 11'!$H$2:$H$822))</f>
        <v>2.1030964294544093E-2</v>
      </c>
      <c r="F351">
        <f>(C351-MIN($A$2:$C$892,'sample 11'!$H$2:$H$822))/(MAX($A$2:$C$892, 'sample 11'!$H$2:$H$822)-MIN($A$2:$C$892, 'sample 11'!$H$2:$H$822))</f>
        <v>5.1395573547806297E-4</v>
      </c>
      <c r="H351" t="s">
        <v>4</v>
      </c>
      <c r="I351">
        <f>'sample 10'!C352</f>
        <v>0.27698375767245009</v>
      </c>
      <c r="J351" t="s">
        <v>4</v>
      </c>
      <c r="K351" t="e">
        <f>(H351-MIN($H$2:$J$892, 'sample 11'!$G$2:$G$822))/(MAX($H$2:$J$892, 'sample 11'!$G$2:$G$822)-MIN($H$2:$J$892, 'sample 11'!$G$2:$G$822))</f>
        <v>#VALUE!</v>
      </c>
      <c r="L351">
        <f>(I351-MIN($H$2:$J$892, 'sample 11'!$G$2:$G$822))/(MAX($H$2:$J$892, 'sample 11'!$G$2:$G$822)-MIN($H$2:$J$892, 'sample 11'!$G$2:$G$822))</f>
        <v>6.7373667494200387E-2</v>
      </c>
      <c r="M351" t="e">
        <f>(J351-MIN($H$2:$J$892, 'sample 11'!$G$2:$G$822))/(MAX($H$2:$J$892, 'sample 11'!$G$2:$G$822)-MIN($H$2:$J$892, 'sample 11'!$G$2:$G$822))</f>
        <v>#VALUE!</v>
      </c>
      <c r="P351">
        <f t="shared" si="50"/>
        <v>1745</v>
      </c>
      <c r="Q351">
        <f t="shared" si="51"/>
        <v>1745</v>
      </c>
      <c r="T351">
        <f t="shared" si="44"/>
        <v>0.39213483146067418</v>
      </c>
      <c r="U351">
        <f t="shared" si="45"/>
        <v>0.50800582241630277</v>
      </c>
      <c r="V351">
        <f>'sample 7'!T351</f>
        <v>0.51399116347569951</v>
      </c>
      <c r="AA351">
        <v>0</v>
      </c>
      <c r="AB351">
        <v>0</v>
      </c>
      <c r="AD351">
        <v>6.1891100000000003</v>
      </c>
      <c r="AE351">
        <v>5.41547</v>
      </c>
      <c r="AG351" t="s">
        <v>4</v>
      </c>
      <c r="AH351">
        <f t="shared" si="47"/>
        <v>0.16157411970380231</v>
      </c>
      <c r="AI351" t="s">
        <v>4</v>
      </c>
      <c r="AJ351" t="e">
        <f>(AG351-MIN($AG$2:$AI$892, 'sample 11'!$I$2:$I$822))/(MAX($AG$2:$AI$892, 'sample 11'!$I$2:$I$822)-MIN($AG$2:$AI$892, 'sample 11'!$I$2:$I$822))</f>
        <v>#VALUE!</v>
      </c>
      <c r="AK351">
        <f>(AH351-MIN($AG$2:$AI$892, 'sample 11'!$I$2:$I$822))/(MAX($AG$2:$AI$892, 'sample 11'!$I$2:$I$822)-MIN($AG$2:$AI$892, 'sample 11'!$I$2:$I$822))</f>
        <v>3.2271295525042619E-2</v>
      </c>
      <c r="AL351" t="e">
        <f>(AI351-MIN($AG$2:$AI$892, 'sample 11'!$I$2:$I$822))/(MAX($AG$2:$AI$892, 'sample 11'!$I$2:$I$822)-MIN($AG$2:$AI$892, 'sample 11'!$I$2:$I$822))</f>
        <v>#VALUE!</v>
      </c>
      <c r="AO351" t="s">
        <v>4</v>
      </c>
      <c r="AP351">
        <f t="shared" si="49"/>
        <v>0.18465617942671642</v>
      </c>
      <c r="AQ351" t="s">
        <v>4</v>
      </c>
      <c r="AT351" t="e">
        <f>(AO351-MIN($AO$2:$AQ$892, 'sample 11'!$J$2:$J$822))/(MAX($AO$2:$AQ$892, 'sample 11'!$J$2:$J$822)-MIN($AO$2:$AQ$892, 'sample 11'!$J$2:$J$822))</f>
        <v>#VALUE!</v>
      </c>
      <c r="AU351">
        <f>(AP351-MIN($AO$2:$AQ$892, 'sample 11'!$J$2:$J$822))/(MAX($AO$2:$AQ$892, 'sample 11'!$J$2:$J$822)-MIN($AO$2:$AQ$892, 'sample 11'!$J$2:$J$822))</f>
        <v>4.3898894417653864E-2</v>
      </c>
      <c r="AV351" t="e">
        <f>(AQ351-MIN($AO$2:$AQ$892, 'sample 11'!$J$2:$J$822))/(MAX($AO$2:$AQ$892, 'sample 11'!$J$2:$J$822)-MIN($AO$2:$AQ$892, 'sample 11'!$J$2:$J$822))</f>
        <v>#VALUE!</v>
      </c>
      <c r="BH351" t="e">
        <f>('sample 11'!H351-MIN($A$2:$C$892,'sample 11'!$H$2:$H$822))/(MAX($A$2:$C$892, 'sample 11'!$H$2:$H$822)-MIN($A$2:$C$892, 'sample 11'!$H$2:$H$822))</f>
        <v>#VALUE!</v>
      </c>
      <c r="BI351">
        <f>('sample 11'!G351-MIN($H$2:$J$892, 'sample 11'!$G$2:$G$822))/(MAX($H$2:$J$892, 'sample 11'!$G$2:$G$822)-MIN($H$2:$J$892, 'sample 11'!$G$2:$G$822))</f>
        <v>3.4189743586208301E-3</v>
      </c>
      <c r="BJ351" t="e">
        <f>('sample 11'!I351-MIN($AG$2:$AI$892, 'sample 11'!$I$2:$I$822))/(MAX($AG$2:$AI$892, 'sample 11'!$I$2:$I$822)-MIN($AG$2:$AI$892, 'sample 11'!$I$2:$I$822))</f>
        <v>#VALUE!</v>
      </c>
      <c r="BK351">
        <f>('sample 11'!J351-MIN($AO$2:$AQ$892, 'sample 11'!$J$2:$J$822))/(MAX($AO$2:$AQ$892, 'sample 11'!$J$2:$J$822)-MIN($AO$2:$AQ$892, 'sample 11'!$J$2:$J$822))</f>
        <v>2.8477859654063499E-2</v>
      </c>
    </row>
    <row r="352" spans="1:63" x14ac:dyDescent="0.25">
      <c r="A352" t="s">
        <v>4</v>
      </c>
      <c r="B352">
        <f>'sample 10'!H353</f>
        <v>0.3525247824922092</v>
      </c>
      <c r="C352">
        <f>'sample 7'!H352</f>
        <v>1.0801609007677784E-2</v>
      </c>
      <c r="D352" t="e">
        <f>(A352-MIN($A$2:$C$892,'sample 11'!$H$2:$H$822))/(MAX($A$2:$C$892, 'sample 11'!$H$2:$H$822)-MIN($A$2:$C$892, 'sample 11'!$H$2:$H$822))</f>
        <v>#VALUE!</v>
      </c>
      <c r="E352">
        <f>(B352-MIN($A$2:$C$892,'sample 11'!$H$2:$H$822))/(MAX($A$2:$C$892, 'sample 11'!$H$2:$H$822)-MIN($A$2:$C$892, 'sample 11'!$H$2:$H$822))</f>
        <v>8.8838265134309119E-2</v>
      </c>
      <c r="F352">
        <f>(C352-MIN($A$2:$C$892,'sample 11'!$H$2:$H$822))/(MAX($A$2:$C$892, 'sample 11'!$H$2:$H$822)-MIN($A$2:$C$892, 'sample 11'!$H$2:$H$822))</f>
        <v>5.1395573547806297E-4</v>
      </c>
      <c r="H352" t="s">
        <v>4</v>
      </c>
      <c r="I352">
        <f>'sample 10'!C353</f>
        <v>0.27698375767245009</v>
      </c>
      <c r="J352" t="s">
        <v>4</v>
      </c>
      <c r="K352" t="e">
        <f>(H352-MIN($H$2:$J$892, 'sample 11'!$G$2:$G$822))/(MAX($H$2:$J$892, 'sample 11'!$G$2:$G$822)-MIN($H$2:$J$892, 'sample 11'!$G$2:$G$822))</f>
        <v>#VALUE!</v>
      </c>
      <c r="L352">
        <f>(I352-MIN($H$2:$J$892, 'sample 11'!$G$2:$G$822))/(MAX($H$2:$J$892, 'sample 11'!$G$2:$G$822)-MIN($H$2:$J$892, 'sample 11'!$G$2:$G$822))</f>
        <v>6.7373667494200387E-2</v>
      </c>
      <c r="M352" t="e">
        <f>(J352-MIN($H$2:$J$892, 'sample 11'!$G$2:$G$822))/(MAX($H$2:$J$892, 'sample 11'!$G$2:$G$822)-MIN($H$2:$J$892, 'sample 11'!$G$2:$G$822))</f>
        <v>#VALUE!</v>
      </c>
      <c r="P352">
        <f t="shared" si="50"/>
        <v>1750</v>
      </c>
      <c r="Q352">
        <f t="shared" si="51"/>
        <v>1750</v>
      </c>
      <c r="T352">
        <f t="shared" si="44"/>
        <v>0.39325842696629215</v>
      </c>
      <c r="U352">
        <f t="shared" si="45"/>
        <v>0.50946142649199422</v>
      </c>
      <c r="V352">
        <f>'sample 7'!T352</f>
        <v>0.51546391752577314</v>
      </c>
      <c r="AA352">
        <v>0</v>
      </c>
      <c r="AB352">
        <v>0</v>
      </c>
      <c r="AD352">
        <v>5.41547</v>
      </c>
      <c r="AE352">
        <v>5.41547</v>
      </c>
      <c r="AG352" t="s">
        <v>4</v>
      </c>
      <c r="AH352">
        <f t="shared" si="47"/>
        <v>0.18465617942671642</v>
      </c>
      <c r="AI352" t="s">
        <v>4</v>
      </c>
      <c r="AJ352" t="e">
        <f>(AG352-MIN($AG$2:$AI$892, 'sample 11'!$I$2:$I$822))/(MAX($AG$2:$AI$892, 'sample 11'!$I$2:$I$822)-MIN($AG$2:$AI$892, 'sample 11'!$I$2:$I$822))</f>
        <v>#VALUE!</v>
      </c>
      <c r="AK352">
        <f>(AH352-MIN($AG$2:$AI$892, 'sample 11'!$I$2:$I$822))/(MAX($AG$2:$AI$892, 'sample 11'!$I$2:$I$822)-MIN($AG$2:$AI$892, 'sample 11'!$I$2:$I$822))</f>
        <v>3.8282054053183266E-2</v>
      </c>
      <c r="AL352" t="e">
        <f>(AI352-MIN($AG$2:$AI$892, 'sample 11'!$I$2:$I$822))/(MAX($AG$2:$AI$892, 'sample 11'!$I$2:$I$822)-MIN($AG$2:$AI$892, 'sample 11'!$I$2:$I$822))</f>
        <v>#VALUE!</v>
      </c>
      <c r="AO352" t="s">
        <v>4</v>
      </c>
      <c r="AP352">
        <f t="shared" si="49"/>
        <v>0.18465617942671642</v>
      </c>
      <c r="AQ352" t="s">
        <v>4</v>
      </c>
      <c r="AT352" t="e">
        <f>(AO352-MIN($AO$2:$AQ$892, 'sample 11'!$J$2:$J$822))/(MAX($AO$2:$AQ$892, 'sample 11'!$J$2:$J$822)-MIN($AO$2:$AQ$892, 'sample 11'!$J$2:$J$822))</f>
        <v>#VALUE!</v>
      </c>
      <c r="AU352">
        <f>(AP352-MIN($AO$2:$AQ$892, 'sample 11'!$J$2:$J$822))/(MAX($AO$2:$AQ$892, 'sample 11'!$J$2:$J$822)-MIN($AO$2:$AQ$892, 'sample 11'!$J$2:$J$822))</f>
        <v>4.3898894417653864E-2</v>
      </c>
      <c r="AV352" t="e">
        <f>(AQ352-MIN($AO$2:$AQ$892, 'sample 11'!$J$2:$J$822))/(MAX($AO$2:$AQ$892, 'sample 11'!$J$2:$J$822)-MIN($AO$2:$AQ$892, 'sample 11'!$J$2:$J$822))</f>
        <v>#VALUE!</v>
      </c>
      <c r="BH352">
        <f>('sample 11'!H352-MIN($A$2:$C$892,'sample 11'!$H$2:$H$822))/(MAX($A$2:$C$892, 'sample 11'!$H$2:$H$822)-MIN($A$2:$C$892, 'sample 11'!$H$2:$H$822))</f>
        <v>0.24829156873580502</v>
      </c>
      <c r="BI352">
        <f>('sample 11'!G352-MIN($H$2:$J$892, 'sample 11'!$G$2:$G$822))/(MAX($H$2:$J$892, 'sample 11'!$G$2:$G$822)-MIN($H$2:$J$892, 'sample 11'!$G$2:$G$822))</f>
        <v>4.5213945224454313E-3</v>
      </c>
      <c r="BJ352" t="e">
        <f>('sample 11'!I352-MIN($AG$2:$AI$892, 'sample 11'!$I$2:$I$822))/(MAX($AG$2:$AI$892, 'sample 11'!$I$2:$I$822)-MIN($AG$2:$AI$892, 'sample 11'!$I$2:$I$822))</f>
        <v>#VALUE!</v>
      </c>
      <c r="BK352">
        <f>('sample 11'!J352-MIN($AO$2:$AQ$892, 'sample 11'!$J$2:$J$822))/(MAX($AO$2:$AQ$892, 'sample 11'!$J$2:$J$822)-MIN($AO$2:$AQ$892, 'sample 11'!$J$2:$J$822))</f>
        <v>2.7465854890078589E-2</v>
      </c>
    </row>
    <row r="353" spans="1:63" x14ac:dyDescent="0.25">
      <c r="A353" t="s">
        <v>4</v>
      </c>
      <c r="B353">
        <f>'sample 10'!H354</f>
        <v>8.6172724609206691E-2</v>
      </c>
      <c r="C353">
        <f>'sample 7'!H353</f>
        <v>1.0801609007677784E-2</v>
      </c>
      <c r="D353" t="e">
        <f>(A353-MIN($A$2:$C$892,'sample 11'!$H$2:$H$822))/(MAX($A$2:$C$892, 'sample 11'!$H$2:$H$822)-MIN($A$2:$C$892, 'sample 11'!$H$2:$H$822))</f>
        <v>#VALUE!</v>
      </c>
      <c r="E353">
        <f>(B353-MIN($A$2:$C$892,'sample 11'!$H$2:$H$822))/(MAX($A$2:$C$892, 'sample 11'!$H$2:$H$822)-MIN($A$2:$C$892, 'sample 11'!$H$2:$H$822))</f>
        <v>1.9994934055568039E-2</v>
      </c>
      <c r="F353">
        <f>(C353-MIN($A$2:$C$892,'sample 11'!$H$2:$H$822))/(MAX($A$2:$C$892, 'sample 11'!$H$2:$H$822)-MIN($A$2:$C$892, 'sample 11'!$H$2:$H$822))</f>
        <v>5.1395573547806297E-4</v>
      </c>
      <c r="H353" t="s">
        <v>4</v>
      </c>
      <c r="I353" t="s">
        <v>4</v>
      </c>
      <c r="J353" t="s">
        <v>4</v>
      </c>
      <c r="K353" t="e">
        <f>(H353-MIN($H$2:$J$892, 'sample 11'!$G$2:$G$822))/(MAX($H$2:$J$892, 'sample 11'!$G$2:$G$822)-MIN($H$2:$J$892, 'sample 11'!$G$2:$G$822))</f>
        <v>#VALUE!</v>
      </c>
      <c r="L353" t="e">
        <f>(I353-MIN($H$2:$J$892, 'sample 11'!$G$2:$G$822))/(MAX($H$2:$J$892, 'sample 11'!$G$2:$G$822)-MIN($H$2:$J$892, 'sample 11'!$G$2:$G$822))</f>
        <v>#VALUE!</v>
      </c>
      <c r="M353" t="e">
        <f>(J353-MIN($H$2:$J$892, 'sample 11'!$G$2:$G$822))/(MAX($H$2:$J$892, 'sample 11'!$G$2:$G$822)-MIN($H$2:$J$892, 'sample 11'!$G$2:$G$822))</f>
        <v>#VALUE!</v>
      </c>
      <c r="P353">
        <f t="shared" si="50"/>
        <v>1755</v>
      </c>
      <c r="Q353">
        <f t="shared" si="51"/>
        <v>1755</v>
      </c>
      <c r="T353">
        <f t="shared" si="44"/>
        <v>0.39438202247191012</v>
      </c>
      <c r="U353">
        <f t="shared" si="45"/>
        <v>0.51091703056768556</v>
      </c>
      <c r="V353">
        <f>'sample 7'!T353</f>
        <v>0.51693667157584688</v>
      </c>
      <c r="AA353">
        <v>0</v>
      </c>
      <c r="AB353">
        <v>0</v>
      </c>
      <c r="AD353">
        <v>6.1891100000000003</v>
      </c>
      <c r="AE353">
        <v>4.8997099999999998</v>
      </c>
      <c r="AG353" t="s">
        <v>4</v>
      </c>
      <c r="AH353">
        <f t="shared" si="47"/>
        <v>0.16157411970380231</v>
      </c>
      <c r="AI353" t="s">
        <v>4</v>
      </c>
      <c r="AJ353" t="e">
        <f>(AG353-MIN($AG$2:$AI$892, 'sample 11'!$I$2:$I$822))/(MAX($AG$2:$AI$892, 'sample 11'!$I$2:$I$822)-MIN($AG$2:$AI$892, 'sample 11'!$I$2:$I$822))</f>
        <v>#VALUE!</v>
      </c>
      <c r="AK353">
        <f>(AH353-MIN($AG$2:$AI$892, 'sample 11'!$I$2:$I$822))/(MAX($AG$2:$AI$892, 'sample 11'!$I$2:$I$822)-MIN($AG$2:$AI$892, 'sample 11'!$I$2:$I$822))</f>
        <v>3.2271295525042619E-2</v>
      </c>
      <c r="AL353" t="e">
        <f>(AI353-MIN($AG$2:$AI$892, 'sample 11'!$I$2:$I$822))/(MAX($AG$2:$AI$892, 'sample 11'!$I$2:$I$822)-MIN($AG$2:$AI$892, 'sample 11'!$I$2:$I$822))</f>
        <v>#VALUE!</v>
      </c>
      <c r="AO353" t="s">
        <v>4</v>
      </c>
      <c r="AP353">
        <f t="shared" si="49"/>
        <v>0.20409371166864979</v>
      </c>
      <c r="AQ353" t="s">
        <v>4</v>
      </c>
      <c r="AT353" t="e">
        <f>(AO353-MIN($AO$2:$AQ$892, 'sample 11'!$J$2:$J$822))/(MAX($AO$2:$AQ$892, 'sample 11'!$J$2:$J$822)-MIN($AO$2:$AQ$892, 'sample 11'!$J$2:$J$822))</f>
        <v>#VALUE!</v>
      </c>
      <c r="AU353">
        <f>(AP353-MIN($AO$2:$AQ$892, 'sample 11'!$J$2:$J$822))/(MAX($AO$2:$AQ$892, 'sample 11'!$J$2:$J$822)-MIN($AO$2:$AQ$892, 'sample 11'!$J$2:$J$822))</f>
        <v>4.8931025526618585E-2</v>
      </c>
      <c r="AV353" t="e">
        <f>(AQ353-MIN($AO$2:$AQ$892, 'sample 11'!$J$2:$J$822))/(MAX($AO$2:$AQ$892, 'sample 11'!$J$2:$J$822)-MIN($AO$2:$AQ$892, 'sample 11'!$J$2:$J$822))</f>
        <v>#VALUE!</v>
      </c>
      <c r="BH353" t="e">
        <f>('sample 11'!H353-MIN($A$2:$C$892,'sample 11'!$H$2:$H$822))/(MAX($A$2:$C$892, 'sample 11'!$H$2:$H$822)-MIN($A$2:$C$892, 'sample 11'!$H$2:$H$822))</f>
        <v>#VALUE!</v>
      </c>
      <c r="BI353">
        <f>('sample 11'!G353-MIN($H$2:$J$892, 'sample 11'!$G$2:$G$822))/(MAX($H$2:$J$892, 'sample 11'!$G$2:$G$822)-MIN($H$2:$J$892, 'sample 11'!$G$2:$G$822))</f>
        <v>4.0029038752165663E-3</v>
      </c>
      <c r="BJ353" t="e">
        <f>('sample 11'!I353-MIN($AG$2:$AI$892, 'sample 11'!$I$2:$I$822))/(MAX($AG$2:$AI$892, 'sample 11'!$I$2:$I$822)-MIN($AG$2:$AI$892, 'sample 11'!$I$2:$I$822))</f>
        <v>#VALUE!</v>
      </c>
      <c r="BK353">
        <f>('sample 11'!J353-MIN($AO$2:$AQ$892, 'sample 11'!$J$2:$J$822))/(MAX($AO$2:$AQ$892, 'sample 11'!$J$2:$J$822)-MIN($AO$2:$AQ$892, 'sample 11'!$J$2:$J$822))</f>
        <v>2.6515183820225528E-2</v>
      </c>
    </row>
    <row r="354" spans="1:63" x14ac:dyDescent="0.25">
      <c r="A354" t="s">
        <v>4</v>
      </c>
      <c r="B354">
        <f>'sample 10'!H355</f>
        <v>9.6944315185357524E-2</v>
      </c>
      <c r="C354">
        <f>'sample 7'!H354</f>
        <v>1.0801609007677784E-2</v>
      </c>
      <c r="D354" t="e">
        <f>(A354-MIN($A$2:$C$892,'sample 11'!$H$2:$H$822))/(MAX($A$2:$C$892, 'sample 11'!$H$2:$H$822)-MIN($A$2:$C$892, 'sample 11'!$H$2:$H$822))</f>
        <v>#VALUE!</v>
      </c>
      <c r="E354">
        <f>(B354-MIN($A$2:$C$892,'sample 11'!$H$2:$H$822))/(MAX($A$2:$C$892, 'sample 11'!$H$2:$H$822)-MIN($A$2:$C$892, 'sample 11'!$H$2:$H$822))</f>
        <v>2.2779039356546536E-2</v>
      </c>
      <c r="F354">
        <f>(C354-MIN($A$2:$C$892,'sample 11'!$H$2:$H$822))/(MAX($A$2:$C$892, 'sample 11'!$H$2:$H$822)-MIN($A$2:$C$892, 'sample 11'!$H$2:$H$822))</f>
        <v>5.1395573547806297E-4</v>
      </c>
      <c r="H354" t="s">
        <v>4</v>
      </c>
      <c r="I354">
        <f>'sample 10'!C355</f>
        <v>1.9388900629945383</v>
      </c>
      <c r="J354" t="s">
        <v>4</v>
      </c>
      <c r="K354" t="e">
        <f>(H354-MIN($H$2:$J$892, 'sample 11'!$G$2:$G$822))/(MAX($H$2:$J$892, 'sample 11'!$G$2:$G$822)-MIN($H$2:$J$892, 'sample 11'!$G$2:$G$822))</f>
        <v>#VALUE!</v>
      </c>
      <c r="L354">
        <f>(I354-MIN($H$2:$J$892, 'sample 11'!$G$2:$G$822))/(MAX($H$2:$J$892, 'sample 11'!$G$2:$G$822)-MIN($H$2:$J$892, 'sample 11'!$G$2:$G$822))</f>
        <v>0.49781756386760795</v>
      </c>
      <c r="M354" t="e">
        <f>(J354-MIN($H$2:$J$892, 'sample 11'!$G$2:$G$822))/(MAX($H$2:$J$892, 'sample 11'!$G$2:$G$822)-MIN($H$2:$J$892, 'sample 11'!$G$2:$G$822))</f>
        <v>#VALUE!</v>
      </c>
      <c r="P354">
        <f t="shared" si="50"/>
        <v>1760</v>
      </c>
      <c r="Q354">
        <f t="shared" si="51"/>
        <v>1760</v>
      </c>
      <c r="T354">
        <f t="shared" si="44"/>
        <v>0.39550561797752809</v>
      </c>
      <c r="U354">
        <f t="shared" si="45"/>
        <v>0.51237263464337701</v>
      </c>
      <c r="V354">
        <f>'sample 7'!T354</f>
        <v>0.51840942562592052</v>
      </c>
      <c r="AA354">
        <v>0</v>
      </c>
      <c r="AB354">
        <v>0</v>
      </c>
      <c r="AD354">
        <v>5.41547</v>
      </c>
      <c r="AE354">
        <v>5.41547</v>
      </c>
      <c r="AG354" t="s">
        <v>4</v>
      </c>
      <c r="AH354">
        <f t="shared" si="47"/>
        <v>0.18465617942671642</v>
      </c>
      <c r="AI354" t="s">
        <v>4</v>
      </c>
      <c r="AJ354" t="e">
        <f>(AG354-MIN($AG$2:$AI$892, 'sample 11'!$I$2:$I$822))/(MAX($AG$2:$AI$892, 'sample 11'!$I$2:$I$822)-MIN($AG$2:$AI$892, 'sample 11'!$I$2:$I$822))</f>
        <v>#VALUE!</v>
      </c>
      <c r="AK354">
        <f>(AH354-MIN($AG$2:$AI$892, 'sample 11'!$I$2:$I$822))/(MAX($AG$2:$AI$892, 'sample 11'!$I$2:$I$822)-MIN($AG$2:$AI$892, 'sample 11'!$I$2:$I$822))</f>
        <v>3.8282054053183266E-2</v>
      </c>
      <c r="AL354" t="e">
        <f>(AI354-MIN($AG$2:$AI$892, 'sample 11'!$I$2:$I$822))/(MAX($AG$2:$AI$892, 'sample 11'!$I$2:$I$822)-MIN($AG$2:$AI$892, 'sample 11'!$I$2:$I$822))</f>
        <v>#VALUE!</v>
      </c>
      <c r="AO354" t="s">
        <v>4</v>
      </c>
      <c r="AP354">
        <f t="shared" si="49"/>
        <v>0.18465617942671642</v>
      </c>
      <c r="AQ354" t="s">
        <v>4</v>
      </c>
      <c r="AT354" t="e">
        <f>(AO354-MIN($AO$2:$AQ$892, 'sample 11'!$J$2:$J$822))/(MAX($AO$2:$AQ$892, 'sample 11'!$J$2:$J$822)-MIN($AO$2:$AQ$892, 'sample 11'!$J$2:$J$822))</f>
        <v>#VALUE!</v>
      </c>
      <c r="AU354">
        <f>(AP354-MIN($AO$2:$AQ$892, 'sample 11'!$J$2:$J$822))/(MAX($AO$2:$AQ$892, 'sample 11'!$J$2:$J$822)-MIN($AO$2:$AQ$892, 'sample 11'!$J$2:$J$822))</f>
        <v>4.3898894417653864E-2</v>
      </c>
      <c r="AV354" t="e">
        <f>(AQ354-MIN($AO$2:$AQ$892, 'sample 11'!$J$2:$J$822))/(MAX($AO$2:$AQ$892, 'sample 11'!$J$2:$J$822)-MIN($AO$2:$AQ$892, 'sample 11'!$J$2:$J$822))</f>
        <v>#VALUE!</v>
      </c>
      <c r="BH354">
        <f>('sample 11'!H354-MIN($A$2:$C$892,'sample 11'!$H$2:$H$822))/(MAX($A$2:$C$892, 'sample 11'!$H$2:$H$822)-MIN($A$2:$C$892, 'sample 11'!$H$2:$H$822))</f>
        <v>1.126640190162336E-2</v>
      </c>
      <c r="BI354">
        <f>('sample 11'!G354-MIN($H$2:$J$892, 'sample 11'!$G$2:$G$822))/(MAX($H$2:$J$892, 'sample 11'!$G$2:$G$822)-MIN($H$2:$J$892, 'sample 11'!$G$2:$G$822))</f>
        <v>4.9328865089942574E-3</v>
      </c>
      <c r="BJ354" t="e">
        <f>('sample 11'!I354-MIN($AG$2:$AI$892, 'sample 11'!$I$2:$I$822))/(MAX($AG$2:$AI$892, 'sample 11'!$I$2:$I$822)-MIN($AG$2:$AI$892, 'sample 11'!$I$2:$I$822))</f>
        <v>#VALUE!</v>
      </c>
      <c r="BK354">
        <f>('sample 11'!J354-MIN($AO$2:$AQ$892, 'sample 11'!$J$2:$J$822))/(MAX($AO$2:$AQ$892, 'sample 11'!$J$2:$J$822)-MIN($AO$2:$AQ$892, 'sample 11'!$J$2:$J$822))</f>
        <v>2.6515183820225528E-2</v>
      </c>
    </row>
    <row r="355" spans="1:63" x14ac:dyDescent="0.25">
      <c r="A355" t="s">
        <v>4</v>
      </c>
      <c r="B355">
        <f>'sample 10'!H356</f>
        <v>8.8131350965478944E-2</v>
      </c>
      <c r="C355">
        <f>'sample 7'!H355</f>
        <v>1.0801609007677784E-2</v>
      </c>
      <c r="D355" t="e">
        <f>(A355-MIN($A$2:$C$892,'sample 11'!$H$2:$H$822))/(MAX($A$2:$C$892, 'sample 11'!$H$2:$H$822)-MIN($A$2:$C$892, 'sample 11'!$H$2:$H$822))</f>
        <v>#VALUE!</v>
      </c>
      <c r="E355">
        <f>(B355-MIN($A$2:$C$892,'sample 11'!$H$2:$H$822))/(MAX($A$2:$C$892, 'sample 11'!$H$2:$H$822)-MIN($A$2:$C$892, 'sample 11'!$H$2:$H$822))</f>
        <v>2.0501175170339631E-2</v>
      </c>
      <c r="F355">
        <f>(C355-MIN($A$2:$C$892,'sample 11'!$H$2:$H$822))/(MAX($A$2:$C$892, 'sample 11'!$H$2:$H$822)-MIN($A$2:$C$892, 'sample 11'!$H$2:$H$822))</f>
        <v>5.1395573547806297E-4</v>
      </c>
      <c r="H355" t="s">
        <v>4</v>
      </c>
      <c r="I355">
        <f>'sample 10'!C356</f>
        <v>0.64629543456905025</v>
      </c>
      <c r="J355" t="s">
        <v>4</v>
      </c>
      <c r="K355" t="e">
        <f>(H355-MIN($H$2:$J$892, 'sample 11'!$G$2:$G$822))/(MAX($H$2:$J$892, 'sample 11'!$G$2:$G$822)-MIN($H$2:$J$892, 'sample 11'!$G$2:$G$822))</f>
        <v>#VALUE!</v>
      </c>
      <c r="L355">
        <f>(I355-MIN($H$2:$J$892, 'sample 11'!$G$2:$G$822))/(MAX($H$2:$J$892, 'sample 11'!$G$2:$G$822)-MIN($H$2:$J$892, 'sample 11'!$G$2:$G$822))</f>
        <v>0.16302765031530805</v>
      </c>
      <c r="M355" t="e">
        <f>(J355-MIN($H$2:$J$892, 'sample 11'!$G$2:$G$822))/(MAX($H$2:$J$892, 'sample 11'!$G$2:$G$822)-MIN($H$2:$J$892, 'sample 11'!$G$2:$G$822))</f>
        <v>#VALUE!</v>
      </c>
      <c r="P355">
        <f t="shared" si="50"/>
        <v>1765</v>
      </c>
      <c r="Q355">
        <f t="shared" si="51"/>
        <v>1765</v>
      </c>
      <c r="T355">
        <f t="shared" si="44"/>
        <v>0.39662921348314606</v>
      </c>
      <c r="U355">
        <f t="shared" si="45"/>
        <v>0.51382823871906846</v>
      </c>
      <c r="V355">
        <f>'sample 7'!T355</f>
        <v>0.51988217967599415</v>
      </c>
      <c r="AA355">
        <v>0</v>
      </c>
      <c r="AB355">
        <v>0</v>
      </c>
      <c r="AD355">
        <v>0</v>
      </c>
      <c r="AE355">
        <v>5.41547</v>
      </c>
      <c r="AG355" t="s">
        <v>4</v>
      </c>
      <c r="AH355" t="s">
        <v>4</v>
      </c>
      <c r="AI355" t="s">
        <v>4</v>
      </c>
      <c r="AJ355" t="e">
        <f>(AG355-MIN($AG$2:$AI$892, 'sample 11'!$I$2:$I$822))/(MAX($AG$2:$AI$892, 'sample 11'!$I$2:$I$822)-MIN($AG$2:$AI$892, 'sample 11'!$I$2:$I$822))</f>
        <v>#VALUE!</v>
      </c>
      <c r="AK355" t="e">
        <f>(AH355-MIN($AG$2:$AI$892, 'sample 11'!$I$2:$I$822))/(MAX($AG$2:$AI$892, 'sample 11'!$I$2:$I$822)-MIN($AG$2:$AI$892, 'sample 11'!$I$2:$I$822))</f>
        <v>#VALUE!</v>
      </c>
      <c r="AL355" t="e">
        <f>(AI355-MIN($AG$2:$AI$892, 'sample 11'!$I$2:$I$822))/(MAX($AG$2:$AI$892, 'sample 11'!$I$2:$I$822)-MIN($AG$2:$AI$892, 'sample 11'!$I$2:$I$822))</f>
        <v>#VALUE!</v>
      </c>
      <c r="AO355" t="s">
        <v>4</v>
      </c>
      <c r="AP355">
        <f t="shared" si="49"/>
        <v>0.18465617942671642</v>
      </c>
      <c r="AQ355" t="s">
        <v>4</v>
      </c>
      <c r="AT355" t="e">
        <f>(AO355-MIN($AO$2:$AQ$892, 'sample 11'!$J$2:$J$822))/(MAX($AO$2:$AQ$892, 'sample 11'!$J$2:$J$822)-MIN($AO$2:$AQ$892, 'sample 11'!$J$2:$J$822))</f>
        <v>#VALUE!</v>
      </c>
      <c r="AU355">
        <f>(AP355-MIN($AO$2:$AQ$892, 'sample 11'!$J$2:$J$822))/(MAX($AO$2:$AQ$892, 'sample 11'!$J$2:$J$822)-MIN($AO$2:$AQ$892, 'sample 11'!$J$2:$J$822))</f>
        <v>4.3898894417653864E-2</v>
      </c>
      <c r="AV355" t="e">
        <f>(AQ355-MIN($AO$2:$AQ$892, 'sample 11'!$J$2:$J$822))/(MAX($AO$2:$AQ$892, 'sample 11'!$J$2:$J$822)-MIN($AO$2:$AQ$892, 'sample 11'!$J$2:$J$822))</f>
        <v>#VALUE!</v>
      </c>
      <c r="BH355">
        <f>('sample 11'!H355-MIN($A$2:$C$892,'sample 11'!$H$2:$H$822))/(MAX($A$2:$C$892, 'sample 11'!$H$2:$H$822)-MIN($A$2:$C$892, 'sample 11'!$H$2:$H$822))</f>
        <v>1.1451955182038788E-2</v>
      </c>
      <c r="BI355">
        <f>('sample 11'!G355-MIN($H$2:$J$892, 'sample 11'!$G$2:$G$822))/(MAX($H$2:$J$892, 'sample 11'!$G$2:$G$822)-MIN($H$2:$J$892, 'sample 11'!$G$2:$G$822))</f>
        <v>3.4798056652350692E-3</v>
      </c>
      <c r="BJ355" t="e">
        <f>('sample 11'!I355-MIN($AG$2:$AI$892, 'sample 11'!$I$2:$I$822))/(MAX($AG$2:$AI$892, 'sample 11'!$I$2:$I$822)-MIN($AG$2:$AI$892, 'sample 11'!$I$2:$I$822))</f>
        <v>#VALUE!</v>
      </c>
      <c r="BK355">
        <f>('sample 11'!J355-MIN($AO$2:$AQ$892, 'sample 11'!$J$2:$J$822))/(MAX($AO$2:$AQ$892, 'sample 11'!$J$2:$J$822)-MIN($AO$2:$AQ$892, 'sample 11'!$J$2:$J$822))</f>
        <v>2.3980061308625719E-2</v>
      </c>
    </row>
    <row r="356" spans="1:63" x14ac:dyDescent="0.25">
      <c r="A356" t="s">
        <v>4</v>
      </c>
      <c r="B356">
        <f>'sample 10'!H357</f>
        <v>9.2328430693663505E-2</v>
      </c>
      <c r="C356">
        <f>'sample 7'!H356</f>
        <v>1.0801609007677784E-2</v>
      </c>
      <c r="D356" t="e">
        <f>(A356-MIN($A$2:$C$892,'sample 11'!$H$2:$H$822))/(MAX($A$2:$C$892, 'sample 11'!$H$2:$H$822)-MIN($A$2:$C$892, 'sample 11'!$H$2:$H$822))</f>
        <v>#VALUE!</v>
      </c>
      <c r="E356">
        <f>(B356-MIN($A$2:$C$892,'sample 11'!$H$2:$H$822))/(MAX($A$2:$C$892, 'sample 11'!$H$2:$H$822)-MIN($A$2:$C$892, 'sample 11'!$H$2:$H$822))</f>
        <v>2.1585983568622034E-2</v>
      </c>
      <c r="F356">
        <f>(C356-MIN($A$2:$C$892,'sample 11'!$H$2:$H$822))/(MAX($A$2:$C$892, 'sample 11'!$H$2:$H$822)-MIN($A$2:$C$892, 'sample 11'!$H$2:$H$822))</f>
        <v>5.1395573547806297E-4</v>
      </c>
      <c r="H356" t="s">
        <v>4</v>
      </c>
      <c r="I356">
        <f>'sample 10'!C357</f>
        <v>0.24236137535233282</v>
      </c>
      <c r="J356" t="s">
        <v>4</v>
      </c>
      <c r="K356" t="e">
        <f>(H356-MIN($H$2:$J$892, 'sample 11'!$G$2:$G$822))/(MAX($H$2:$J$892, 'sample 11'!$G$2:$G$822)-MIN($H$2:$J$892, 'sample 11'!$G$2:$G$822))</f>
        <v>#VALUE!</v>
      </c>
      <c r="L356">
        <f>(I356-MIN($H$2:$J$892, 'sample 11'!$G$2:$G$822))/(MAX($H$2:$J$892, 'sample 11'!$G$2:$G$822)-MIN($H$2:$J$892, 'sample 11'!$G$2:$G$822))</f>
        <v>5.840625874204889E-2</v>
      </c>
      <c r="M356" t="e">
        <f>(J356-MIN($H$2:$J$892, 'sample 11'!$G$2:$G$822))/(MAX($H$2:$J$892, 'sample 11'!$G$2:$G$822)-MIN($H$2:$J$892, 'sample 11'!$G$2:$G$822))</f>
        <v>#VALUE!</v>
      </c>
      <c r="P356">
        <f t="shared" si="50"/>
        <v>1770</v>
      </c>
      <c r="Q356">
        <f t="shared" si="51"/>
        <v>1770</v>
      </c>
      <c r="T356">
        <f t="shared" si="44"/>
        <v>0.39775280898876403</v>
      </c>
      <c r="U356">
        <f t="shared" si="45"/>
        <v>0.51528384279475981</v>
      </c>
      <c r="V356">
        <f>'sample 7'!T356</f>
        <v>0.52135493372606778</v>
      </c>
      <c r="AA356">
        <v>0</v>
      </c>
      <c r="AB356">
        <v>0</v>
      </c>
      <c r="AD356">
        <v>6.1891100000000003</v>
      </c>
      <c r="AE356">
        <v>5.1575899999999999</v>
      </c>
      <c r="AG356" t="s">
        <v>4</v>
      </c>
      <c r="AH356">
        <f t="shared" si="47"/>
        <v>0.16157411970380231</v>
      </c>
      <c r="AI356" t="s">
        <v>4</v>
      </c>
      <c r="AJ356" t="e">
        <f>(AG356-MIN($AG$2:$AI$892, 'sample 11'!$I$2:$I$822))/(MAX($AG$2:$AI$892, 'sample 11'!$I$2:$I$822)-MIN($AG$2:$AI$892, 'sample 11'!$I$2:$I$822))</f>
        <v>#VALUE!</v>
      </c>
      <c r="AK356">
        <f>(AH356-MIN($AG$2:$AI$892, 'sample 11'!$I$2:$I$822))/(MAX($AG$2:$AI$892, 'sample 11'!$I$2:$I$822)-MIN($AG$2:$AI$892, 'sample 11'!$I$2:$I$822))</f>
        <v>3.2271295525042619E-2</v>
      </c>
      <c r="AL356" t="e">
        <f>(AI356-MIN($AG$2:$AI$892, 'sample 11'!$I$2:$I$822))/(MAX($AG$2:$AI$892, 'sample 11'!$I$2:$I$822)-MIN($AG$2:$AI$892, 'sample 11'!$I$2:$I$822))</f>
        <v>#VALUE!</v>
      </c>
      <c r="AO356" t="s">
        <v>4</v>
      </c>
      <c r="AP356">
        <f t="shared" si="49"/>
        <v>0.19388900629945383</v>
      </c>
      <c r="AQ356" t="s">
        <v>4</v>
      </c>
      <c r="AT356" t="e">
        <f>(AO356-MIN($AO$2:$AQ$892, 'sample 11'!$J$2:$J$822))/(MAX($AO$2:$AQ$892, 'sample 11'!$J$2:$J$822)-MIN($AO$2:$AQ$892, 'sample 11'!$J$2:$J$822))</f>
        <v>#VALUE!</v>
      </c>
      <c r="AU356">
        <f>(AP356-MIN($AO$2:$AQ$892, 'sample 11'!$J$2:$J$822))/(MAX($AO$2:$AQ$892, 'sample 11'!$J$2:$J$822)-MIN($AO$2:$AQ$892, 'sample 11'!$J$2:$J$822))</f>
        <v>4.6289156450493384E-2</v>
      </c>
      <c r="AV356" t="e">
        <f>(AQ356-MIN($AO$2:$AQ$892, 'sample 11'!$J$2:$J$822))/(MAX($AO$2:$AQ$892, 'sample 11'!$J$2:$J$822)-MIN($AO$2:$AQ$892, 'sample 11'!$J$2:$J$822))</f>
        <v>#VALUE!</v>
      </c>
      <c r="BH356" t="e">
        <f>('sample 11'!H356-MIN($A$2:$C$892,'sample 11'!$H$2:$H$822))/(MAX($A$2:$C$892, 'sample 11'!$H$2:$H$822)-MIN($A$2:$C$892, 'sample 11'!$H$2:$H$822))</f>
        <v>#VALUE!</v>
      </c>
      <c r="BI356">
        <f>('sample 11'!G356-MIN($H$2:$J$892, 'sample 11'!$G$2:$G$822))/(MAX($H$2:$J$892, 'sample 11'!$G$2:$G$822)-MIN($H$2:$J$892, 'sample 11'!$G$2:$G$822))</f>
        <v>4.3668048968186065E-3</v>
      </c>
      <c r="BJ356" t="e">
        <f>('sample 11'!I356-MIN($AG$2:$AI$892, 'sample 11'!$I$2:$I$822))/(MAX($AG$2:$AI$892, 'sample 11'!$I$2:$I$822)-MIN($AG$2:$AI$892, 'sample 11'!$I$2:$I$822))</f>
        <v>#VALUE!</v>
      </c>
      <c r="BK356">
        <f>('sample 11'!J356-MIN($AO$2:$AQ$892, 'sample 11'!$J$2:$J$822))/(MAX($AO$2:$AQ$892, 'sample 11'!$J$2:$J$822)-MIN($AO$2:$AQ$892, 'sample 11'!$J$2:$J$822))</f>
        <v>2.7465854890078589E-2</v>
      </c>
    </row>
    <row r="357" spans="1:63" x14ac:dyDescent="0.25">
      <c r="A357" t="s">
        <v>4</v>
      </c>
      <c r="B357">
        <f>'sample 10'!H358</f>
        <v>7.6034641382613927E-2</v>
      </c>
      <c r="C357">
        <f>'sample 7'!H357</f>
        <v>1.0801609007677784E-2</v>
      </c>
      <c r="D357" t="e">
        <f>(A357-MIN($A$2:$C$892,'sample 11'!$H$2:$H$822))/(MAX($A$2:$C$892, 'sample 11'!$H$2:$H$822)-MIN($A$2:$C$892, 'sample 11'!$H$2:$H$822))</f>
        <v>#VALUE!</v>
      </c>
      <c r="E357">
        <f>(B357-MIN($A$2:$C$892,'sample 11'!$H$2:$H$822))/(MAX($A$2:$C$892, 'sample 11'!$H$2:$H$822)-MIN($A$2:$C$892, 'sample 11'!$H$2:$H$822))</f>
        <v>1.7374569769219129E-2</v>
      </c>
      <c r="F357">
        <f>(C357-MIN($A$2:$C$892,'sample 11'!$H$2:$H$822))/(MAX($A$2:$C$892, 'sample 11'!$H$2:$H$822)-MIN($A$2:$C$892, 'sample 11'!$H$2:$H$822))</f>
        <v>5.1395573547806297E-4</v>
      </c>
      <c r="H357" t="s">
        <v>4</v>
      </c>
      <c r="I357">
        <f>'sample 10'!C358</f>
        <v>0.96944315185357532</v>
      </c>
      <c r="J357" t="s">
        <v>4</v>
      </c>
      <c r="K357" t="e">
        <f>(H357-MIN($H$2:$J$892, 'sample 11'!$G$2:$G$822))/(MAX($H$2:$J$892, 'sample 11'!$G$2:$G$822)-MIN($H$2:$J$892, 'sample 11'!$G$2:$G$822))</f>
        <v>#VALUE!</v>
      </c>
      <c r="L357">
        <f>(I357-MIN($H$2:$J$892, 'sample 11'!$G$2:$G$822))/(MAX($H$2:$J$892, 'sample 11'!$G$2:$G$822)-MIN($H$2:$J$892, 'sample 11'!$G$2:$G$822))</f>
        <v>0.24672488528377723</v>
      </c>
      <c r="M357" t="e">
        <f>(J357-MIN($H$2:$J$892, 'sample 11'!$G$2:$G$822))/(MAX($H$2:$J$892, 'sample 11'!$G$2:$G$822)-MIN($H$2:$J$892, 'sample 11'!$G$2:$G$822))</f>
        <v>#VALUE!</v>
      </c>
      <c r="P357">
        <f t="shared" si="50"/>
        <v>1775</v>
      </c>
      <c r="Q357">
        <f t="shared" si="51"/>
        <v>1775</v>
      </c>
      <c r="T357">
        <f t="shared" si="44"/>
        <v>0.398876404494382</v>
      </c>
      <c r="U357">
        <f t="shared" si="45"/>
        <v>0.51673944687045126</v>
      </c>
      <c r="V357">
        <f>'sample 7'!T357</f>
        <v>0.52282768777614141</v>
      </c>
      <c r="AA357">
        <v>0</v>
      </c>
      <c r="AB357">
        <v>0</v>
      </c>
      <c r="AD357">
        <v>5.41547</v>
      </c>
      <c r="AE357">
        <v>5.1575899999999999</v>
      </c>
      <c r="AG357" t="s">
        <v>4</v>
      </c>
      <c r="AH357">
        <f t="shared" si="47"/>
        <v>0.18465617942671642</v>
      </c>
      <c r="AI357" t="s">
        <v>4</v>
      </c>
      <c r="AJ357" t="e">
        <f>(AG357-MIN($AG$2:$AI$892, 'sample 11'!$I$2:$I$822))/(MAX($AG$2:$AI$892, 'sample 11'!$I$2:$I$822)-MIN($AG$2:$AI$892, 'sample 11'!$I$2:$I$822))</f>
        <v>#VALUE!</v>
      </c>
      <c r="AK357">
        <f>(AH357-MIN($AG$2:$AI$892, 'sample 11'!$I$2:$I$822))/(MAX($AG$2:$AI$892, 'sample 11'!$I$2:$I$822)-MIN($AG$2:$AI$892, 'sample 11'!$I$2:$I$822))</f>
        <v>3.8282054053183266E-2</v>
      </c>
      <c r="AL357" t="e">
        <f>(AI357-MIN($AG$2:$AI$892, 'sample 11'!$I$2:$I$822))/(MAX($AG$2:$AI$892, 'sample 11'!$I$2:$I$822)-MIN($AG$2:$AI$892, 'sample 11'!$I$2:$I$822))</f>
        <v>#VALUE!</v>
      </c>
      <c r="AO357" t="s">
        <v>4</v>
      </c>
      <c r="AP357">
        <f t="shared" si="49"/>
        <v>0.19388900629945383</v>
      </c>
      <c r="AQ357" t="s">
        <v>4</v>
      </c>
      <c r="AT357" t="e">
        <f>(AO357-MIN($AO$2:$AQ$892, 'sample 11'!$J$2:$J$822))/(MAX($AO$2:$AQ$892, 'sample 11'!$J$2:$J$822)-MIN($AO$2:$AQ$892, 'sample 11'!$J$2:$J$822))</f>
        <v>#VALUE!</v>
      </c>
      <c r="AU357">
        <f>(AP357-MIN($AO$2:$AQ$892, 'sample 11'!$J$2:$J$822))/(MAX($AO$2:$AQ$892, 'sample 11'!$J$2:$J$822)-MIN($AO$2:$AQ$892, 'sample 11'!$J$2:$J$822))</f>
        <v>4.6289156450493384E-2</v>
      </c>
      <c r="AV357" t="e">
        <f>(AQ357-MIN($AO$2:$AQ$892, 'sample 11'!$J$2:$J$822))/(MAX($AO$2:$AQ$892, 'sample 11'!$J$2:$J$822)-MIN($AO$2:$AQ$892, 'sample 11'!$J$2:$J$822))</f>
        <v>#VALUE!</v>
      </c>
      <c r="BH357">
        <f>('sample 11'!H357-MIN($A$2:$C$892,'sample 11'!$H$2:$H$822))/(MAX($A$2:$C$892, 'sample 11'!$H$2:$H$822)-MIN($A$2:$C$892, 'sample 11'!$H$2:$H$822))</f>
        <v>1.1642663136641539E-2</v>
      </c>
      <c r="BI357">
        <f>('sample 11'!G357-MIN($H$2:$J$892, 'sample 11'!$G$2:$G$822))/(MAX($H$2:$J$892, 'sample 11'!$G$2:$G$822)-MIN($H$2:$J$892, 'sample 11'!$G$2:$G$822))</f>
        <v>3.7329178606312035E-3</v>
      </c>
      <c r="BJ357" t="e">
        <f>('sample 11'!I357-MIN($AG$2:$AI$892, 'sample 11'!$I$2:$I$822))/(MAX($AG$2:$AI$892, 'sample 11'!$I$2:$I$822)-MIN($AG$2:$AI$892, 'sample 11'!$I$2:$I$822))</f>
        <v>#VALUE!</v>
      </c>
      <c r="BK357">
        <f>('sample 11'!J357-MIN($AO$2:$AQ$892, 'sample 11'!$J$2:$J$822))/(MAX($AO$2:$AQ$892, 'sample 11'!$J$2:$J$822)-MIN($AO$2:$AQ$892, 'sample 11'!$J$2:$J$822))</f>
        <v>2.6515183820225528E-2</v>
      </c>
    </row>
    <row r="358" spans="1:63" x14ac:dyDescent="0.25">
      <c r="A358" t="s">
        <v>4</v>
      </c>
      <c r="B358">
        <f>'sample 10'!H359</f>
        <v>0.12508959542272152</v>
      </c>
      <c r="C358">
        <f>'sample 7'!H358</f>
        <v>1.0801609007677784E-2</v>
      </c>
      <c r="D358" t="e">
        <f>(A358-MIN($A$2:$C$892,'sample 11'!$H$2:$H$822))/(MAX($A$2:$C$892, 'sample 11'!$H$2:$H$822)-MIN($A$2:$C$892, 'sample 11'!$H$2:$H$822))</f>
        <v>#VALUE!</v>
      </c>
      <c r="E358">
        <f>(B358-MIN($A$2:$C$892,'sample 11'!$H$2:$H$822))/(MAX($A$2:$C$892, 'sample 11'!$H$2:$H$822)-MIN($A$2:$C$892, 'sample 11'!$H$2:$H$822))</f>
        <v>3.0053677521857475E-2</v>
      </c>
      <c r="F358">
        <f>(C358-MIN($A$2:$C$892,'sample 11'!$H$2:$H$822))/(MAX($A$2:$C$892, 'sample 11'!$H$2:$H$822)-MIN($A$2:$C$892, 'sample 11'!$H$2:$H$822))</f>
        <v>5.1395573547806297E-4</v>
      </c>
      <c r="H358" t="s">
        <v>4</v>
      </c>
      <c r="I358">
        <f>'sample 10'!C359</f>
        <v>0.64629543456905025</v>
      </c>
      <c r="J358" t="s">
        <v>4</v>
      </c>
      <c r="K358" t="e">
        <f>(H358-MIN($H$2:$J$892, 'sample 11'!$G$2:$G$822))/(MAX($H$2:$J$892, 'sample 11'!$G$2:$G$822)-MIN($H$2:$J$892, 'sample 11'!$G$2:$G$822))</f>
        <v>#VALUE!</v>
      </c>
      <c r="L358">
        <f>(I358-MIN($H$2:$J$892, 'sample 11'!$G$2:$G$822))/(MAX($H$2:$J$892, 'sample 11'!$G$2:$G$822)-MIN($H$2:$J$892, 'sample 11'!$G$2:$G$822))</f>
        <v>0.16302765031530805</v>
      </c>
      <c r="M358" t="e">
        <f>(J358-MIN($H$2:$J$892, 'sample 11'!$G$2:$G$822))/(MAX($H$2:$J$892, 'sample 11'!$G$2:$G$822)-MIN($H$2:$J$892, 'sample 11'!$G$2:$G$822))</f>
        <v>#VALUE!</v>
      </c>
      <c r="P358">
        <f t="shared" si="50"/>
        <v>1780</v>
      </c>
      <c r="Q358">
        <f t="shared" si="51"/>
        <v>1780</v>
      </c>
      <c r="T358">
        <f t="shared" si="44"/>
        <v>0.4</v>
      </c>
      <c r="U358">
        <f t="shared" si="45"/>
        <v>0.5181950509461426</v>
      </c>
      <c r="V358">
        <f>'sample 7'!T358</f>
        <v>0.52430044182621505</v>
      </c>
      <c r="AA358">
        <v>0</v>
      </c>
      <c r="AB358">
        <v>0</v>
      </c>
      <c r="AD358">
        <v>6.1891100000000003</v>
      </c>
      <c r="AE358">
        <v>5.1575899999999999</v>
      </c>
      <c r="AG358" t="s">
        <v>4</v>
      </c>
      <c r="AH358">
        <f t="shared" si="47"/>
        <v>0.16157411970380231</v>
      </c>
      <c r="AI358" t="s">
        <v>4</v>
      </c>
      <c r="AJ358" t="e">
        <f>(AG358-MIN($AG$2:$AI$892, 'sample 11'!$I$2:$I$822))/(MAX($AG$2:$AI$892, 'sample 11'!$I$2:$I$822)-MIN($AG$2:$AI$892, 'sample 11'!$I$2:$I$822))</f>
        <v>#VALUE!</v>
      </c>
      <c r="AK358">
        <f>(AH358-MIN($AG$2:$AI$892, 'sample 11'!$I$2:$I$822))/(MAX($AG$2:$AI$892, 'sample 11'!$I$2:$I$822)-MIN($AG$2:$AI$892, 'sample 11'!$I$2:$I$822))</f>
        <v>3.2271295525042619E-2</v>
      </c>
      <c r="AL358" t="e">
        <f>(AI358-MIN($AG$2:$AI$892, 'sample 11'!$I$2:$I$822))/(MAX($AG$2:$AI$892, 'sample 11'!$I$2:$I$822)-MIN($AG$2:$AI$892, 'sample 11'!$I$2:$I$822))</f>
        <v>#VALUE!</v>
      </c>
      <c r="AO358" t="s">
        <v>4</v>
      </c>
      <c r="AP358">
        <f t="shared" si="49"/>
        <v>0.19388900629945383</v>
      </c>
      <c r="AQ358" t="s">
        <v>4</v>
      </c>
      <c r="AT358" t="e">
        <f>(AO358-MIN($AO$2:$AQ$892, 'sample 11'!$J$2:$J$822))/(MAX($AO$2:$AQ$892, 'sample 11'!$J$2:$J$822)-MIN($AO$2:$AQ$892, 'sample 11'!$J$2:$J$822))</f>
        <v>#VALUE!</v>
      </c>
      <c r="AU358">
        <f>(AP358-MIN($AO$2:$AQ$892, 'sample 11'!$J$2:$J$822))/(MAX($AO$2:$AQ$892, 'sample 11'!$J$2:$J$822)-MIN($AO$2:$AQ$892, 'sample 11'!$J$2:$J$822))</f>
        <v>4.6289156450493384E-2</v>
      </c>
      <c r="AV358" t="e">
        <f>(AQ358-MIN($AO$2:$AQ$892, 'sample 11'!$J$2:$J$822))/(MAX($AO$2:$AQ$892, 'sample 11'!$J$2:$J$822)-MIN($AO$2:$AQ$892, 'sample 11'!$J$2:$J$822))</f>
        <v>#VALUE!</v>
      </c>
      <c r="BH358" t="e">
        <f>('sample 11'!H358-MIN($A$2:$C$892,'sample 11'!$H$2:$H$822))/(MAX($A$2:$C$892, 'sample 11'!$H$2:$H$822)-MIN($A$2:$C$892, 'sample 11'!$H$2:$H$822))</f>
        <v>#VALUE!</v>
      </c>
      <c r="BI358">
        <f>('sample 11'!G358-MIN($H$2:$J$892, 'sample 11'!$G$2:$G$822))/(MAX($H$2:$J$892, 'sample 11'!$G$2:$G$822)-MIN($H$2:$J$892, 'sample 11'!$G$2:$G$822))</f>
        <v>4.8475614265083514E-3</v>
      </c>
      <c r="BJ358" t="e">
        <f>('sample 11'!I358-MIN($AG$2:$AI$892, 'sample 11'!$I$2:$I$822))/(MAX($AG$2:$AI$892, 'sample 11'!$I$2:$I$822)-MIN($AG$2:$AI$892, 'sample 11'!$I$2:$I$822))</f>
        <v>#VALUE!</v>
      </c>
      <c r="BK358">
        <f>('sample 11'!J358-MIN($AO$2:$AQ$892, 'sample 11'!$J$2:$J$822))/(MAX($AO$2:$AQ$892, 'sample 11'!$J$2:$J$822)-MIN($AO$2:$AQ$892, 'sample 11'!$J$2:$J$822))</f>
        <v>2.7465854890078589E-2</v>
      </c>
    </row>
    <row r="359" spans="1:63" x14ac:dyDescent="0.25">
      <c r="A359" t="s">
        <v>4</v>
      </c>
      <c r="B359">
        <f>'sample 10'!H360</f>
        <v>7.3165735022974035E-2</v>
      </c>
      <c r="C359">
        <f>'sample 7'!H359</f>
        <v>1.0801609007677784E-2</v>
      </c>
      <c r="D359" t="e">
        <f>(A359-MIN($A$2:$C$892,'sample 11'!$H$2:$H$822))/(MAX($A$2:$C$892, 'sample 11'!$H$2:$H$822)-MIN($A$2:$C$892, 'sample 11'!$H$2:$H$822))</f>
        <v>#VALUE!</v>
      </c>
      <c r="E359">
        <f>(B359-MIN($A$2:$C$892,'sample 11'!$H$2:$H$822))/(MAX($A$2:$C$892, 'sample 11'!$H$2:$H$822)-MIN($A$2:$C$892, 'sample 11'!$H$2:$H$822))</f>
        <v>1.6633050924122199E-2</v>
      </c>
      <c r="F359">
        <f>(C359-MIN($A$2:$C$892,'sample 11'!$H$2:$H$822))/(MAX($A$2:$C$892, 'sample 11'!$H$2:$H$822)-MIN($A$2:$C$892, 'sample 11'!$H$2:$H$822))</f>
        <v>5.1395573547806297E-4</v>
      </c>
      <c r="H359" t="s">
        <v>4</v>
      </c>
      <c r="I359">
        <f>'sample 10'!C360</f>
        <v>0.20409371166864979</v>
      </c>
      <c r="J359" t="s">
        <v>4</v>
      </c>
      <c r="K359" t="e">
        <f>(H359-MIN($H$2:$J$892, 'sample 11'!$G$2:$G$822))/(MAX($H$2:$J$892, 'sample 11'!$G$2:$G$822)-MIN($H$2:$J$892, 'sample 11'!$G$2:$G$822))</f>
        <v>#VALUE!</v>
      </c>
      <c r="L359">
        <f>(I359-MIN($H$2:$J$892, 'sample 11'!$G$2:$G$822))/(MAX($H$2:$J$892, 'sample 11'!$G$2:$G$822)-MIN($H$2:$J$892, 'sample 11'!$G$2:$G$822))</f>
        <v>4.8494699824219716E-2</v>
      </c>
      <c r="M359" t="e">
        <f>(J359-MIN($H$2:$J$892, 'sample 11'!$G$2:$G$822))/(MAX($H$2:$J$892, 'sample 11'!$G$2:$G$822)-MIN($H$2:$J$892, 'sample 11'!$G$2:$G$822))</f>
        <v>#VALUE!</v>
      </c>
      <c r="P359">
        <f t="shared" si="50"/>
        <v>1785</v>
      </c>
      <c r="Q359">
        <f t="shared" si="51"/>
        <v>1785</v>
      </c>
      <c r="T359">
        <f t="shared" si="44"/>
        <v>0.40112359550561799</v>
      </c>
      <c r="U359">
        <f t="shared" si="45"/>
        <v>0.51965065502183405</v>
      </c>
      <c r="V359">
        <f>'sample 7'!T359</f>
        <v>0.52577319587628868</v>
      </c>
      <c r="AA359">
        <v>0</v>
      </c>
      <c r="AB359">
        <v>0</v>
      </c>
      <c r="AD359">
        <v>5.41547</v>
      </c>
      <c r="AE359">
        <v>5.41547</v>
      </c>
      <c r="AG359" t="s">
        <v>4</v>
      </c>
      <c r="AH359">
        <f t="shared" si="47"/>
        <v>0.18465617942671642</v>
      </c>
      <c r="AI359" t="s">
        <v>4</v>
      </c>
      <c r="AJ359" t="e">
        <f>(AG359-MIN($AG$2:$AI$892, 'sample 11'!$I$2:$I$822))/(MAX($AG$2:$AI$892, 'sample 11'!$I$2:$I$822)-MIN($AG$2:$AI$892, 'sample 11'!$I$2:$I$822))</f>
        <v>#VALUE!</v>
      </c>
      <c r="AK359">
        <f>(AH359-MIN($AG$2:$AI$892, 'sample 11'!$I$2:$I$822))/(MAX($AG$2:$AI$892, 'sample 11'!$I$2:$I$822)-MIN($AG$2:$AI$892, 'sample 11'!$I$2:$I$822))</f>
        <v>3.8282054053183266E-2</v>
      </c>
      <c r="AL359" t="e">
        <f>(AI359-MIN($AG$2:$AI$892, 'sample 11'!$I$2:$I$822))/(MAX($AG$2:$AI$892, 'sample 11'!$I$2:$I$822)-MIN($AG$2:$AI$892, 'sample 11'!$I$2:$I$822))</f>
        <v>#VALUE!</v>
      </c>
      <c r="AO359" t="s">
        <v>4</v>
      </c>
      <c r="AP359">
        <f t="shared" si="49"/>
        <v>0.18465617942671642</v>
      </c>
      <c r="AQ359" t="s">
        <v>4</v>
      </c>
      <c r="AT359" t="e">
        <f>(AO359-MIN($AO$2:$AQ$892, 'sample 11'!$J$2:$J$822))/(MAX($AO$2:$AQ$892, 'sample 11'!$J$2:$J$822)-MIN($AO$2:$AQ$892, 'sample 11'!$J$2:$J$822))</f>
        <v>#VALUE!</v>
      </c>
      <c r="AU359">
        <f>(AP359-MIN($AO$2:$AQ$892, 'sample 11'!$J$2:$J$822))/(MAX($AO$2:$AQ$892, 'sample 11'!$J$2:$J$822)-MIN($AO$2:$AQ$892, 'sample 11'!$J$2:$J$822))</f>
        <v>4.3898894417653864E-2</v>
      </c>
      <c r="AV359" t="e">
        <f>(AQ359-MIN($AO$2:$AQ$892, 'sample 11'!$J$2:$J$822))/(MAX($AO$2:$AQ$892, 'sample 11'!$J$2:$J$822)-MIN($AO$2:$AQ$892, 'sample 11'!$J$2:$J$822))</f>
        <v>#VALUE!</v>
      </c>
      <c r="BH359" t="e">
        <f>('sample 11'!H359-MIN($A$2:$C$892,'sample 11'!$H$2:$H$822))/(MAX($A$2:$C$892, 'sample 11'!$H$2:$H$822)-MIN($A$2:$C$892, 'sample 11'!$H$2:$H$822))</f>
        <v>#VALUE!</v>
      </c>
      <c r="BI359">
        <f>('sample 11'!G359-MIN($H$2:$J$892, 'sample 11'!$G$2:$G$822))/(MAX($H$2:$J$892, 'sample 11'!$G$2:$G$822)-MIN($H$2:$J$892, 'sample 11'!$G$2:$G$822))</f>
        <v>4.8475614265083514E-3</v>
      </c>
      <c r="BJ359" t="e">
        <f>('sample 11'!I359-MIN($AG$2:$AI$892, 'sample 11'!$I$2:$I$822))/(MAX($AG$2:$AI$892, 'sample 11'!$I$2:$I$822)-MIN($AG$2:$AI$892, 'sample 11'!$I$2:$I$822))</f>
        <v>#VALUE!</v>
      </c>
      <c r="BK359">
        <f>('sample 11'!J359-MIN($AO$2:$AQ$892, 'sample 11'!$J$2:$J$822))/(MAX($AO$2:$AQ$892, 'sample 11'!$J$2:$J$822)-MIN($AO$2:$AQ$892, 'sample 11'!$J$2:$J$822))</f>
        <v>2.3226376333354764E-2</v>
      </c>
    </row>
    <row r="360" spans="1:63" x14ac:dyDescent="0.25">
      <c r="A360" t="s">
        <v>4</v>
      </c>
      <c r="B360">
        <f>'sample 10'!H361</f>
        <v>8.0787190383092858E-2</v>
      </c>
      <c r="C360">
        <f>'sample 7'!H360</f>
        <v>1.0801609007677784E-2</v>
      </c>
      <c r="D360" t="e">
        <f>(A360-MIN($A$2:$C$892,'sample 11'!$H$2:$H$822))/(MAX($A$2:$C$892, 'sample 11'!$H$2:$H$822)-MIN($A$2:$C$892, 'sample 11'!$H$2:$H$822))</f>
        <v>#VALUE!</v>
      </c>
      <c r="E360">
        <f>(B360-MIN($A$2:$C$892,'sample 11'!$H$2:$H$822))/(MAX($A$2:$C$892, 'sample 11'!$H$2:$H$822)-MIN($A$2:$C$892, 'sample 11'!$H$2:$H$822))</f>
        <v>1.8602948881092287E-2</v>
      </c>
      <c r="F360">
        <f>(C360-MIN($A$2:$C$892,'sample 11'!$H$2:$H$822))/(MAX($A$2:$C$892, 'sample 11'!$H$2:$H$822)-MIN($A$2:$C$892, 'sample 11'!$H$2:$H$822))</f>
        <v>5.1395573547806297E-4</v>
      </c>
      <c r="H360" t="s">
        <v>4</v>
      </c>
      <c r="I360">
        <f>'sample 10'!C361</f>
        <v>0.27698375767245009</v>
      </c>
      <c r="J360" t="s">
        <v>4</v>
      </c>
      <c r="K360" t="e">
        <f>(H360-MIN($H$2:$J$892, 'sample 11'!$G$2:$G$822))/(MAX($H$2:$J$892, 'sample 11'!$G$2:$G$822)-MIN($H$2:$J$892, 'sample 11'!$G$2:$G$822))</f>
        <v>#VALUE!</v>
      </c>
      <c r="L360">
        <f>(I360-MIN($H$2:$J$892, 'sample 11'!$G$2:$G$822))/(MAX($H$2:$J$892, 'sample 11'!$G$2:$G$822)-MIN($H$2:$J$892, 'sample 11'!$G$2:$G$822))</f>
        <v>6.7373667494200387E-2</v>
      </c>
      <c r="M360" t="e">
        <f>(J360-MIN($H$2:$J$892, 'sample 11'!$G$2:$G$822))/(MAX($H$2:$J$892, 'sample 11'!$G$2:$G$822)-MIN($H$2:$J$892, 'sample 11'!$G$2:$G$822))</f>
        <v>#VALUE!</v>
      </c>
      <c r="P360">
        <f t="shared" si="50"/>
        <v>1790</v>
      </c>
      <c r="Q360">
        <f t="shared" si="51"/>
        <v>1790</v>
      </c>
      <c r="T360">
        <f t="shared" si="44"/>
        <v>0.40224719101123596</v>
      </c>
      <c r="U360">
        <f t="shared" si="45"/>
        <v>0.5211062590975255</v>
      </c>
      <c r="V360">
        <f>'sample 7'!T360</f>
        <v>0.52724594992636231</v>
      </c>
      <c r="AA360">
        <v>0</v>
      </c>
      <c r="AB360">
        <v>0</v>
      </c>
      <c r="AD360">
        <v>5.41547</v>
      </c>
      <c r="AE360">
        <v>5.41547</v>
      </c>
      <c r="AG360" t="s">
        <v>4</v>
      </c>
      <c r="AH360">
        <f t="shared" si="47"/>
        <v>0.18465617942671642</v>
      </c>
      <c r="AI360" t="s">
        <v>4</v>
      </c>
      <c r="AJ360" t="e">
        <f>(AG360-MIN($AG$2:$AI$892, 'sample 11'!$I$2:$I$822))/(MAX($AG$2:$AI$892, 'sample 11'!$I$2:$I$822)-MIN($AG$2:$AI$892, 'sample 11'!$I$2:$I$822))</f>
        <v>#VALUE!</v>
      </c>
      <c r="AK360">
        <f>(AH360-MIN($AG$2:$AI$892, 'sample 11'!$I$2:$I$822))/(MAX($AG$2:$AI$892, 'sample 11'!$I$2:$I$822)-MIN($AG$2:$AI$892, 'sample 11'!$I$2:$I$822))</f>
        <v>3.8282054053183266E-2</v>
      </c>
      <c r="AL360" t="e">
        <f>(AI360-MIN($AG$2:$AI$892, 'sample 11'!$I$2:$I$822))/(MAX($AG$2:$AI$892, 'sample 11'!$I$2:$I$822)-MIN($AG$2:$AI$892, 'sample 11'!$I$2:$I$822))</f>
        <v>#VALUE!</v>
      </c>
      <c r="AO360" t="s">
        <v>4</v>
      </c>
      <c r="AP360">
        <f t="shared" si="49"/>
        <v>0.18465617942671642</v>
      </c>
      <c r="AQ360" t="s">
        <v>4</v>
      </c>
      <c r="AT360" t="e">
        <f>(AO360-MIN($AO$2:$AQ$892, 'sample 11'!$J$2:$J$822))/(MAX($AO$2:$AQ$892, 'sample 11'!$J$2:$J$822)-MIN($AO$2:$AQ$892, 'sample 11'!$J$2:$J$822))</f>
        <v>#VALUE!</v>
      </c>
      <c r="AU360">
        <f>(AP360-MIN($AO$2:$AQ$892, 'sample 11'!$J$2:$J$822))/(MAX($AO$2:$AQ$892, 'sample 11'!$J$2:$J$822)-MIN($AO$2:$AQ$892, 'sample 11'!$J$2:$J$822))</f>
        <v>4.3898894417653864E-2</v>
      </c>
      <c r="AV360" t="e">
        <f>(AQ360-MIN($AO$2:$AQ$892, 'sample 11'!$J$2:$J$822))/(MAX($AO$2:$AQ$892, 'sample 11'!$J$2:$J$822)-MIN($AO$2:$AQ$892, 'sample 11'!$J$2:$J$822))</f>
        <v>#VALUE!</v>
      </c>
      <c r="BH360">
        <f>('sample 11'!H360-MIN($A$2:$C$892,'sample 11'!$H$2:$H$822))/(MAX($A$2:$C$892, 'sample 11'!$H$2:$H$822)-MIN($A$2:$C$892, 'sample 11'!$H$2:$H$822))</f>
        <v>0.3318151596108091</v>
      </c>
      <c r="BI360">
        <f>('sample 11'!G360-MIN($H$2:$J$892, 'sample 11'!$G$2:$G$822))/(MAX($H$2:$J$892, 'sample 11'!$G$2:$G$822)-MIN($H$2:$J$892, 'sample 11'!$G$2:$G$822))</f>
        <v>3.5415950212330351E-3</v>
      </c>
      <c r="BJ360" t="e">
        <f>('sample 11'!I360-MIN($AG$2:$AI$892, 'sample 11'!$I$2:$I$822))/(MAX($AG$2:$AI$892, 'sample 11'!$I$2:$I$822)-MIN($AG$2:$AI$892, 'sample 11'!$I$2:$I$822))</f>
        <v>#VALUE!</v>
      </c>
      <c r="BK360">
        <f>('sample 11'!J360-MIN($AO$2:$AQ$892, 'sample 11'!$J$2:$J$822))/(MAX($AO$2:$AQ$892, 'sample 11'!$J$2:$J$822)-MIN($AO$2:$AQ$892, 'sample 11'!$J$2:$J$822))</f>
        <v>2.5620434641790993E-2</v>
      </c>
    </row>
    <row r="361" spans="1:63" x14ac:dyDescent="0.25">
      <c r="A361" t="s">
        <v>4</v>
      </c>
      <c r="B361">
        <f>'sample 10'!H362</f>
        <v>8.2506208592196567E-2</v>
      </c>
      <c r="C361">
        <f>'sample 7'!H361</f>
        <v>1.0801609007677784E-2</v>
      </c>
      <c r="D361" t="e">
        <f>(A361-MIN($A$2:$C$892,'sample 11'!$H$2:$H$822))/(MAX($A$2:$C$892, 'sample 11'!$H$2:$H$822)-MIN($A$2:$C$892, 'sample 11'!$H$2:$H$822))</f>
        <v>#VALUE!</v>
      </c>
      <c r="E361">
        <f>(B361-MIN($A$2:$C$892,'sample 11'!$H$2:$H$822))/(MAX($A$2:$C$892, 'sample 11'!$H$2:$H$822)-MIN($A$2:$C$892, 'sample 11'!$H$2:$H$822))</f>
        <v>1.904725909457558E-2</v>
      </c>
      <c r="F361">
        <f>(C361-MIN($A$2:$C$892,'sample 11'!$H$2:$H$822))/(MAX($A$2:$C$892, 'sample 11'!$H$2:$H$822)-MIN($A$2:$C$892, 'sample 11'!$H$2:$H$822))</f>
        <v>5.1395573547806297E-4</v>
      </c>
      <c r="H361" t="s">
        <v>4</v>
      </c>
      <c r="I361">
        <f>'sample 10'!C362</f>
        <v>0.20409371166864979</v>
      </c>
      <c r="J361" t="s">
        <v>4</v>
      </c>
      <c r="K361" t="e">
        <f>(H361-MIN($H$2:$J$892, 'sample 11'!$G$2:$G$822))/(MAX($H$2:$J$892, 'sample 11'!$G$2:$G$822)-MIN($H$2:$J$892, 'sample 11'!$G$2:$G$822))</f>
        <v>#VALUE!</v>
      </c>
      <c r="L361">
        <f>(I361-MIN($H$2:$J$892, 'sample 11'!$G$2:$G$822))/(MAX($H$2:$J$892, 'sample 11'!$G$2:$G$822)-MIN($H$2:$J$892, 'sample 11'!$G$2:$G$822))</f>
        <v>4.8494699824219716E-2</v>
      </c>
      <c r="M361" t="e">
        <f>(J361-MIN($H$2:$J$892, 'sample 11'!$G$2:$G$822))/(MAX($H$2:$J$892, 'sample 11'!$G$2:$G$822)-MIN($H$2:$J$892, 'sample 11'!$G$2:$G$822))</f>
        <v>#VALUE!</v>
      </c>
      <c r="P361">
        <f t="shared" si="50"/>
        <v>1795</v>
      </c>
      <c r="Q361">
        <f t="shared" si="51"/>
        <v>1795</v>
      </c>
      <c r="T361">
        <f t="shared" si="44"/>
        <v>0.40337078651685393</v>
      </c>
      <c r="U361">
        <f t="shared" si="45"/>
        <v>0.52256186317321685</v>
      </c>
      <c r="V361">
        <f>'sample 7'!T361</f>
        <v>0.52871870397643594</v>
      </c>
      <c r="AA361">
        <v>0</v>
      </c>
      <c r="AB361">
        <v>0</v>
      </c>
      <c r="AD361">
        <v>5.41547</v>
      </c>
      <c r="AE361">
        <v>5.6733500000000001</v>
      </c>
      <c r="AG361" t="s">
        <v>4</v>
      </c>
      <c r="AH361">
        <f t="shared" si="47"/>
        <v>0.18465617942671642</v>
      </c>
      <c r="AI361" t="s">
        <v>4</v>
      </c>
      <c r="AJ361" t="e">
        <f>(AG361-MIN($AG$2:$AI$892, 'sample 11'!$I$2:$I$822))/(MAX($AG$2:$AI$892, 'sample 11'!$I$2:$I$822)-MIN($AG$2:$AI$892, 'sample 11'!$I$2:$I$822))</f>
        <v>#VALUE!</v>
      </c>
      <c r="AK361">
        <f>(AH361-MIN($AG$2:$AI$892, 'sample 11'!$I$2:$I$822))/(MAX($AG$2:$AI$892, 'sample 11'!$I$2:$I$822)-MIN($AG$2:$AI$892, 'sample 11'!$I$2:$I$822))</f>
        <v>3.8282054053183266E-2</v>
      </c>
      <c r="AL361" t="e">
        <f>(AI361-MIN($AG$2:$AI$892, 'sample 11'!$I$2:$I$822))/(MAX($AG$2:$AI$892, 'sample 11'!$I$2:$I$822)-MIN($AG$2:$AI$892, 'sample 11'!$I$2:$I$822))</f>
        <v>#VALUE!</v>
      </c>
      <c r="AO361" t="s">
        <v>4</v>
      </c>
      <c r="AP361">
        <f t="shared" si="49"/>
        <v>0.17626270193095789</v>
      </c>
      <c r="AQ361" t="s">
        <v>4</v>
      </c>
      <c r="AT361" t="e">
        <f>(AO361-MIN($AO$2:$AQ$892, 'sample 11'!$J$2:$J$822))/(MAX($AO$2:$AQ$892, 'sample 11'!$J$2:$J$822)-MIN($AO$2:$AQ$892, 'sample 11'!$J$2:$J$822))</f>
        <v>#VALUE!</v>
      </c>
      <c r="AU361">
        <f>(AP361-MIN($AO$2:$AQ$892, 'sample 11'!$J$2:$J$822))/(MAX($AO$2:$AQ$892, 'sample 11'!$J$2:$J$822)-MIN($AO$2:$AQ$892, 'sample 11'!$J$2:$J$822))</f>
        <v>4.172592931626707E-2</v>
      </c>
      <c r="AV361" t="e">
        <f>(AQ361-MIN($AO$2:$AQ$892, 'sample 11'!$J$2:$J$822))/(MAX($AO$2:$AQ$892, 'sample 11'!$J$2:$J$822)-MIN($AO$2:$AQ$892, 'sample 11'!$J$2:$J$822))</f>
        <v>#VALUE!</v>
      </c>
      <c r="BH361" t="e">
        <f>('sample 11'!H361-MIN($A$2:$C$892,'sample 11'!$H$2:$H$822))/(MAX($A$2:$C$892, 'sample 11'!$H$2:$H$822)-MIN($A$2:$C$892, 'sample 11'!$H$2:$H$822))</f>
        <v>#VALUE!</v>
      </c>
      <c r="BI361">
        <f>('sample 11'!G361-MIN($H$2:$J$892, 'sample 11'!$G$2:$G$822))/(MAX($H$2:$J$892, 'sample 11'!$G$2:$G$822)-MIN($H$2:$J$892, 'sample 11'!$G$2:$G$822))</f>
        <v>4.0732431867269367E-3</v>
      </c>
      <c r="BJ361" t="e">
        <f>('sample 11'!I361-MIN($AG$2:$AI$892, 'sample 11'!$I$2:$I$822))/(MAX($AG$2:$AI$892, 'sample 11'!$I$2:$I$822)-MIN($AG$2:$AI$892, 'sample 11'!$I$2:$I$822))</f>
        <v>#VALUE!</v>
      </c>
      <c r="BK361">
        <f>('sample 11'!J361-MIN($AO$2:$AQ$892, 'sample 11'!$J$2:$J$822))/(MAX($AO$2:$AQ$892, 'sample 11'!$J$2:$J$822)-MIN($AO$2:$AQ$892, 'sample 11'!$J$2:$J$822))</f>
        <v>2.6515183820225528E-2</v>
      </c>
    </row>
    <row r="362" spans="1:63" x14ac:dyDescent="0.25">
      <c r="A362" t="s">
        <v>4</v>
      </c>
      <c r="B362">
        <f>'sample 10'!H363</f>
        <v>8.0787190383092858E-2</v>
      </c>
      <c r="C362">
        <f>'sample 7'!H362</f>
        <v>1.0801609007677784E-2</v>
      </c>
      <c r="D362" t="e">
        <f>(A362-MIN($A$2:$C$892,'sample 11'!$H$2:$H$822))/(MAX($A$2:$C$892, 'sample 11'!$H$2:$H$822)-MIN($A$2:$C$892, 'sample 11'!$H$2:$H$822))</f>
        <v>#VALUE!</v>
      </c>
      <c r="E362">
        <f>(B362-MIN($A$2:$C$892,'sample 11'!$H$2:$H$822))/(MAX($A$2:$C$892, 'sample 11'!$H$2:$H$822)-MIN($A$2:$C$892, 'sample 11'!$H$2:$H$822))</f>
        <v>1.8602948881092287E-2</v>
      </c>
      <c r="F362">
        <f>(C362-MIN($A$2:$C$892,'sample 11'!$H$2:$H$822))/(MAX($A$2:$C$892, 'sample 11'!$H$2:$H$822)-MIN($A$2:$C$892, 'sample 11'!$H$2:$H$822))</f>
        <v>5.1395573547806297E-4</v>
      </c>
      <c r="H362" t="s">
        <v>4</v>
      </c>
      <c r="I362">
        <f>'sample 10'!C363</f>
        <v>0.48472157592678766</v>
      </c>
      <c r="J362" t="s">
        <v>4</v>
      </c>
      <c r="K362" t="e">
        <f>(H362-MIN($H$2:$J$892, 'sample 11'!$G$2:$G$822))/(MAX($H$2:$J$892, 'sample 11'!$G$2:$G$822)-MIN($H$2:$J$892, 'sample 11'!$G$2:$G$822))</f>
        <v>#VALUE!</v>
      </c>
      <c r="L362">
        <f>(I362-MIN($H$2:$J$892, 'sample 11'!$G$2:$G$822))/(MAX($H$2:$J$892, 'sample 11'!$G$2:$G$822)-MIN($H$2:$J$892, 'sample 11'!$G$2:$G$822))</f>
        <v>0.12117903283107344</v>
      </c>
      <c r="M362" t="e">
        <f>(J362-MIN($H$2:$J$892, 'sample 11'!$G$2:$G$822))/(MAX($H$2:$J$892, 'sample 11'!$G$2:$G$822)-MIN($H$2:$J$892, 'sample 11'!$G$2:$G$822))</f>
        <v>#VALUE!</v>
      </c>
      <c r="P362">
        <f t="shared" si="50"/>
        <v>1800</v>
      </c>
      <c r="Q362">
        <f t="shared" si="51"/>
        <v>1800</v>
      </c>
      <c r="T362">
        <f t="shared" si="44"/>
        <v>0.4044943820224719</v>
      </c>
      <c r="U362">
        <f t="shared" si="45"/>
        <v>0.5240174672489083</v>
      </c>
      <c r="V362">
        <f>'sample 7'!T362</f>
        <v>0.53019145802650958</v>
      </c>
      <c r="AA362">
        <v>0</v>
      </c>
      <c r="AB362">
        <v>0</v>
      </c>
      <c r="AD362">
        <v>5.41547</v>
      </c>
      <c r="AE362">
        <v>5.6733500000000001</v>
      </c>
      <c r="AG362" t="s">
        <v>4</v>
      </c>
      <c r="AH362">
        <f t="shared" si="47"/>
        <v>0.18465617942671642</v>
      </c>
      <c r="AI362" t="s">
        <v>4</v>
      </c>
      <c r="AJ362" t="e">
        <f>(AG362-MIN($AG$2:$AI$892, 'sample 11'!$I$2:$I$822))/(MAX($AG$2:$AI$892, 'sample 11'!$I$2:$I$822)-MIN($AG$2:$AI$892, 'sample 11'!$I$2:$I$822))</f>
        <v>#VALUE!</v>
      </c>
      <c r="AK362">
        <f>(AH362-MIN($AG$2:$AI$892, 'sample 11'!$I$2:$I$822))/(MAX($AG$2:$AI$892, 'sample 11'!$I$2:$I$822)-MIN($AG$2:$AI$892, 'sample 11'!$I$2:$I$822))</f>
        <v>3.8282054053183266E-2</v>
      </c>
      <c r="AL362" t="e">
        <f>(AI362-MIN($AG$2:$AI$892, 'sample 11'!$I$2:$I$822))/(MAX($AG$2:$AI$892, 'sample 11'!$I$2:$I$822)-MIN($AG$2:$AI$892, 'sample 11'!$I$2:$I$822))</f>
        <v>#VALUE!</v>
      </c>
      <c r="AO362" t="s">
        <v>4</v>
      </c>
      <c r="AP362">
        <f t="shared" si="49"/>
        <v>0.17626270193095789</v>
      </c>
      <c r="AQ362" t="s">
        <v>4</v>
      </c>
      <c r="AT362" t="e">
        <f>(AO362-MIN($AO$2:$AQ$892, 'sample 11'!$J$2:$J$822))/(MAX($AO$2:$AQ$892, 'sample 11'!$J$2:$J$822)-MIN($AO$2:$AQ$892, 'sample 11'!$J$2:$J$822))</f>
        <v>#VALUE!</v>
      </c>
      <c r="AU362">
        <f>(AP362-MIN($AO$2:$AQ$892, 'sample 11'!$J$2:$J$822))/(MAX($AO$2:$AQ$892, 'sample 11'!$J$2:$J$822)-MIN($AO$2:$AQ$892, 'sample 11'!$J$2:$J$822))</f>
        <v>4.172592931626707E-2</v>
      </c>
      <c r="AV362" t="e">
        <f>(AQ362-MIN($AO$2:$AQ$892, 'sample 11'!$J$2:$J$822))/(MAX($AO$2:$AQ$892, 'sample 11'!$J$2:$J$822)-MIN($AO$2:$AQ$892, 'sample 11'!$J$2:$J$822))</f>
        <v>#VALUE!</v>
      </c>
      <c r="BH362" t="e">
        <f>('sample 11'!H362-MIN($A$2:$C$892,'sample 11'!$H$2:$H$822))/(MAX($A$2:$C$892, 'sample 11'!$H$2:$H$822)-MIN($A$2:$C$892, 'sample 11'!$H$2:$H$822))</f>
        <v>#VALUE!</v>
      </c>
      <c r="BI362">
        <f>('sample 11'!G362-MIN($H$2:$J$892, 'sample 11'!$G$2:$G$822))/(MAX($H$2:$J$892, 'sample 11'!$G$2:$G$822)-MIN($H$2:$J$892, 'sample 11'!$G$2:$G$822))</f>
        <v>3.9337538877957353E-3</v>
      </c>
      <c r="BJ362" t="e">
        <f>('sample 11'!I362-MIN($AG$2:$AI$892, 'sample 11'!$I$2:$I$822))/(MAX($AG$2:$AI$892, 'sample 11'!$I$2:$I$822)-MIN($AG$2:$AI$892, 'sample 11'!$I$2:$I$822))</f>
        <v>#VALUE!</v>
      </c>
      <c r="BK362">
        <f>('sample 11'!J362-MIN($AO$2:$AQ$892, 'sample 11'!$J$2:$J$822))/(MAX($AO$2:$AQ$892, 'sample 11'!$J$2:$J$822)-MIN($AO$2:$AQ$892, 'sample 11'!$J$2:$J$822))</f>
        <v>2.477681404448558E-2</v>
      </c>
    </row>
    <row r="363" spans="1:63" x14ac:dyDescent="0.25">
      <c r="A363" t="s">
        <v>4</v>
      </c>
      <c r="B363">
        <f>'sample 10'!H364</f>
        <v>6.9245843518242811E-2</v>
      </c>
      <c r="C363">
        <f>'sample 7'!H363</f>
        <v>1.0801609007677784E-2</v>
      </c>
      <c r="D363" t="e">
        <f>(A363-MIN($A$2:$C$892,'sample 11'!$H$2:$H$822))/(MAX($A$2:$C$892, 'sample 11'!$H$2:$H$822)-MIN($A$2:$C$892, 'sample 11'!$H$2:$H$822))</f>
        <v>#VALUE!</v>
      </c>
      <c r="E363">
        <f>(B363-MIN($A$2:$C$892,'sample 11'!$H$2:$H$822))/(MAX($A$2:$C$892, 'sample 11'!$H$2:$H$822)-MIN($A$2:$C$892, 'sample 11'!$H$2:$H$822))</f>
        <v>1.5619886652752107E-2</v>
      </c>
      <c r="F363">
        <f>(C363-MIN($A$2:$C$892,'sample 11'!$H$2:$H$822))/(MAX($A$2:$C$892, 'sample 11'!$H$2:$H$822)-MIN($A$2:$C$892, 'sample 11'!$H$2:$H$822))</f>
        <v>5.1395573547806297E-4</v>
      </c>
      <c r="H363" t="s">
        <v>4</v>
      </c>
      <c r="I363">
        <f>'sample 10'!C364</f>
        <v>3.8777726074143013</v>
      </c>
      <c r="J363" t="s">
        <v>4</v>
      </c>
      <c r="K363" t="e">
        <f>(H363-MIN($H$2:$J$892, 'sample 11'!$G$2:$G$822))/(MAX($H$2:$J$892, 'sample 11'!$G$2:$G$822)-MIN($H$2:$J$892, 'sample 11'!$G$2:$G$822))</f>
        <v>#VALUE!</v>
      </c>
      <c r="L363">
        <f>(I363-MIN($H$2:$J$892, 'sample 11'!$G$2:$G$822))/(MAX($H$2:$J$892, 'sample 11'!$G$2:$G$822)-MIN($H$2:$J$892, 'sample 11'!$G$2:$G$822))</f>
        <v>1</v>
      </c>
      <c r="M363" t="e">
        <f>(J363-MIN($H$2:$J$892, 'sample 11'!$G$2:$G$822))/(MAX($H$2:$J$892, 'sample 11'!$G$2:$G$822)-MIN($H$2:$J$892, 'sample 11'!$G$2:$G$822))</f>
        <v>#VALUE!</v>
      </c>
      <c r="P363">
        <f t="shared" si="50"/>
        <v>1805</v>
      </c>
      <c r="Q363">
        <f t="shared" si="51"/>
        <v>1805</v>
      </c>
      <c r="T363">
        <f t="shared" si="44"/>
        <v>0.40561797752808987</v>
      </c>
      <c r="U363">
        <f t="shared" si="45"/>
        <v>0.52547307132459975</v>
      </c>
      <c r="V363">
        <f>'sample 7'!T363</f>
        <v>0.53166421207658321</v>
      </c>
      <c r="AA363">
        <v>0</v>
      </c>
      <c r="AB363">
        <v>0</v>
      </c>
      <c r="AD363">
        <v>6.4469900000000004</v>
      </c>
      <c r="AE363">
        <v>5.6733500000000001</v>
      </c>
      <c r="AG363" t="s">
        <v>4</v>
      </c>
      <c r="AH363">
        <f t="shared" si="47"/>
        <v>0.15511114489087155</v>
      </c>
      <c r="AI363" t="s">
        <v>4</v>
      </c>
      <c r="AJ363" t="e">
        <f>(AG363-MIN($AG$2:$AI$892, 'sample 11'!$I$2:$I$822))/(MAX($AG$2:$AI$892, 'sample 11'!$I$2:$I$822)-MIN($AG$2:$AI$892, 'sample 11'!$I$2:$I$822))</f>
        <v>#VALUE!</v>
      </c>
      <c r="AK363">
        <f>(AH363-MIN($AG$2:$AI$892, 'sample 11'!$I$2:$I$822))/(MAX($AG$2:$AI$892, 'sample 11'!$I$2:$I$822)-MIN($AG$2:$AI$892, 'sample 11'!$I$2:$I$822))</f>
        <v>3.0588283634408912E-2</v>
      </c>
      <c r="AL363" t="e">
        <f>(AI363-MIN($AG$2:$AI$892, 'sample 11'!$I$2:$I$822))/(MAX($AG$2:$AI$892, 'sample 11'!$I$2:$I$822)-MIN($AG$2:$AI$892, 'sample 11'!$I$2:$I$822))</f>
        <v>#VALUE!</v>
      </c>
      <c r="AO363" t="s">
        <v>4</v>
      </c>
      <c r="AP363">
        <f t="shared" si="49"/>
        <v>0.17626270193095789</v>
      </c>
      <c r="AQ363" t="s">
        <v>4</v>
      </c>
      <c r="AT363" t="e">
        <f>(AO363-MIN($AO$2:$AQ$892, 'sample 11'!$J$2:$J$822))/(MAX($AO$2:$AQ$892, 'sample 11'!$J$2:$J$822)-MIN($AO$2:$AQ$892, 'sample 11'!$J$2:$J$822))</f>
        <v>#VALUE!</v>
      </c>
      <c r="AU363">
        <f>(AP363-MIN($AO$2:$AQ$892, 'sample 11'!$J$2:$J$822))/(MAX($AO$2:$AQ$892, 'sample 11'!$J$2:$J$822)-MIN($AO$2:$AQ$892, 'sample 11'!$J$2:$J$822))</f>
        <v>4.172592931626707E-2</v>
      </c>
      <c r="AV363" t="e">
        <f>(AQ363-MIN($AO$2:$AQ$892, 'sample 11'!$J$2:$J$822))/(MAX($AO$2:$AQ$892, 'sample 11'!$J$2:$J$822)-MIN($AO$2:$AQ$892, 'sample 11'!$J$2:$J$822))</f>
        <v>#VALUE!</v>
      </c>
      <c r="BH363" t="e">
        <f>('sample 11'!H363-MIN($A$2:$C$892,'sample 11'!$H$2:$H$822))/(MAX($A$2:$C$892, 'sample 11'!$H$2:$H$822)-MIN($A$2:$C$892, 'sample 11'!$H$2:$H$822))</f>
        <v>#VALUE!</v>
      </c>
      <c r="BI363">
        <f>('sample 11'!G363-MIN($H$2:$J$892, 'sample 11'!$G$2:$G$822))/(MAX($H$2:$J$892, 'sample 11'!$G$2:$G$822)-MIN($H$2:$J$892, 'sample 11'!$G$2:$G$822))</f>
        <v>3.7987745750715177E-3</v>
      </c>
      <c r="BJ363" t="e">
        <f>('sample 11'!I363-MIN($AG$2:$AI$892, 'sample 11'!$I$2:$I$822))/(MAX($AG$2:$AI$892, 'sample 11'!$I$2:$I$822)-MIN($AG$2:$AI$892, 'sample 11'!$I$2:$I$822))</f>
        <v>#VALUE!</v>
      </c>
      <c r="BK363">
        <f>('sample 11'!J363-MIN($AO$2:$AQ$892, 'sample 11'!$J$2:$J$822))/(MAX($AO$2:$AQ$892, 'sample 11'!$J$2:$J$822)-MIN($AO$2:$AQ$892, 'sample 11'!$J$2:$J$822))</f>
        <v>2.7465854890078589E-2</v>
      </c>
    </row>
    <row r="364" spans="1:63" x14ac:dyDescent="0.25">
      <c r="A364" t="s">
        <v>4</v>
      </c>
      <c r="B364">
        <f>'sample 10'!H365</f>
        <v>7.6034641382613927E-2</v>
      </c>
      <c r="C364">
        <f>'sample 7'!H364</f>
        <v>1.0801609007677784E-2</v>
      </c>
      <c r="D364" t="e">
        <f>(A364-MIN($A$2:$C$892,'sample 11'!$H$2:$H$822))/(MAX($A$2:$C$892, 'sample 11'!$H$2:$H$822)-MIN($A$2:$C$892, 'sample 11'!$H$2:$H$822))</f>
        <v>#VALUE!</v>
      </c>
      <c r="E364">
        <f>(B364-MIN($A$2:$C$892,'sample 11'!$H$2:$H$822))/(MAX($A$2:$C$892, 'sample 11'!$H$2:$H$822)-MIN($A$2:$C$892, 'sample 11'!$H$2:$H$822))</f>
        <v>1.7374569769219129E-2</v>
      </c>
      <c r="F364">
        <f>(C364-MIN($A$2:$C$892,'sample 11'!$H$2:$H$822))/(MAX($A$2:$C$892, 'sample 11'!$H$2:$H$822)-MIN($A$2:$C$892, 'sample 11'!$H$2:$H$822))</f>
        <v>5.1395573547806297E-4</v>
      </c>
      <c r="H364" t="s">
        <v>4</v>
      </c>
      <c r="I364">
        <f>'sample 10'!C365</f>
        <v>0.29829020057033084</v>
      </c>
      <c r="J364" t="s">
        <v>4</v>
      </c>
      <c r="K364" t="e">
        <f>(H364-MIN($H$2:$J$892, 'sample 11'!$G$2:$G$822))/(MAX($H$2:$J$892, 'sample 11'!$G$2:$G$822)-MIN($H$2:$J$892, 'sample 11'!$G$2:$G$822))</f>
        <v>#VALUE!</v>
      </c>
      <c r="L364">
        <f>(I364-MIN($H$2:$J$892, 'sample 11'!$G$2:$G$822))/(MAX($H$2:$J$892, 'sample 11'!$G$2:$G$822)-MIN($H$2:$J$892, 'sample 11'!$G$2:$G$822))</f>
        <v>7.2892166503110437E-2</v>
      </c>
      <c r="M364" t="e">
        <f>(J364-MIN($H$2:$J$892, 'sample 11'!$G$2:$G$822))/(MAX($H$2:$J$892, 'sample 11'!$G$2:$G$822)-MIN($H$2:$J$892, 'sample 11'!$G$2:$G$822))</f>
        <v>#VALUE!</v>
      </c>
      <c r="P364">
        <f t="shared" si="50"/>
        <v>1810</v>
      </c>
      <c r="Q364">
        <f t="shared" si="51"/>
        <v>1810</v>
      </c>
      <c r="T364">
        <f t="shared" si="44"/>
        <v>0.40674157303370789</v>
      </c>
      <c r="U364">
        <f t="shared" si="45"/>
        <v>0.52692867540029109</v>
      </c>
      <c r="V364">
        <f>'sample 7'!T364</f>
        <v>0.53313696612665684</v>
      </c>
      <c r="AA364">
        <v>0</v>
      </c>
      <c r="AB364">
        <v>0</v>
      </c>
      <c r="AD364">
        <v>6.1891100000000003</v>
      </c>
      <c r="AE364">
        <v>5.6733500000000001</v>
      </c>
      <c r="AG364" t="s">
        <v>4</v>
      </c>
      <c r="AH364">
        <f t="shared" si="47"/>
        <v>0.16157411970380231</v>
      </c>
      <c r="AI364" t="s">
        <v>4</v>
      </c>
      <c r="AJ364" t="e">
        <f>(AG364-MIN($AG$2:$AI$892, 'sample 11'!$I$2:$I$822))/(MAX($AG$2:$AI$892, 'sample 11'!$I$2:$I$822)-MIN($AG$2:$AI$892, 'sample 11'!$I$2:$I$822))</f>
        <v>#VALUE!</v>
      </c>
      <c r="AK364">
        <f>(AH364-MIN($AG$2:$AI$892, 'sample 11'!$I$2:$I$822))/(MAX($AG$2:$AI$892, 'sample 11'!$I$2:$I$822)-MIN($AG$2:$AI$892, 'sample 11'!$I$2:$I$822))</f>
        <v>3.2271295525042619E-2</v>
      </c>
      <c r="AL364" t="e">
        <f>(AI364-MIN($AG$2:$AI$892, 'sample 11'!$I$2:$I$822))/(MAX($AG$2:$AI$892, 'sample 11'!$I$2:$I$822)-MIN($AG$2:$AI$892, 'sample 11'!$I$2:$I$822))</f>
        <v>#VALUE!</v>
      </c>
      <c r="AO364" t="s">
        <v>4</v>
      </c>
      <c r="AP364">
        <f t="shared" si="49"/>
        <v>0.17626270193095789</v>
      </c>
      <c r="AQ364" t="s">
        <v>4</v>
      </c>
      <c r="AT364" t="e">
        <f>(AO364-MIN($AO$2:$AQ$892, 'sample 11'!$J$2:$J$822))/(MAX($AO$2:$AQ$892, 'sample 11'!$J$2:$J$822)-MIN($AO$2:$AQ$892, 'sample 11'!$J$2:$J$822))</f>
        <v>#VALUE!</v>
      </c>
      <c r="AU364">
        <f>(AP364-MIN($AO$2:$AQ$892, 'sample 11'!$J$2:$J$822))/(MAX($AO$2:$AQ$892, 'sample 11'!$J$2:$J$822)-MIN($AO$2:$AQ$892, 'sample 11'!$J$2:$J$822))</f>
        <v>4.172592931626707E-2</v>
      </c>
      <c r="AV364" t="e">
        <f>(AQ364-MIN($AO$2:$AQ$892, 'sample 11'!$J$2:$J$822))/(MAX($AO$2:$AQ$892, 'sample 11'!$J$2:$J$822)-MIN($AO$2:$AQ$892, 'sample 11'!$J$2:$J$822))</f>
        <v>#VALUE!</v>
      </c>
      <c r="BH364" t="e">
        <f>('sample 11'!H364-MIN($A$2:$C$892,'sample 11'!$H$2:$H$822))/(MAX($A$2:$C$892, 'sample 11'!$H$2:$H$822)-MIN($A$2:$C$892, 'sample 11'!$H$2:$H$822))</f>
        <v>#VALUE!</v>
      </c>
      <c r="BI364">
        <f>('sample 11'!G364-MIN($H$2:$J$892, 'sample 11'!$G$2:$G$822))/(MAX($H$2:$J$892, 'sample 11'!$G$2:$G$822)-MIN($H$2:$J$892, 'sample 11'!$G$2:$G$822))</f>
        <v>3.4189743586208301E-3</v>
      </c>
      <c r="BJ364" t="e">
        <f>('sample 11'!I364-MIN($AG$2:$AI$892, 'sample 11'!$I$2:$I$822))/(MAX($AG$2:$AI$892, 'sample 11'!$I$2:$I$822)-MIN($AG$2:$AI$892, 'sample 11'!$I$2:$I$822))</f>
        <v>#VALUE!</v>
      </c>
      <c r="BK364">
        <f>('sample 11'!J364-MIN($AO$2:$AQ$892, 'sample 11'!$J$2:$J$822))/(MAX($AO$2:$AQ$892, 'sample 11'!$J$2:$J$822)-MIN($AO$2:$AQ$892, 'sample 11'!$J$2:$J$822))</f>
        <v>2.2512359028840762E-2</v>
      </c>
    </row>
    <row r="365" spans="1:63" x14ac:dyDescent="0.25">
      <c r="A365" t="s">
        <v>4</v>
      </c>
      <c r="B365">
        <f>'sample 10'!H366</f>
        <v>6.6858327204653331E-2</v>
      </c>
      <c r="C365">
        <f>'sample 7'!H365</f>
        <v>1.0801609007677784E-2</v>
      </c>
      <c r="D365" t="e">
        <f>(A365-MIN($A$2:$C$892,'sample 11'!$H$2:$H$822))/(MAX($A$2:$C$892, 'sample 11'!$H$2:$H$822)-MIN($A$2:$C$892, 'sample 11'!$H$2:$H$822))</f>
        <v>#VALUE!</v>
      </c>
      <c r="E365">
        <f>(B365-MIN($A$2:$C$892,'sample 11'!$H$2:$H$822))/(MAX($A$2:$C$892, 'sample 11'!$H$2:$H$822)-MIN($A$2:$C$892, 'sample 11'!$H$2:$H$822))</f>
        <v>1.5002791454244069E-2</v>
      </c>
      <c r="F365">
        <f>(C365-MIN($A$2:$C$892,'sample 11'!$H$2:$H$822))/(MAX($A$2:$C$892, 'sample 11'!$H$2:$H$822)-MIN($A$2:$C$892, 'sample 11'!$H$2:$H$822))</f>
        <v>5.1395573547806297E-4</v>
      </c>
      <c r="H365" t="s">
        <v>4</v>
      </c>
      <c r="I365">
        <f>'sample 10'!C366</f>
        <v>0.20409371166864979</v>
      </c>
      <c r="J365" t="s">
        <v>4</v>
      </c>
      <c r="K365" t="e">
        <f>(H365-MIN($H$2:$J$892, 'sample 11'!$G$2:$G$822))/(MAX($H$2:$J$892, 'sample 11'!$G$2:$G$822)-MIN($H$2:$J$892, 'sample 11'!$G$2:$G$822))</f>
        <v>#VALUE!</v>
      </c>
      <c r="L365">
        <f>(I365-MIN($H$2:$J$892, 'sample 11'!$G$2:$G$822))/(MAX($H$2:$J$892, 'sample 11'!$G$2:$G$822)-MIN($H$2:$J$892, 'sample 11'!$G$2:$G$822))</f>
        <v>4.8494699824219716E-2</v>
      </c>
      <c r="M365" t="e">
        <f>(J365-MIN($H$2:$J$892, 'sample 11'!$G$2:$G$822))/(MAX($H$2:$J$892, 'sample 11'!$G$2:$G$822)-MIN($H$2:$J$892, 'sample 11'!$G$2:$G$822))</f>
        <v>#VALUE!</v>
      </c>
      <c r="P365">
        <f t="shared" si="50"/>
        <v>1815</v>
      </c>
      <c r="Q365">
        <f t="shared" si="51"/>
        <v>1815</v>
      </c>
      <c r="T365">
        <f t="shared" si="44"/>
        <v>0.40786516853932586</v>
      </c>
      <c r="U365">
        <f t="shared" si="45"/>
        <v>0.52838427947598254</v>
      </c>
      <c r="V365">
        <f>'sample 7'!T365</f>
        <v>0.53460972017673047</v>
      </c>
      <c r="AA365">
        <v>0</v>
      </c>
      <c r="AB365">
        <v>0</v>
      </c>
      <c r="AD365">
        <v>6.1891100000000003</v>
      </c>
      <c r="AE365">
        <v>5.1575899999999999</v>
      </c>
      <c r="AG365" t="s">
        <v>4</v>
      </c>
      <c r="AH365">
        <f t="shared" si="47"/>
        <v>0.16157411970380231</v>
      </c>
      <c r="AI365" t="s">
        <v>4</v>
      </c>
      <c r="AJ365" t="e">
        <f>(AG365-MIN($AG$2:$AI$892, 'sample 11'!$I$2:$I$822))/(MAX($AG$2:$AI$892, 'sample 11'!$I$2:$I$822)-MIN($AG$2:$AI$892, 'sample 11'!$I$2:$I$822))</f>
        <v>#VALUE!</v>
      </c>
      <c r="AK365">
        <f>(AH365-MIN($AG$2:$AI$892, 'sample 11'!$I$2:$I$822))/(MAX($AG$2:$AI$892, 'sample 11'!$I$2:$I$822)-MIN($AG$2:$AI$892, 'sample 11'!$I$2:$I$822))</f>
        <v>3.2271295525042619E-2</v>
      </c>
      <c r="AL365" t="e">
        <f>(AI365-MIN($AG$2:$AI$892, 'sample 11'!$I$2:$I$822))/(MAX($AG$2:$AI$892, 'sample 11'!$I$2:$I$822)-MIN($AG$2:$AI$892, 'sample 11'!$I$2:$I$822))</f>
        <v>#VALUE!</v>
      </c>
      <c r="AO365" t="s">
        <v>4</v>
      </c>
      <c r="AP365">
        <f t="shared" si="49"/>
        <v>0.19388900629945383</v>
      </c>
      <c r="AQ365" t="s">
        <v>4</v>
      </c>
      <c r="AT365" t="e">
        <f>(AO365-MIN($AO$2:$AQ$892, 'sample 11'!$J$2:$J$822))/(MAX($AO$2:$AQ$892, 'sample 11'!$J$2:$J$822)-MIN($AO$2:$AQ$892, 'sample 11'!$J$2:$J$822))</f>
        <v>#VALUE!</v>
      </c>
      <c r="AU365">
        <f>(AP365-MIN($AO$2:$AQ$892, 'sample 11'!$J$2:$J$822))/(MAX($AO$2:$AQ$892, 'sample 11'!$J$2:$J$822)-MIN($AO$2:$AQ$892, 'sample 11'!$J$2:$J$822))</f>
        <v>4.6289156450493384E-2</v>
      </c>
      <c r="AV365" t="e">
        <f>(AQ365-MIN($AO$2:$AQ$892, 'sample 11'!$J$2:$J$822))/(MAX($AO$2:$AQ$892, 'sample 11'!$J$2:$J$822)-MIN($AO$2:$AQ$892, 'sample 11'!$J$2:$J$822))</f>
        <v>#VALUE!</v>
      </c>
      <c r="BH365">
        <f>('sample 11'!H365-MIN($A$2:$C$892,'sample 11'!$H$2:$H$822))/(MAX($A$2:$C$892, 'sample 11'!$H$2:$H$822)-MIN($A$2:$C$892, 'sample 11'!$H$2:$H$822))</f>
        <v>1.126640190162336E-2</v>
      </c>
      <c r="BI365">
        <f>('sample 11'!G365-MIN($H$2:$J$892, 'sample 11'!$G$2:$G$822))/(MAX($H$2:$J$892, 'sample 11'!$G$2:$G$822)-MIN($H$2:$J$892, 'sample 11'!$G$2:$G$822))</f>
        <v>3.6043652391396018E-3</v>
      </c>
      <c r="BJ365" t="e">
        <f>('sample 11'!I365-MIN($AG$2:$AI$892, 'sample 11'!$I$2:$I$822))/(MAX($AG$2:$AI$892, 'sample 11'!$I$2:$I$822)-MIN($AG$2:$AI$892, 'sample 11'!$I$2:$I$822))</f>
        <v>#VALUE!</v>
      </c>
      <c r="BK365">
        <f>('sample 11'!J365-MIN($AO$2:$AQ$892, 'sample 11'!$J$2:$J$822))/(MAX($AO$2:$AQ$892, 'sample 11'!$J$2:$J$822)-MIN($AO$2:$AQ$892, 'sample 11'!$J$2:$J$822))</f>
        <v>2.6515183820225528E-2</v>
      </c>
    </row>
    <row r="366" spans="1:63" x14ac:dyDescent="0.25">
      <c r="A366" t="s">
        <v>4</v>
      </c>
      <c r="B366">
        <f>'sample 10'!H367</f>
        <v>7.0504956498441837E-2</v>
      </c>
      <c r="C366">
        <f>'sample 7'!H366</f>
        <v>1.0801609007677784E-2</v>
      </c>
      <c r="D366" t="e">
        <f>(A366-MIN($A$2:$C$892,'sample 11'!$H$2:$H$822))/(MAX($A$2:$C$892, 'sample 11'!$H$2:$H$822)-MIN($A$2:$C$892, 'sample 11'!$H$2:$H$822))</f>
        <v>#VALUE!</v>
      </c>
      <c r="E366">
        <f>(B366-MIN($A$2:$C$892,'sample 11'!$H$2:$H$822))/(MAX($A$2:$C$892, 'sample 11'!$H$2:$H$822)-MIN($A$2:$C$892, 'sample 11'!$H$2:$H$822))</f>
        <v>1.5945326345053856E-2</v>
      </c>
      <c r="F366">
        <f>(C366-MIN($A$2:$C$892,'sample 11'!$H$2:$H$822))/(MAX($A$2:$C$892, 'sample 11'!$H$2:$H$822)-MIN($A$2:$C$892, 'sample 11'!$H$2:$H$822))</f>
        <v>5.1395573547806297E-4</v>
      </c>
      <c r="H366" t="s">
        <v>4</v>
      </c>
      <c r="I366">
        <f>'sample 10'!C367</f>
        <v>0.18465617942671642</v>
      </c>
      <c r="J366" t="s">
        <v>4</v>
      </c>
      <c r="K366" t="e">
        <f>(H366-MIN($H$2:$J$892, 'sample 11'!$G$2:$G$822))/(MAX($H$2:$J$892, 'sample 11'!$G$2:$G$822)-MIN($H$2:$J$892, 'sample 11'!$G$2:$G$822))</f>
        <v>#VALUE!</v>
      </c>
      <c r="L366">
        <f>(I366-MIN($H$2:$J$892, 'sample 11'!$G$2:$G$822))/(MAX($H$2:$J$892, 'sample 11'!$G$2:$G$822)-MIN($H$2:$J$892, 'sample 11'!$G$2:$G$822))</f>
        <v>4.3460260104418544E-2</v>
      </c>
      <c r="M366" t="e">
        <f>(J366-MIN($H$2:$J$892, 'sample 11'!$G$2:$G$822))/(MAX($H$2:$J$892, 'sample 11'!$G$2:$G$822)-MIN($H$2:$J$892, 'sample 11'!$G$2:$G$822))</f>
        <v>#VALUE!</v>
      </c>
      <c r="P366">
        <f t="shared" si="50"/>
        <v>1820</v>
      </c>
      <c r="Q366">
        <f t="shared" si="51"/>
        <v>1820</v>
      </c>
      <c r="T366">
        <f t="shared" si="44"/>
        <v>0.40898876404494383</v>
      </c>
      <c r="U366">
        <f t="shared" si="45"/>
        <v>0.529839883551674</v>
      </c>
      <c r="V366">
        <f>'sample 7'!T366</f>
        <v>0.53608247422680411</v>
      </c>
      <c r="AA366">
        <v>0</v>
      </c>
      <c r="AB366">
        <v>0</v>
      </c>
      <c r="AD366">
        <v>6.4469900000000004</v>
      </c>
      <c r="AE366">
        <v>5.1575899999999999</v>
      </c>
      <c r="AG366" t="s">
        <v>4</v>
      </c>
      <c r="AH366">
        <f t="shared" si="47"/>
        <v>0.15511114489087155</v>
      </c>
      <c r="AI366" t="s">
        <v>4</v>
      </c>
      <c r="AJ366" t="e">
        <f>(AG366-MIN($AG$2:$AI$892, 'sample 11'!$I$2:$I$822))/(MAX($AG$2:$AI$892, 'sample 11'!$I$2:$I$822)-MIN($AG$2:$AI$892, 'sample 11'!$I$2:$I$822))</f>
        <v>#VALUE!</v>
      </c>
      <c r="AK366">
        <f>(AH366-MIN($AG$2:$AI$892, 'sample 11'!$I$2:$I$822))/(MAX($AG$2:$AI$892, 'sample 11'!$I$2:$I$822)-MIN($AG$2:$AI$892, 'sample 11'!$I$2:$I$822))</f>
        <v>3.0588283634408912E-2</v>
      </c>
      <c r="AL366" t="e">
        <f>(AI366-MIN($AG$2:$AI$892, 'sample 11'!$I$2:$I$822))/(MAX($AG$2:$AI$892, 'sample 11'!$I$2:$I$822)-MIN($AG$2:$AI$892, 'sample 11'!$I$2:$I$822))</f>
        <v>#VALUE!</v>
      </c>
      <c r="AO366" t="s">
        <v>4</v>
      </c>
      <c r="AP366">
        <f t="shared" si="49"/>
        <v>0.19388900629945383</v>
      </c>
      <c r="AQ366" t="s">
        <v>4</v>
      </c>
      <c r="AT366" t="e">
        <f>(AO366-MIN($AO$2:$AQ$892, 'sample 11'!$J$2:$J$822))/(MAX($AO$2:$AQ$892, 'sample 11'!$J$2:$J$822)-MIN($AO$2:$AQ$892, 'sample 11'!$J$2:$J$822))</f>
        <v>#VALUE!</v>
      </c>
      <c r="AU366">
        <f>(AP366-MIN($AO$2:$AQ$892, 'sample 11'!$J$2:$J$822))/(MAX($AO$2:$AQ$892, 'sample 11'!$J$2:$J$822)-MIN($AO$2:$AQ$892, 'sample 11'!$J$2:$J$822))</f>
        <v>4.6289156450493384E-2</v>
      </c>
      <c r="AV366" t="e">
        <f>(AQ366-MIN($AO$2:$AQ$892, 'sample 11'!$J$2:$J$822))/(MAX($AO$2:$AQ$892, 'sample 11'!$J$2:$J$822)-MIN($AO$2:$AQ$892, 'sample 11'!$J$2:$J$822))</f>
        <v>#VALUE!</v>
      </c>
      <c r="BH366" t="e">
        <f>('sample 11'!H366-MIN($A$2:$C$892,'sample 11'!$H$2:$H$822))/(MAX($A$2:$C$892, 'sample 11'!$H$2:$H$822)-MIN($A$2:$C$892, 'sample 11'!$H$2:$H$822))</f>
        <v>#VALUE!</v>
      </c>
      <c r="BI366">
        <f>('sample 11'!G366-MIN($H$2:$J$892, 'sample 11'!$G$2:$G$822))/(MAX($H$2:$J$892, 'sample 11'!$G$2:$G$822)-MIN($H$2:$J$892, 'sample 11'!$G$2:$G$822))</f>
        <v>4.1447747839860492E-3</v>
      </c>
      <c r="BJ366" t="e">
        <f>('sample 11'!I366-MIN($AG$2:$AI$892, 'sample 11'!$I$2:$I$822))/(MAX($AG$2:$AI$892, 'sample 11'!$I$2:$I$822)-MIN($AG$2:$AI$892, 'sample 11'!$I$2:$I$822))</f>
        <v>#VALUE!</v>
      </c>
      <c r="BK366">
        <f>('sample 11'!J366-MIN($AO$2:$AQ$892, 'sample 11'!$J$2:$J$822))/(MAX($AO$2:$AQ$892, 'sample 11'!$J$2:$J$822)-MIN($AO$2:$AQ$892, 'sample 11'!$J$2:$J$822))</f>
        <v>2.7465854890078589E-2</v>
      </c>
    </row>
    <row r="367" spans="1:63" x14ac:dyDescent="0.25">
      <c r="A367" t="s">
        <v>4</v>
      </c>
      <c r="B367">
        <f>'sample 10'!H368</f>
        <v>7.0504956498441837E-2</v>
      </c>
      <c r="C367">
        <f>'sample 7'!H367</f>
        <v>1.0801609007677784E-2</v>
      </c>
      <c r="D367" t="e">
        <f>(A367-MIN($A$2:$C$892,'sample 11'!$H$2:$H$822))/(MAX($A$2:$C$892, 'sample 11'!$H$2:$H$822)-MIN($A$2:$C$892, 'sample 11'!$H$2:$H$822))</f>
        <v>#VALUE!</v>
      </c>
      <c r="E367">
        <f>(B367-MIN($A$2:$C$892,'sample 11'!$H$2:$H$822))/(MAX($A$2:$C$892, 'sample 11'!$H$2:$H$822)-MIN($A$2:$C$892, 'sample 11'!$H$2:$H$822))</f>
        <v>1.5945326345053856E-2</v>
      </c>
      <c r="F367">
        <f>(C367-MIN($A$2:$C$892,'sample 11'!$H$2:$H$822))/(MAX($A$2:$C$892, 'sample 11'!$H$2:$H$822)-MIN($A$2:$C$892, 'sample 11'!$H$2:$H$822))</f>
        <v>5.1395573547806297E-4</v>
      </c>
      <c r="H367" t="s">
        <v>4</v>
      </c>
      <c r="I367">
        <f>'sample 10'!C368</f>
        <v>0.19388900629945383</v>
      </c>
      <c r="J367" t="s">
        <v>4</v>
      </c>
      <c r="K367" t="e">
        <f>(H367-MIN($H$2:$J$892, 'sample 11'!$G$2:$G$822))/(MAX($H$2:$J$892, 'sample 11'!$G$2:$G$822)-MIN($H$2:$J$892, 'sample 11'!$G$2:$G$822))</f>
        <v>#VALUE!</v>
      </c>
      <c r="L367">
        <f>(I367-MIN($H$2:$J$892, 'sample 11'!$G$2:$G$822))/(MAX($H$2:$J$892, 'sample 11'!$G$2:$G$822)-MIN($H$2:$J$892, 'sample 11'!$G$2:$G$822))</f>
        <v>4.5851618727293479E-2</v>
      </c>
      <c r="M367" t="e">
        <f>(J367-MIN($H$2:$J$892, 'sample 11'!$G$2:$G$822))/(MAX($H$2:$J$892, 'sample 11'!$G$2:$G$822)-MIN($H$2:$J$892, 'sample 11'!$G$2:$G$822))</f>
        <v>#VALUE!</v>
      </c>
      <c r="P367">
        <f t="shared" si="50"/>
        <v>1825</v>
      </c>
      <c r="Q367">
        <f t="shared" si="51"/>
        <v>1825</v>
      </c>
      <c r="T367">
        <f t="shared" si="44"/>
        <v>0.4101123595505618</v>
      </c>
      <c r="U367">
        <f t="shared" si="45"/>
        <v>0.53129548762736534</v>
      </c>
      <c r="V367">
        <f>'sample 7'!T367</f>
        <v>0.53755522827687774</v>
      </c>
      <c r="AA367">
        <v>0</v>
      </c>
      <c r="AB367">
        <v>0</v>
      </c>
      <c r="AD367">
        <v>6.7048699999999997</v>
      </c>
      <c r="AE367">
        <v>5.41547</v>
      </c>
      <c r="AG367" t="s">
        <v>4</v>
      </c>
      <c r="AH367">
        <f t="shared" si="47"/>
        <v>0.1491453227281066</v>
      </c>
      <c r="AI367" t="s">
        <v>4</v>
      </c>
      <c r="AJ367" t="e">
        <f>(AG367-MIN($AG$2:$AI$892, 'sample 11'!$I$2:$I$822))/(MAX($AG$2:$AI$892, 'sample 11'!$I$2:$I$822)-MIN($AG$2:$AI$892, 'sample 11'!$I$2:$I$822))</f>
        <v>#VALUE!</v>
      </c>
      <c r="AK367">
        <f>(AH367-MIN($AG$2:$AI$892, 'sample 11'!$I$2:$I$822))/(MAX($AG$2:$AI$892, 'sample 11'!$I$2:$I$822)-MIN($AG$2:$AI$892, 'sample 11'!$I$2:$I$822))</f>
        <v>2.9034734389988073E-2</v>
      </c>
      <c r="AL367" t="e">
        <f>(AI367-MIN($AG$2:$AI$892, 'sample 11'!$I$2:$I$822))/(MAX($AG$2:$AI$892, 'sample 11'!$I$2:$I$822)-MIN($AG$2:$AI$892, 'sample 11'!$I$2:$I$822))</f>
        <v>#VALUE!</v>
      </c>
      <c r="AO367" t="s">
        <v>4</v>
      </c>
      <c r="AP367">
        <f t="shared" si="49"/>
        <v>0.18465617942671642</v>
      </c>
      <c r="AQ367" t="s">
        <v>4</v>
      </c>
      <c r="AT367" t="e">
        <f>(AO367-MIN($AO$2:$AQ$892, 'sample 11'!$J$2:$J$822))/(MAX($AO$2:$AQ$892, 'sample 11'!$J$2:$J$822)-MIN($AO$2:$AQ$892, 'sample 11'!$J$2:$J$822))</f>
        <v>#VALUE!</v>
      </c>
      <c r="AU367">
        <f>(AP367-MIN($AO$2:$AQ$892, 'sample 11'!$J$2:$J$822))/(MAX($AO$2:$AQ$892, 'sample 11'!$J$2:$J$822)-MIN($AO$2:$AQ$892, 'sample 11'!$J$2:$J$822))</f>
        <v>4.3898894417653864E-2</v>
      </c>
      <c r="AV367" t="e">
        <f>(AQ367-MIN($AO$2:$AQ$892, 'sample 11'!$J$2:$J$822))/(MAX($AO$2:$AQ$892, 'sample 11'!$J$2:$J$822)-MIN($AO$2:$AQ$892, 'sample 11'!$J$2:$J$822))</f>
        <v>#VALUE!</v>
      </c>
      <c r="BH367">
        <f>('sample 11'!H367-MIN($A$2:$C$892,'sample 11'!$H$2:$H$822))/(MAX($A$2:$C$892, 'sample 11'!$H$2:$H$822)-MIN($A$2:$C$892, 'sample 11'!$H$2:$H$822))</f>
        <v>1.1451955182038788E-2</v>
      </c>
      <c r="BI367">
        <f>('sample 11'!G367-MIN($H$2:$J$892, 'sample 11'!$G$2:$G$822))/(MAX($H$2:$J$892, 'sample 11'!$G$2:$G$822)-MIN($H$2:$J$892, 'sample 11'!$G$2:$G$822))</f>
        <v>4.0732431867269367E-3</v>
      </c>
      <c r="BJ367" t="e">
        <f>('sample 11'!I367-MIN($AG$2:$AI$892, 'sample 11'!$I$2:$I$822))/(MAX($AG$2:$AI$892, 'sample 11'!$I$2:$I$822)-MIN($AG$2:$AI$892, 'sample 11'!$I$2:$I$822))</f>
        <v>#VALUE!</v>
      </c>
      <c r="BK367">
        <f>('sample 11'!J367-MIN($AO$2:$AQ$892, 'sample 11'!$J$2:$J$822))/(MAX($AO$2:$AQ$892, 'sample 11'!$J$2:$J$822)-MIN($AO$2:$AQ$892, 'sample 11'!$J$2:$J$822))</f>
        <v>2.477681404448558E-2</v>
      </c>
    </row>
    <row r="368" spans="1:63" x14ac:dyDescent="0.25">
      <c r="A368" t="s">
        <v>4</v>
      </c>
      <c r="B368">
        <f>'sample 10'!H369</f>
        <v>6.6858327204653331E-2</v>
      </c>
      <c r="C368">
        <f>'sample 7'!H368</f>
        <v>1.0801609007677784E-2</v>
      </c>
      <c r="D368" t="e">
        <f>(A368-MIN($A$2:$C$892,'sample 11'!$H$2:$H$822))/(MAX($A$2:$C$892, 'sample 11'!$H$2:$H$822)-MIN($A$2:$C$892, 'sample 11'!$H$2:$H$822))</f>
        <v>#VALUE!</v>
      </c>
      <c r="E368">
        <f>(B368-MIN($A$2:$C$892,'sample 11'!$H$2:$H$822))/(MAX($A$2:$C$892, 'sample 11'!$H$2:$H$822)-MIN($A$2:$C$892, 'sample 11'!$H$2:$H$822))</f>
        <v>1.5002791454244069E-2</v>
      </c>
      <c r="F368">
        <f>(C368-MIN($A$2:$C$892,'sample 11'!$H$2:$H$822))/(MAX($A$2:$C$892, 'sample 11'!$H$2:$H$822)-MIN($A$2:$C$892, 'sample 11'!$H$2:$H$822))</f>
        <v>5.1395573547806297E-4</v>
      </c>
      <c r="H368" t="s">
        <v>4</v>
      </c>
      <c r="I368">
        <f>'sample 10'!C369</f>
        <v>3.8777726074143013</v>
      </c>
      <c r="J368" t="s">
        <v>4</v>
      </c>
      <c r="K368" t="e">
        <f>(H368-MIN($H$2:$J$892, 'sample 11'!$G$2:$G$822))/(MAX($H$2:$J$892, 'sample 11'!$G$2:$G$822)-MIN($H$2:$J$892, 'sample 11'!$G$2:$G$822))</f>
        <v>#VALUE!</v>
      </c>
      <c r="L368">
        <f>(I368-MIN($H$2:$J$892, 'sample 11'!$G$2:$G$822))/(MAX($H$2:$J$892, 'sample 11'!$G$2:$G$822)-MIN($H$2:$J$892, 'sample 11'!$G$2:$G$822))</f>
        <v>1</v>
      </c>
      <c r="M368" t="e">
        <f>(J368-MIN($H$2:$J$892, 'sample 11'!$G$2:$G$822))/(MAX($H$2:$J$892, 'sample 11'!$G$2:$G$822)-MIN($H$2:$J$892, 'sample 11'!$G$2:$G$822))</f>
        <v>#VALUE!</v>
      </c>
      <c r="P368">
        <f t="shared" si="50"/>
        <v>1830</v>
      </c>
      <c r="Q368">
        <f t="shared" si="51"/>
        <v>1830</v>
      </c>
      <c r="T368">
        <f t="shared" si="44"/>
        <v>0.41123595505617977</v>
      </c>
      <c r="U368">
        <f t="shared" si="45"/>
        <v>0.53275109170305679</v>
      </c>
      <c r="V368">
        <f>'sample 7'!T368</f>
        <v>0.53902798232695137</v>
      </c>
      <c r="AA368">
        <v>0</v>
      </c>
      <c r="AB368">
        <v>0</v>
      </c>
      <c r="AD368">
        <v>6.4469900000000004</v>
      </c>
      <c r="AE368">
        <v>5.1575899999999999</v>
      </c>
      <c r="AG368" t="s">
        <v>4</v>
      </c>
      <c r="AH368">
        <f t="shared" si="47"/>
        <v>0.15511114489087155</v>
      </c>
      <c r="AI368" t="s">
        <v>4</v>
      </c>
      <c r="AJ368" t="e">
        <f>(AG368-MIN($AG$2:$AI$892, 'sample 11'!$I$2:$I$822))/(MAX($AG$2:$AI$892, 'sample 11'!$I$2:$I$822)-MIN($AG$2:$AI$892, 'sample 11'!$I$2:$I$822))</f>
        <v>#VALUE!</v>
      </c>
      <c r="AK368">
        <f>(AH368-MIN($AG$2:$AI$892, 'sample 11'!$I$2:$I$822))/(MAX($AG$2:$AI$892, 'sample 11'!$I$2:$I$822)-MIN($AG$2:$AI$892, 'sample 11'!$I$2:$I$822))</f>
        <v>3.0588283634408912E-2</v>
      </c>
      <c r="AL368" t="e">
        <f>(AI368-MIN($AG$2:$AI$892, 'sample 11'!$I$2:$I$822))/(MAX($AG$2:$AI$892, 'sample 11'!$I$2:$I$822)-MIN($AG$2:$AI$892, 'sample 11'!$I$2:$I$822))</f>
        <v>#VALUE!</v>
      </c>
      <c r="AO368" t="s">
        <v>4</v>
      </c>
      <c r="AP368">
        <f t="shared" si="49"/>
        <v>0.19388900629945383</v>
      </c>
      <c r="AQ368" t="s">
        <v>4</v>
      </c>
      <c r="AT368" t="e">
        <f>(AO368-MIN($AO$2:$AQ$892, 'sample 11'!$J$2:$J$822))/(MAX($AO$2:$AQ$892, 'sample 11'!$J$2:$J$822)-MIN($AO$2:$AQ$892, 'sample 11'!$J$2:$J$822))</f>
        <v>#VALUE!</v>
      </c>
      <c r="AU368">
        <f>(AP368-MIN($AO$2:$AQ$892, 'sample 11'!$J$2:$J$822))/(MAX($AO$2:$AQ$892, 'sample 11'!$J$2:$J$822)-MIN($AO$2:$AQ$892, 'sample 11'!$J$2:$J$822))</f>
        <v>4.6289156450493384E-2</v>
      </c>
      <c r="AV368" t="e">
        <f>(AQ368-MIN($AO$2:$AQ$892, 'sample 11'!$J$2:$J$822))/(MAX($AO$2:$AQ$892, 'sample 11'!$J$2:$J$822)-MIN($AO$2:$AQ$892, 'sample 11'!$J$2:$J$822))</f>
        <v>#VALUE!</v>
      </c>
      <c r="BH368" t="e">
        <f>('sample 11'!H368-MIN($A$2:$C$892,'sample 11'!$H$2:$H$822))/(MAX($A$2:$C$892, 'sample 11'!$H$2:$H$822)-MIN($A$2:$C$892, 'sample 11'!$H$2:$H$822))</f>
        <v>#VALUE!</v>
      </c>
      <c r="BI368">
        <f>('sample 11'!G368-MIN($H$2:$J$892, 'sample 11'!$G$2:$G$822))/(MAX($H$2:$J$892, 'sample 11'!$G$2:$G$822)-MIN($H$2:$J$892, 'sample 11'!$G$2:$G$822))</f>
        <v>4.6007598969025291E-3</v>
      </c>
      <c r="BJ368">
        <f>('sample 11'!I368-MIN($AG$2:$AI$892, 'sample 11'!$I$2:$I$822))/(MAX($AG$2:$AI$892, 'sample 11'!$I$2:$I$822)-MIN($AG$2:$AI$892, 'sample 11'!$I$2:$I$822))</f>
        <v>0.49509901071069601</v>
      </c>
      <c r="BK368">
        <f>('sample 11'!J368-MIN($AO$2:$AQ$892, 'sample 11'!$J$2:$J$822))/(MAX($AO$2:$AQ$892, 'sample 11'!$J$2:$J$822)-MIN($AO$2:$AQ$892, 'sample 11'!$J$2:$J$822))</f>
        <v>2.3980061308625719E-2</v>
      </c>
    </row>
    <row r="369" spans="1:63" x14ac:dyDescent="0.25">
      <c r="A369" t="s">
        <v>4</v>
      </c>
      <c r="B369">
        <f>'sample 10'!H370</f>
        <v>5.7026197835285536E-2</v>
      </c>
      <c r="C369">
        <f>'sample 7'!H369</f>
        <v>1.0801609007677784E-2</v>
      </c>
      <c r="D369" t="e">
        <f>(A369-MIN($A$2:$C$892,'sample 11'!$H$2:$H$822))/(MAX($A$2:$C$892, 'sample 11'!$H$2:$H$822)-MIN($A$2:$C$892, 'sample 11'!$H$2:$H$822))</f>
        <v>#VALUE!</v>
      </c>
      <c r="E369">
        <f>(B369-MIN($A$2:$C$892,'sample 11'!$H$2:$H$822))/(MAX($A$2:$C$892, 'sample 11'!$H$2:$H$822)-MIN($A$2:$C$892, 'sample 11'!$H$2:$H$822))</f>
        <v>1.2461506274154622E-2</v>
      </c>
      <c r="F369">
        <f>(C369-MIN($A$2:$C$892,'sample 11'!$H$2:$H$822))/(MAX($A$2:$C$892, 'sample 11'!$H$2:$H$822)-MIN($A$2:$C$892, 'sample 11'!$H$2:$H$822))</f>
        <v>5.1395573547806297E-4</v>
      </c>
      <c r="H369" t="s">
        <v>4</v>
      </c>
      <c r="I369">
        <f>'sample 10'!C370</f>
        <v>0.77555452148286019</v>
      </c>
      <c r="J369" t="s">
        <v>4</v>
      </c>
      <c r="K369" t="e">
        <f>(H369-MIN($H$2:$J$892, 'sample 11'!$G$2:$G$822))/(MAX($H$2:$J$892, 'sample 11'!$G$2:$G$822)-MIN($H$2:$J$892, 'sample 11'!$G$2:$G$822))</f>
        <v>#VALUE!</v>
      </c>
      <c r="L369">
        <f>(I369-MIN($H$2:$J$892, 'sample 11'!$G$2:$G$822))/(MAX($H$2:$J$892, 'sample 11'!$G$2:$G$822)-MIN($H$2:$J$892, 'sample 11'!$G$2:$G$822))</f>
        <v>0.19650654430269571</v>
      </c>
      <c r="M369" t="e">
        <f>(J369-MIN($H$2:$J$892, 'sample 11'!$G$2:$G$822))/(MAX($H$2:$J$892, 'sample 11'!$G$2:$G$822)-MIN($H$2:$J$892, 'sample 11'!$G$2:$G$822))</f>
        <v>#VALUE!</v>
      </c>
      <c r="P369">
        <f t="shared" si="50"/>
        <v>1835</v>
      </c>
      <c r="Q369">
        <f t="shared" si="51"/>
        <v>1835</v>
      </c>
      <c r="T369">
        <f t="shared" si="44"/>
        <v>0.41235955056179774</v>
      </c>
      <c r="U369">
        <f t="shared" si="45"/>
        <v>0.53420669577874813</v>
      </c>
      <c r="V369">
        <f>'sample 7'!T369</f>
        <v>0.540500736377025</v>
      </c>
      <c r="AA369">
        <v>0</v>
      </c>
      <c r="AB369">
        <v>0</v>
      </c>
      <c r="AD369">
        <v>6.4469900000000004</v>
      </c>
      <c r="AE369">
        <v>5.1575899999999999</v>
      </c>
      <c r="AG369" t="s">
        <v>4</v>
      </c>
      <c r="AH369">
        <f t="shared" si="47"/>
        <v>0.15511114489087155</v>
      </c>
      <c r="AI369" t="s">
        <v>4</v>
      </c>
      <c r="AJ369" t="e">
        <f>(AG369-MIN($AG$2:$AI$892, 'sample 11'!$I$2:$I$822))/(MAX($AG$2:$AI$892, 'sample 11'!$I$2:$I$822)-MIN($AG$2:$AI$892, 'sample 11'!$I$2:$I$822))</f>
        <v>#VALUE!</v>
      </c>
      <c r="AK369">
        <f>(AH369-MIN($AG$2:$AI$892, 'sample 11'!$I$2:$I$822))/(MAX($AG$2:$AI$892, 'sample 11'!$I$2:$I$822)-MIN($AG$2:$AI$892, 'sample 11'!$I$2:$I$822))</f>
        <v>3.0588283634408912E-2</v>
      </c>
      <c r="AL369" t="e">
        <f>(AI369-MIN($AG$2:$AI$892, 'sample 11'!$I$2:$I$822))/(MAX($AG$2:$AI$892, 'sample 11'!$I$2:$I$822)-MIN($AG$2:$AI$892, 'sample 11'!$I$2:$I$822))</f>
        <v>#VALUE!</v>
      </c>
      <c r="AO369" t="s">
        <v>4</v>
      </c>
      <c r="AP369">
        <f t="shared" si="49"/>
        <v>0.19388900629945383</v>
      </c>
      <c r="AQ369" t="s">
        <v>4</v>
      </c>
      <c r="AT369" t="e">
        <f>(AO369-MIN($AO$2:$AQ$892, 'sample 11'!$J$2:$J$822))/(MAX($AO$2:$AQ$892, 'sample 11'!$J$2:$J$822)-MIN($AO$2:$AQ$892, 'sample 11'!$J$2:$J$822))</f>
        <v>#VALUE!</v>
      </c>
      <c r="AU369">
        <f>(AP369-MIN($AO$2:$AQ$892, 'sample 11'!$J$2:$J$822))/(MAX($AO$2:$AQ$892, 'sample 11'!$J$2:$J$822)-MIN($AO$2:$AQ$892, 'sample 11'!$J$2:$J$822))</f>
        <v>4.6289156450493384E-2</v>
      </c>
      <c r="AV369" t="e">
        <f>(AQ369-MIN($AO$2:$AQ$892, 'sample 11'!$J$2:$J$822))/(MAX($AO$2:$AQ$892, 'sample 11'!$J$2:$J$822)-MIN($AO$2:$AQ$892, 'sample 11'!$J$2:$J$822))</f>
        <v>#VALUE!</v>
      </c>
      <c r="BH369" t="e">
        <f>('sample 11'!H369-MIN($A$2:$C$892,'sample 11'!$H$2:$H$822))/(MAX($A$2:$C$892, 'sample 11'!$H$2:$H$822)-MIN($A$2:$C$892, 'sample 11'!$H$2:$H$822))</f>
        <v>#VALUE!</v>
      </c>
      <c r="BI369">
        <f>('sample 11'!G369-MIN($H$2:$J$892, 'sample 11'!$G$2:$G$822))/(MAX($H$2:$J$892, 'sample 11'!$G$2:$G$822)-MIN($H$2:$J$892, 'sample 11'!$G$2:$G$822))</f>
        <v>3.9337538877957353E-3</v>
      </c>
      <c r="BJ369" t="e">
        <f>('sample 11'!I369-MIN($AG$2:$AI$892, 'sample 11'!$I$2:$I$822))/(MAX($AG$2:$AI$892, 'sample 11'!$I$2:$I$822)-MIN($AG$2:$AI$892, 'sample 11'!$I$2:$I$822))</f>
        <v>#VALUE!</v>
      </c>
      <c r="BK369">
        <f>('sample 11'!J369-MIN($AO$2:$AQ$892, 'sample 11'!$J$2:$J$822))/(MAX($AO$2:$AQ$892, 'sample 11'!$J$2:$J$822)-MIN($AO$2:$AQ$892, 'sample 11'!$J$2:$J$822))</f>
        <v>2.3226376333354764E-2</v>
      </c>
    </row>
    <row r="370" spans="1:63" x14ac:dyDescent="0.25">
      <c r="A370" t="s">
        <v>4</v>
      </c>
      <c r="B370">
        <f>'sample 10'!H371</f>
        <v>6.356996192159281E-2</v>
      </c>
      <c r="C370">
        <f>'sample 7'!H370</f>
        <v>1.0801609007677784E-2</v>
      </c>
      <c r="D370" t="e">
        <f>(A370-MIN($A$2:$C$892,'sample 11'!$H$2:$H$822))/(MAX($A$2:$C$892, 'sample 11'!$H$2:$H$822)-MIN($A$2:$C$892, 'sample 11'!$H$2:$H$822))</f>
        <v>#VALUE!</v>
      </c>
      <c r="E370">
        <f>(B370-MIN($A$2:$C$892,'sample 11'!$H$2:$H$822))/(MAX($A$2:$C$892, 'sample 11'!$H$2:$H$822)-MIN($A$2:$C$892, 'sample 11'!$H$2:$H$822))</f>
        <v>1.4152856140475952E-2</v>
      </c>
      <c r="F370">
        <f>(C370-MIN($A$2:$C$892,'sample 11'!$H$2:$H$822))/(MAX($A$2:$C$892, 'sample 11'!$H$2:$H$822)-MIN($A$2:$C$892, 'sample 11'!$H$2:$H$822))</f>
        <v>5.1395573547806297E-4</v>
      </c>
      <c r="H370" t="s">
        <v>4</v>
      </c>
      <c r="I370">
        <f>'sample 10'!C371</f>
        <v>0.96944315185357532</v>
      </c>
      <c r="J370" t="s">
        <v>4</v>
      </c>
      <c r="K370" t="e">
        <f>(H370-MIN($H$2:$J$892, 'sample 11'!$G$2:$G$822))/(MAX($H$2:$J$892, 'sample 11'!$G$2:$G$822)-MIN($H$2:$J$892, 'sample 11'!$G$2:$G$822))</f>
        <v>#VALUE!</v>
      </c>
      <c r="L370">
        <f>(I370-MIN($H$2:$J$892, 'sample 11'!$G$2:$G$822))/(MAX($H$2:$J$892, 'sample 11'!$G$2:$G$822)-MIN($H$2:$J$892, 'sample 11'!$G$2:$G$822))</f>
        <v>0.24672488528377723</v>
      </c>
      <c r="M370" t="e">
        <f>(J370-MIN($H$2:$J$892, 'sample 11'!$G$2:$G$822))/(MAX($H$2:$J$892, 'sample 11'!$G$2:$G$822)-MIN($H$2:$J$892, 'sample 11'!$G$2:$G$822))</f>
        <v>#VALUE!</v>
      </c>
      <c r="P370">
        <f t="shared" si="50"/>
        <v>1840</v>
      </c>
      <c r="Q370">
        <f t="shared" si="51"/>
        <v>1840</v>
      </c>
      <c r="T370">
        <f t="shared" si="44"/>
        <v>0.41348314606741571</v>
      </c>
      <c r="U370">
        <f t="shared" si="45"/>
        <v>0.53566229985443958</v>
      </c>
      <c r="V370">
        <f>'sample 7'!T370</f>
        <v>0.54197349042709864</v>
      </c>
      <c r="AA370">
        <v>0</v>
      </c>
      <c r="AB370">
        <v>0</v>
      </c>
      <c r="AD370">
        <v>6.4469900000000004</v>
      </c>
      <c r="AE370">
        <v>5.41547</v>
      </c>
      <c r="AG370" t="s">
        <v>4</v>
      </c>
      <c r="AH370">
        <f t="shared" si="47"/>
        <v>0.15511114489087155</v>
      </c>
      <c r="AI370" t="s">
        <v>4</v>
      </c>
      <c r="AJ370" t="e">
        <f>(AG370-MIN($AG$2:$AI$892, 'sample 11'!$I$2:$I$822))/(MAX($AG$2:$AI$892, 'sample 11'!$I$2:$I$822)-MIN($AG$2:$AI$892, 'sample 11'!$I$2:$I$822))</f>
        <v>#VALUE!</v>
      </c>
      <c r="AK370">
        <f>(AH370-MIN($AG$2:$AI$892, 'sample 11'!$I$2:$I$822))/(MAX($AG$2:$AI$892, 'sample 11'!$I$2:$I$822)-MIN($AG$2:$AI$892, 'sample 11'!$I$2:$I$822))</f>
        <v>3.0588283634408912E-2</v>
      </c>
      <c r="AL370" t="e">
        <f>(AI370-MIN($AG$2:$AI$892, 'sample 11'!$I$2:$I$822))/(MAX($AG$2:$AI$892, 'sample 11'!$I$2:$I$822)-MIN($AG$2:$AI$892, 'sample 11'!$I$2:$I$822))</f>
        <v>#VALUE!</v>
      </c>
      <c r="AO370" t="s">
        <v>4</v>
      </c>
      <c r="AP370">
        <f t="shared" si="49"/>
        <v>0.18465617942671642</v>
      </c>
      <c r="AQ370" t="s">
        <v>4</v>
      </c>
      <c r="AT370" t="e">
        <f>(AO370-MIN($AO$2:$AQ$892, 'sample 11'!$J$2:$J$822))/(MAX($AO$2:$AQ$892, 'sample 11'!$J$2:$J$822)-MIN($AO$2:$AQ$892, 'sample 11'!$J$2:$J$822))</f>
        <v>#VALUE!</v>
      </c>
      <c r="AU370">
        <f>(AP370-MIN($AO$2:$AQ$892, 'sample 11'!$J$2:$J$822))/(MAX($AO$2:$AQ$892, 'sample 11'!$J$2:$J$822)-MIN($AO$2:$AQ$892, 'sample 11'!$J$2:$J$822))</f>
        <v>4.3898894417653864E-2</v>
      </c>
      <c r="AV370" t="e">
        <f>(AQ370-MIN($AO$2:$AQ$892, 'sample 11'!$J$2:$J$822))/(MAX($AO$2:$AQ$892, 'sample 11'!$J$2:$J$822)-MIN($AO$2:$AQ$892, 'sample 11'!$J$2:$J$822))</f>
        <v>#VALUE!</v>
      </c>
      <c r="BH370" t="e">
        <f>('sample 11'!H370-MIN($A$2:$C$892,'sample 11'!$H$2:$H$822))/(MAX($A$2:$C$892, 'sample 11'!$H$2:$H$822)-MIN($A$2:$C$892, 'sample 11'!$H$2:$H$822))</f>
        <v>#VALUE!</v>
      </c>
      <c r="BI370">
        <f>('sample 11'!G370-MIN($H$2:$J$892, 'sample 11'!$G$2:$G$822))/(MAX($H$2:$J$892, 'sample 11'!$G$2:$G$822)-MIN($H$2:$J$892, 'sample 11'!$G$2:$G$822))</f>
        <v>5.0198065799934594E-3</v>
      </c>
      <c r="BJ370" t="e">
        <f>('sample 11'!I370-MIN($AG$2:$AI$892, 'sample 11'!$I$2:$I$822))/(MAX($AG$2:$AI$892, 'sample 11'!$I$2:$I$822)-MIN($AG$2:$AI$892, 'sample 11'!$I$2:$I$822))</f>
        <v>#VALUE!</v>
      </c>
      <c r="BK370">
        <f>('sample 11'!J370-MIN($AO$2:$AQ$892, 'sample 11'!$J$2:$J$822))/(MAX($AO$2:$AQ$892, 'sample 11'!$J$2:$J$822)-MIN($AO$2:$AQ$892, 'sample 11'!$J$2:$J$822))</f>
        <v>2.477681404448558E-2</v>
      </c>
    </row>
    <row r="371" spans="1:63" x14ac:dyDescent="0.25">
      <c r="A371" t="s">
        <v>4</v>
      </c>
      <c r="B371">
        <f>'sample 10'!H372</f>
        <v>5.9658040114066176E-2</v>
      </c>
      <c r="C371">
        <f>'sample 7'!H371</f>
        <v>1.0801609007677784E-2</v>
      </c>
      <c r="D371" t="e">
        <f>(A371-MIN($A$2:$C$892,'sample 11'!$H$2:$H$822))/(MAX($A$2:$C$892, 'sample 11'!$H$2:$H$822)-MIN($A$2:$C$892, 'sample 11'!$H$2:$H$822))</f>
        <v>#VALUE!</v>
      </c>
      <c r="E371">
        <f>(B371-MIN($A$2:$C$892,'sample 11'!$H$2:$H$822))/(MAX($A$2:$C$892, 'sample 11'!$H$2:$H$822)-MIN($A$2:$C$892, 'sample 11'!$H$2:$H$822))</f>
        <v>1.3141751776236348E-2</v>
      </c>
      <c r="F371">
        <f>(C371-MIN($A$2:$C$892,'sample 11'!$H$2:$H$822))/(MAX($A$2:$C$892, 'sample 11'!$H$2:$H$822)-MIN($A$2:$C$892, 'sample 11'!$H$2:$H$822))</f>
        <v>5.1395573547806297E-4</v>
      </c>
      <c r="H371" t="s">
        <v>4</v>
      </c>
      <c r="I371">
        <f>'sample 10'!C372</f>
        <v>0.20409371166864979</v>
      </c>
      <c r="J371" t="s">
        <v>4</v>
      </c>
      <c r="K371" t="e">
        <f>(H371-MIN($H$2:$J$892, 'sample 11'!$G$2:$G$822))/(MAX($H$2:$J$892, 'sample 11'!$G$2:$G$822)-MIN($H$2:$J$892, 'sample 11'!$G$2:$G$822))</f>
        <v>#VALUE!</v>
      </c>
      <c r="L371">
        <f>(I371-MIN($H$2:$J$892, 'sample 11'!$G$2:$G$822))/(MAX($H$2:$J$892, 'sample 11'!$G$2:$G$822)-MIN($H$2:$J$892, 'sample 11'!$G$2:$G$822))</f>
        <v>4.8494699824219716E-2</v>
      </c>
      <c r="M371" t="e">
        <f>(J371-MIN($H$2:$J$892, 'sample 11'!$G$2:$G$822))/(MAX($H$2:$J$892, 'sample 11'!$G$2:$G$822)-MIN($H$2:$J$892, 'sample 11'!$G$2:$G$822))</f>
        <v>#VALUE!</v>
      </c>
      <c r="P371">
        <f t="shared" si="50"/>
        <v>1845</v>
      </c>
      <c r="Q371">
        <f t="shared" si="51"/>
        <v>1845</v>
      </c>
      <c r="T371">
        <f t="shared" si="44"/>
        <v>0.41460674157303373</v>
      </c>
      <c r="U371">
        <f t="shared" si="45"/>
        <v>0.53711790393013104</v>
      </c>
      <c r="V371">
        <f>'sample 7'!T371</f>
        <v>0.54344624447717227</v>
      </c>
      <c r="AA371">
        <v>0</v>
      </c>
      <c r="AB371">
        <v>0</v>
      </c>
      <c r="AD371">
        <v>6.9627499999999998</v>
      </c>
      <c r="AE371">
        <v>5.6733500000000001</v>
      </c>
      <c r="AG371" t="s">
        <v>4</v>
      </c>
      <c r="AH371">
        <f t="shared" si="47"/>
        <v>0.14362141395282038</v>
      </c>
      <c r="AI371" t="s">
        <v>4</v>
      </c>
      <c r="AJ371" t="e">
        <f>(AG371-MIN($AG$2:$AI$892, 'sample 11'!$I$2:$I$822))/(MAX($AG$2:$AI$892, 'sample 11'!$I$2:$I$822)-MIN($AG$2:$AI$892, 'sample 11'!$I$2:$I$822))</f>
        <v>#VALUE!</v>
      </c>
      <c r="AK371">
        <f>(AH371-MIN($AG$2:$AI$892, 'sample 11'!$I$2:$I$822))/(MAX($AG$2:$AI$892, 'sample 11'!$I$2:$I$822)-MIN($AG$2:$AI$892, 'sample 11'!$I$2:$I$822))</f>
        <v>2.7596263032652432E-2</v>
      </c>
      <c r="AL371" t="e">
        <f>(AI371-MIN($AG$2:$AI$892, 'sample 11'!$I$2:$I$822))/(MAX($AG$2:$AI$892, 'sample 11'!$I$2:$I$822)-MIN($AG$2:$AI$892, 'sample 11'!$I$2:$I$822))</f>
        <v>#VALUE!</v>
      </c>
      <c r="AO371" t="s">
        <v>4</v>
      </c>
      <c r="AP371">
        <f t="shared" si="49"/>
        <v>0.17626270193095789</v>
      </c>
      <c r="AQ371" t="s">
        <v>4</v>
      </c>
      <c r="AT371" t="e">
        <f>(AO371-MIN($AO$2:$AQ$892, 'sample 11'!$J$2:$J$822))/(MAX($AO$2:$AQ$892, 'sample 11'!$J$2:$J$822)-MIN($AO$2:$AQ$892, 'sample 11'!$J$2:$J$822))</f>
        <v>#VALUE!</v>
      </c>
      <c r="AU371">
        <f>(AP371-MIN($AO$2:$AQ$892, 'sample 11'!$J$2:$J$822))/(MAX($AO$2:$AQ$892, 'sample 11'!$J$2:$J$822)-MIN($AO$2:$AQ$892, 'sample 11'!$J$2:$J$822))</f>
        <v>4.172592931626707E-2</v>
      </c>
      <c r="AV371" t="e">
        <f>(AQ371-MIN($AO$2:$AQ$892, 'sample 11'!$J$2:$J$822))/(MAX($AO$2:$AQ$892, 'sample 11'!$J$2:$J$822)-MIN($AO$2:$AQ$892, 'sample 11'!$J$2:$J$822))</f>
        <v>#VALUE!</v>
      </c>
      <c r="BH371" t="e">
        <f>('sample 11'!H371-MIN($A$2:$C$892,'sample 11'!$H$2:$H$822))/(MAX($A$2:$C$892, 'sample 11'!$H$2:$H$822)-MIN($A$2:$C$892, 'sample 11'!$H$2:$H$822))</f>
        <v>#VALUE!</v>
      </c>
      <c r="BI371">
        <f>('sample 11'!G371-MIN($H$2:$J$892, 'sample 11'!$G$2:$G$822))/(MAX($H$2:$J$892, 'sample 11'!$G$2:$G$822)-MIN($H$2:$J$892, 'sample 11'!$G$2:$G$822))</f>
        <v>4.1447747839860492E-3</v>
      </c>
      <c r="BJ371" t="e">
        <f>('sample 11'!I371-MIN($AG$2:$AI$892, 'sample 11'!$I$2:$I$822))/(MAX($AG$2:$AI$892, 'sample 11'!$I$2:$I$822)-MIN($AG$2:$AI$892, 'sample 11'!$I$2:$I$822))</f>
        <v>#VALUE!</v>
      </c>
      <c r="BK371">
        <f>('sample 11'!J371-MIN($AO$2:$AQ$892, 'sample 11'!$J$2:$J$822))/(MAX($AO$2:$AQ$892, 'sample 11'!$J$2:$J$822)-MIN($AO$2:$AQ$892, 'sample 11'!$J$2:$J$822))</f>
        <v>2.5620434641790993E-2</v>
      </c>
    </row>
    <row r="372" spans="1:63" x14ac:dyDescent="0.25">
      <c r="A372" t="s">
        <v>4</v>
      </c>
      <c r="B372">
        <f>'sample 10'!H373</f>
        <v>5.9658040114066176E-2</v>
      </c>
      <c r="C372">
        <f>'sample 7'!H372</f>
        <v>1.0801609007677784E-2</v>
      </c>
      <c r="D372" t="e">
        <f>(A372-MIN($A$2:$C$892,'sample 11'!$H$2:$H$822))/(MAX($A$2:$C$892, 'sample 11'!$H$2:$H$822)-MIN($A$2:$C$892, 'sample 11'!$H$2:$H$822))</f>
        <v>#VALUE!</v>
      </c>
      <c r="E372">
        <f>(B372-MIN($A$2:$C$892,'sample 11'!$H$2:$H$822))/(MAX($A$2:$C$892, 'sample 11'!$H$2:$H$822)-MIN($A$2:$C$892, 'sample 11'!$H$2:$H$822))</f>
        <v>1.3141751776236348E-2</v>
      </c>
      <c r="F372">
        <f>(C372-MIN($A$2:$C$892,'sample 11'!$H$2:$H$822))/(MAX($A$2:$C$892, 'sample 11'!$H$2:$H$822)-MIN($A$2:$C$892, 'sample 11'!$H$2:$H$822))</f>
        <v>5.1395573547806297E-4</v>
      </c>
      <c r="H372" t="s">
        <v>4</v>
      </c>
      <c r="I372">
        <f>'sample 10'!C373</f>
        <v>3.8777726074143013</v>
      </c>
      <c r="J372" t="s">
        <v>4</v>
      </c>
      <c r="K372" t="e">
        <f>(H372-MIN($H$2:$J$892, 'sample 11'!$G$2:$G$822))/(MAX($H$2:$J$892, 'sample 11'!$G$2:$G$822)-MIN($H$2:$J$892, 'sample 11'!$G$2:$G$822))</f>
        <v>#VALUE!</v>
      </c>
      <c r="L372">
        <f>(I372-MIN($H$2:$J$892, 'sample 11'!$G$2:$G$822))/(MAX($H$2:$J$892, 'sample 11'!$G$2:$G$822)-MIN($H$2:$J$892, 'sample 11'!$G$2:$G$822))</f>
        <v>1</v>
      </c>
      <c r="M372" t="e">
        <f>(J372-MIN($H$2:$J$892, 'sample 11'!$G$2:$G$822))/(MAX($H$2:$J$892, 'sample 11'!$G$2:$G$822)-MIN($H$2:$J$892, 'sample 11'!$G$2:$G$822))</f>
        <v>#VALUE!</v>
      </c>
      <c r="P372">
        <f t="shared" si="50"/>
        <v>1850</v>
      </c>
      <c r="Q372">
        <f t="shared" si="51"/>
        <v>1850</v>
      </c>
      <c r="T372">
        <f t="shared" si="44"/>
        <v>0.4157303370786517</v>
      </c>
      <c r="U372">
        <f t="shared" si="45"/>
        <v>0.53857350800582238</v>
      </c>
      <c r="V372">
        <f>'sample 7'!T372</f>
        <v>0.5449189985272459</v>
      </c>
      <c r="AA372">
        <v>0</v>
      </c>
      <c r="AB372">
        <v>0</v>
      </c>
      <c r="AD372">
        <v>6.4469900000000004</v>
      </c>
      <c r="AE372">
        <v>5.6733500000000001</v>
      </c>
      <c r="AG372" t="s">
        <v>4</v>
      </c>
      <c r="AH372">
        <f t="shared" si="47"/>
        <v>0.15511114489087155</v>
      </c>
      <c r="AI372" t="s">
        <v>4</v>
      </c>
      <c r="AJ372" t="e">
        <f>(AG372-MIN($AG$2:$AI$892, 'sample 11'!$I$2:$I$822))/(MAX($AG$2:$AI$892, 'sample 11'!$I$2:$I$822)-MIN($AG$2:$AI$892, 'sample 11'!$I$2:$I$822))</f>
        <v>#VALUE!</v>
      </c>
      <c r="AK372">
        <f>(AH372-MIN($AG$2:$AI$892, 'sample 11'!$I$2:$I$822))/(MAX($AG$2:$AI$892, 'sample 11'!$I$2:$I$822)-MIN($AG$2:$AI$892, 'sample 11'!$I$2:$I$822))</f>
        <v>3.0588283634408912E-2</v>
      </c>
      <c r="AL372" t="e">
        <f>(AI372-MIN($AG$2:$AI$892, 'sample 11'!$I$2:$I$822))/(MAX($AG$2:$AI$892, 'sample 11'!$I$2:$I$822)-MIN($AG$2:$AI$892, 'sample 11'!$I$2:$I$822))</f>
        <v>#VALUE!</v>
      </c>
      <c r="AO372" t="s">
        <v>4</v>
      </c>
      <c r="AP372">
        <f t="shared" si="49"/>
        <v>0.17626270193095789</v>
      </c>
      <c r="AQ372" t="s">
        <v>4</v>
      </c>
      <c r="AT372" t="e">
        <f>(AO372-MIN($AO$2:$AQ$892, 'sample 11'!$J$2:$J$822))/(MAX($AO$2:$AQ$892, 'sample 11'!$J$2:$J$822)-MIN($AO$2:$AQ$892, 'sample 11'!$J$2:$J$822))</f>
        <v>#VALUE!</v>
      </c>
      <c r="AU372">
        <f>(AP372-MIN($AO$2:$AQ$892, 'sample 11'!$J$2:$J$822))/(MAX($AO$2:$AQ$892, 'sample 11'!$J$2:$J$822)-MIN($AO$2:$AQ$892, 'sample 11'!$J$2:$J$822))</f>
        <v>4.172592931626707E-2</v>
      </c>
      <c r="AV372" t="e">
        <f>(AQ372-MIN($AO$2:$AQ$892, 'sample 11'!$J$2:$J$822))/(MAX($AO$2:$AQ$892, 'sample 11'!$J$2:$J$822)-MIN($AO$2:$AQ$892, 'sample 11'!$J$2:$J$822))</f>
        <v>#VALUE!</v>
      </c>
      <c r="BH372" t="e">
        <f>('sample 11'!H372-MIN($A$2:$C$892,'sample 11'!$H$2:$H$822))/(MAX($A$2:$C$892, 'sample 11'!$H$2:$H$822)-MIN($A$2:$C$892, 'sample 11'!$H$2:$H$822))</f>
        <v>#VALUE!</v>
      </c>
      <c r="BI372">
        <f>('sample 11'!G372-MIN($H$2:$J$892, 'sample 11'!$G$2:$G$822))/(MAX($H$2:$J$892, 'sample 11'!$G$2:$G$822)-MIN($H$2:$J$892, 'sample 11'!$G$2:$G$822))</f>
        <v>4.0732431867269367E-3</v>
      </c>
      <c r="BJ372" t="e">
        <f>('sample 11'!I372-MIN($AG$2:$AI$892, 'sample 11'!$I$2:$I$822))/(MAX($AG$2:$AI$892, 'sample 11'!$I$2:$I$822)-MIN($AG$2:$AI$892, 'sample 11'!$I$2:$I$822))</f>
        <v>#VALUE!</v>
      </c>
      <c r="BK372">
        <f>('sample 11'!J372-MIN($AO$2:$AQ$892, 'sample 11'!$J$2:$J$822))/(MAX($AO$2:$AQ$892, 'sample 11'!$J$2:$J$822)-MIN($AO$2:$AQ$892, 'sample 11'!$J$2:$J$822))</f>
        <v>2.5620434641790993E-2</v>
      </c>
    </row>
    <row r="373" spans="1:63" x14ac:dyDescent="0.25">
      <c r="A373" t="s">
        <v>4</v>
      </c>
      <c r="B373">
        <f>'sample 10'!H374</f>
        <v>6.356996192159281E-2</v>
      </c>
      <c r="C373">
        <f>'sample 7'!H373</f>
        <v>1.0801609007677784E-2</v>
      </c>
      <c r="D373" t="e">
        <f>(A373-MIN($A$2:$C$892,'sample 11'!$H$2:$H$822))/(MAX($A$2:$C$892, 'sample 11'!$H$2:$H$822)-MIN($A$2:$C$892, 'sample 11'!$H$2:$H$822))</f>
        <v>#VALUE!</v>
      </c>
      <c r="E373">
        <f>(B373-MIN($A$2:$C$892,'sample 11'!$H$2:$H$822))/(MAX($A$2:$C$892, 'sample 11'!$H$2:$H$822)-MIN($A$2:$C$892, 'sample 11'!$H$2:$H$822))</f>
        <v>1.4152856140475952E-2</v>
      </c>
      <c r="F373">
        <f>(C373-MIN($A$2:$C$892,'sample 11'!$H$2:$H$822))/(MAX($A$2:$C$892, 'sample 11'!$H$2:$H$822)-MIN($A$2:$C$892, 'sample 11'!$H$2:$H$822))</f>
        <v>5.1395573547806297E-4</v>
      </c>
      <c r="H373" t="s">
        <v>4</v>
      </c>
      <c r="I373">
        <f>'sample 10'!C374</f>
        <v>3.8777726074143013</v>
      </c>
      <c r="J373" t="s">
        <v>4</v>
      </c>
      <c r="K373" t="e">
        <f>(H373-MIN($H$2:$J$892, 'sample 11'!$G$2:$G$822))/(MAX($H$2:$J$892, 'sample 11'!$G$2:$G$822)-MIN($H$2:$J$892, 'sample 11'!$G$2:$G$822))</f>
        <v>#VALUE!</v>
      </c>
      <c r="L373">
        <f>(I373-MIN($H$2:$J$892, 'sample 11'!$G$2:$G$822))/(MAX($H$2:$J$892, 'sample 11'!$G$2:$G$822)-MIN($H$2:$J$892, 'sample 11'!$G$2:$G$822))</f>
        <v>1</v>
      </c>
      <c r="M373" t="e">
        <f>(J373-MIN($H$2:$J$892, 'sample 11'!$G$2:$G$822))/(MAX($H$2:$J$892, 'sample 11'!$G$2:$G$822)-MIN($H$2:$J$892, 'sample 11'!$G$2:$G$822))</f>
        <v>#VALUE!</v>
      </c>
      <c r="P373">
        <f t="shared" si="50"/>
        <v>1855</v>
      </c>
      <c r="Q373">
        <f t="shared" si="51"/>
        <v>1855</v>
      </c>
      <c r="T373">
        <f t="shared" si="44"/>
        <v>0.41685393258426967</v>
      </c>
      <c r="U373">
        <f t="shared" si="45"/>
        <v>0.54002911208151383</v>
      </c>
      <c r="V373">
        <f>'sample 7'!T373</f>
        <v>0.54639175257731953</v>
      </c>
      <c r="AA373">
        <v>0</v>
      </c>
      <c r="AB373">
        <v>0</v>
      </c>
      <c r="AD373">
        <v>6.9627499999999998</v>
      </c>
      <c r="AE373">
        <v>5.1575899999999999</v>
      </c>
      <c r="AG373" t="s">
        <v>4</v>
      </c>
      <c r="AH373">
        <f t="shared" si="47"/>
        <v>0.14362141395282038</v>
      </c>
      <c r="AI373" t="s">
        <v>4</v>
      </c>
      <c r="AJ373" t="e">
        <f>(AG373-MIN($AG$2:$AI$892, 'sample 11'!$I$2:$I$822))/(MAX($AG$2:$AI$892, 'sample 11'!$I$2:$I$822)-MIN($AG$2:$AI$892, 'sample 11'!$I$2:$I$822))</f>
        <v>#VALUE!</v>
      </c>
      <c r="AK373">
        <f>(AH373-MIN($AG$2:$AI$892, 'sample 11'!$I$2:$I$822))/(MAX($AG$2:$AI$892, 'sample 11'!$I$2:$I$822)-MIN($AG$2:$AI$892, 'sample 11'!$I$2:$I$822))</f>
        <v>2.7596263032652432E-2</v>
      </c>
      <c r="AL373" t="e">
        <f>(AI373-MIN($AG$2:$AI$892, 'sample 11'!$I$2:$I$822))/(MAX($AG$2:$AI$892, 'sample 11'!$I$2:$I$822)-MIN($AG$2:$AI$892, 'sample 11'!$I$2:$I$822))</f>
        <v>#VALUE!</v>
      </c>
      <c r="AO373" t="s">
        <v>4</v>
      </c>
      <c r="AP373">
        <f t="shared" si="49"/>
        <v>0.19388900629945383</v>
      </c>
      <c r="AQ373" t="s">
        <v>4</v>
      </c>
      <c r="AT373" t="e">
        <f>(AO373-MIN($AO$2:$AQ$892, 'sample 11'!$J$2:$J$822))/(MAX($AO$2:$AQ$892, 'sample 11'!$J$2:$J$822)-MIN($AO$2:$AQ$892, 'sample 11'!$J$2:$J$822))</f>
        <v>#VALUE!</v>
      </c>
      <c r="AU373">
        <f>(AP373-MIN($AO$2:$AQ$892, 'sample 11'!$J$2:$J$822))/(MAX($AO$2:$AQ$892, 'sample 11'!$J$2:$J$822)-MIN($AO$2:$AQ$892, 'sample 11'!$J$2:$J$822))</f>
        <v>4.6289156450493384E-2</v>
      </c>
      <c r="AV373" t="e">
        <f>(AQ373-MIN($AO$2:$AQ$892, 'sample 11'!$J$2:$J$822))/(MAX($AO$2:$AQ$892, 'sample 11'!$J$2:$J$822)-MIN($AO$2:$AQ$892, 'sample 11'!$J$2:$J$822))</f>
        <v>#VALUE!</v>
      </c>
      <c r="BH373" t="e">
        <f>('sample 11'!H373-MIN($A$2:$C$892,'sample 11'!$H$2:$H$822))/(MAX($A$2:$C$892, 'sample 11'!$H$2:$H$822)-MIN($A$2:$C$892, 'sample 11'!$H$2:$H$822))</f>
        <v>#VALUE!</v>
      </c>
      <c r="BI373">
        <f>('sample 11'!G373-MIN($H$2:$J$892, 'sample 11'!$G$2:$G$822))/(MAX($H$2:$J$892, 'sample 11'!$G$2:$G$822)-MIN($H$2:$J$892, 'sample 11'!$G$2:$G$822))</f>
        <v>4.0732431867269367E-3</v>
      </c>
      <c r="BJ373" t="e">
        <f>('sample 11'!I373-MIN($AG$2:$AI$892, 'sample 11'!$I$2:$I$822))/(MAX($AG$2:$AI$892, 'sample 11'!$I$2:$I$822)-MIN($AG$2:$AI$892, 'sample 11'!$I$2:$I$822))</f>
        <v>#VALUE!</v>
      </c>
      <c r="BK373">
        <f>('sample 11'!J373-MIN($AO$2:$AQ$892, 'sample 11'!$J$2:$J$822))/(MAX($AO$2:$AQ$892, 'sample 11'!$J$2:$J$822)-MIN($AO$2:$AQ$892, 'sample 11'!$J$2:$J$822))</f>
        <v>2.5620434641790993E-2</v>
      </c>
    </row>
    <row r="374" spans="1:63" x14ac:dyDescent="0.25">
      <c r="A374" t="s">
        <v>4</v>
      </c>
      <c r="B374">
        <f>'sample 10'!H375</f>
        <v>5.7026197835285536E-2</v>
      </c>
      <c r="C374">
        <f>'sample 7'!H374</f>
        <v>1.0801609007677784E-2</v>
      </c>
      <c r="D374" t="e">
        <f>(A374-MIN($A$2:$C$892,'sample 11'!$H$2:$H$822))/(MAX($A$2:$C$892, 'sample 11'!$H$2:$H$822)-MIN($A$2:$C$892, 'sample 11'!$H$2:$H$822))</f>
        <v>#VALUE!</v>
      </c>
      <c r="E374">
        <f>(B374-MIN($A$2:$C$892,'sample 11'!$H$2:$H$822))/(MAX($A$2:$C$892, 'sample 11'!$H$2:$H$822)-MIN($A$2:$C$892, 'sample 11'!$H$2:$H$822))</f>
        <v>1.2461506274154622E-2</v>
      </c>
      <c r="F374">
        <f>(C374-MIN($A$2:$C$892,'sample 11'!$H$2:$H$822))/(MAX($A$2:$C$892, 'sample 11'!$H$2:$H$822)-MIN($A$2:$C$892, 'sample 11'!$H$2:$H$822))</f>
        <v>5.1395573547806297E-4</v>
      </c>
      <c r="H374" t="s">
        <v>4</v>
      </c>
      <c r="I374">
        <f>'sample 10'!C375</f>
        <v>0.21543227563267076</v>
      </c>
      <c r="J374" t="s">
        <v>4</v>
      </c>
      <c r="K374" t="e">
        <f>(H374-MIN($H$2:$J$892, 'sample 11'!$G$2:$G$822))/(MAX($H$2:$J$892, 'sample 11'!$G$2:$G$822)-MIN($H$2:$J$892, 'sample 11'!$G$2:$G$822))</f>
        <v>#VALUE!</v>
      </c>
      <c r="L374">
        <f>(I374-MIN($H$2:$J$892, 'sample 11'!$G$2:$G$822))/(MAX($H$2:$J$892, 'sample 11'!$G$2:$G$822)-MIN($H$2:$J$892, 'sample 11'!$G$2:$G$822))</f>
        <v>5.1431457231254404E-2</v>
      </c>
      <c r="M374" t="e">
        <f>(J374-MIN($H$2:$J$892, 'sample 11'!$G$2:$G$822))/(MAX($H$2:$J$892, 'sample 11'!$G$2:$G$822)-MIN($H$2:$J$892, 'sample 11'!$G$2:$G$822))</f>
        <v>#VALUE!</v>
      </c>
      <c r="P374">
        <f t="shared" si="50"/>
        <v>1860</v>
      </c>
      <c r="Q374">
        <f t="shared" si="51"/>
        <v>1860</v>
      </c>
      <c r="T374">
        <f t="shared" si="44"/>
        <v>0.41797752808988764</v>
      </c>
      <c r="U374">
        <f t="shared" si="45"/>
        <v>0.54148471615720528</v>
      </c>
      <c r="V374">
        <f>'sample 7'!T374</f>
        <v>0.54786450662739328</v>
      </c>
      <c r="AA374">
        <v>0</v>
      </c>
      <c r="AB374">
        <v>0</v>
      </c>
      <c r="AD374">
        <v>7.2206299999999999</v>
      </c>
      <c r="AE374">
        <v>5.41547</v>
      </c>
      <c r="AG374" t="s">
        <v>4</v>
      </c>
      <c r="AH374">
        <f t="shared" si="47"/>
        <v>0.13849207063649571</v>
      </c>
      <c r="AI374" t="s">
        <v>4</v>
      </c>
      <c r="AJ374" t="e">
        <f>(AG374-MIN($AG$2:$AI$892, 'sample 11'!$I$2:$I$822))/(MAX($AG$2:$AI$892, 'sample 11'!$I$2:$I$822)-MIN($AG$2:$AI$892, 'sample 11'!$I$2:$I$822))</f>
        <v>#VALUE!</v>
      </c>
      <c r="AK374">
        <f>(AH374-MIN($AG$2:$AI$892, 'sample 11'!$I$2:$I$822))/(MAX($AG$2:$AI$892, 'sample 11'!$I$2:$I$822)-MIN($AG$2:$AI$892, 'sample 11'!$I$2:$I$822))</f>
        <v>2.6260539771709959E-2</v>
      </c>
      <c r="AL374" t="e">
        <f>(AI374-MIN($AG$2:$AI$892, 'sample 11'!$I$2:$I$822))/(MAX($AG$2:$AI$892, 'sample 11'!$I$2:$I$822)-MIN($AG$2:$AI$892, 'sample 11'!$I$2:$I$822))</f>
        <v>#VALUE!</v>
      </c>
      <c r="AO374" t="s">
        <v>4</v>
      </c>
      <c r="AP374">
        <f t="shared" si="49"/>
        <v>0.18465617942671642</v>
      </c>
      <c r="AQ374" t="s">
        <v>4</v>
      </c>
      <c r="AT374" t="e">
        <f>(AO374-MIN($AO$2:$AQ$892, 'sample 11'!$J$2:$J$822))/(MAX($AO$2:$AQ$892, 'sample 11'!$J$2:$J$822)-MIN($AO$2:$AQ$892, 'sample 11'!$J$2:$J$822))</f>
        <v>#VALUE!</v>
      </c>
      <c r="AU374">
        <f>(AP374-MIN($AO$2:$AQ$892, 'sample 11'!$J$2:$J$822))/(MAX($AO$2:$AQ$892, 'sample 11'!$J$2:$J$822)-MIN($AO$2:$AQ$892, 'sample 11'!$J$2:$J$822))</f>
        <v>4.3898894417653864E-2</v>
      </c>
      <c r="AV374" t="e">
        <f>(AQ374-MIN($AO$2:$AQ$892, 'sample 11'!$J$2:$J$822))/(MAX($AO$2:$AQ$892, 'sample 11'!$J$2:$J$822)-MIN($AO$2:$AQ$892, 'sample 11'!$J$2:$J$822))</f>
        <v>#VALUE!</v>
      </c>
      <c r="BH374" t="e">
        <f>('sample 11'!H374-MIN($A$2:$C$892,'sample 11'!$H$2:$H$822))/(MAX($A$2:$C$892, 'sample 11'!$H$2:$H$822)-MIN($A$2:$C$892, 'sample 11'!$H$2:$H$822))</f>
        <v>#VALUE!</v>
      </c>
      <c r="BI374">
        <f>('sample 11'!G374-MIN($H$2:$J$892, 'sample 11'!$G$2:$G$822))/(MAX($H$2:$J$892, 'sample 11'!$G$2:$G$822)-MIN($H$2:$J$892, 'sample 11'!$G$2:$G$822))</f>
        <v>4.1447747839860492E-3</v>
      </c>
      <c r="BJ374" t="e">
        <f>('sample 11'!I374-MIN($AG$2:$AI$892, 'sample 11'!$I$2:$I$822))/(MAX($AG$2:$AI$892, 'sample 11'!$I$2:$I$822)-MIN($AG$2:$AI$892, 'sample 11'!$I$2:$I$822))</f>
        <v>#VALUE!</v>
      </c>
      <c r="BK374">
        <f>('sample 11'!J374-MIN($AO$2:$AQ$892, 'sample 11'!$J$2:$J$822))/(MAX($AO$2:$AQ$892, 'sample 11'!$J$2:$J$822)-MIN($AO$2:$AQ$892, 'sample 11'!$J$2:$J$822))</f>
        <v>2.3226376333354764E-2</v>
      </c>
    </row>
    <row r="375" spans="1:63" x14ac:dyDescent="0.25">
      <c r="A375" t="s">
        <v>4</v>
      </c>
      <c r="B375">
        <f>'sample 10'!H376</f>
        <v>5.1703634765524011E-2</v>
      </c>
      <c r="C375">
        <f>'sample 7'!H375</f>
        <v>1.0801609007677784E-2</v>
      </c>
      <c r="D375" t="e">
        <f>(A375-MIN($A$2:$C$892,'sample 11'!$H$2:$H$822))/(MAX($A$2:$C$892, 'sample 11'!$H$2:$H$822)-MIN($A$2:$C$892, 'sample 11'!$H$2:$H$822))</f>
        <v>#VALUE!</v>
      </c>
      <c r="E375">
        <f>(B375-MIN($A$2:$C$892,'sample 11'!$H$2:$H$822))/(MAX($A$2:$C$892, 'sample 11'!$H$2:$H$822)-MIN($A$2:$C$892, 'sample 11'!$H$2:$H$822))</f>
        <v>1.1085797092436837E-2</v>
      </c>
      <c r="F375">
        <f>(C375-MIN($A$2:$C$892,'sample 11'!$H$2:$H$822))/(MAX($A$2:$C$892, 'sample 11'!$H$2:$H$822)-MIN($A$2:$C$892, 'sample 11'!$H$2:$H$822))</f>
        <v>5.1395573547806297E-4</v>
      </c>
      <c r="H375" t="s">
        <v>4</v>
      </c>
      <c r="I375">
        <f>'sample 10'!C376</f>
        <v>1.9388900629945383</v>
      </c>
      <c r="J375" t="s">
        <v>4</v>
      </c>
      <c r="K375" t="e">
        <f>(H375-MIN($H$2:$J$892, 'sample 11'!$G$2:$G$822))/(MAX($H$2:$J$892, 'sample 11'!$G$2:$G$822)-MIN($H$2:$J$892, 'sample 11'!$G$2:$G$822))</f>
        <v>#VALUE!</v>
      </c>
      <c r="L375">
        <f>(I375-MIN($H$2:$J$892, 'sample 11'!$G$2:$G$822))/(MAX($H$2:$J$892, 'sample 11'!$G$2:$G$822)-MIN($H$2:$J$892, 'sample 11'!$G$2:$G$822))</f>
        <v>0.49781756386760795</v>
      </c>
      <c r="M375" t="e">
        <f>(J375-MIN($H$2:$J$892, 'sample 11'!$G$2:$G$822))/(MAX($H$2:$J$892, 'sample 11'!$G$2:$G$822)-MIN($H$2:$J$892, 'sample 11'!$G$2:$G$822))</f>
        <v>#VALUE!</v>
      </c>
      <c r="P375">
        <f t="shared" si="50"/>
        <v>1865</v>
      </c>
      <c r="Q375">
        <f t="shared" si="51"/>
        <v>1865</v>
      </c>
      <c r="T375">
        <f t="shared" si="44"/>
        <v>0.41910112359550561</v>
      </c>
      <c r="U375">
        <f t="shared" si="45"/>
        <v>0.54294032023289662</v>
      </c>
      <c r="V375">
        <f>'sample 7'!T375</f>
        <v>0.54933726067746691</v>
      </c>
      <c r="AA375">
        <v>0</v>
      </c>
      <c r="AB375">
        <v>0</v>
      </c>
      <c r="AD375">
        <v>7.2206299999999999</v>
      </c>
      <c r="AE375">
        <v>5.1575899999999999</v>
      </c>
      <c r="AG375" t="s">
        <v>4</v>
      </c>
      <c r="AH375">
        <f t="shared" si="47"/>
        <v>0.13849207063649571</v>
      </c>
      <c r="AI375" t="s">
        <v>4</v>
      </c>
      <c r="AJ375" t="e">
        <f>(AG375-MIN($AG$2:$AI$892, 'sample 11'!$I$2:$I$822))/(MAX($AG$2:$AI$892, 'sample 11'!$I$2:$I$822)-MIN($AG$2:$AI$892, 'sample 11'!$I$2:$I$822))</f>
        <v>#VALUE!</v>
      </c>
      <c r="AK375">
        <f>(AH375-MIN($AG$2:$AI$892, 'sample 11'!$I$2:$I$822))/(MAX($AG$2:$AI$892, 'sample 11'!$I$2:$I$822)-MIN($AG$2:$AI$892, 'sample 11'!$I$2:$I$822))</f>
        <v>2.6260539771709959E-2</v>
      </c>
      <c r="AL375" t="e">
        <f>(AI375-MIN($AG$2:$AI$892, 'sample 11'!$I$2:$I$822))/(MAX($AG$2:$AI$892, 'sample 11'!$I$2:$I$822)-MIN($AG$2:$AI$892, 'sample 11'!$I$2:$I$822))</f>
        <v>#VALUE!</v>
      </c>
      <c r="AO375" t="s">
        <v>4</v>
      </c>
      <c r="AP375">
        <f t="shared" si="49"/>
        <v>0.19388900629945383</v>
      </c>
      <c r="AQ375" t="s">
        <v>4</v>
      </c>
      <c r="AT375" t="e">
        <f>(AO375-MIN($AO$2:$AQ$892, 'sample 11'!$J$2:$J$822))/(MAX($AO$2:$AQ$892, 'sample 11'!$J$2:$J$822)-MIN($AO$2:$AQ$892, 'sample 11'!$J$2:$J$822))</f>
        <v>#VALUE!</v>
      </c>
      <c r="AU375">
        <f>(AP375-MIN($AO$2:$AQ$892, 'sample 11'!$J$2:$J$822))/(MAX($AO$2:$AQ$892, 'sample 11'!$J$2:$J$822)-MIN($AO$2:$AQ$892, 'sample 11'!$J$2:$J$822))</f>
        <v>4.6289156450493384E-2</v>
      </c>
      <c r="AV375" t="e">
        <f>(AQ375-MIN($AO$2:$AQ$892, 'sample 11'!$J$2:$J$822))/(MAX($AO$2:$AQ$892, 'sample 11'!$J$2:$J$822)-MIN($AO$2:$AQ$892, 'sample 11'!$J$2:$J$822))</f>
        <v>#VALUE!</v>
      </c>
      <c r="BH375">
        <f>('sample 11'!H375-MIN($A$2:$C$892,'sample 11'!$H$2:$H$822))/(MAX($A$2:$C$892, 'sample 11'!$H$2:$H$822)-MIN($A$2:$C$892, 'sample 11'!$H$2:$H$822))</f>
        <v>1.1838666486259978E-2</v>
      </c>
      <c r="BI375">
        <f>('sample 11'!G375-MIN($H$2:$J$892, 'sample 11'!$G$2:$G$822))/(MAX($H$2:$J$892, 'sample 11'!$G$2:$G$822)-MIN($H$2:$J$892, 'sample 11'!$G$2:$G$822))</f>
        <v>5.1083667843233619E-3</v>
      </c>
      <c r="BJ375" t="e">
        <f>('sample 11'!I375-MIN($AG$2:$AI$892, 'sample 11'!$I$2:$I$822))/(MAX($AG$2:$AI$892, 'sample 11'!$I$2:$I$822)-MIN($AG$2:$AI$892, 'sample 11'!$I$2:$I$822))</f>
        <v>#VALUE!</v>
      </c>
      <c r="BK375">
        <f>('sample 11'!J375-MIN($AO$2:$AQ$892, 'sample 11'!$J$2:$J$822))/(MAX($AO$2:$AQ$892, 'sample 11'!$J$2:$J$822)-MIN($AO$2:$AQ$892, 'sample 11'!$J$2:$J$822))</f>
        <v>2.3980061308625719E-2</v>
      </c>
    </row>
    <row r="376" spans="1:63" x14ac:dyDescent="0.25">
      <c r="A376" t="s">
        <v>4</v>
      </c>
      <c r="B376">
        <f>'sample 10'!H377</f>
        <v>5.4616455938174172E-2</v>
      </c>
      <c r="C376">
        <f>'sample 7'!H376</f>
        <v>1.0801609007677784E-2</v>
      </c>
      <c r="D376" t="e">
        <f>(A376-MIN($A$2:$C$892,'sample 11'!$H$2:$H$822))/(MAX($A$2:$C$892, 'sample 11'!$H$2:$H$822)-MIN($A$2:$C$892, 'sample 11'!$H$2:$H$822))</f>
        <v>#VALUE!</v>
      </c>
      <c r="E376">
        <f>(B376-MIN($A$2:$C$892,'sample 11'!$H$2:$H$822))/(MAX($A$2:$C$892, 'sample 11'!$H$2:$H$822)-MIN($A$2:$C$892, 'sample 11'!$H$2:$H$822))</f>
        <v>1.1838666486259978E-2</v>
      </c>
      <c r="F376">
        <f>(C376-MIN($A$2:$C$892,'sample 11'!$H$2:$H$822))/(MAX($A$2:$C$892, 'sample 11'!$H$2:$H$822)-MIN($A$2:$C$892, 'sample 11'!$H$2:$H$822))</f>
        <v>5.1395573547806297E-4</v>
      </c>
      <c r="H376" t="s">
        <v>4</v>
      </c>
      <c r="I376">
        <f>'sample 10'!C377</f>
        <v>1.9388900629945383</v>
      </c>
      <c r="J376" t="s">
        <v>4</v>
      </c>
      <c r="K376" t="e">
        <f>(H376-MIN($H$2:$J$892, 'sample 11'!$G$2:$G$822))/(MAX($H$2:$J$892, 'sample 11'!$G$2:$G$822)-MIN($H$2:$J$892, 'sample 11'!$G$2:$G$822))</f>
        <v>#VALUE!</v>
      </c>
      <c r="L376">
        <f>(I376-MIN($H$2:$J$892, 'sample 11'!$G$2:$G$822))/(MAX($H$2:$J$892, 'sample 11'!$G$2:$G$822)-MIN($H$2:$J$892, 'sample 11'!$G$2:$G$822))</f>
        <v>0.49781756386760795</v>
      </c>
      <c r="M376" t="e">
        <f>(J376-MIN($H$2:$J$892, 'sample 11'!$G$2:$G$822))/(MAX($H$2:$J$892, 'sample 11'!$G$2:$G$822)-MIN($H$2:$J$892, 'sample 11'!$G$2:$G$822))</f>
        <v>#VALUE!</v>
      </c>
      <c r="P376">
        <f t="shared" si="50"/>
        <v>1870</v>
      </c>
      <c r="Q376">
        <f t="shared" si="51"/>
        <v>1870</v>
      </c>
      <c r="T376">
        <f t="shared" si="44"/>
        <v>0.42022471910112358</v>
      </c>
      <c r="U376">
        <f t="shared" si="45"/>
        <v>0.54439592430858808</v>
      </c>
      <c r="V376">
        <f>'sample 7'!T376</f>
        <v>0.55081001472754054</v>
      </c>
      <c r="AA376">
        <v>0</v>
      </c>
      <c r="AB376">
        <v>0</v>
      </c>
      <c r="AD376">
        <v>6.9627499999999998</v>
      </c>
      <c r="AE376">
        <v>5.41547</v>
      </c>
      <c r="AG376" t="s">
        <v>4</v>
      </c>
      <c r="AH376">
        <f t="shared" si="47"/>
        <v>0.14362141395282038</v>
      </c>
      <c r="AI376" t="s">
        <v>4</v>
      </c>
      <c r="AJ376" t="e">
        <f>(AG376-MIN($AG$2:$AI$892, 'sample 11'!$I$2:$I$822))/(MAX($AG$2:$AI$892, 'sample 11'!$I$2:$I$822)-MIN($AG$2:$AI$892, 'sample 11'!$I$2:$I$822))</f>
        <v>#VALUE!</v>
      </c>
      <c r="AK376">
        <f>(AH376-MIN($AG$2:$AI$892, 'sample 11'!$I$2:$I$822))/(MAX($AG$2:$AI$892, 'sample 11'!$I$2:$I$822)-MIN($AG$2:$AI$892, 'sample 11'!$I$2:$I$822))</f>
        <v>2.7596263032652432E-2</v>
      </c>
      <c r="AL376" t="e">
        <f>(AI376-MIN($AG$2:$AI$892, 'sample 11'!$I$2:$I$822))/(MAX($AG$2:$AI$892, 'sample 11'!$I$2:$I$822)-MIN($AG$2:$AI$892, 'sample 11'!$I$2:$I$822))</f>
        <v>#VALUE!</v>
      </c>
      <c r="AO376" t="s">
        <v>4</v>
      </c>
      <c r="AP376">
        <f t="shared" si="49"/>
        <v>0.18465617942671642</v>
      </c>
      <c r="AQ376" t="s">
        <v>4</v>
      </c>
      <c r="AT376" t="e">
        <f>(AO376-MIN($AO$2:$AQ$892, 'sample 11'!$J$2:$J$822))/(MAX($AO$2:$AQ$892, 'sample 11'!$J$2:$J$822)-MIN($AO$2:$AQ$892, 'sample 11'!$J$2:$J$822))</f>
        <v>#VALUE!</v>
      </c>
      <c r="AU376">
        <f>(AP376-MIN($AO$2:$AQ$892, 'sample 11'!$J$2:$J$822))/(MAX($AO$2:$AQ$892, 'sample 11'!$J$2:$J$822)-MIN($AO$2:$AQ$892, 'sample 11'!$J$2:$J$822))</f>
        <v>4.3898894417653864E-2</v>
      </c>
      <c r="AV376" t="e">
        <f>(AQ376-MIN($AO$2:$AQ$892, 'sample 11'!$J$2:$J$822))/(MAX($AO$2:$AQ$892, 'sample 11'!$J$2:$J$822)-MIN($AO$2:$AQ$892, 'sample 11'!$J$2:$J$822))</f>
        <v>#VALUE!</v>
      </c>
      <c r="BH376" t="e">
        <f>('sample 11'!H376-MIN($A$2:$C$892,'sample 11'!$H$2:$H$822))/(MAX($A$2:$C$892, 'sample 11'!$H$2:$H$822)-MIN($A$2:$C$892, 'sample 11'!$H$2:$H$822))</f>
        <v>#VALUE!</v>
      </c>
      <c r="BI376">
        <f>('sample 11'!G376-MIN($H$2:$J$892, 'sample 11'!$G$2:$G$822))/(MAX($H$2:$J$892, 'sample 11'!$G$2:$G$822)-MIN($H$2:$J$892, 'sample 11'!$G$2:$G$822))</f>
        <v>5.0198065799934594E-3</v>
      </c>
      <c r="BJ376" t="e">
        <f>('sample 11'!I376-MIN($AG$2:$AI$892, 'sample 11'!$I$2:$I$822))/(MAX($AG$2:$AI$892, 'sample 11'!$I$2:$I$822)-MIN($AG$2:$AI$892, 'sample 11'!$I$2:$I$822))</f>
        <v>#VALUE!</v>
      </c>
      <c r="BK376">
        <f>('sample 11'!J376-MIN($AO$2:$AQ$892, 'sample 11'!$J$2:$J$822))/(MAX($AO$2:$AQ$892, 'sample 11'!$J$2:$J$822)-MIN($AO$2:$AQ$892, 'sample 11'!$J$2:$J$822))</f>
        <v>2.3226376333354764E-2</v>
      </c>
    </row>
    <row r="377" spans="1:63" x14ac:dyDescent="0.25">
      <c r="A377" t="s">
        <v>4</v>
      </c>
      <c r="B377">
        <f>'sample 10'!H378</f>
        <v>5.1023271714228859E-2</v>
      </c>
      <c r="C377">
        <f>'sample 7'!H377</f>
        <v>1.0801609007677784E-2</v>
      </c>
      <c r="D377" t="e">
        <f>(A377-MIN($A$2:$C$892,'sample 11'!$H$2:$H$822))/(MAX($A$2:$C$892, 'sample 11'!$H$2:$H$822)-MIN($A$2:$C$892, 'sample 11'!$H$2:$H$822))</f>
        <v>#VALUE!</v>
      </c>
      <c r="E377">
        <f>(B377-MIN($A$2:$C$892,'sample 11'!$H$2:$H$822))/(MAX($A$2:$C$892, 'sample 11'!$H$2:$H$822)-MIN($A$2:$C$892, 'sample 11'!$H$2:$H$822))</f>
        <v>1.090994540513871E-2</v>
      </c>
      <c r="F377">
        <f>(C377-MIN($A$2:$C$892,'sample 11'!$H$2:$H$822))/(MAX($A$2:$C$892, 'sample 11'!$H$2:$H$822)-MIN($A$2:$C$892, 'sample 11'!$H$2:$H$822))</f>
        <v>5.1395573547806297E-4</v>
      </c>
      <c r="H377" t="s">
        <v>4</v>
      </c>
      <c r="I377" t="s">
        <v>4</v>
      </c>
      <c r="J377" t="s">
        <v>4</v>
      </c>
      <c r="K377" t="e">
        <f>(H377-MIN($H$2:$J$892, 'sample 11'!$G$2:$G$822))/(MAX($H$2:$J$892, 'sample 11'!$G$2:$G$822)-MIN($H$2:$J$892, 'sample 11'!$G$2:$G$822))</f>
        <v>#VALUE!</v>
      </c>
      <c r="L377" t="e">
        <f>(I377-MIN($H$2:$J$892, 'sample 11'!$G$2:$G$822))/(MAX($H$2:$J$892, 'sample 11'!$G$2:$G$822)-MIN($H$2:$J$892, 'sample 11'!$G$2:$G$822))</f>
        <v>#VALUE!</v>
      </c>
      <c r="M377" t="e">
        <f>(J377-MIN($H$2:$J$892, 'sample 11'!$G$2:$G$822))/(MAX($H$2:$J$892, 'sample 11'!$G$2:$G$822)-MIN($H$2:$J$892, 'sample 11'!$G$2:$G$822))</f>
        <v>#VALUE!</v>
      </c>
      <c r="P377">
        <f t="shared" si="50"/>
        <v>1875</v>
      </c>
      <c r="Q377">
        <f t="shared" si="51"/>
        <v>1875</v>
      </c>
      <c r="T377">
        <f t="shared" si="44"/>
        <v>0.42134831460674155</v>
      </c>
      <c r="U377">
        <f t="shared" si="45"/>
        <v>0.54585152838427953</v>
      </c>
      <c r="V377">
        <f>'sample 7'!T377</f>
        <v>0.55228276877761417</v>
      </c>
      <c r="AA377">
        <v>0</v>
      </c>
      <c r="AB377">
        <v>0</v>
      </c>
      <c r="AD377">
        <v>7.47851</v>
      </c>
      <c r="AE377">
        <v>5.6733500000000001</v>
      </c>
      <c r="AG377" t="s">
        <v>4</v>
      </c>
      <c r="AH377">
        <f t="shared" si="47"/>
        <v>0.13371647560810909</v>
      </c>
      <c r="AI377" t="s">
        <v>4</v>
      </c>
      <c r="AJ377" t="e">
        <f>(AG377-MIN($AG$2:$AI$892, 'sample 11'!$I$2:$I$822))/(MAX($AG$2:$AI$892, 'sample 11'!$I$2:$I$822)-MIN($AG$2:$AI$892, 'sample 11'!$I$2:$I$822))</f>
        <v>#VALUE!</v>
      </c>
      <c r="AK377">
        <f>(AH377-MIN($AG$2:$AI$892, 'sample 11'!$I$2:$I$822))/(MAX($AG$2:$AI$892, 'sample 11'!$I$2:$I$822)-MIN($AG$2:$AI$892, 'sample 11'!$I$2:$I$822))</f>
        <v>2.5016935479527797E-2</v>
      </c>
      <c r="AL377" t="e">
        <f>(AI377-MIN($AG$2:$AI$892, 'sample 11'!$I$2:$I$822))/(MAX($AG$2:$AI$892, 'sample 11'!$I$2:$I$822)-MIN($AG$2:$AI$892, 'sample 11'!$I$2:$I$822))</f>
        <v>#VALUE!</v>
      </c>
      <c r="AO377" t="s">
        <v>4</v>
      </c>
      <c r="AP377">
        <f t="shared" si="49"/>
        <v>0.17626270193095789</v>
      </c>
      <c r="AQ377" t="s">
        <v>4</v>
      </c>
      <c r="AT377" t="e">
        <f>(AO377-MIN($AO$2:$AQ$892, 'sample 11'!$J$2:$J$822))/(MAX($AO$2:$AQ$892, 'sample 11'!$J$2:$J$822)-MIN($AO$2:$AQ$892, 'sample 11'!$J$2:$J$822))</f>
        <v>#VALUE!</v>
      </c>
      <c r="AU377">
        <f>(AP377-MIN($AO$2:$AQ$892, 'sample 11'!$J$2:$J$822))/(MAX($AO$2:$AQ$892, 'sample 11'!$J$2:$J$822)-MIN($AO$2:$AQ$892, 'sample 11'!$J$2:$J$822))</f>
        <v>4.172592931626707E-2</v>
      </c>
      <c r="AV377" t="e">
        <f>(AQ377-MIN($AO$2:$AQ$892, 'sample 11'!$J$2:$J$822))/(MAX($AO$2:$AQ$892, 'sample 11'!$J$2:$J$822)-MIN($AO$2:$AQ$892, 'sample 11'!$J$2:$J$822))</f>
        <v>#VALUE!</v>
      </c>
      <c r="BH377" t="e">
        <f>('sample 11'!H377-MIN($A$2:$C$892,'sample 11'!$H$2:$H$822))/(MAX($A$2:$C$892, 'sample 11'!$H$2:$H$822)-MIN($A$2:$C$892, 'sample 11'!$H$2:$H$822))</f>
        <v>#VALUE!</v>
      </c>
      <c r="BI377">
        <f>('sample 11'!G377-MIN($H$2:$J$892, 'sample 11'!$G$2:$G$822))/(MAX($H$2:$J$892, 'sample 11'!$G$2:$G$822)-MIN($H$2:$J$892, 'sample 11'!$G$2:$G$822))</f>
        <v>4.443421631912403E-3</v>
      </c>
      <c r="BJ377" t="e">
        <f>('sample 11'!I377-MIN($AG$2:$AI$892, 'sample 11'!$I$2:$I$822))/(MAX($AG$2:$AI$892, 'sample 11'!$I$2:$I$822)-MIN($AG$2:$AI$892, 'sample 11'!$I$2:$I$822))</f>
        <v>#VALUE!</v>
      </c>
      <c r="BK377">
        <f>('sample 11'!J377-MIN($AO$2:$AQ$892, 'sample 11'!$J$2:$J$822))/(MAX($AO$2:$AQ$892, 'sample 11'!$J$2:$J$822)-MIN($AO$2:$AQ$892, 'sample 11'!$J$2:$J$822))</f>
        <v>2.477681404448558E-2</v>
      </c>
    </row>
    <row r="378" spans="1:63" x14ac:dyDescent="0.25">
      <c r="A378" t="s">
        <v>4</v>
      </c>
      <c r="B378">
        <f>'sample 10'!H379</f>
        <v>5.1023271714228859E-2</v>
      </c>
      <c r="C378">
        <f>'sample 7'!H378</f>
        <v>1.0801609007677784E-2</v>
      </c>
      <c r="D378" t="e">
        <f>(A378-MIN($A$2:$C$892,'sample 11'!$H$2:$H$822))/(MAX($A$2:$C$892, 'sample 11'!$H$2:$H$822)-MIN($A$2:$C$892, 'sample 11'!$H$2:$H$822))</f>
        <v>#VALUE!</v>
      </c>
      <c r="E378">
        <f>(B378-MIN($A$2:$C$892,'sample 11'!$H$2:$H$822))/(MAX($A$2:$C$892, 'sample 11'!$H$2:$H$822)-MIN($A$2:$C$892, 'sample 11'!$H$2:$H$822))</f>
        <v>1.090994540513871E-2</v>
      </c>
      <c r="F378">
        <f>(C378-MIN($A$2:$C$892,'sample 11'!$H$2:$H$822))/(MAX($A$2:$C$892, 'sample 11'!$H$2:$H$822)-MIN($A$2:$C$892, 'sample 11'!$H$2:$H$822))</f>
        <v>5.1395573547806297E-4</v>
      </c>
      <c r="H378" t="s">
        <v>4</v>
      </c>
      <c r="I378" t="s">
        <v>4</v>
      </c>
      <c r="J378" t="s">
        <v>4</v>
      </c>
      <c r="K378" t="e">
        <f>(H378-MIN($H$2:$J$892, 'sample 11'!$G$2:$G$822))/(MAX($H$2:$J$892, 'sample 11'!$G$2:$G$822)-MIN($H$2:$J$892, 'sample 11'!$G$2:$G$822))</f>
        <v>#VALUE!</v>
      </c>
      <c r="L378" t="e">
        <f>(I378-MIN($H$2:$J$892, 'sample 11'!$G$2:$G$822))/(MAX($H$2:$J$892, 'sample 11'!$G$2:$G$822)-MIN($H$2:$J$892, 'sample 11'!$G$2:$G$822))</f>
        <v>#VALUE!</v>
      </c>
      <c r="M378" t="e">
        <f>(J378-MIN($H$2:$J$892, 'sample 11'!$G$2:$G$822))/(MAX($H$2:$J$892, 'sample 11'!$G$2:$G$822)-MIN($H$2:$J$892, 'sample 11'!$G$2:$G$822))</f>
        <v>#VALUE!</v>
      </c>
      <c r="P378">
        <f t="shared" si="50"/>
        <v>1880</v>
      </c>
      <c r="Q378">
        <f t="shared" si="51"/>
        <v>1880</v>
      </c>
      <c r="T378">
        <f t="shared" si="44"/>
        <v>0.42247191011235957</v>
      </c>
      <c r="U378">
        <f t="shared" si="45"/>
        <v>0.54730713245997087</v>
      </c>
      <c r="V378">
        <f>'sample 7'!T378</f>
        <v>0.55375552282768781</v>
      </c>
      <c r="AA378">
        <v>0</v>
      </c>
      <c r="AB378">
        <v>0</v>
      </c>
      <c r="AD378">
        <v>7.2206299999999999</v>
      </c>
      <c r="AE378">
        <v>5.1575899999999999</v>
      </c>
      <c r="AG378" t="s">
        <v>4</v>
      </c>
      <c r="AH378">
        <f t="shared" si="47"/>
        <v>0.13849207063649571</v>
      </c>
      <c r="AI378" t="s">
        <v>4</v>
      </c>
      <c r="AJ378" t="e">
        <f>(AG378-MIN($AG$2:$AI$892, 'sample 11'!$I$2:$I$822))/(MAX($AG$2:$AI$892, 'sample 11'!$I$2:$I$822)-MIN($AG$2:$AI$892, 'sample 11'!$I$2:$I$822))</f>
        <v>#VALUE!</v>
      </c>
      <c r="AK378">
        <f>(AH378-MIN($AG$2:$AI$892, 'sample 11'!$I$2:$I$822))/(MAX($AG$2:$AI$892, 'sample 11'!$I$2:$I$822)-MIN($AG$2:$AI$892, 'sample 11'!$I$2:$I$822))</f>
        <v>2.6260539771709959E-2</v>
      </c>
      <c r="AL378" t="e">
        <f>(AI378-MIN($AG$2:$AI$892, 'sample 11'!$I$2:$I$822))/(MAX($AG$2:$AI$892, 'sample 11'!$I$2:$I$822)-MIN($AG$2:$AI$892, 'sample 11'!$I$2:$I$822))</f>
        <v>#VALUE!</v>
      </c>
      <c r="AO378" t="s">
        <v>4</v>
      </c>
      <c r="AP378">
        <f t="shared" si="49"/>
        <v>0.19388900629945383</v>
      </c>
      <c r="AQ378" t="s">
        <v>4</v>
      </c>
      <c r="AT378" t="e">
        <f>(AO378-MIN($AO$2:$AQ$892, 'sample 11'!$J$2:$J$822))/(MAX($AO$2:$AQ$892, 'sample 11'!$J$2:$J$822)-MIN($AO$2:$AQ$892, 'sample 11'!$J$2:$J$822))</f>
        <v>#VALUE!</v>
      </c>
      <c r="AU378">
        <f>(AP378-MIN($AO$2:$AQ$892, 'sample 11'!$J$2:$J$822))/(MAX($AO$2:$AQ$892, 'sample 11'!$J$2:$J$822)-MIN($AO$2:$AQ$892, 'sample 11'!$J$2:$J$822))</f>
        <v>4.6289156450493384E-2</v>
      </c>
      <c r="AV378" t="e">
        <f>(AQ378-MIN($AO$2:$AQ$892, 'sample 11'!$J$2:$J$822))/(MAX($AO$2:$AQ$892, 'sample 11'!$J$2:$J$822)-MIN($AO$2:$AQ$892, 'sample 11'!$J$2:$J$822))</f>
        <v>#VALUE!</v>
      </c>
      <c r="BH378">
        <f>('sample 11'!H378-MIN($A$2:$C$892,'sample 11'!$H$2:$H$822))/(MAX($A$2:$C$892, 'sample 11'!$H$2:$H$822)-MIN($A$2:$C$892, 'sample 11'!$H$2:$H$822))</f>
        <v>0.198177673318192</v>
      </c>
      <c r="BI378">
        <f>('sample 11'!G378-MIN($H$2:$J$892, 'sample 11'!$G$2:$G$822))/(MAX($H$2:$J$892, 'sample 11'!$G$2:$G$822)-MIN($H$2:$J$892, 'sample 11'!$G$2:$G$822))</f>
        <v>5.9875023239777999E-3</v>
      </c>
      <c r="BJ378">
        <f>('sample 11'!I378-MIN($AG$2:$AI$892, 'sample 11'!$I$2:$I$822))/(MAX($AG$2:$AI$892, 'sample 11'!$I$2:$I$822)-MIN($AG$2:$AI$892, 'sample 11'!$I$2:$I$822))</f>
        <v>0.15849671960214501</v>
      </c>
      <c r="BK378">
        <f>('sample 11'!J378-MIN($AO$2:$AQ$892, 'sample 11'!$J$2:$J$822))/(MAX($AO$2:$AQ$892, 'sample 11'!$J$2:$J$822)-MIN($AO$2:$AQ$892, 'sample 11'!$J$2:$J$822))</f>
        <v>2.3980061308625719E-2</v>
      </c>
    </row>
    <row r="379" spans="1:63" x14ac:dyDescent="0.25">
      <c r="A379" t="s">
        <v>4</v>
      </c>
      <c r="B379">
        <f>'sample 10'!H380</f>
        <v>5.1703634765524011E-2</v>
      </c>
      <c r="C379">
        <f>'sample 7'!H379</f>
        <v>1.0801609007677784E-2</v>
      </c>
      <c r="D379" t="e">
        <f>(A379-MIN($A$2:$C$892,'sample 11'!$H$2:$H$822))/(MAX($A$2:$C$892, 'sample 11'!$H$2:$H$822)-MIN($A$2:$C$892, 'sample 11'!$H$2:$H$822))</f>
        <v>#VALUE!</v>
      </c>
      <c r="E379">
        <f>(B379-MIN($A$2:$C$892,'sample 11'!$H$2:$H$822))/(MAX($A$2:$C$892, 'sample 11'!$H$2:$H$822)-MIN($A$2:$C$892, 'sample 11'!$H$2:$H$822))</f>
        <v>1.1085797092436837E-2</v>
      </c>
      <c r="F379">
        <f>(C379-MIN($A$2:$C$892,'sample 11'!$H$2:$H$822))/(MAX($A$2:$C$892, 'sample 11'!$H$2:$H$822)-MIN($A$2:$C$892, 'sample 11'!$H$2:$H$822))</f>
        <v>5.1395573547806297E-4</v>
      </c>
      <c r="H379" t="s">
        <v>4</v>
      </c>
      <c r="I379" t="s">
        <v>4</v>
      </c>
      <c r="J379" t="s">
        <v>4</v>
      </c>
      <c r="K379" t="e">
        <f>(H379-MIN($H$2:$J$892, 'sample 11'!$G$2:$G$822))/(MAX($H$2:$J$892, 'sample 11'!$G$2:$G$822)-MIN($H$2:$J$892, 'sample 11'!$G$2:$G$822))</f>
        <v>#VALUE!</v>
      </c>
      <c r="L379" t="e">
        <f>(I379-MIN($H$2:$J$892, 'sample 11'!$G$2:$G$822))/(MAX($H$2:$J$892, 'sample 11'!$G$2:$G$822)-MIN($H$2:$J$892, 'sample 11'!$G$2:$G$822))</f>
        <v>#VALUE!</v>
      </c>
      <c r="M379" t="e">
        <f>(J379-MIN($H$2:$J$892, 'sample 11'!$G$2:$G$822))/(MAX($H$2:$J$892, 'sample 11'!$G$2:$G$822)-MIN($H$2:$J$892, 'sample 11'!$G$2:$G$822))</f>
        <v>#VALUE!</v>
      </c>
      <c r="P379">
        <f t="shared" si="50"/>
        <v>1885</v>
      </c>
      <c r="Q379">
        <f t="shared" si="51"/>
        <v>1885</v>
      </c>
      <c r="T379">
        <f t="shared" si="44"/>
        <v>0.42359550561797754</v>
      </c>
      <c r="U379">
        <f t="shared" si="45"/>
        <v>0.54876273653566232</v>
      </c>
      <c r="V379">
        <f>'sample 7'!T379</f>
        <v>0.55522827687776144</v>
      </c>
      <c r="AA379">
        <v>0</v>
      </c>
      <c r="AB379">
        <v>0</v>
      </c>
      <c r="AD379">
        <v>6.9627499999999998</v>
      </c>
      <c r="AE379">
        <v>5.41547</v>
      </c>
      <c r="AG379" t="s">
        <v>4</v>
      </c>
      <c r="AH379">
        <f t="shared" si="47"/>
        <v>0.14362141395282038</v>
      </c>
      <c r="AI379" t="s">
        <v>4</v>
      </c>
      <c r="AJ379" t="e">
        <f>(AG379-MIN($AG$2:$AI$892, 'sample 11'!$I$2:$I$822))/(MAX($AG$2:$AI$892, 'sample 11'!$I$2:$I$822)-MIN($AG$2:$AI$892, 'sample 11'!$I$2:$I$822))</f>
        <v>#VALUE!</v>
      </c>
      <c r="AK379">
        <f>(AH379-MIN($AG$2:$AI$892, 'sample 11'!$I$2:$I$822))/(MAX($AG$2:$AI$892, 'sample 11'!$I$2:$I$822)-MIN($AG$2:$AI$892, 'sample 11'!$I$2:$I$822))</f>
        <v>2.7596263032652432E-2</v>
      </c>
      <c r="AL379" t="e">
        <f>(AI379-MIN($AG$2:$AI$892, 'sample 11'!$I$2:$I$822))/(MAX($AG$2:$AI$892, 'sample 11'!$I$2:$I$822)-MIN($AG$2:$AI$892, 'sample 11'!$I$2:$I$822))</f>
        <v>#VALUE!</v>
      </c>
      <c r="AO379" t="s">
        <v>4</v>
      </c>
      <c r="AP379">
        <f t="shared" si="49"/>
        <v>0.18465617942671642</v>
      </c>
      <c r="AQ379" t="s">
        <v>4</v>
      </c>
      <c r="AT379" t="e">
        <f>(AO379-MIN($AO$2:$AQ$892, 'sample 11'!$J$2:$J$822))/(MAX($AO$2:$AQ$892, 'sample 11'!$J$2:$J$822)-MIN($AO$2:$AQ$892, 'sample 11'!$J$2:$J$822))</f>
        <v>#VALUE!</v>
      </c>
      <c r="AU379">
        <f>(AP379-MIN($AO$2:$AQ$892, 'sample 11'!$J$2:$J$822))/(MAX($AO$2:$AQ$892, 'sample 11'!$J$2:$J$822)-MIN($AO$2:$AQ$892, 'sample 11'!$J$2:$J$822))</f>
        <v>4.3898894417653864E-2</v>
      </c>
      <c r="AV379" t="e">
        <f>(AQ379-MIN($AO$2:$AQ$892, 'sample 11'!$J$2:$J$822))/(MAX($AO$2:$AQ$892, 'sample 11'!$J$2:$J$822)-MIN($AO$2:$AQ$892, 'sample 11'!$J$2:$J$822))</f>
        <v>#VALUE!</v>
      </c>
      <c r="BH379" t="e">
        <f>('sample 11'!H379-MIN($A$2:$C$892,'sample 11'!$H$2:$H$822))/(MAX($A$2:$C$892, 'sample 11'!$H$2:$H$822)-MIN($A$2:$C$892, 'sample 11'!$H$2:$H$822))</f>
        <v>#VALUE!</v>
      </c>
      <c r="BI379">
        <f>('sample 11'!G379-MIN($H$2:$J$892, 'sample 11'!$G$2:$G$822))/(MAX($H$2:$J$892, 'sample 11'!$G$2:$G$822)-MIN($H$2:$J$892, 'sample 11'!$G$2:$G$822))</f>
        <v>4.6815553930083138E-3</v>
      </c>
      <c r="BJ379" t="e">
        <f>('sample 11'!I379-MIN($AG$2:$AI$892, 'sample 11'!$I$2:$I$822))/(MAX($AG$2:$AI$892, 'sample 11'!$I$2:$I$822)-MIN($AG$2:$AI$892, 'sample 11'!$I$2:$I$822))</f>
        <v>#VALUE!</v>
      </c>
      <c r="BK379">
        <f>('sample 11'!J379-MIN($AO$2:$AQ$892, 'sample 11'!$J$2:$J$822))/(MAX($AO$2:$AQ$892, 'sample 11'!$J$2:$J$822)-MIN($AO$2:$AQ$892, 'sample 11'!$J$2:$J$822))</f>
        <v>2.1191402788545168E-2</v>
      </c>
    </row>
    <row r="380" spans="1:63" x14ac:dyDescent="0.25">
      <c r="A380" t="s">
        <v>4</v>
      </c>
      <c r="B380">
        <f>'sample 10'!H381</f>
        <v>4.7290044027030985E-2</v>
      </c>
      <c r="C380">
        <f>'sample 7'!H380</f>
        <v>1.0801609007677784E-2</v>
      </c>
      <c r="D380" t="e">
        <f>(A380-MIN($A$2:$C$892,'sample 11'!$H$2:$H$822))/(MAX($A$2:$C$892, 'sample 11'!$H$2:$H$822)-MIN($A$2:$C$892, 'sample 11'!$H$2:$H$822))</f>
        <v>#VALUE!</v>
      </c>
      <c r="E380">
        <f>(B380-MIN($A$2:$C$892,'sample 11'!$H$2:$H$822))/(MAX($A$2:$C$892, 'sample 11'!$H$2:$H$822)-MIN($A$2:$C$892, 'sample 11'!$H$2:$H$822))</f>
        <v>9.9450276504015611E-3</v>
      </c>
      <c r="F380">
        <f>(C380-MIN($A$2:$C$892,'sample 11'!$H$2:$H$822))/(MAX($A$2:$C$892, 'sample 11'!$H$2:$H$822)-MIN($A$2:$C$892, 'sample 11'!$H$2:$H$822))</f>
        <v>5.1395573547806297E-4</v>
      </c>
      <c r="H380" t="s">
        <v>4</v>
      </c>
      <c r="I380">
        <f>'sample 10'!C381</f>
        <v>0.18465617942671642</v>
      </c>
      <c r="J380" t="s">
        <v>4</v>
      </c>
      <c r="K380" t="e">
        <f>(H380-MIN($H$2:$J$892, 'sample 11'!$G$2:$G$822))/(MAX($H$2:$J$892, 'sample 11'!$G$2:$G$822)-MIN($H$2:$J$892, 'sample 11'!$G$2:$G$822))</f>
        <v>#VALUE!</v>
      </c>
      <c r="L380">
        <f>(I380-MIN($H$2:$J$892, 'sample 11'!$G$2:$G$822))/(MAX($H$2:$J$892, 'sample 11'!$G$2:$G$822)-MIN($H$2:$J$892, 'sample 11'!$G$2:$G$822))</f>
        <v>4.3460260104418544E-2</v>
      </c>
      <c r="M380" t="e">
        <f>(J380-MIN($H$2:$J$892, 'sample 11'!$G$2:$G$822))/(MAX($H$2:$J$892, 'sample 11'!$G$2:$G$822)-MIN($H$2:$J$892, 'sample 11'!$G$2:$G$822))</f>
        <v>#VALUE!</v>
      </c>
      <c r="P380">
        <f t="shared" si="50"/>
        <v>1890</v>
      </c>
      <c r="Q380">
        <f t="shared" si="51"/>
        <v>1890</v>
      </c>
      <c r="T380">
        <f t="shared" si="44"/>
        <v>0.42471910112359551</v>
      </c>
      <c r="U380">
        <f t="shared" si="45"/>
        <v>0.55021834061135366</v>
      </c>
      <c r="V380">
        <f>'sample 7'!T380</f>
        <v>0.55670103092783507</v>
      </c>
      <c r="AA380">
        <v>0</v>
      </c>
      <c r="AB380">
        <v>0</v>
      </c>
      <c r="AD380">
        <v>6.7048699999999997</v>
      </c>
      <c r="AE380">
        <v>5.41547</v>
      </c>
      <c r="AG380" t="s">
        <v>4</v>
      </c>
      <c r="AH380">
        <f t="shared" si="47"/>
        <v>0.1491453227281066</v>
      </c>
      <c r="AI380" t="s">
        <v>4</v>
      </c>
      <c r="AJ380" t="e">
        <f>(AG380-MIN($AG$2:$AI$892, 'sample 11'!$I$2:$I$822))/(MAX($AG$2:$AI$892, 'sample 11'!$I$2:$I$822)-MIN($AG$2:$AI$892, 'sample 11'!$I$2:$I$822))</f>
        <v>#VALUE!</v>
      </c>
      <c r="AK380">
        <f>(AH380-MIN($AG$2:$AI$892, 'sample 11'!$I$2:$I$822))/(MAX($AG$2:$AI$892, 'sample 11'!$I$2:$I$822)-MIN($AG$2:$AI$892, 'sample 11'!$I$2:$I$822))</f>
        <v>2.9034734389988073E-2</v>
      </c>
      <c r="AL380" t="e">
        <f>(AI380-MIN($AG$2:$AI$892, 'sample 11'!$I$2:$I$822))/(MAX($AG$2:$AI$892, 'sample 11'!$I$2:$I$822)-MIN($AG$2:$AI$892, 'sample 11'!$I$2:$I$822))</f>
        <v>#VALUE!</v>
      </c>
      <c r="AO380" t="s">
        <v>4</v>
      </c>
      <c r="AP380">
        <f t="shared" si="49"/>
        <v>0.18465617942671642</v>
      </c>
      <c r="AQ380" t="s">
        <v>4</v>
      </c>
      <c r="AT380" t="e">
        <f>(AO380-MIN($AO$2:$AQ$892, 'sample 11'!$J$2:$J$822))/(MAX($AO$2:$AQ$892, 'sample 11'!$J$2:$J$822)-MIN($AO$2:$AQ$892, 'sample 11'!$J$2:$J$822))</f>
        <v>#VALUE!</v>
      </c>
      <c r="AU380">
        <f>(AP380-MIN($AO$2:$AQ$892, 'sample 11'!$J$2:$J$822))/(MAX($AO$2:$AQ$892, 'sample 11'!$J$2:$J$822)-MIN($AO$2:$AQ$892, 'sample 11'!$J$2:$J$822))</f>
        <v>4.3898894417653864E-2</v>
      </c>
      <c r="AV380" t="e">
        <f>(AQ380-MIN($AO$2:$AQ$892, 'sample 11'!$J$2:$J$822))/(MAX($AO$2:$AQ$892, 'sample 11'!$J$2:$J$822)-MIN($AO$2:$AQ$892, 'sample 11'!$J$2:$J$822))</f>
        <v>#VALUE!</v>
      </c>
      <c r="BH380">
        <f>('sample 11'!H380-MIN($A$2:$C$892,'sample 11'!$H$2:$H$822))/(MAX($A$2:$C$892, 'sample 11'!$H$2:$H$822)-MIN($A$2:$C$892, 'sample 11'!$H$2:$H$822))</f>
        <v>1.1642663136641539E-2</v>
      </c>
      <c r="BI380">
        <f>('sample 11'!G380-MIN($H$2:$J$892, 'sample 11'!$G$2:$G$822))/(MAX($H$2:$J$892, 'sample 11'!$G$2:$G$822)-MIN($H$2:$J$892, 'sample 11'!$G$2:$G$822))</f>
        <v>5.4799363649428671E-3</v>
      </c>
      <c r="BJ380" t="e">
        <f>('sample 11'!I380-MIN($AG$2:$AI$892, 'sample 11'!$I$2:$I$822))/(MAX($AG$2:$AI$892, 'sample 11'!$I$2:$I$822)-MIN($AG$2:$AI$892, 'sample 11'!$I$2:$I$822))</f>
        <v>#VALUE!</v>
      </c>
      <c r="BK380">
        <f>('sample 11'!J380-MIN($AO$2:$AQ$892, 'sample 11'!$J$2:$J$822))/(MAX($AO$2:$AQ$892, 'sample 11'!$J$2:$J$822)-MIN($AO$2:$AQ$892, 'sample 11'!$J$2:$J$822))</f>
        <v>2.3226376333354764E-2</v>
      </c>
    </row>
    <row r="381" spans="1:63" x14ac:dyDescent="0.25">
      <c r="A381" t="s">
        <v>4</v>
      </c>
      <c r="B381">
        <f>'sample 10'!H382</f>
        <v>4.9085777395999515E-2</v>
      </c>
      <c r="C381">
        <f>'sample 7'!H381</f>
        <v>1.0801609007677784E-2</v>
      </c>
      <c r="D381" t="e">
        <f>(A381-MIN($A$2:$C$892,'sample 11'!$H$2:$H$822))/(MAX($A$2:$C$892, 'sample 11'!$H$2:$H$822)-MIN($A$2:$C$892, 'sample 11'!$H$2:$H$822))</f>
        <v>#VALUE!</v>
      </c>
      <c r="E381">
        <f>(B381-MIN($A$2:$C$892,'sample 11'!$H$2:$H$822))/(MAX($A$2:$C$892, 'sample 11'!$H$2:$H$822)-MIN($A$2:$C$892, 'sample 11'!$H$2:$H$822))</f>
        <v>1.0409166233867458E-2</v>
      </c>
      <c r="F381">
        <f>(C381-MIN($A$2:$C$892,'sample 11'!$H$2:$H$822))/(MAX($A$2:$C$892, 'sample 11'!$H$2:$H$822)-MIN($A$2:$C$892, 'sample 11'!$H$2:$H$822))</f>
        <v>5.1395573547806297E-4</v>
      </c>
      <c r="H381" t="s">
        <v>4</v>
      </c>
      <c r="I381" t="s">
        <v>4</v>
      </c>
      <c r="J381" t="s">
        <v>4</v>
      </c>
      <c r="K381" t="e">
        <f>(H381-MIN($H$2:$J$892, 'sample 11'!$G$2:$G$822))/(MAX($H$2:$J$892, 'sample 11'!$G$2:$G$822)-MIN($H$2:$J$892, 'sample 11'!$G$2:$G$822))</f>
        <v>#VALUE!</v>
      </c>
      <c r="L381" t="e">
        <f>(I381-MIN($H$2:$J$892, 'sample 11'!$G$2:$G$822))/(MAX($H$2:$J$892, 'sample 11'!$G$2:$G$822)-MIN($H$2:$J$892, 'sample 11'!$G$2:$G$822))</f>
        <v>#VALUE!</v>
      </c>
      <c r="M381" t="e">
        <f>(J381-MIN($H$2:$J$892, 'sample 11'!$G$2:$G$822))/(MAX($H$2:$J$892, 'sample 11'!$G$2:$G$822)-MIN($H$2:$J$892, 'sample 11'!$G$2:$G$822))</f>
        <v>#VALUE!</v>
      </c>
      <c r="P381">
        <f t="shared" si="50"/>
        <v>1895</v>
      </c>
      <c r="Q381">
        <f t="shared" si="51"/>
        <v>1895</v>
      </c>
      <c r="T381">
        <f t="shared" si="44"/>
        <v>0.42584269662921348</v>
      </c>
      <c r="U381">
        <f t="shared" si="45"/>
        <v>0.55167394468704511</v>
      </c>
      <c r="V381">
        <f>'sample 7'!T381</f>
        <v>0.5581737849779087</v>
      </c>
      <c r="AA381">
        <v>0</v>
      </c>
      <c r="AB381">
        <v>0</v>
      </c>
      <c r="AD381">
        <v>6.9627499999999998</v>
      </c>
      <c r="AE381">
        <v>5.1575899999999999</v>
      </c>
      <c r="AG381" t="s">
        <v>4</v>
      </c>
      <c r="AH381">
        <f t="shared" si="47"/>
        <v>0.14362141395282038</v>
      </c>
      <c r="AI381" t="s">
        <v>4</v>
      </c>
      <c r="AJ381" t="e">
        <f>(AG381-MIN($AG$2:$AI$892, 'sample 11'!$I$2:$I$822))/(MAX($AG$2:$AI$892, 'sample 11'!$I$2:$I$822)-MIN($AG$2:$AI$892, 'sample 11'!$I$2:$I$822))</f>
        <v>#VALUE!</v>
      </c>
      <c r="AK381">
        <f>(AH381-MIN($AG$2:$AI$892, 'sample 11'!$I$2:$I$822))/(MAX($AG$2:$AI$892, 'sample 11'!$I$2:$I$822)-MIN($AG$2:$AI$892, 'sample 11'!$I$2:$I$822))</f>
        <v>2.7596263032652432E-2</v>
      </c>
      <c r="AL381" t="e">
        <f>(AI381-MIN($AG$2:$AI$892, 'sample 11'!$I$2:$I$822))/(MAX($AG$2:$AI$892, 'sample 11'!$I$2:$I$822)-MIN($AG$2:$AI$892, 'sample 11'!$I$2:$I$822))</f>
        <v>#VALUE!</v>
      </c>
      <c r="AO381" t="s">
        <v>4</v>
      </c>
      <c r="AP381">
        <f t="shared" si="49"/>
        <v>0.19388900629945383</v>
      </c>
      <c r="AQ381" t="s">
        <v>4</v>
      </c>
      <c r="AT381" t="e">
        <f>(AO381-MIN($AO$2:$AQ$892, 'sample 11'!$J$2:$J$822))/(MAX($AO$2:$AQ$892, 'sample 11'!$J$2:$J$822)-MIN($AO$2:$AQ$892, 'sample 11'!$J$2:$J$822))</f>
        <v>#VALUE!</v>
      </c>
      <c r="AU381">
        <f>(AP381-MIN($AO$2:$AQ$892, 'sample 11'!$J$2:$J$822))/(MAX($AO$2:$AQ$892, 'sample 11'!$J$2:$J$822)-MIN($AO$2:$AQ$892, 'sample 11'!$J$2:$J$822))</f>
        <v>4.6289156450493384E-2</v>
      </c>
      <c r="AV381" t="e">
        <f>(AQ381-MIN($AO$2:$AQ$892, 'sample 11'!$J$2:$J$822))/(MAX($AO$2:$AQ$892, 'sample 11'!$J$2:$J$822)-MIN($AO$2:$AQ$892, 'sample 11'!$J$2:$J$822))</f>
        <v>#VALUE!</v>
      </c>
      <c r="BH381" t="e">
        <f>('sample 11'!H381-MIN($A$2:$C$892,'sample 11'!$H$2:$H$822))/(MAX($A$2:$C$892, 'sample 11'!$H$2:$H$822)-MIN($A$2:$C$892, 'sample 11'!$H$2:$H$822))</f>
        <v>#VALUE!</v>
      </c>
      <c r="BI381">
        <f>('sample 11'!G381-MIN($H$2:$J$892, 'sample 11'!$G$2:$G$822))/(MAX($H$2:$J$892, 'sample 11'!$G$2:$G$822)-MIN($H$2:$J$892, 'sample 11'!$G$2:$G$822))</f>
        <v>4.443421631912403E-3</v>
      </c>
      <c r="BJ381" t="e">
        <f>('sample 11'!I381-MIN($AG$2:$AI$892, 'sample 11'!$I$2:$I$822))/(MAX($AG$2:$AI$892, 'sample 11'!$I$2:$I$822)-MIN($AG$2:$AI$892, 'sample 11'!$I$2:$I$822))</f>
        <v>#VALUE!</v>
      </c>
      <c r="BK381">
        <f>('sample 11'!J381-MIN($AO$2:$AQ$892, 'sample 11'!$J$2:$J$822))/(MAX($AO$2:$AQ$892, 'sample 11'!$J$2:$J$822)-MIN($AO$2:$AQ$892, 'sample 11'!$J$2:$J$822))</f>
        <v>2.5620434641790993E-2</v>
      </c>
    </row>
    <row r="382" spans="1:63" x14ac:dyDescent="0.25">
      <c r="A382" t="s">
        <v>4</v>
      </c>
      <c r="B382">
        <f>'sample 10'!H383</f>
        <v>4.2613031064899651E-2</v>
      </c>
      <c r="C382">
        <f>'sample 7'!H382</f>
        <v>1.0801609007677784E-2</v>
      </c>
      <c r="D382" t="e">
        <f>(A382-MIN($A$2:$C$892,'sample 11'!$H$2:$H$822))/(MAX($A$2:$C$892, 'sample 11'!$H$2:$H$822)-MIN($A$2:$C$892, 'sample 11'!$H$2:$H$822))</f>
        <v>#VALUE!</v>
      </c>
      <c r="E382">
        <f>(B382-MIN($A$2:$C$892,'sample 11'!$H$2:$H$822))/(MAX($A$2:$C$892, 'sample 11'!$H$2:$H$822)-MIN($A$2:$C$892, 'sample 11'!$H$2:$H$822))</f>
        <v>8.7361721440063211E-3</v>
      </c>
      <c r="F382">
        <f>(C382-MIN($A$2:$C$892,'sample 11'!$H$2:$H$822))/(MAX($A$2:$C$892, 'sample 11'!$H$2:$H$822)-MIN($A$2:$C$892, 'sample 11'!$H$2:$H$822))</f>
        <v>5.1395573547806297E-4</v>
      </c>
      <c r="H382" t="s">
        <v>4</v>
      </c>
      <c r="I382" t="s">
        <v>4</v>
      </c>
      <c r="J382" t="s">
        <v>4</v>
      </c>
      <c r="K382" t="e">
        <f>(H382-MIN($H$2:$J$892, 'sample 11'!$G$2:$G$822))/(MAX($H$2:$J$892, 'sample 11'!$G$2:$G$822)-MIN($H$2:$J$892, 'sample 11'!$G$2:$G$822))</f>
        <v>#VALUE!</v>
      </c>
      <c r="L382" t="e">
        <f>(I382-MIN($H$2:$J$892, 'sample 11'!$G$2:$G$822))/(MAX($H$2:$J$892, 'sample 11'!$G$2:$G$822)-MIN($H$2:$J$892, 'sample 11'!$G$2:$G$822))</f>
        <v>#VALUE!</v>
      </c>
      <c r="M382" t="e">
        <f>(J382-MIN($H$2:$J$892, 'sample 11'!$G$2:$G$822))/(MAX($H$2:$J$892, 'sample 11'!$G$2:$G$822)-MIN($H$2:$J$892, 'sample 11'!$G$2:$G$822))</f>
        <v>#VALUE!</v>
      </c>
      <c r="P382">
        <f t="shared" si="50"/>
        <v>1900</v>
      </c>
      <c r="Q382">
        <f t="shared" si="51"/>
        <v>1900</v>
      </c>
      <c r="T382">
        <f t="shared" si="44"/>
        <v>0.42696629213483145</v>
      </c>
      <c r="U382">
        <f t="shared" si="45"/>
        <v>0.55312954876273657</v>
      </c>
      <c r="V382">
        <f>'sample 7'!T382</f>
        <v>0.55964653902798234</v>
      </c>
      <c r="AA382">
        <v>0</v>
      </c>
      <c r="AB382">
        <v>0</v>
      </c>
      <c r="AD382">
        <v>6.9627499999999998</v>
      </c>
      <c r="AE382">
        <v>5.1575899999999999</v>
      </c>
      <c r="AG382" t="s">
        <v>4</v>
      </c>
      <c r="AH382">
        <f t="shared" si="47"/>
        <v>0.14362141395282038</v>
      </c>
      <c r="AI382" t="s">
        <v>4</v>
      </c>
      <c r="AJ382" t="e">
        <f>(AG382-MIN($AG$2:$AI$892, 'sample 11'!$I$2:$I$822))/(MAX($AG$2:$AI$892, 'sample 11'!$I$2:$I$822)-MIN($AG$2:$AI$892, 'sample 11'!$I$2:$I$822))</f>
        <v>#VALUE!</v>
      </c>
      <c r="AK382">
        <f>(AH382-MIN($AG$2:$AI$892, 'sample 11'!$I$2:$I$822))/(MAX($AG$2:$AI$892, 'sample 11'!$I$2:$I$822)-MIN($AG$2:$AI$892, 'sample 11'!$I$2:$I$822))</f>
        <v>2.7596263032652432E-2</v>
      </c>
      <c r="AL382" t="e">
        <f>(AI382-MIN($AG$2:$AI$892, 'sample 11'!$I$2:$I$822))/(MAX($AG$2:$AI$892, 'sample 11'!$I$2:$I$822)-MIN($AG$2:$AI$892, 'sample 11'!$I$2:$I$822))</f>
        <v>#VALUE!</v>
      </c>
      <c r="AO382" t="s">
        <v>4</v>
      </c>
      <c r="AP382">
        <f t="shared" si="49"/>
        <v>0.19388900629945383</v>
      </c>
      <c r="AQ382" t="s">
        <v>4</v>
      </c>
      <c r="AT382" t="e">
        <f>(AO382-MIN($AO$2:$AQ$892, 'sample 11'!$J$2:$J$822))/(MAX($AO$2:$AQ$892, 'sample 11'!$J$2:$J$822)-MIN($AO$2:$AQ$892, 'sample 11'!$J$2:$J$822))</f>
        <v>#VALUE!</v>
      </c>
      <c r="AU382">
        <f>(AP382-MIN($AO$2:$AQ$892, 'sample 11'!$J$2:$J$822))/(MAX($AO$2:$AQ$892, 'sample 11'!$J$2:$J$822)-MIN($AO$2:$AQ$892, 'sample 11'!$J$2:$J$822))</f>
        <v>4.6289156450493384E-2</v>
      </c>
      <c r="AV382" t="e">
        <f>(AQ382-MIN($AO$2:$AQ$892, 'sample 11'!$J$2:$J$822))/(MAX($AO$2:$AQ$892, 'sample 11'!$J$2:$J$822)-MIN($AO$2:$AQ$892, 'sample 11'!$J$2:$J$822))</f>
        <v>#VALUE!</v>
      </c>
      <c r="BH382" t="e">
        <f>('sample 11'!H382-MIN($A$2:$C$892,'sample 11'!$H$2:$H$822))/(MAX($A$2:$C$892, 'sample 11'!$H$2:$H$822)-MIN($A$2:$C$892, 'sample 11'!$H$2:$H$822))</f>
        <v>#VALUE!</v>
      </c>
      <c r="BI382">
        <f>('sample 11'!G382-MIN($H$2:$J$892, 'sample 11'!$G$2:$G$822))/(MAX($H$2:$J$892, 'sample 11'!$G$2:$G$822)-MIN($H$2:$J$892, 'sample 11'!$G$2:$G$822))</f>
        <v>4.8475614265083514E-3</v>
      </c>
      <c r="BJ382">
        <f>('sample 11'!I382-MIN($AG$2:$AI$892, 'sample 11'!$I$2:$I$822))/(MAX($AG$2:$AI$892, 'sample 11'!$I$2:$I$822)-MIN($AG$2:$AI$892, 'sample 11'!$I$2:$I$822))</f>
        <v>0.32679781077006104</v>
      </c>
      <c r="BK382">
        <f>('sample 11'!J382-MIN($AO$2:$AQ$892, 'sample 11'!$J$2:$J$822))/(MAX($AO$2:$AQ$892, 'sample 11'!$J$2:$J$822)-MIN($AO$2:$AQ$892, 'sample 11'!$J$2:$J$822))</f>
        <v>2.3980061308625719E-2</v>
      </c>
    </row>
    <row r="383" spans="1:63" x14ac:dyDescent="0.25">
      <c r="A383" t="s">
        <v>4</v>
      </c>
      <c r="B383">
        <f>'sample 10'!H384</f>
        <v>4.8472157592678762E-2</v>
      </c>
      <c r="C383">
        <f>'sample 7'!H383</f>
        <v>1.0801609007677784E-2</v>
      </c>
      <c r="D383" t="e">
        <f>(A383-MIN($A$2:$C$892,'sample 11'!$H$2:$H$822))/(MAX($A$2:$C$892, 'sample 11'!$H$2:$H$822)-MIN($A$2:$C$892, 'sample 11'!$H$2:$H$822))</f>
        <v>#VALUE!</v>
      </c>
      <c r="E383">
        <f>(B383-MIN($A$2:$C$892,'sample 11'!$H$2:$H$822))/(MAX($A$2:$C$892, 'sample 11'!$H$2:$H$822)-MIN($A$2:$C$892, 'sample 11'!$H$2:$H$822))</f>
        <v>1.0250565502143288E-2</v>
      </c>
      <c r="F383">
        <f>(C383-MIN($A$2:$C$892,'sample 11'!$H$2:$H$822))/(MAX($A$2:$C$892, 'sample 11'!$H$2:$H$822)-MIN($A$2:$C$892, 'sample 11'!$H$2:$H$822))</f>
        <v>5.1395573547806297E-4</v>
      </c>
      <c r="H383" t="s">
        <v>4</v>
      </c>
      <c r="I383">
        <f>'sample 10'!C384</f>
        <v>0.18465617942671642</v>
      </c>
      <c r="J383" t="s">
        <v>4</v>
      </c>
      <c r="K383" t="e">
        <f>(H383-MIN($H$2:$J$892, 'sample 11'!$G$2:$G$822))/(MAX($H$2:$J$892, 'sample 11'!$G$2:$G$822)-MIN($H$2:$J$892, 'sample 11'!$G$2:$G$822))</f>
        <v>#VALUE!</v>
      </c>
      <c r="L383">
        <f>(I383-MIN($H$2:$J$892, 'sample 11'!$G$2:$G$822))/(MAX($H$2:$J$892, 'sample 11'!$G$2:$G$822)-MIN($H$2:$J$892, 'sample 11'!$G$2:$G$822))</f>
        <v>4.3460260104418544E-2</v>
      </c>
      <c r="M383" t="e">
        <f>(J383-MIN($H$2:$J$892, 'sample 11'!$G$2:$G$822))/(MAX($H$2:$J$892, 'sample 11'!$G$2:$G$822)-MIN($H$2:$J$892, 'sample 11'!$G$2:$G$822))</f>
        <v>#VALUE!</v>
      </c>
      <c r="P383">
        <f t="shared" si="50"/>
        <v>1905</v>
      </c>
      <c r="Q383">
        <f t="shared" si="51"/>
        <v>1905</v>
      </c>
      <c r="T383">
        <f t="shared" si="44"/>
        <v>0.42808988764044942</v>
      </c>
      <c r="U383">
        <f t="shared" si="45"/>
        <v>0.55458515283842791</v>
      </c>
      <c r="V383">
        <f>'sample 7'!T383</f>
        <v>0.56111929307805597</v>
      </c>
      <c r="AA383">
        <v>0</v>
      </c>
      <c r="AB383">
        <v>0</v>
      </c>
      <c r="AD383">
        <v>6.4469900000000004</v>
      </c>
      <c r="AE383">
        <v>5.1575899999999999</v>
      </c>
      <c r="AG383" t="s">
        <v>4</v>
      </c>
      <c r="AH383">
        <f t="shared" si="47"/>
        <v>0.15511114489087155</v>
      </c>
      <c r="AI383" t="s">
        <v>4</v>
      </c>
      <c r="AJ383" t="e">
        <f>(AG383-MIN($AG$2:$AI$892, 'sample 11'!$I$2:$I$822))/(MAX($AG$2:$AI$892, 'sample 11'!$I$2:$I$822)-MIN($AG$2:$AI$892, 'sample 11'!$I$2:$I$822))</f>
        <v>#VALUE!</v>
      </c>
      <c r="AK383">
        <f>(AH383-MIN($AG$2:$AI$892, 'sample 11'!$I$2:$I$822))/(MAX($AG$2:$AI$892, 'sample 11'!$I$2:$I$822)-MIN($AG$2:$AI$892, 'sample 11'!$I$2:$I$822))</f>
        <v>3.0588283634408912E-2</v>
      </c>
      <c r="AL383" t="e">
        <f>(AI383-MIN($AG$2:$AI$892, 'sample 11'!$I$2:$I$822))/(MAX($AG$2:$AI$892, 'sample 11'!$I$2:$I$822)-MIN($AG$2:$AI$892, 'sample 11'!$I$2:$I$822))</f>
        <v>#VALUE!</v>
      </c>
      <c r="AO383" t="s">
        <v>4</v>
      </c>
      <c r="AP383">
        <f t="shared" si="49"/>
        <v>0.19388900629945383</v>
      </c>
      <c r="AQ383" t="s">
        <v>4</v>
      </c>
      <c r="AT383" t="e">
        <f>(AO383-MIN($AO$2:$AQ$892, 'sample 11'!$J$2:$J$822))/(MAX($AO$2:$AQ$892, 'sample 11'!$J$2:$J$822)-MIN($AO$2:$AQ$892, 'sample 11'!$J$2:$J$822))</f>
        <v>#VALUE!</v>
      </c>
      <c r="AU383">
        <f>(AP383-MIN($AO$2:$AQ$892, 'sample 11'!$J$2:$J$822))/(MAX($AO$2:$AQ$892, 'sample 11'!$J$2:$J$822)-MIN($AO$2:$AQ$892, 'sample 11'!$J$2:$J$822))</f>
        <v>4.6289156450493384E-2</v>
      </c>
      <c r="AV383" t="e">
        <f>(AQ383-MIN($AO$2:$AQ$892, 'sample 11'!$J$2:$J$822))/(MAX($AO$2:$AQ$892, 'sample 11'!$J$2:$J$822)-MIN($AO$2:$AQ$892, 'sample 11'!$J$2:$J$822))</f>
        <v>#VALUE!</v>
      </c>
      <c r="BH383" t="e">
        <f>('sample 11'!H383-MIN($A$2:$C$892,'sample 11'!$H$2:$H$822))/(MAX($A$2:$C$892, 'sample 11'!$H$2:$H$822)-MIN($A$2:$C$892, 'sample 11'!$H$2:$H$822))</f>
        <v>#VALUE!</v>
      </c>
      <c r="BI383">
        <f>('sample 11'!G383-MIN($H$2:$J$892, 'sample 11'!$G$2:$G$822))/(MAX($H$2:$J$892, 'sample 11'!$G$2:$G$822)-MIN($H$2:$J$892, 'sample 11'!$G$2:$G$822))</f>
        <v>4.443421631912403E-3</v>
      </c>
      <c r="BJ383" t="e">
        <f>('sample 11'!I383-MIN($AG$2:$AI$892, 'sample 11'!$I$2:$I$822))/(MAX($AG$2:$AI$892, 'sample 11'!$I$2:$I$822)-MIN($AG$2:$AI$892, 'sample 11'!$I$2:$I$822))</f>
        <v>#VALUE!</v>
      </c>
      <c r="BK383">
        <f>('sample 11'!J383-MIN($AO$2:$AQ$892, 'sample 11'!$J$2:$J$822))/(MAX($AO$2:$AQ$892, 'sample 11'!$J$2:$J$822)-MIN($AO$2:$AQ$892, 'sample 11'!$J$2:$J$822))</f>
        <v>2.5620434641790993E-2</v>
      </c>
    </row>
    <row r="384" spans="1:63" x14ac:dyDescent="0.25">
      <c r="A384">
        <f>'sample 4'!H385</f>
        <v>0.12508959542272152</v>
      </c>
      <c r="B384">
        <f>'sample 10'!H385</f>
        <v>4.6164002234337712E-2</v>
      </c>
      <c r="C384">
        <f>'sample 7'!H384</f>
        <v>1.0801609007677784E-2</v>
      </c>
      <c r="D384">
        <f>(A384-MIN($A$2:$C$892,'sample 11'!$H$2:$H$822))/(MAX($A$2:$C$892, 'sample 11'!$H$2:$H$822)-MIN($A$2:$C$892, 'sample 11'!$H$2:$H$822))</f>
        <v>3.0053677521857475E-2</v>
      </c>
      <c r="E384">
        <f>(B384-MIN($A$2:$C$892,'sample 11'!$H$2:$H$822))/(MAX($A$2:$C$892, 'sample 11'!$H$2:$H$822)-MIN($A$2:$C$892, 'sample 11'!$H$2:$H$822))</f>
        <v>9.6539825255430416E-3</v>
      </c>
      <c r="F384">
        <f>(C384-MIN($A$2:$C$892,'sample 11'!$H$2:$H$822))/(MAX($A$2:$C$892, 'sample 11'!$H$2:$H$822)-MIN($A$2:$C$892, 'sample 11'!$H$2:$H$822))</f>
        <v>5.1395573547806297E-4</v>
      </c>
      <c r="H384" t="s">
        <v>4</v>
      </c>
      <c r="I384">
        <f>'sample 10'!C385</f>
        <v>0.21543227563267076</v>
      </c>
      <c r="J384" t="s">
        <v>4</v>
      </c>
      <c r="K384" t="e">
        <f>(H384-MIN($H$2:$J$892, 'sample 11'!$G$2:$G$822))/(MAX($H$2:$J$892, 'sample 11'!$G$2:$G$822)-MIN($H$2:$J$892, 'sample 11'!$G$2:$G$822))</f>
        <v>#VALUE!</v>
      </c>
      <c r="L384">
        <f>(I384-MIN($H$2:$J$892, 'sample 11'!$G$2:$G$822))/(MAX($H$2:$J$892, 'sample 11'!$G$2:$G$822)-MIN($H$2:$J$892, 'sample 11'!$G$2:$G$822))</f>
        <v>5.1431457231254404E-2</v>
      </c>
      <c r="M384" t="e">
        <f>(J384-MIN($H$2:$J$892, 'sample 11'!$G$2:$G$822))/(MAX($H$2:$J$892, 'sample 11'!$G$2:$G$822)-MIN($H$2:$J$892, 'sample 11'!$G$2:$G$822))</f>
        <v>#VALUE!</v>
      </c>
      <c r="P384">
        <f t="shared" si="50"/>
        <v>1910</v>
      </c>
      <c r="Q384">
        <f t="shared" si="51"/>
        <v>1910</v>
      </c>
      <c r="T384">
        <f t="shared" si="44"/>
        <v>0.42921348314606744</v>
      </c>
      <c r="U384">
        <f t="shared" si="45"/>
        <v>0.55604075691411936</v>
      </c>
      <c r="V384">
        <f>'sample 7'!T384</f>
        <v>0.5625920471281296</v>
      </c>
      <c r="AA384">
        <v>10.0573</v>
      </c>
      <c r="AB384">
        <v>7.7363900000000001</v>
      </c>
      <c r="AD384">
        <v>7.7363900000000001</v>
      </c>
      <c r="AE384">
        <v>5.41547</v>
      </c>
      <c r="AG384">
        <f t="shared" si="46"/>
        <v>9.9430264583934058E-2</v>
      </c>
      <c r="AH384">
        <f t="shared" si="47"/>
        <v>0.1292592539931415</v>
      </c>
      <c r="AI384" t="s">
        <v>4</v>
      </c>
      <c r="AJ384">
        <f>(AG384-MIN($AG$2:$AI$892, 'sample 11'!$I$2:$I$822))/(MAX($AG$2:$AI$892, 'sample 11'!$I$2:$I$822)-MIN($AG$2:$AI$892, 'sample 11'!$I$2:$I$822))</f>
        <v>1.6088523639981114E-2</v>
      </c>
      <c r="AK384">
        <f>(AH384-MIN($AG$2:$AI$892, 'sample 11'!$I$2:$I$822))/(MAX($AG$2:$AI$892, 'sample 11'!$I$2:$I$822)-MIN($AG$2:$AI$892, 'sample 11'!$I$2:$I$822))</f>
        <v>2.3856238247322695E-2</v>
      </c>
      <c r="AL384" t="e">
        <f>(AI384-MIN($AG$2:$AI$892, 'sample 11'!$I$2:$I$822))/(MAX($AG$2:$AI$892, 'sample 11'!$I$2:$I$822)-MIN($AG$2:$AI$892, 'sample 11'!$I$2:$I$822))</f>
        <v>#VALUE!</v>
      </c>
      <c r="AO384">
        <f t="shared" si="48"/>
        <v>0.1292592539931415</v>
      </c>
      <c r="AP384">
        <f t="shared" si="49"/>
        <v>0.18465617942671642</v>
      </c>
      <c r="AQ384" t="s">
        <v>4</v>
      </c>
      <c r="AT384">
        <f>(AO384-MIN($AO$2:$AQ$892, 'sample 11'!$J$2:$J$822))/(MAX($AO$2:$AQ$892, 'sample 11'!$J$2:$J$822)-MIN($AO$2:$AQ$892, 'sample 11'!$J$2:$J$822))</f>
        <v>2.9557331489521391E-2</v>
      </c>
      <c r="AU384">
        <f>(AP384-MIN($AO$2:$AQ$892, 'sample 11'!$J$2:$J$822))/(MAX($AO$2:$AQ$892, 'sample 11'!$J$2:$J$822)-MIN($AO$2:$AQ$892, 'sample 11'!$J$2:$J$822))</f>
        <v>4.3898894417653864E-2</v>
      </c>
      <c r="AV384" t="e">
        <f>(AQ384-MIN($AO$2:$AQ$892, 'sample 11'!$J$2:$J$822))/(MAX($AO$2:$AQ$892, 'sample 11'!$J$2:$J$822)-MIN($AO$2:$AQ$892, 'sample 11'!$J$2:$J$822))</f>
        <v>#VALUE!</v>
      </c>
      <c r="BH384">
        <f>('sample 11'!H384-MIN($A$2:$C$892,'sample 11'!$H$2:$H$822))/(MAX($A$2:$C$892, 'sample 11'!$H$2:$H$822)-MIN($A$2:$C$892, 'sample 11'!$H$2:$H$822))</f>
        <v>1.2461506274154622E-2</v>
      </c>
      <c r="BI384">
        <f>('sample 11'!G384-MIN($H$2:$J$892, 'sample 11'!$G$2:$G$822))/(MAX($H$2:$J$892, 'sample 11'!$G$2:$G$822)-MIN($H$2:$J$892, 'sample 11'!$G$2:$G$822))</f>
        <v>4.6007598969025291E-3</v>
      </c>
      <c r="BJ384" t="e">
        <f>('sample 11'!I384-MIN($AG$2:$AI$892, 'sample 11'!$I$2:$I$822))/(MAX($AG$2:$AI$892, 'sample 11'!$I$2:$I$822)-MIN($AG$2:$AI$892, 'sample 11'!$I$2:$I$822))</f>
        <v>#VALUE!</v>
      </c>
      <c r="BK384">
        <f>('sample 11'!J384-MIN($AO$2:$AQ$892, 'sample 11'!$J$2:$J$822))/(MAX($AO$2:$AQ$892, 'sample 11'!$J$2:$J$822)-MIN($AO$2:$AQ$892, 'sample 11'!$J$2:$J$822))</f>
        <v>2.6515183820225528E-2</v>
      </c>
    </row>
    <row r="385" spans="1:63" x14ac:dyDescent="0.25">
      <c r="A385">
        <f>'sample 4'!H386</f>
        <v>0.12508959542272152</v>
      </c>
      <c r="B385">
        <f>'sample 10'!H386</f>
        <v>4.4572218136435554E-2</v>
      </c>
      <c r="C385">
        <f>'sample 7'!H385</f>
        <v>1.0801609007677784E-2</v>
      </c>
      <c r="D385">
        <f>(A385-MIN($A$2:$C$892,'sample 11'!$H$2:$H$822))/(MAX($A$2:$C$892, 'sample 11'!$H$2:$H$822)-MIN($A$2:$C$892, 'sample 11'!$H$2:$H$822))</f>
        <v>3.0053677521857475E-2</v>
      </c>
      <c r="E385">
        <f>(B385-MIN($A$2:$C$892,'sample 11'!$H$2:$H$822))/(MAX($A$2:$C$892, 'sample 11'!$H$2:$H$822)-MIN($A$2:$C$892, 'sample 11'!$H$2:$H$822))</f>
        <v>9.2425581854093924E-3</v>
      </c>
      <c r="F385">
        <f>(C385-MIN($A$2:$C$892,'sample 11'!$H$2:$H$822))/(MAX($A$2:$C$892, 'sample 11'!$H$2:$H$822)-MIN($A$2:$C$892, 'sample 11'!$H$2:$H$822))</f>
        <v>5.1395573547806297E-4</v>
      </c>
      <c r="H385" t="s">
        <v>4</v>
      </c>
      <c r="I385" t="s">
        <v>4</v>
      </c>
      <c r="J385" t="s">
        <v>4</v>
      </c>
      <c r="K385" t="e">
        <f>(H385-MIN($H$2:$J$892, 'sample 11'!$G$2:$G$822))/(MAX($H$2:$J$892, 'sample 11'!$G$2:$G$822)-MIN($H$2:$J$892, 'sample 11'!$G$2:$G$822))</f>
        <v>#VALUE!</v>
      </c>
      <c r="L385" t="e">
        <f>(I385-MIN($H$2:$J$892, 'sample 11'!$G$2:$G$822))/(MAX($H$2:$J$892, 'sample 11'!$G$2:$G$822)-MIN($H$2:$J$892, 'sample 11'!$G$2:$G$822))</f>
        <v>#VALUE!</v>
      </c>
      <c r="M385" t="e">
        <f>(J385-MIN($H$2:$J$892, 'sample 11'!$G$2:$G$822))/(MAX($H$2:$J$892, 'sample 11'!$G$2:$G$822)-MIN($H$2:$J$892, 'sample 11'!$G$2:$G$822))</f>
        <v>#VALUE!</v>
      </c>
      <c r="P385">
        <f t="shared" si="50"/>
        <v>1915</v>
      </c>
      <c r="Q385">
        <f t="shared" si="51"/>
        <v>1915</v>
      </c>
      <c r="T385">
        <f t="shared" si="44"/>
        <v>0.43033707865168541</v>
      </c>
      <c r="U385">
        <f t="shared" si="45"/>
        <v>0.55749636098981081</v>
      </c>
      <c r="V385">
        <f>'sample 7'!T385</f>
        <v>0.56406480117820323</v>
      </c>
      <c r="AA385">
        <v>9.7994299999999992</v>
      </c>
      <c r="AB385">
        <v>7.7363900000000001</v>
      </c>
      <c r="AD385">
        <v>7.2206299999999999</v>
      </c>
      <c r="AE385">
        <v>5.41547</v>
      </c>
      <c r="AG385">
        <f t="shared" si="46"/>
        <v>0.10204675169882331</v>
      </c>
      <c r="AH385">
        <f t="shared" si="47"/>
        <v>0.13849207063649571</v>
      </c>
      <c r="AI385" t="s">
        <v>4</v>
      </c>
      <c r="AJ385">
        <f>(AG385-MIN($AG$2:$AI$892, 'sample 11'!$I$2:$I$822))/(MAX($AG$2:$AI$892, 'sample 11'!$I$2:$I$822)-MIN($AG$2:$AI$892, 'sample 11'!$I$2:$I$822))</f>
        <v>1.6769878442298779E-2</v>
      </c>
      <c r="AK385">
        <f>(AH385-MIN($AG$2:$AI$892, 'sample 11'!$I$2:$I$822))/(MAX($AG$2:$AI$892, 'sample 11'!$I$2:$I$822)-MIN($AG$2:$AI$892, 'sample 11'!$I$2:$I$822))</f>
        <v>2.6260539771709959E-2</v>
      </c>
      <c r="AL385" t="e">
        <f>(AI385-MIN($AG$2:$AI$892, 'sample 11'!$I$2:$I$822))/(MAX($AG$2:$AI$892, 'sample 11'!$I$2:$I$822)-MIN($AG$2:$AI$892, 'sample 11'!$I$2:$I$822))</f>
        <v>#VALUE!</v>
      </c>
      <c r="AO385">
        <f t="shared" si="48"/>
        <v>0.1292592539931415</v>
      </c>
      <c r="AP385">
        <f t="shared" si="49"/>
        <v>0.18465617942671642</v>
      </c>
      <c r="AQ385" t="s">
        <v>4</v>
      </c>
      <c r="AT385">
        <f>(AO385-MIN($AO$2:$AQ$892, 'sample 11'!$J$2:$J$822))/(MAX($AO$2:$AQ$892, 'sample 11'!$J$2:$J$822)-MIN($AO$2:$AQ$892, 'sample 11'!$J$2:$J$822))</f>
        <v>2.9557331489521391E-2</v>
      </c>
      <c r="AU385">
        <f>(AP385-MIN($AO$2:$AQ$892, 'sample 11'!$J$2:$J$822))/(MAX($AO$2:$AQ$892, 'sample 11'!$J$2:$J$822)-MIN($AO$2:$AQ$892, 'sample 11'!$J$2:$J$822))</f>
        <v>4.3898894417653864E-2</v>
      </c>
      <c r="AV385" t="e">
        <f>(AQ385-MIN($AO$2:$AQ$892, 'sample 11'!$J$2:$J$822))/(MAX($AO$2:$AQ$892, 'sample 11'!$J$2:$J$822)-MIN($AO$2:$AQ$892, 'sample 11'!$J$2:$J$822))</f>
        <v>#VALUE!</v>
      </c>
      <c r="BH385" t="e">
        <f>('sample 11'!H385-MIN($A$2:$C$892,'sample 11'!$H$2:$H$822))/(MAX($A$2:$C$892, 'sample 11'!$H$2:$H$822)-MIN($A$2:$C$892, 'sample 11'!$H$2:$H$822))</f>
        <v>#VALUE!</v>
      </c>
      <c r="BI385">
        <f>('sample 11'!G385-MIN($H$2:$J$892, 'sample 11'!$G$2:$G$822))/(MAX($H$2:$J$892, 'sample 11'!$G$2:$G$822)-MIN($H$2:$J$892, 'sample 11'!$G$2:$G$822))</f>
        <v>5.1985786604804105E-3</v>
      </c>
      <c r="BJ385">
        <f>('sample 11'!I385-MIN($AG$2:$AI$892, 'sample 11'!$I$2:$I$822))/(MAX($AG$2:$AI$892, 'sample 11'!$I$2:$I$822)-MIN($AG$2:$AI$892, 'sample 11'!$I$2:$I$822))</f>
        <v>1.7488090409065033E-2</v>
      </c>
      <c r="BK385">
        <f>('sample 11'!J385-MIN($AO$2:$AQ$892, 'sample 11'!$J$2:$J$822))/(MAX($AO$2:$AQ$892, 'sample 11'!$J$2:$J$822)-MIN($AO$2:$AQ$892, 'sample 11'!$J$2:$J$822))</f>
        <v>2.2512359028840762E-2</v>
      </c>
    </row>
    <row r="386" spans="1:63" x14ac:dyDescent="0.25">
      <c r="A386">
        <f>'sample 4'!H387</f>
        <v>0.12508959542272152</v>
      </c>
      <c r="B386">
        <f>'sample 10'!H387</f>
        <v>4.8472157592678762E-2</v>
      </c>
      <c r="C386">
        <f>'sample 7'!H386</f>
        <v>1.0801609007677784E-2</v>
      </c>
      <c r="D386">
        <f>(A386-MIN($A$2:$C$892,'sample 11'!$H$2:$H$822))/(MAX($A$2:$C$892, 'sample 11'!$H$2:$H$822)-MIN($A$2:$C$892, 'sample 11'!$H$2:$H$822))</f>
        <v>3.0053677521857475E-2</v>
      </c>
      <c r="E386">
        <f>(B386-MIN($A$2:$C$892,'sample 11'!$H$2:$H$822))/(MAX($A$2:$C$892, 'sample 11'!$H$2:$H$822)-MIN($A$2:$C$892, 'sample 11'!$H$2:$H$822))</f>
        <v>1.0250565502143288E-2</v>
      </c>
      <c r="F386">
        <f>(C386-MIN($A$2:$C$892,'sample 11'!$H$2:$H$822))/(MAX($A$2:$C$892, 'sample 11'!$H$2:$H$822)-MIN($A$2:$C$892, 'sample 11'!$H$2:$H$822))</f>
        <v>5.1395573547806297E-4</v>
      </c>
      <c r="H386" t="s">
        <v>4</v>
      </c>
      <c r="I386" t="s">
        <v>4</v>
      </c>
      <c r="J386" t="s">
        <v>4</v>
      </c>
      <c r="K386" t="e">
        <f>(H386-MIN($H$2:$J$892, 'sample 11'!$G$2:$G$822))/(MAX($H$2:$J$892, 'sample 11'!$G$2:$G$822)-MIN($H$2:$J$892, 'sample 11'!$G$2:$G$822))</f>
        <v>#VALUE!</v>
      </c>
      <c r="L386" t="e">
        <f>(I386-MIN($H$2:$J$892, 'sample 11'!$G$2:$G$822))/(MAX($H$2:$J$892, 'sample 11'!$G$2:$G$822)-MIN($H$2:$J$892, 'sample 11'!$G$2:$G$822))</f>
        <v>#VALUE!</v>
      </c>
      <c r="M386" t="e">
        <f>(J386-MIN($H$2:$J$892, 'sample 11'!$G$2:$G$822))/(MAX($H$2:$J$892, 'sample 11'!$G$2:$G$822)-MIN($H$2:$J$892, 'sample 11'!$G$2:$G$822))</f>
        <v>#VALUE!</v>
      </c>
      <c r="P386">
        <f t="shared" si="50"/>
        <v>1920</v>
      </c>
      <c r="Q386">
        <f t="shared" si="51"/>
        <v>1920</v>
      </c>
      <c r="T386">
        <f t="shared" si="44"/>
        <v>0.43146067415730338</v>
      </c>
      <c r="U386">
        <f t="shared" si="45"/>
        <v>0.55895196506550215</v>
      </c>
      <c r="V386">
        <f>'sample 7'!T386</f>
        <v>0.56553755522827687</v>
      </c>
      <c r="AA386">
        <v>9.7994299999999992</v>
      </c>
      <c r="AB386">
        <v>7.2206299999999999</v>
      </c>
      <c r="AD386">
        <v>7.7363900000000001</v>
      </c>
      <c r="AE386">
        <v>5.6733500000000001</v>
      </c>
      <c r="AG386">
        <f t="shared" si="46"/>
        <v>0.10204675169882331</v>
      </c>
      <c r="AH386">
        <f t="shared" si="47"/>
        <v>0.1292592539931415</v>
      </c>
      <c r="AI386" t="s">
        <v>4</v>
      </c>
      <c r="AJ386">
        <f>(AG386-MIN($AG$2:$AI$892, 'sample 11'!$I$2:$I$822))/(MAX($AG$2:$AI$892, 'sample 11'!$I$2:$I$822)-MIN($AG$2:$AI$892, 'sample 11'!$I$2:$I$822))</f>
        <v>1.6769878442298779E-2</v>
      </c>
      <c r="AK386">
        <f>(AH386-MIN($AG$2:$AI$892, 'sample 11'!$I$2:$I$822))/(MAX($AG$2:$AI$892, 'sample 11'!$I$2:$I$822)-MIN($AG$2:$AI$892, 'sample 11'!$I$2:$I$822))</f>
        <v>2.3856238247322695E-2</v>
      </c>
      <c r="AL386" t="e">
        <f>(AI386-MIN($AG$2:$AI$892, 'sample 11'!$I$2:$I$822))/(MAX($AG$2:$AI$892, 'sample 11'!$I$2:$I$822)-MIN($AG$2:$AI$892, 'sample 11'!$I$2:$I$822))</f>
        <v>#VALUE!</v>
      </c>
      <c r="AO386">
        <f t="shared" si="48"/>
        <v>0.13849207063649571</v>
      </c>
      <c r="AP386">
        <f t="shared" si="49"/>
        <v>0.17626270193095789</v>
      </c>
      <c r="AQ386" t="s">
        <v>4</v>
      </c>
      <c r="AT386">
        <f>(AO386-MIN($AO$2:$AQ$892, 'sample 11'!$J$2:$J$822))/(MAX($AO$2:$AQ$892, 'sample 11'!$J$2:$J$822)-MIN($AO$2:$AQ$892, 'sample 11'!$J$2:$J$822))</f>
        <v>3.1947590874103059E-2</v>
      </c>
      <c r="AU386">
        <f>(AP386-MIN($AO$2:$AQ$892, 'sample 11'!$J$2:$J$822))/(MAX($AO$2:$AQ$892, 'sample 11'!$J$2:$J$822)-MIN($AO$2:$AQ$892, 'sample 11'!$J$2:$J$822))</f>
        <v>4.172592931626707E-2</v>
      </c>
      <c r="AV386" t="e">
        <f>(AQ386-MIN($AO$2:$AQ$892, 'sample 11'!$J$2:$J$822))/(MAX($AO$2:$AQ$892, 'sample 11'!$J$2:$J$822)-MIN($AO$2:$AQ$892, 'sample 11'!$J$2:$J$822))</f>
        <v>#VALUE!</v>
      </c>
      <c r="BH386" t="e">
        <f>('sample 11'!H386-MIN($A$2:$C$892,'sample 11'!$H$2:$H$822))/(MAX($A$2:$C$892, 'sample 11'!$H$2:$H$822)-MIN($A$2:$C$892, 'sample 11'!$H$2:$H$822))</f>
        <v>#VALUE!</v>
      </c>
      <c r="BI386">
        <f>('sample 11'!G386-MIN($H$2:$J$892, 'sample 11'!$G$2:$G$822))/(MAX($H$2:$J$892, 'sample 11'!$G$2:$G$822)-MIN($H$2:$J$892, 'sample 11'!$G$2:$G$822))</f>
        <v>4.8475614265083514E-3</v>
      </c>
      <c r="BJ386" t="e">
        <f>('sample 11'!I386-MIN($AG$2:$AI$892, 'sample 11'!$I$2:$I$822))/(MAX($AG$2:$AI$892, 'sample 11'!$I$2:$I$822)-MIN($AG$2:$AI$892, 'sample 11'!$I$2:$I$822))</f>
        <v>#VALUE!</v>
      </c>
      <c r="BK386">
        <f>('sample 11'!J386-MIN($AO$2:$AQ$892, 'sample 11'!$J$2:$J$822))/(MAX($AO$2:$AQ$892, 'sample 11'!$J$2:$J$822)-MIN($AO$2:$AQ$892, 'sample 11'!$J$2:$J$822))</f>
        <v>2.477681404448558E-2</v>
      </c>
    </row>
    <row r="387" spans="1:63" x14ac:dyDescent="0.25">
      <c r="A387">
        <f>'sample 4'!H388</f>
        <v>0.1292592539931415</v>
      </c>
      <c r="B387">
        <f>'sample 10'!H388</f>
        <v>4.0818659025413699E-2</v>
      </c>
      <c r="C387">
        <f>'sample 7'!H387</f>
        <v>1.0801609007677784E-2</v>
      </c>
      <c r="D387">
        <f>(A387-MIN($A$2:$C$892,'sample 11'!$H$2:$H$822))/(MAX($A$2:$C$892, 'sample 11'!$H$2:$H$822)-MIN($A$2:$C$892, 'sample 11'!$H$2:$H$822))</f>
        <v>3.1131398444046946E-2</v>
      </c>
      <c r="E387">
        <f>(B387-MIN($A$2:$C$892,'sample 11'!$H$2:$H$822))/(MAX($A$2:$C$892, 'sample 11'!$H$2:$H$822)-MIN($A$2:$C$892, 'sample 11'!$H$2:$H$822))</f>
        <v>8.2723854198690928E-3</v>
      </c>
      <c r="F387">
        <f>(C387-MIN($A$2:$C$892,'sample 11'!$H$2:$H$822))/(MAX($A$2:$C$892, 'sample 11'!$H$2:$H$822)-MIN($A$2:$C$892, 'sample 11'!$H$2:$H$822))</f>
        <v>5.1395573547806297E-4</v>
      </c>
      <c r="H387" t="s">
        <v>4</v>
      </c>
      <c r="I387">
        <f>'sample 10'!C388</f>
        <v>0.17626270193095789</v>
      </c>
      <c r="J387" t="s">
        <v>4</v>
      </c>
      <c r="K387" t="e">
        <f>(H387-MIN($H$2:$J$892, 'sample 11'!$G$2:$G$822))/(MAX($H$2:$J$892, 'sample 11'!$G$2:$G$822)-MIN($H$2:$J$892, 'sample 11'!$G$2:$G$822))</f>
        <v>#VALUE!</v>
      </c>
      <c r="L387">
        <f>(I387-MIN($H$2:$J$892, 'sample 11'!$G$2:$G$822))/(MAX($H$2:$J$892, 'sample 11'!$G$2:$G$822)-MIN($H$2:$J$892, 'sample 11'!$G$2:$G$822))</f>
        <v>4.128629810317528E-2</v>
      </c>
      <c r="M387" t="e">
        <f>(J387-MIN($H$2:$J$892, 'sample 11'!$G$2:$G$822))/(MAX($H$2:$J$892, 'sample 11'!$G$2:$G$822)-MIN($H$2:$J$892, 'sample 11'!$G$2:$G$822))</f>
        <v>#VALUE!</v>
      </c>
      <c r="P387">
        <f t="shared" si="50"/>
        <v>1925</v>
      </c>
      <c r="Q387">
        <f t="shared" si="51"/>
        <v>1925</v>
      </c>
      <c r="T387">
        <f t="shared" ref="T387:T450" si="52">P387/$P$892</f>
        <v>0.43258426966292135</v>
      </c>
      <c r="U387">
        <f t="shared" ref="U387:U450" si="53">Q387/$Q$689</f>
        <v>0.56040756914119361</v>
      </c>
      <c r="V387">
        <f>'sample 7'!T387</f>
        <v>0.5670103092783505</v>
      </c>
      <c r="AA387">
        <v>10.0573</v>
      </c>
      <c r="AB387">
        <v>8.2521500000000003</v>
      </c>
      <c r="AD387">
        <v>7.9942700000000002</v>
      </c>
      <c r="AE387">
        <v>5.41547</v>
      </c>
      <c r="AG387">
        <f t="shared" ref="AG387:AG450" si="54">1/AA387</f>
        <v>9.9430264583934058E-2</v>
      </c>
      <c r="AH387">
        <f t="shared" ref="AH387:AH450" si="55">1/AD387</f>
        <v>0.12508959542272152</v>
      </c>
      <c r="AI387" t="s">
        <v>4</v>
      </c>
      <c r="AJ387">
        <f>(AG387-MIN($AG$2:$AI$892, 'sample 11'!$I$2:$I$822))/(MAX($AG$2:$AI$892, 'sample 11'!$I$2:$I$822)-MIN($AG$2:$AI$892, 'sample 11'!$I$2:$I$822))</f>
        <v>1.6088523639981114E-2</v>
      </c>
      <c r="AK387">
        <f>(AH387-MIN($AG$2:$AI$892, 'sample 11'!$I$2:$I$822))/(MAX($AG$2:$AI$892, 'sample 11'!$I$2:$I$822)-MIN($AG$2:$AI$892, 'sample 11'!$I$2:$I$822))</f>
        <v>2.2770424801189629E-2</v>
      </c>
      <c r="AL387" t="e">
        <f>(AI387-MIN($AG$2:$AI$892, 'sample 11'!$I$2:$I$822))/(MAX($AG$2:$AI$892, 'sample 11'!$I$2:$I$822)-MIN($AG$2:$AI$892, 'sample 11'!$I$2:$I$822))</f>
        <v>#VALUE!</v>
      </c>
      <c r="AO387">
        <f t="shared" ref="AO387:AO450" si="56">1/AB387</f>
        <v>0.12118054082875371</v>
      </c>
      <c r="AP387">
        <f t="shared" ref="AP387:AP450" si="57">1/AE387</f>
        <v>0.18465617942671642</v>
      </c>
      <c r="AQ387" t="s">
        <v>4</v>
      </c>
      <c r="AT387">
        <f>(AO387-MIN($AO$2:$AQ$892, 'sample 11'!$J$2:$J$822))/(MAX($AO$2:$AQ$892, 'sample 11'!$J$2:$J$822)-MIN($AO$2:$AQ$892, 'sample 11'!$J$2:$J$822))</f>
        <v>2.7465854890078589E-2</v>
      </c>
      <c r="AU387">
        <f>(AP387-MIN($AO$2:$AQ$892, 'sample 11'!$J$2:$J$822))/(MAX($AO$2:$AQ$892, 'sample 11'!$J$2:$J$822)-MIN($AO$2:$AQ$892, 'sample 11'!$J$2:$J$822))</f>
        <v>4.3898894417653864E-2</v>
      </c>
      <c r="AV387" t="e">
        <f>(AQ387-MIN($AO$2:$AQ$892, 'sample 11'!$J$2:$J$822))/(MAX($AO$2:$AQ$892, 'sample 11'!$J$2:$J$822)-MIN($AO$2:$AQ$892, 'sample 11'!$J$2:$J$822))</f>
        <v>#VALUE!</v>
      </c>
      <c r="BH387" t="e">
        <f>('sample 11'!H387-MIN($A$2:$C$892,'sample 11'!$H$2:$H$822))/(MAX($A$2:$C$892, 'sample 11'!$H$2:$H$822)-MIN($A$2:$C$892, 'sample 11'!$H$2:$H$822))</f>
        <v>#VALUE!</v>
      </c>
      <c r="BI387">
        <f>('sample 11'!G387-MIN($H$2:$J$892, 'sample 11'!$G$2:$G$822))/(MAX($H$2:$J$892, 'sample 11'!$G$2:$G$822)-MIN($H$2:$J$892, 'sample 11'!$G$2:$G$822))</f>
        <v>5.1083667843233619E-3</v>
      </c>
      <c r="BJ387" t="e">
        <f>('sample 11'!I387-MIN($AG$2:$AI$892, 'sample 11'!$I$2:$I$822))/(MAX($AG$2:$AI$892, 'sample 11'!$I$2:$I$822)-MIN($AG$2:$AI$892, 'sample 11'!$I$2:$I$822))</f>
        <v>#VALUE!</v>
      </c>
      <c r="BK387">
        <f>('sample 11'!J387-MIN($AO$2:$AQ$892, 'sample 11'!$J$2:$J$822))/(MAX($AO$2:$AQ$892, 'sample 11'!$J$2:$J$822)-MIN($AO$2:$AQ$892, 'sample 11'!$J$2:$J$822))</f>
        <v>2.3226376333354764E-2</v>
      </c>
    </row>
    <row r="388" spans="1:63" x14ac:dyDescent="0.25">
      <c r="A388">
        <f>'sample 4'!H389</f>
        <v>0.12118054082875371</v>
      </c>
      <c r="B388">
        <f>'sample 10'!H389</f>
        <v>4.6720239207624741E-2</v>
      </c>
      <c r="C388">
        <f>'sample 7'!H388</f>
        <v>1.0801609007677784E-2</v>
      </c>
      <c r="D388">
        <f>(A388-MIN($A$2:$C$892,'sample 11'!$H$2:$H$822))/(MAX($A$2:$C$892, 'sample 11'!$H$2:$H$822)-MIN($A$2:$C$892, 'sample 11'!$H$2:$H$822))</f>
        <v>2.9043314238929096E-2</v>
      </c>
      <c r="E388">
        <f>(B388-MIN($A$2:$C$892,'sample 11'!$H$2:$H$822))/(MAX($A$2:$C$892, 'sample 11'!$H$2:$H$822)-MIN($A$2:$C$892, 'sample 11'!$H$2:$H$822))</f>
        <v>9.7977516648340788E-3</v>
      </c>
      <c r="F388">
        <f>(C388-MIN($A$2:$C$892,'sample 11'!$H$2:$H$822))/(MAX($A$2:$C$892, 'sample 11'!$H$2:$H$822)-MIN($A$2:$C$892, 'sample 11'!$H$2:$H$822))</f>
        <v>5.1395573547806297E-4</v>
      </c>
      <c r="H388" t="s">
        <v>4</v>
      </c>
      <c r="I388">
        <f>'sample 10'!C389</f>
        <v>0.16859909327407638</v>
      </c>
      <c r="J388" t="s">
        <v>4</v>
      </c>
      <c r="K388" t="e">
        <f>(H388-MIN($H$2:$J$892, 'sample 11'!$G$2:$G$822))/(MAX($H$2:$J$892, 'sample 11'!$G$2:$G$822)-MIN($H$2:$J$892, 'sample 11'!$G$2:$G$822))</f>
        <v>#VALUE!</v>
      </c>
      <c r="L388">
        <f>(I388-MIN($H$2:$J$892, 'sample 11'!$G$2:$G$822))/(MAX($H$2:$J$892, 'sample 11'!$G$2:$G$822)-MIN($H$2:$J$892, 'sample 11'!$G$2:$G$822))</f>
        <v>3.9301376594673185E-2</v>
      </c>
      <c r="M388" t="e">
        <f>(J388-MIN($H$2:$J$892, 'sample 11'!$G$2:$G$822))/(MAX($H$2:$J$892, 'sample 11'!$G$2:$G$822)-MIN($H$2:$J$892, 'sample 11'!$G$2:$G$822))</f>
        <v>#VALUE!</v>
      </c>
      <c r="P388">
        <f t="shared" ref="P388:P451" si="58">5+P387</f>
        <v>1930</v>
      </c>
      <c r="Q388">
        <f t="shared" ref="Q388:Q451" si="59">Q387+5</f>
        <v>1930</v>
      </c>
      <c r="T388">
        <f t="shared" si="52"/>
        <v>0.43370786516853932</v>
      </c>
      <c r="U388">
        <f t="shared" si="53"/>
        <v>0.56186317321688506</v>
      </c>
      <c r="V388">
        <f>'sample 7'!T388</f>
        <v>0.56848306332842413</v>
      </c>
      <c r="AA388">
        <v>10.0573</v>
      </c>
      <c r="AB388">
        <v>7.7363900000000001</v>
      </c>
      <c r="AD388">
        <v>7.7363900000000001</v>
      </c>
      <c r="AE388">
        <v>5.9312300000000002</v>
      </c>
      <c r="AG388">
        <f t="shared" si="54"/>
        <v>9.9430264583934058E-2</v>
      </c>
      <c r="AH388">
        <f t="shared" si="55"/>
        <v>0.1292592539931415</v>
      </c>
      <c r="AI388" t="s">
        <v>4</v>
      </c>
      <c r="AJ388">
        <f>(AG388-MIN($AG$2:$AI$892, 'sample 11'!$I$2:$I$822))/(MAX($AG$2:$AI$892, 'sample 11'!$I$2:$I$822)-MIN($AG$2:$AI$892, 'sample 11'!$I$2:$I$822))</f>
        <v>1.6088523639981114E-2</v>
      </c>
      <c r="AK388">
        <f>(AH388-MIN($AG$2:$AI$892, 'sample 11'!$I$2:$I$822))/(MAX($AG$2:$AI$892, 'sample 11'!$I$2:$I$822)-MIN($AG$2:$AI$892, 'sample 11'!$I$2:$I$822))</f>
        <v>2.3856238247322695E-2</v>
      </c>
      <c r="AL388" t="e">
        <f>(AI388-MIN($AG$2:$AI$892, 'sample 11'!$I$2:$I$822))/(MAX($AG$2:$AI$892, 'sample 11'!$I$2:$I$822)-MIN($AG$2:$AI$892, 'sample 11'!$I$2:$I$822))</f>
        <v>#VALUE!</v>
      </c>
      <c r="AO388">
        <f t="shared" si="56"/>
        <v>0.1292592539931415</v>
      </c>
      <c r="AP388">
        <f t="shared" si="57"/>
        <v>0.16859909327407638</v>
      </c>
      <c r="AQ388" t="s">
        <v>4</v>
      </c>
      <c r="AT388">
        <f>(AO388-MIN($AO$2:$AQ$892, 'sample 11'!$J$2:$J$822))/(MAX($AO$2:$AQ$892, 'sample 11'!$J$2:$J$822)-MIN($AO$2:$AQ$892, 'sample 11'!$J$2:$J$822))</f>
        <v>2.9557331489521391E-2</v>
      </c>
      <c r="AU388">
        <f>(AP388-MIN($AO$2:$AQ$892, 'sample 11'!$J$2:$J$822))/(MAX($AO$2:$AQ$892, 'sample 11'!$J$2:$J$822)-MIN($AO$2:$AQ$892, 'sample 11'!$J$2:$J$822))</f>
        <v>3.9741918020531258E-2</v>
      </c>
      <c r="AV388" t="e">
        <f>(AQ388-MIN($AO$2:$AQ$892, 'sample 11'!$J$2:$J$822))/(MAX($AO$2:$AQ$892, 'sample 11'!$J$2:$J$822)-MIN($AO$2:$AQ$892, 'sample 11'!$J$2:$J$822))</f>
        <v>#VALUE!</v>
      </c>
      <c r="BH388" t="e">
        <f>('sample 11'!H388-MIN($A$2:$C$892,'sample 11'!$H$2:$H$822))/(MAX($A$2:$C$892, 'sample 11'!$H$2:$H$822)-MIN($A$2:$C$892, 'sample 11'!$H$2:$H$822))</f>
        <v>#VALUE!</v>
      </c>
      <c r="BI388">
        <f>('sample 11'!G388-MIN($H$2:$J$892, 'sample 11'!$G$2:$G$822))/(MAX($H$2:$J$892, 'sample 11'!$G$2:$G$822)-MIN($H$2:$J$892, 'sample 11'!$G$2:$G$822))</f>
        <v>4.8475614265083514E-3</v>
      </c>
      <c r="BJ388" t="e">
        <f>('sample 11'!I388-MIN($AG$2:$AI$892, 'sample 11'!$I$2:$I$822))/(MAX($AG$2:$AI$892, 'sample 11'!$I$2:$I$822)-MIN($AG$2:$AI$892, 'sample 11'!$I$2:$I$822))</f>
        <v>#VALUE!</v>
      </c>
      <c r="BK388">
        <f>('sample 11'!J388-MIN($AO$2:$AQ$892, 'sample 11'!$J$2:$J$822))/(MAX($AO$2:$AQ$892, 'sample 11'!$J$2:$J$822)-MIN($AO$2:$AQ$892, 'sample 11'!$J$2:$J$822))</f>
        <v>2.477681404448558E-2</v>
      </c>
    </row>
    <row r="389" spans="1:63" x14ac:dyDescent="0.25">
      <c r="A389">
        <f>'sample 4'!H390</f>
        <v>0.12508959542272152</v>
      </c>
      <c r="B389">
        <f>'sample 10'!H390</f>
        <v>4.5090338493171067E-2</v>
      </c>
      <c r="C389">
        <f>'sample 7'!H389</f>
        <v>9.2328430693663505E-2</v>
      </c>
      <c r="D389">
        <f>(A389-MIN($A$2:$C$892,'sample 11'!$H$2:$H$822))/(MAX($A$2:$C$892, 'sample 11'!$H$2:$H$822)-MIN($A$2:$C$892, 'sample 11'!$H$2:$H$822))</f>
        <v>3.0053677521857475E-2</v>
      </c>
      <c r="E389">
        <f>(B389-MIN($A$2:$C$892,'sample 11'!$H$2:$H$822))/(MAX($A$2:$C$892, 'sample 11'!$H$2:$H$822)-MIN($A$2:$C$892, 'sample 11'!$H$2:$H$822))</f>
        <v>9.3764754208941897E-3</v>
      </c>
      <c r="F389">
        <f>(C389-MIN($A$2:$C$892,'sample 11'!$H$2:$H$822))/(MAX($A$2:$C$892, 'sample 11'!$H$2:$H$822)-MIN($A$2:$C$892, 'sample 11'!$H$2:$H$822))</f>
        <v>2.1585983568622034E-2</v>
      </c>
      <c r="H389" t="s">
        <v>4</v>
      </c>
      <c r="I389">
        <f>'sample 10'!C390</f>
        <v>0.16157411970380231</v>
      </c>
      <c r="J389">
        <f>'sample 7'!G389</f>
        <v>7.6034641382613927E-2</v>
      </c>
      <c r="K389" t="e">
        <f>(H389-MIN($H$2:$J$892, 'sample 11'!$G$2:$G$822))/(MAX($H$2:$J$892, 'sample 11'!$G$2:$G$822)-MIN($H$2:$J$892, 'sample 11'!$G$2:$G$822))</f>
        <v>#VALUE!</v>
      </c>
      <c r="L389">
        <f>(I389-MIN($H$2:$J$892, 'sample 11'!$G$2:$G$822))/(MAX($H$2:$J$892, 'sample 11'!$G$2:$G$822)-MIN($H$2:$J$892, 'sample 11'!$G$2:$G$822))</f>
        <v>3.7481865479139551E-2</v>
      </c>
      <c r="M389">
        <f>(J389-MIN($H$2:$J$892, 'sample 11'!$G$2:$G$822))/(MAX($H$2:$J$892, 'sample 11'!$G$2:$G$822)-MIN($H$2:$J$892, 'sample 11'!$G$2:$G$822))</f>
        <v>1.532661748206007E-2</v>
      </c>
      <c r="P389">
        <f t="shared" si="58"/>
        <v>1935</v>
      </c>
      <c r="Q389">
        <f t="shared" si="59"/>
        <v>1935</v>
      </c>
      <c r="T389">
        <f t="shared" si="52"/>
        <v>0.43483146067415729</v>
      </c>
      <c r="U389">
        <f t="shared" si="53"/>
        <v>0.5633187772925764</v>
      </c>
      <c r="V389">
        <f>'sample 7'!T389</f>
        <v>0.56995581737849776</v>
      </c>
      <c r="AA389">
        <v>11.3467</v>
      </c>
      <c r="AB389">
        <v>7.9942700000000002</v>
      </c>
      <c r="AD389">
        <v>8.2521500000000003</v>
      </c>
      <c r="AE389">
        <v>5.9312300000000002</v>
      </c>
      <c r="AG389">
        <f t="shared" si="54"/>
        <v>8.8131350965478944E-2</v>
      </c>
      <c r="AH389">
        <f t="shared" si="55"/>
        <v>0.12118054082875371</v>
      </c>
      <c r="AI389">
        <f>'sample 7'!I389</f>
        <v>0.1292592539931415</v>
      </c>
      <c r="AJ389">
        <f>(AG389-MIN($AG$2:$AI$892, 'sample 11'!$I$2:$I$822))/(MAX($AG$2:$AI$892, 'sample 11'!$I$2:$I$822)-MIN($AG$2:$AI$892, 'sample 11'!$I$2:$I$822))</f>
        <v>1.3146193440417824E-2</v>
      </c>
      <c r="AK389">
        <f>(AH389-MIN($AG$2:$AI$892, 'sample 11'!$I$2:$I$822))/(MAX($AG$2:$AI$892, 'sample 11'!$I$2:$I$822)-MIN($AG$2:$AI$892, 'sample 11'!$I$2:$I$822))</f>
        <v>2.1752474777677038E-2</v>
      </c>
      <c r="AL389">
        <f>(AI389-MIN($AG$2:$AI$892, 'sample 11'!$I$2:$I$822))/(MAX($AG$2:$AI$892, 'sample 11'!$I$2:$I$822)-MIN($AG$2:$AI$892, 'sample 11'!$I$2:$I$822))</f>
        <v>2.3856238247322695E-2</v>
      </c>
      <c r="AO389">
        <f t="shared" si="56"/>
        <v>0.12508959542272152</v>
      </c>
      <c r="AP389">
        <f t="shared" si="57"/>
        <v>0.16859909327407638</v>
      </c>
      <c r="AQ389">
        <f>'sample 7'!J389</f>
        <v>0.43086362304603343</v>
      </c>
      <c r="AT389">
        <f>(AO389-MIN($AO$2:$AQ$892, 'sample 11'!$J$2:$J$822))/(MAX($AO$2:$AQ$892, 'sample 11'!$J$2:$J$822)-MIN($AO$2:$AQ$892, 'sample 11'!$J$2:$J$822))</f>
        <v>2.8477859654063499E-2</v>
      </c>
      <c r="AU389">
        <f>(AP389-MIN($AO$2:$AQ$892, 'sample 11'!$J$2:$J$822))/(MAX($AO$2:$AQ$892, 'sample 11'!$J$2:$J$822)-MIN($AO$2:$AQ$892, 'sample 11'!$J$2:$J$822))</f>
        <v>3.9741918020531258E-2</v>
      </c>
      <c r="AV389">
        <f>(AQ389-MIN($AO$2:$AQ$892, 'sample 11'!$J$2:$J$822))/(MAX($AO$2:$AQ$892, 'sample 11'!$J$2:$J$822)-MIN($AO$2:$AQ$892, 'sample 11'!$J$2:$J$822))</f>
        <v>0.10763888573314657</v>
      </c>
      <c r="BH389" t="e">
        <f>('sample 11'!H389-MIN($A$2:$C$892,'sample 11'!$H$2:$H$822))/(MAX($A$2:$C$892, 'sample 11'!$H$2:$H$822)-MIN($A$2:$C$892, 'sample 11'!$H$2:$H$822))</f>
        <v>#VALUE!</v>
      </c>
      <c r="BI389">
        <f>('sample 11'!G389-MIN($H$2:$J$892, 'sample 11'!$G$2:$G$822))/(MAX($H$2:$J$892, 'sample 11'!$G$2:$G$822)-MIN($H$2:$J$892, 'sample 11'!$G$2:$G$822))</f>
        <v>5.1083667843233619E-3</v>
      </c>
      <c r="BJ389" t="e">
        <f>('sample 11'!I389-MIN($AG$2:$AI$892, 'sample 11'!$I$2:$I$822))/(MAX($AG$2:$AI$892, 'sample 11'!$I$2:$I$822)-MIN($AG$2:$AI$892, 'sample 11'!$I$2:$I$822))</f>
        <v>#VALUE!</v>
      </c>
      <c r="BK389">
        <f>('sample 11'!J389-MIN($AO$2:$AQ$892, 'sample 11'!$J$2:$J$822))/(MAX($AO$2:$AQ$892, 'sample 11'!$J$2:$J$822)-MIN($AO$2:$AQ$892, 'sample 11'!$J$2:$J$822))</f>
        <v>2.7465854890078589E-2</v>
      </c>
    </row>
    <row r="390" spans="1:63" x14ac:dyDescent="0.25">
      <c r="A390">
        <f>'sample 4'!H391</f>
        <v>0.12508959542272152</v>
      </c>
      <c r="B390">
        <f>'sample 10'!H391</f>
        <v>4.1252934114938924E-2</v>
      </c>
      <c r="C390">
        <f>'sample 7'!H390</f>
        <v>9.2328430693663505E-2</v>
      </c>
      <c r="D390">
        <f>(A390-MIN($A$2:$C$892,'sample 11'!$H$2:$H$822))/(MAX($A$2:$C$892, 'sample 11'!$H$2:$H$822)-MIN($A$2:$C$892, 'sample 11'!$H$2:$H$822))</f>
        <v>3.0053677521857475E-2</v>
      </c>
      <c r="E390">
        <f>(B390-MIN($A$2:$C$892,'sample 11'!$H$2:$H$822))/(MAX($A$2:$C$892, 'sample 11'!$H$2:$H$822)-MIN($A$2:$C$892, 'sample 11'!$H$2:$H$822))</f>
        <v>8.3846313848714264E-3</v>
      </c>
      <c r="F390">
        <f>(C390-MIN($A$2:$C$892,'sample 11'!$H$2:$H$822))/(MAX($A$2:$C$892, 'sample 11'!$H$2:$H$822)-MIN($A$2:$C$892, 'sample 11'!$H$2:$H$822))</f>
        <v>2.1585983568622034E-2</v>
      </c>
      <c r="H390" t="s">
        <v>4</v>
      </c>
      <c r="I390">
        <f>'sample 10'!C391</f>
        <v>0.15511114489087155</v>
      </c>
      <c r="J390" t="s">
        <v>4</v>
      </c>
      <c r="K390" t="e">
        <f>(H390-MIN($H$2:$J$892, 'sample 11'!$G$2:$G$822))/(MAX($H$2:$J$892, 'sample 11'!$G$2:$G$822)-MIN($H$2:$J$892, 'sample 11'!$G$2:$G$822))</f>
        <v>#VALUE!</v>
      </c>
      <c r="L390">
        <f>(I390-MIN($H$2:$J$892, 'sample 11'!$G$2:$G$822))/(MAX($H$2:$J$892, 'sample 11'!$G$2:$G$822)-MIN($H$2:$J$892, 'sample 11'!$G$2:$G$822))</f>
        <v>3.580791547862977E-2</v>
      </c>
      <c r="M390" t="e">
        <f>(J390-MIN($H$2:$J$892, 'sample 11'!$G$2:$G$822))/(MAX($H$2:$J$892, 'sample 11'!$G$2:$G$822)-MIN($H$2:$J$892, 'sample 11'!$G$2:$G$822))</f>
        <v>#VALUE!</v>
      </c>
      <c r="P390">
        <f t="shared" si="58"/>
        <v>1940</v>
      </c>
      <c r="Q390">
        <f t="shared" si="59"/>
        <v>1940</v>
      </c>
      <c r="T390">
        <f t="shared" si="52"/>
        <v>0.43595505617977526</v>
      </c>
      <c r="U390">
        <f t="shared" si="53"/>
        <v>0.56477438136826785</v>
      </c>
      <c r="V390">
        <f>'sample 7'!T390</f>
        <v>0.5714285714285714</v>
      </c>
      <c r="AA390">
        <v>10.0573</v>
      </c>
      <c r="AB390">
        <v>7.9942700000000002</v>
      </c>
      <c r="AD390">
        <v>8.5100300000000004</v>
      </c>
      <c r="AE390">
        <v>5.9312300000000002</v>
      </c>
      <c r="AG390">
        <f t="shared" si="54"/>
        <v>9.9430264583934058E-2</v>
      </c>
      <c r="AH390">
        <f t="shared" si="55"/>
        <v>0.11750839891281228</v>
      </c>
      <c r="AI390">
        <f>'sample 7'!I390</f>
        <v>0.13849207063649571</v>
      </c>
      <c r="AJ390">
        <f>(AG390-MIN($AG$2:$AI$892, 'sample 11'!$I$2:$I$822))/(MAX($AG$2:$AI$892, 'sample 11'!$I$2:$I$822)-MIN($AG$2:$AI$892, 'sample 11'!$I$2:$I$822))</f>
        <v>1.6088523639981114E-2</v>
      </c>
      <c r="AK390">
        <f>(AH390-MIN($AG$2:$AI$892, 'sample 11'!$I$2:$I$822))/(MAX($AG$2:$AI$892, 'sample 11'!$I$2:$I$822)-MIN($AG$2:$AI$892, 'sample 11'!$I$2:$I$822))</f>
        <v>2.0796218767478957E-2</v>
      </c>
      <c r="AL390">
        <f>(AI390-MIN($AG$2:$AI$892, 'sample 11'!$I$2:$I$822))/(MAX($AG$2:$AI$892, 'sample 11'!$I$2:$I$822)-MIN($AG$2:$AI$892, 'sample 11'!$I$2:$I$822))</f>
        <v>2.6260539771709959E-2</v>
      </c>
      <c r="AO390">
        <f t="shared" si="56"/>
        <v>0.12508959542272152</v>
      </c>
      <c r="AP390">
        <f t="shared" si="57"/>
        <v>0.16859909327407638</v>
      </c>
      <c r="AQ390">
        <f>'sample 7'!J390</f>
        <v>0.29829020057033084</v>
      </c>
      <c r="AT390">
        <f>(AO390-MIN($AO$2:$AQ$892, 'sample 11'!$J$2:$J$822))/(MAX($AO$2:$AQ$892, 'sample 11'!$J$2:$J$822)-MIN($AO$2:$AQ$892, 'sample 11'!$J$2:$J$822))</f>
        <v>2.8477859654063499E-2</v>
      </c>
      <c r="AU390">
        <f>(AP390-MIN($AO$2:$AQ$892, 'sample 11'!$J$2:$J$822))/(MAX($AO$2:$AQ$892, 'sample 11'!$J$2:$J$822)-MIN($AO$2:$AQ$892, 'sample 11'!$J$2:$J$822))</f>
        <v>3.9741918020531258E-2</v>
      </c>
      <c r="AV390">
        <f>(AQ390-MIN($AO$2:$AQ$892, 'sample 11'!$J$2:$J$822))/(MAX($AO$2:$AQ$892, 'sample 11'!$J$2:$J$822)-MIN($AO$2:$AQ$892, 'sample 11'!$J$2:$J$822))</f>
        <v>7.3317304415190687E-2</v>
      </c>
      <c r="BH390" t="e">
        <f>('sample 11'!H390-MIN($A$2:$C$892,'sample 11'!$H$2:$H$822))/(MAX($A$2:$C$892, 'sample 11'!$H$2:$H$822)-MIN($A$2:$C$892, 'sample 11'!$H$2:$H$822))</f>
        <v>#VALUE!</v>
      </c>
      <c r="BI390">
        <f>('sample 11'!G390-MIN($H$2:$J$892, 'sample 11'!$G$2:$G$822))/(MAX($H$2:$J$892, 'sample 11'!$G$2:$G$822)-MIN($H$2:$J$892, 'sample 11'!$G$2:$G$822))</f>
        <v>5.9875023239777999E-3</v>
      </c>
      <c r="BJ390" t="e">
        <f>('sample 11'!I390-MIN($AG$2:$AI$892, 'sample 11'!$I$2:$I$822))/(MAX($AG$2:$AI$892, 'sample 11'!$I$2:$I$822)-MIN($AG$2:$AI$892, 'sample 11'!$I$2:$I$822))</f>
        <v>#VALUE!</v>
      </c>
      <c r="BK390">
        <f>('sample 11'!J390-MIN($AO$2:$AQ$892, 'sample 11'!$J$2:$J$822))/(MAX($AO$2:$AQ$892, 'sample 11'!$J$2:$J$822)-MIN($AO$2:$AQ$892, 'sample 11'!$J$2:$J$822))</f>
        <v>2.5620434641790993E-2</v>
      </c>
    </row>
    <row r="391" spans="1:63" x14ac:dyDescent="0.25">
      <c r="A391">
        <f>'sample 4'!H392</f>
        <v>0.1292592539931415</v>
      </c>
      <c r="B391">
        <f>'sample 10'!H392</f>
        <v>4.1696549193588735E-2</v>
      </c>
      <c r="C391">
        <f>'sample 7'!H391</f>
        <v>9.2328430693663505E-2</v>
      </c>
      <c r="D391">
        <f>(A391-MIN($A$2:$C$892,'sample 11'!$H$2:$H$822))/(MAX($A$2:$C$892, 'sample 11'!$H$2:$H$822)-MIN($A$2:$C$892, 'sample 11'!$H$2:$H$822))</f>
        <v>3.1131398444046946E-2</v>
      </c>
      <c r="E391">
        <f>(B391-MIN($A$2:$C$892,'sample 11'!$H$2:$H$822))/(MAX($A$2:$C$892, 'sample 11'!$H$2:$H$822)-MIN($A$2:$C$892, 'sample 11'!$H$2:$H$822))</f>
        <v>8.4992914328310548E-3</v>
      </c>
      <c r="F391">
        <f>(C391-MIN($A$2:$C$892,'sample 11'!$H$2:$H$822))/(MAX($A$2:$C$892, 'sample 11'!$H$2:$H$822)-MIN($A$2:$C$892, 'sample 11'!$H$2:$H$822))</f>
        <v>2.1585983568622034E-2</v>
      </c>
      <c r="H391" t="s">
        <v>4</v>
      </c>
      <c r="I391" t="s">
        <v>4</v>
      </c>
      <c r="J391">
        <f>'sample 7'!G391</f>
        <v>8.0787190383092858E-2</v>
      </c>
      <c r="K391" t="e">
        <f>(H391-MIN($H$2:$J$892, 'sample 11'!$G$2:$G$822))/(MAX($H$2:$J$892, 'sample 11'!$G$2:$G$822)-MIN($H$2:$J$892, 'sample 11'!$G$2:$G$822))</f>
        <v>#VALUE!</v>
      </c>
      <c r="L391" t="e">
        <f>(I391-MIN($H$2:$J$892, 'sample 11'!$G$2:$G$822))/(MAX($H$2:$J$892, 'sample 11'!$G$2:$G$822)-MIN($H$2:$J$892, 'sample 11'!$G$2:$G$822))</f>
        <v>#VALUE!</v>
      </c>
      <c r="M391">
        <f>(J391-MIN($H$2:$J$892, 'sample 11'!$G$2:$G$822))/(MAX($H$2:$J$892, 'sample 11'!$G$2:$G$822)-MIN($H$2:$J$892, 'sample 11'!$G$2:$G$822))</f>
        <v>1.6557556737131506E-2</v>
      </c>
      <c r="P391">
        <f t="shared" si="58"/>
        <v>1945</v>
      </c>
      <c r="Q391">
        <f t="shared" si="59"/>
        <v>1945</v>
      </c>
      <c r="T391">
        <f t="shared" si="52"/>
        <v>0.43707865168539328</v>
      </c>
      <c r="U391">
        <f t="shared" si="53"/>
        <v>0.56622998544395919</v>
      </c>
      <c r="V391">
        <f>'sample 7'!T391</f>
        <v>0.57290132547864503</v>
      </c>
      <c r="AA391">
        <v>10.315200000000001</v>
      </c>
      <c r="AB391">
        <v>7.2206299999999999</v>
      </c>
      <c r="AD391">
        <v>7.9942700000000002</v>
      </c>
      <c r="AE391">
        <v>5.6733500000000001</v>
      </c>
      <c r="AG391">
        <f t="shared" si="54"/>
        <v>9.6944315185357524E-2</v>
      </c>
      <c r="AH391">
        <f t="shared" si="55"/>
        <v>0.12508959542272152</v>
      </c>
      <c r="AI391">
        <f>'sample 7'!I391</f>
        <v>0.12508959542272152</v>
      </c>
      <c r="AJ391">
        <f>(AG391-MIN($AG$2:$AI$892, 'sample 11'!$I$2:$I$822))/(MAX($AG$2:$AI$892, 'sample 11'!$I$2:$I$822)-MIN($AG$2:$AI$892, 'sample 11'!$I$2:$I$822))</f>
        <v>1.5441161934509642E-2</v>
      </c>
      <c r="AK391">
        <f>(AH391-MIN($AG$2:$AI$892, 'sample 11'!$I$2:$I$822))/(MAX($AG$2:$AI$892, 'sample 11'!$I$2:$I$822)-MIN($AG$2:$AI$892, 'sample 11'!$I$2:$I$822))</f>
        <v>2.2770424801189629E-2</v>
      </c>
      <c r="AL391">
        <f>(AI391-MIN($AG$2:$AI$892, 'sample 11'!$I$2:$I$822))/(MAX($AG$2:$AI$892, 'sample 11'!$I$2:$I$822)-MIN($AG$2:$AI$892, 'sample 11'!$I$2:$I$822))</f>
        <v>2.2770424801189629E-2</v>
      </c>
      <c r="AO391">
        <f t="shared" si="56"/>
        <v>0.13849207063649571</v>
      </c>
      <c r="AP391">
        <f t="shared" si="57"/>
        <v>0.17626270193095789</v>
      </c>
      <c r="AQ391">
        <f>'sample 7'!J391</f>
        <v>5.7877404082672085E-2</v>
      </c>
      <c r="AT391">
        <f>(AO391-MIN($AO$2:$AQ$892, 'sample 11'!$J$2:$J$822))/(MAX($AO$2:$AQ$892, 'sample 11'!$J$2:$J$822)-MIN($AO$2:$AQ$892, 'sample 11'!$J$2:$J$822))</f>
        <v>3.1947590874103059E-2</v>
      </c>
      <c r="AU391">
        <f>(AP391-MIN($AO$2:$AQ$892, 'sample 11'!$J$2:$J$822))/(MAX($AO$2:$AQ$892, 'sample 11'!$J$2:$J$822)-MIN($AO$2:$AQ$892, 'sample 11'!$J$2:$J$822))</f>
        <v>4.172592931626707E-2</v>
      </c>
      <c r="AV391">
        <f>(AQ391-MIN($AO$2:$AQ$892, 'sample 11'!$J$2:$J$822))/(MAX($AO$2:$AQ$892, 'sample 11'!$J$2:$J$822)-MIN($AO$2:$AQ$892, 'sample 11'!$J$2:$J$822))</f>
        <v>1.1077473908886694E-2</v>
      </c>
      <c r="BH391">
        <f>('sample 11'!H391-MIN($A$2:$C$892,'sample 11'!$H$2:$H$822))/(MAX($A$2:$C$892, 'sample 11'!$H$2:$H$822)-MIN($A$2:$C$892, 'sample 11'!$H$2:$H$822))</f>
        <v>1.1451955182038788E-2</v>
      </c>
      <c r="BI391">
        <f>('sample 11'!G391-MIN($H$2:$J$892, 'sample 11'!$G$2:$G$822))/(MAX($H$2:$J$892, 'sample 11'!$G$2:$G$822)-MIN($H$2:$J$892, 'sample 11'!$G$2:$G$822))</f>
        <v>5.9875023239777999E-3</v>
      </c>
      <c r="BJ391">
        <f>('sample 11'!I391-MIN($AG$2:$AI$892, 'sample 11'!$I$2:$I$822))/(MAX($AG$2:$AI$892, 'sample 11'!$I$2:$I$822)-MIN($AG$2:$AI$892, 'sample 11'!$I$2:$I$822))</f>
        <v>0.32679781077006104</v>
      </c>
      <c r="BK391">
        <f>('sample 11'!J391-MIN($AO$2:$AQ$892, 'sample 11'!$J$2:$J$822))/(MAX($AO$2:$AQ$892, 'sample 11'!$J$2:$J$822)-MIN($AO$2:$AQ$892, 'sample 11'!$J$2:$J$822))</f>
        <v>2.2512359028840762E-2</v>
      </c>
    </row>
    <row r="392" spans="1:63" x14ac:dyDescent="0.25">
      <c r="A392" t="s">
        <v>4</v>
      </c>
      <c r="B392">
        <f>'sample 10'!H393</f>
        <v>3.8017465223523686E-2</v>
      </c>
      <c r="C392">
        <f>'sample 7'!H392</f>
        <v>9.9430264583934058E-2</v>
      </c>
      <c r="D392" t="e">
        <f>(A392-MIN($A$2:$C$892,'sample 11'!$H$2:$H$822))/(MAX($A$2:$C$892, 'sample 11'!$H$2:$H$822)-MIN($A$2:$C$892, 'sample 11'!$H$2:$H$822))</f>
        <v>#VALUE!</v>
      </c>
      <c r="E392">
        <f>(B392-MIN($A$2:$C$892,'sample 11'!$H$2:$H$822))/(MAX($A$2:$C$892, 'sample 11'!$H$2:$H$822)-MIN($A$2:$C$892, 'sample 11'!$H$2:$H$822))</f>
        <v>7.5483680653497601E-3</v>
      </c>
      <c r="F392">
        <f>(C392-MIN($A$2:$C$892,'sample 11'!$H$2:$H$822))/(MAX($A$2:$C$892, 'sample 11'!$H$2:$H$822)-MIN($A$2:$C$892, 'sample 11'!$H$2:$H$822))</f>
        <v>2.342157630126343E-2</v>
      </c>
      <c r="H392" t="s">
        <v>4</v>
      </c>
      <c r="I392" t="s">
        <v>4</v>
      </c>
      <c r="J392">
        <f>'sample 7'!G392</f>
        <v>3.6931167689660011E-2</v>
      </c>
      <c r="K392" t="e">
        <f>(H392-MIN($H$2:$J$892, 'sample 11'!$G$2:$G$822))/(MAX($H$2:$J$892, 'sample 11'!$G$2:$G$822)-MIN($H$2:$J$892, 'sample 11'!$G$2:$G$822))</f>
        <v>#VALUE!</v>
      </c>
      <c r="L392" t="e">
        <f>(I392-MIN($H$2:$J$892, 'sample 11'!$G$2:$G$822))/(MAX($H$2:$J$892, 'sample 11'!$G$2:$G$822)-MIN($H$2:$J$892, 'sample 11'!$G$2:$G$822))</f>
        <v>#VALUE!</v>
      </c>
      <c r="M392">
        <f>(J392-MIN($H$2:$J$892, 'sample 11'!$G$2:$G$822))/(MAX($H$2:$J$892, 'sample 11'!$G$2:$G$822)-MIN($H$2:$J$892, 'sample 11'!$G$2:$G$822))</f>
        <v>5.1985786604804105E-3</v>
      </c>
      <c r="P392">
        <f t="shared" si="58"/>
        <v>1950</v>
      </c>
      <c r="Q392">
        <f t="shared" si="59"/>
        <v>1950</v>
      </c>
      <c r="T392">
        <f t="shared" si="52"/>
        <v>0.43820224719101125</v>
      </c>
      <c r="U392">
        <f t="shared" si="53"/>
        <v>0.56768558951965065</v>
      </c>
      <c r="V392">
        <f>'sample 7'!T392</f>
        <v>0.57437407952871866</v>
      </c>
      <c r="AA392">
        <v>0</v>
      </c>
      <c r="AB392">
        <v>0</v>
      </c>
      <c r="AD392">
        <v>8.5100300000000004</v>
      </c>
      <c r="AE392">
        <v>5.6733500000000001</v>
      </c>
      <c r="AG392" t="s">
        <v>4</v>
      </c>
      <c r="AH392">
        <f t="shared" si="55"/>
        <v>0.11750839891281228</v>
      </c>
      <c r="AI392">
        <f>'sample 7'!I392</f>
        <v>0.16157411970380231</v>
      </c>
      <c r="AJ392" t="e">
        <f>(AG392-MIN($AG$2:$AI$892, 'sample 11'!$I$2:$I$822))/(MAX($AG$2:$AI$892, 'sample 11'!$I$2:$I$822)-MIN($AG$2:$AI$892, 'sample 11'!$I$2:$I$822))</f>
        <v>#VALUE!</v>
      </c>
      <c r="AK392">
        <f>(AH392-MIN($AG$2:$AI$892, 'sample 11'!$I$2:$I$822))/(MAX($AG$2:$AI$892, 'sample 11'!$I$2:$I$822)-MIN($AG$2:$AI$892, 'sample 11'!$I$2:$I$822))</f>
        <v>2.0796218767478957E-2</v>
      </c>
      <c r="AL392">
        <f>(AI392-MIN($AG$2:$AI$892, 'sample 11'!$I$2:$I$822))/(MAX($AG$2:$AI$892, 'sample 11'!$I$2:$I$822)-MIN($AG$2:$AI$892, 'sample 11'!$I$2:$I$822))</f>
        <v>3.2271295525042619E-2</v>
      </c>
      <c r="AO392" t="s">
        <v>4</v>
      </c>
      <c r="AP392">
        <f t="shared" si="57"/>
        <v>0.17626270193095789</v>
      </c>
      <c r="AQ392" t="s">
        <v>4</v>
      </c>
      <c r="AT392" t="e">
        <f>(AO392-MIN($AO$2:$AQ$892, 'sample 11'!$J$2:$J$822))/(MAX($AO$2:$AQ$892, 'sample 11'!$J$2:$J$822)-MIN($AO$2:$AQ$892, 'sample 11'!$J$2:$J$822))</f>
        <v>#VALUE!</v>
      </c>
      <c r="AU392">
        <f>(AP392-MIN($AO$2:$AQ$892, 'sample 11'!$J$2:$J$822))/(MAX($AO$2:$AQ$892, 'sample 11'!$J$2:$J$822)-MIN($AO$2:$AQ$892, 'sample 11'!$J$2:$J$822))</f>
        <v>4.172592931626707E-2</v>
      </c>
      <c r="AV392" t="e">
        <f>(AQ392-MIN($AO$2:$AQ$892, 'sample 11'!$J$2:$J$822))/(MAX($AO$2:$AQ$892, 'sample 11'!$J$2:$J$822)-MIN($AO$2:$AQ$892, 'sample 11'!$J$2:$J$822))</f>
        <v>#VALUE!</v>
      </c>
      <c r="BH392" t="e">
        <f>('sample 11'!H392-MIN($A$2:$C$892,'sample 11'!$H$2:$H$822))/(MAX($A$2:$C$892, 'sample 11'!$H$2:$H$822)-MIN($A$2:$C$892, 'sample 11'!$H$2:$H$822))</f>
        <v>#VALUE!</v>
      </c>
      <c r="BI392">
        <f>('sample 11'!G392-MIN($H$2:$J$892, 'sample 11'!$G$2:$G$822))/(MAX($H$2:$J$892, 'sample 11'!$G$2:$G$822)-MIN($H$2:$J$892, 'sample 11'!$G$2:$G$822))</f>
        <v>5.8818376161259948E-3</v>
      </c>
      <c r="BJ392" t="e">
        <f>('sample 11'!I392-MIN($AG$2:$AI$892, 'sample 11'!$I$2:$I$822))/(MAX($AG$2:$AI$892, 'sample 11'!$I$2:$I$822)-MIN($AG$2:$AI$892, 'sample 11'!$I$2:$I$822))</f>
        <v>#VALUE!</v>
      </c>
      <c r="BK392">
        <f>('sample 11'!J392-MIN($AO$2:$AQ$892, 'sample 11'!$J$2:$J$822))/(MAX($AO$2:$AQ$892, 'sample 11'!$J$2:$J$822)-MIN($AO$2:$AQ$892, 'sample 11'!$J$2:$J$822))</f>
        <v>2.3980061308625719E-2</v>
      </c>
    </row>
    <row r="393" spans="1:63" x14ac:dyDescent="0.25">
      <c r="A393" t="s">
        <v>4</v>
      </c>
      <c r="B393">
        <f>'sample 10'!H394</f>
        <v>3.4015572329012221E-2</v>
      </c>
      <c r="C393">
        <f>'sample 7'!H393</f>
        <v>9.9430264583934058E-2</v>
      </c>
      <c r="D393" t="e">
        <f>(A393-MIN($A$2:$C$892,'sample 11'!$H$2:$H$822))/(MAX($A$2:$C$892, 'sample 11'!$H$2:$H$822)-MIN($A$2:$C$892, 'sample 11'!$H$2:$H$822))</f>
        <v>#VALUE!</v>
      </c>
      <c r="E393">
        <f>(B393-MIN($A$2:$C$892,'sample 11'!$H$2:$H$822))/(MAX($A$2:$C$892, 'sample 11'!$H$2:$H$822)-MIN($A$2:$C$892, 'sample 11'!$H$2:$H$822))</f>
        <v>6.5140091057522657E-3</v>
      </c>
      <c r="F393">
        <f>(C393-MIN($A$2:$C$892,'sample 11'!$H$2:$H$822))/(MAX($A$2:$C$892, 'sample 11'!$H$2:$H$822)-MIN($A$2:$C$892, 'sample 11'!$H$2:$H$822))</f>
        <v>2.342157630126343E-2</v>
      </c>
      <c r="H393" t="s">
        <v>4</v>
      </c>
      <c r="I393" t="s">
        <v>4</v>
      </c>
      <c r="J393">
        <f>'sample 7'!G393</f>
        <v>6.9245843518242811E-2</v>
      </c>
      <c r="K393" t="e">
        <f>(H393-MIN($H$2:$J$892, 'sample 11'!$G$2:$G$822))/(MAX($H$2:$J$892, 'sample 11'!$G$2:$G$822)-MIN($H$2:$J$892, 'sample 11'!$G$2:$G$822))</f>
        <v>#VALUE!</v>
      </c>
      <c r="L393" t="e">
        <f>(I393-MIN($H$2:$J$892, 'sample 11'!$G$2:$G$822))/(MAX($H$2:$J$892, 'sample 11'!$G$2:$G$822)-MIN($H$2:$J$892, 'sample 11'!$G$2:$G$822))</f>
        <v>#VALUE!</v>
      </c>
      <c r="M393">
        <f>(J393-MIN($H$2:$J$892, 'sample 11'!$G$2:$G$822))/(MAX($H$2:$J$892, 'sample 11'!$G$2:$G$822)-MIN($H$2:$J$892, 'sample 11'!$G$2:$G$822))</f>
        <v>1.3568277318674606E-2</v>
      </c>
      <c r="P393">
        <f t="shared" si="58"/>
        <v>1955</v>
      </c>
      <c r="Q393">
        <f t="shared" si="59"/>
        <v>1955</v>
      </c>
      <c r="T393">
        <f t="shared" si="52"/>
        <v>0.43932584269662922</v>
      </c>
      <c r="U393">
        <f t="shared" si="53"/>
        <v>0.5691411935953421</v>
      </c>
      <c r="V393">
        <f>'sample 7'!T393</f>
        <v>0.57584683357879229</v>
      </c>
      <c r="AA393">
        <v>0</v>
      </c>
      <c r="AB393">
        <v>0</v>
      </c>
      <c r="AD393">
        <v>7.9942700000000002</v>
      </c>
      <c r="AE393">
        <v>5.6733500000000001</v>
      </c>
      <c r="AG393" t="s">
        <v>4</v>
      </c>
      <c r="AH393">
        <f t="shared" si="55"/>
        <v>0.12508959542272152</v>
      </c>
      <c r="AI393">
        <f>'sample 7'!I393</f>
        <v>0.12118054082875371</v>
      </c>
      <c r="AJ393" t="e">
        <f>(AG393-MIN($AG$2:$AI$892, 'sample 11'!$I$2:$I$822))/(MAX($AG$2:$AI$892, 'sample 11'!$I$2:$I$822)-MIN($AG$2:$AI$892, 'sample 11'!$I$2:$I$822))</f>
        <v>#VALUE!</v>
      </c>
      <c r="AK393">
        <f>(AH393-MIN($AG$2:$AI$892, 'sample 11'!$I$2:$I$822))/(MAX($AG$2:$AI$892, 'sample 11'!$I$2:$I$822)-MIN($AG$2:$AI$892, 'sample 11'!$I$2:$I$822))</f>
        <v>2.2770424801189629E-2</v>
      </c>
      <c r="AL393">
        <f>(AI393-MIN($AG$2:$AI$892, 'sample 11'!$I$2:$I$822))/(MAX($AG$2:$AI$892, 'sample 11'!$I$2:$I$822)-MIN($AG$2:$AI$892, 'sample 11'!$I$2:$I$822))</f>
        <v>2.1752474777677038E-2</v>
      </c>
      <c r="AO393" t="s">
        <v>4</v>
      </c>
      <c r="AP393">
        <f t="shared" si="57"/>
        <v>0.17626270193095789</v>
      </c>
      <c r="AQ393" t="s">
        <v>4</v>
      </c>
      <c r="AT393" t="e">
        <f>(AO393-MIN($AO$2:$AQ$892, 'sample 11'!$J$2:$J$822))/(MAX($AO$2:$AQ$892, 'sample 11'!$J$2:$J$822)-MIN($AO$2:$AQ$892, 'sample 11'!$J$2:$J$822))</f>
        <v>#VALUE!</v>
      </c>
      <c r="AU393">
        <f>(AP393-MIN($AO$2:$AQ$892, 'sample 11'!$J$2:$J$822))/(MAX($AO$2:$AQ$892, 'sample 11'!$J$2:$J$822)-MIN($AO$2:$AQ$892, 'sample 11'!$J$2:$J$822))</f>
        <v>4.172592931626707E-2</v>
      </c>
      <c r="AV393" t="e">
        <f>(AQ393-MIN($AO$2:$AQ$892, 'sample 11'!$J$2:$J$822))/(MAX($AO$2:$AQ$892, 'sample 11'!$J$2:$J$822)-MIN($AO$2:$AQ$892, 'sample 11'!$J$2:$J$822))</f>
        <v>#VALUE!</v>
      </c>
      <c r="BH393">
        <f>('sample 11'!H393-MIN($A$2:$C$892,'sample 11'!$H$2:$H$822))/(MAX($A$2:$C$892, 'sample 11'!$H$2:$H$822)-MIN($A$2:$C$892, 'sample 11'!$H$2:$H$822))</f>
        <v>1.1838666486259978E-2</v>
      </c>
      <c r="BI393">
        <f>('sample 11'!G393-MIN($H$2:$J$892, 'sample 11'!$G$2:$G$822))/(MAX($H$2:$J$892, 'sample 11'!$G$2:$G$822)-MIN($H$2:$J$892, 'sample 11'!$G$2:$G$822))</f>
        <v>6.0953685577505752E-3</v>
      </c>
      <c r="BJ393" t="e">
        <f>('sample 11'!I393-MIN($AG$2:$AI$892, 'sample 11'!$I$2:$I$822))/(MAX($AG$2:$AI$892, 'sample 11'!$I$2:$I$822)-MIN($AG$2:$AI$892, 'sample 11'!$I$2:$I$822))</f>
        <v>#VALUE!</v>
      </c>
      <c r="BK393">
        <f>('sample 11'!J393-MIN($AO$2:$AQ$892, 'sample 11'!$J$2:$J$822))/(MAX($AO$2:$AQ$892, 'sample 11'!$J$2:$J$822)-MIN($AO$2:$AQ$892, 'sample 11'!$J$2:$J$822))</f>
        <v>2.3980061308625719E-2</v>
      </c>
    </row>
    <row r="394" spans="1:63" x14ac:dyDescent="0.25">
      <c r="A394" t="s">
        <v>4</v>
      </c>
      <c r="B394">
        <f>'sample 10'!H395</f>
        <v>3.4934985991070616E-2</v>
      </c>
      <c r="C394">
        <f>'sample 7'!H394</f>
        <v>9.6944315185357524E-2</v>
      </c>
      <c r="D394" t="e">
        <f>(A394-MIN($A$2:$C$892,'sample 11'!$H$2:$H$822))/(MAX($A$2:$C$892, 'sample 11'!$H$2:$H$822)-MIN($A$2:$C$892, 'sample 11'!$H$2:$H$822))</f>
        <v>#VALUE!</v>
      </c>
      <c r="E394">
        <f>(B394-MIN($A$2:$C$892,'sample 11'!$H$2:$H$822))/(MAX($A$2:$C$892, 'sample 11'!$H$2:$H$822)-MIN($A$2:$C$892, 'sample 11'!$H$2:$H$822))</f>
        <v>6.7516475893385532E-3</v>
      </c>
      <c r="F394">
        <f>(C394-MIN($A$2:$C$892,'sample 11'!$H$2:$H$822))/(MAX($A$2:$C$892, 'sample 11'!$H$2:$H$822)-MIN($A$2:$C$892, 'sample 11'!$H$2:$H$822))</f>
        <v>2.2779039356546536E-2</v>
      </c>
      <c r="H394" t="s">
        <v>4</v>
      </c>
      <c r="I394">
        <f>'sample 10'!C395</f>
        <v>1.2925925399314151</v>
      </c>
      <c r="J394">
        <f>'sample 7'!G394</f>
        <v>8.2506208592196567E-2</v>
      </c>
      <c r="K394" t="e">
        <f>(H394-MIN($H$2:$J$892, 'sample 11'!$G$2:$G$822))/(MAX($H$2:$J$892, 'sample 11'!$G$2:$G$822)-MIN($H$2:$J$892, 'sample 11'!$G$2:$G$822))</f>
        <v>#VALUE!</v>
      </c>
      <c r="L394">
        <f>(I394-MIN($H$2:$J$892, 'sample 11'!$G$2:$G$822))/(MAX($H$2:$J$892, 'sample 11'!$G$2:$G$822)-MIN($H$2:$J$892, 'sample 11'!$G$2:$G$822))</f>
        <v>0.33042255299793261</v>
      </c>
      <c r="M394">
        <f>(J394-MIN($H$2:$J$892, 'sample 11'!$G$2:$G$822))/(MAX($H$2:$J$892, 'sample 11'!$G$2:$G$822)-MIN($H$2:$J$892, 'sample 11'!$G$2:$G$822))</f>
        <v>1.7002792965849004E-2</v>
      </c>
      <c r="P394">
        <f t="shared" si="58"/>
        <v>1960</v>
      </c>
      <c r="Q394">
        <f t="shared" si="59"/>
        <v>1960</v>
      </c>
      <c r="T394">
        <f t="shared" si="52"/>
        <v>0.44044943820224719</v>
      </c>
      <c r="U394">
        <f t="shared" si="53"/>
        <v>0.57059679767103344</v>
      </c>
      <c r="V394">
        <f>'sample 7'!T394</f>
        <v>0.57731958762886593</v>
      </c>
      <c r="AA394">
        <v>0</v>
      </c>
      <c r="AB394">
        <v>0</v>
      </c>
      <c r="AD394">
        <v>8.5100300000000004</v>
      </c>
      <c r="AE394">
        <v>5.6733500000000001</v>
      </c>
      <c r="AG394" t="s">
        <v>4</v>
      </c>
      <c r="AH394">
        <f t="shared" si="55"/>
        <v>0.11750839891281228</v>
      </c>
      <c r="AI394">
        <f>'sample 7'!I394</f>
        <v>0.13849207063649571</v>
      </c>
      <c r="AJ394" t="e">
        <f>(AG394-MIN($AG$2:$AI$892, 'sample 11'!$I$2:$I$822))/(MAX($AG$2:$AI$892, 'sample 11'!$I$2:$I$822)-MIN($AG$2:$AI$892, 'sample 11'!$I$2:$I$822))</f>
        <v>#VALUE!</v>
      </c>
      <c r="AK394">
        <f>(AH394-MIN($AG$2:$AI$892, 'sample 11'!$I$2:$I$822))/(MAX($AG$2:$AI$892, 'sample 11'!$I$2:$I$822)-MIN($AG$2:$AI$892, 'sample 11'!$I$2:$I$822))</f>
        <v>2.0796218767478957E-2</v>
      </c>
      <c r="AL394">
        <f>(AI394-MIN($AG$2:$AI$892, 'sample 11'!$I$2:$I$822))/(MAX($AG$2:$AI$892, 'sample 11'!$I$2:$I$822)-MIN($AG$2:$AI$892, 'sample 11'!$I$2:$I$822))</f>
        <v>2.6260539771709959E-2</v>
      </c>
      <c r="AO394" t="s">
        <v>4</v>
      </c>
      <c r="AP394">
        <f t="shared" si="57"/>
        <v>0.17626270193095789</v>
      </c>
      <c r="AQ394" t="s">
        <v>4</v>
      </c>
      <c r="AT394" t="e">
        <f>(AO394-MIN($AO$2:$AQ$892, 'sample 11'!$J$2:$J$822))/(MAX($AO$2:$AQ$892, 'sample 11'!$J$2:$J$822)-MIN($AO$2:$AQ$892, 'sample 11'!$J$2:$J$822))</f>
        <v>#VALUE!</v>
      </c>
      <c r="AU394">
        <f>(AP394-MIN($AO$2:$AQ$892, 'sample 11'!$J$2:$J$822))/(MAX($AO$2:$AQ$892, 'sample 11'!$J$2:$J$822)-MIN($AO$2:$AQ$892, 'sample 11'!$J$2:$J$822))</f>
        <v>4.172592931626707E-2</v>
      </c>
      <c r="AV394" t="e">
        <f>(AQ394-MIN($AO$2:$AQ$892, 'sample 11'!$J$2:$J$822))/(MAX($AO$2:$AQ$892, 'sample 11'!$J$2:$J$822)-MIN($AO$2:$AQ$892, 'sample 11'!$J$2:$J$822))</f>
        <v>#VALUE!</v>
      </c>
      <c r="BH394">
        <f>('sample 11'!H394-MIN($A$2:$C$892,'sample 11'!$H$2:$H$822))/(MAX($A$2:$C$892, 'sample 11'!$H$2:$H$822)-MIN($A$2:$C$892, 'sample 11'!$H$2:$H$822))</f>
        <v>1.2681515362767954E-2</v>
      </c>
      <c r="BI394">
        <f>('sample 11'!G394-MIN($H$2:$J$892, 'sample 11'!$G$2:$G$822))/(MAX($H$2:$J$892, 'sample 11'!$G$2:$G$822)-MIN($H$2:$J$892, 'sample 11'!$G$2:$G$822))</f>
        <v>5.5774368590316347E-3</v>
      </c>
      <c r="BJ394" t="e">
        <f>('sample 11'!I394-MIN($AG$2:$AI$892, 'sample 11'!$I$2:$I$822))/(MAX($AG$2:$AI$892, 'sample 11'!$I$2:$I$822)-MIN($AG$2:$AI$892, 'sample 11'!$I$2:$I$822))</f>
        <v>#VALUE!</v>
      </c>
      <c r="BK394">
        <f>('sample 11'!J394-MIN($AO$2:$AQ$892, 'sample 11'!$J$2:$J$822))/(MAX($AO$2:$AQ$892, 'sample 11'!$J$2:$J$822)-MIN($AO$2:$AQ$892, 'sample 11'!$J$2:$J$822))</f>
        <v>2.3226376333354764E-2</v>
      </c>
    </row>
    <row r="395" spans="1:63" x14ac:dyDescent="0.25">
      <c r="A395" t="s">
        <v>4</v>
      </c>
      <c r="B395">
        <f>'sample 10'!H396</f>
        <v>3.2314771728452513E-2</v>
      </c>
      <c r="C395">
        <f>'sample 7'!H395</f>
        <v>8.8131350965478944E-2</v>
      </c>
      <c r="D395" t="e">
        <f>(A395-MIN($A$2:$C$892,'sample 11'!$H$2:$H$822))/(MAX($A$2:$C$892, 'sample 11'!$H$2:$H$822)-MIN($A$2:$C$892, 'sample 11'!$H$2:$H$822))</f>
        <v>#VALUE!</v>
      </c>
      <c r="E395">
        <f>(B395-MIN($A$2:$C$892,'sample 11'!$H$2:$H$822))/(MAX($A$2:$C$892, 'sample 11'!$H$2:$H$822)-MIN($A$2:$C$892, 'sample 11'!$H$2:$H$822))</f>
        <v>6.0744075506755403E-3</v>
      </c>
      <c r="F395">
        <f>(C395-MIN($A$2:$C$892,'sample 11'!$H$2:$H$822))/(MAX($A$2:$C$892, 'sample 11'!$H$2:$H$822)-MIN($A$2:$C$892, 'sample 11'!$H$2:$H$822))</f>
        <v>2.0501175170339631E-2</v>
      </c>
      <c r="H395" t="s">
        <v>4</v>
      </c>
      <c r="I395">
        <f>'sample 10'!C396</f>
        <v>0.1491453227281066</v>
      </c>
      <c r="J395">
        <f>'sample 7'!G395</f>
        <v>7.3165735022974035E-2</v>
      </c>
      <c r="K395" t="e">
        <f>(H395-MIN($H$2:$J$892, 'sample 11'!$G$2:$G$822))/(MAX($H$2:$J$892, 'sample 11'!$G$2:$G$822)-MIN($H$2:$J$892, 'sample 11'!$G$2:$G$822))</f>
        <v>#VALUE!</v>
      </c>
      <c r="L395">
        <f>(I395-MIN($H$2:$J$892, 'sample 11'!$G$2:$G$822))/(MAX($H$2:$J$892, 'sample 11'!$G$2:$G$822)-MIN($H$2:$J$892, 'sample 11'!$G$2:$G$822))</f>
        <v>3.4262731054822144E-2</v>
      </c>
      <c r="M395">
        <f>(J395-MIN($H$2:$J$892, 'sample 11'!$G$2:$G$822))/(MAX($H$2:$J$892, 'sample 11'!$G$2:$G$822)-MIN($H$2:$J$892, 'sample 11'!$G$2:$G$822))</f>
        <v>1.4583553190277078E-2</v>
      </c>
      <c r="P395">
        <f t="shared" si="58"/>
        <v>1965</v>
      </c>
      <c r="Q395">
        <f t="shared" si="59"/>
        <v>1965</v>
      </c>
      <c r="T395">
        <f t="shared" si="52"/>
        <v>0.44157303370786516</v>
      </c>
      <c r="U395">
        <f t="shared" si="53"/>
        <v>0.57205240174672489</v>
      </c>
      <c r="V395">
        <f>'sample 7'!T395</f>
        <v>0.57879234167893967</v>
      </c>
      <c r="AA395">
        <v>0</v>
      </c>
      <c r="AB395">
        <v>0</v>
      </c>
      <c r="AD395">
        <v>7.47851</v>
      </c>
      <c r="AE395">
        <v>5.6733500000000001</v>
      </c>
      <c r="AG395" t="s">
        <v>4</v>
      </c>
      <c r="AH395">
        <f t="shared" si="55"/>
        <v>0.13371647560810909</v>
      </c>
      <c r="AI395">
        <f>'sample 7'!I395</f>
        <v>0.12508959542272152</v>
      </c>
      <c r="AJ395" t="e">
        <f>(AG395-MIN($AG$2:$AI$892, 'sample 11'!$I$2:$I$822))/(MAX($AG$2:$AI$892, 'sample 11'!$I$2:$I$822)-MIN($AG$2:$AI$892, 'sample 11'!$I$2:$I$822))</f>
        <v>#VALUE!</v>
      </c>
      <c r="AK395">
        <f>(AH395-MIN($AG$2:$AI$892, 'sample 11'!$I$2:$I$822))/(MAX($AG$2:$AI$892, 'sample 11'!$I$2:$I$822)-MIN($AG$2:$AI$892, 'sample 11'!$I$2:$I$822))</f>
        <v>2.5016935479527797E-2</v>
      </c>
      <c r="AL395">
        <f>(AI395-MIN($AG$2:$AI$892, 'sample 11'!$I$2:$I$822))/(MAX($AG$2:$AI$892, 'sample 11'!$I$2:$I$822)-MIN($AG$2:$AI$892, 'sample 11'!$I$2:$I$822))</f>
        <v>2.2770424801189629E-2</v>
      </c>
      <c r="AO395" t="s">
        <v>4</v>
      </c>
      <c r="AP395">
        <f t="shared" si="57"/>
        <v>0.17626270193095789</v>
      </c>
      <c r="AQ395" t="s">
        <v>4</v>
      </c>
      <c r="AT395" t="e">
        <f>(AO395-MIN($AO$2:$AQ$892, 'sample 11'!$J$2:$J$822))/(MAX($AO$2:$AQ$892, 'sample 11'!$J$2:$J$822)-MIN($AO$2:$AQ$892, 'sample 11'!$J$2:$J$822))</f>
        <v>#VALUE!</v>
      </c>
      <c r="AU395">
        <f>(AP395-MIN($AO$2:$AQ$892, 'sample 11'!$J$2:$J$822))/(MAX($AO$2:$AQ$892, 'sample 11'!$J$2:$J$822)-MIN($AO$2:$AQ$892, 'sample 11'!$J$2:$J$822))</f>
        <v>4.172592931626707E-2</v>
      </c>
      <c r="AV395" t="e">
        <f>(AQ395-MIN($AO$2:$AQ$892, 'sample 11'!$J$2:$J$822))/(MAX($AO$2:$AQ$892, 'sample 11'!$J$2:$J$822)-MIN($AO$2:$AQ$892, 'sample 11'!$J$2:$J$822))</f>
        <v>#VALUE!</v>
      </c>
      <c r="BH395" t="e">
        <f>('sample 11'!H395-MIN($A$2:$C$892,'sample 11'!$H$2:$H$822))/(MAX($A$2:$C$892, 'sample 11'!$H$2:$H$822)-MIN($A$2:$C$892, 'sample 11'!$H$2:$H$822))</f>
        <v>#VALUE!</v>
      </c>
      <c r="BI395">
        <f>('sample 11'!G395-MIN($H$2:$J$892, 'sample 11'!$G$2:$G$822))/(MAX($H$2:$J$892, 'sample 11'!$G$2:$G$822)-MIN($H$2:$J$892, 'sample 11'!$G$2:$G$822))</f>
        <v>5.4799363649428671E-3</v>
      </c>
      <c r="BJ395" t="e">
        <f>('sample 11'!I395-MIN($AG$2:$AI$892, 'sample 11'!$I$2:$I$822))/(MAX($AG$2:$AI$892, 'sample 11'!$I$2:$I$822)-MIN($AG$2:$AI$892, 'sample 11'!$I$2:$I$822))</f>
        <v>#VALUE!</v>
      </c>
      <c r="BK395">
        <f>('sample 11'!J395-MIN($AO$2:$AQ$892, 'sample 11'!$J$2:$J$822))/(MAX($AO$2:$AQ$892, 'sample 11'!$J$2:$J$822)-MIN($AO$2:$AQ$892, 'sample 11'!$J$2:$J$822))</f>
        <v>2.3980061308625719E-2</v>
      </c>
    </row>
    <row r="396" spans="1:63" x14ac:dyDescent="0.25">
      <c r="A396" t="s">
        <v>4</v>
      </c>
      <c r="B396">
        <f>'sample 10'!H397</f>
        <v>3.2314771728452513E-2</v>
      </c>
      <c r="C396">
        <f>'sample 7'!H396</f>
        <v>9.6944315185357524E-2</v>
      </c>
      <c r="D396" t="e">
        <f>(A396-MIN($A$2:$C$892,'sample 11'!$H$2:$H$822))/(MAX($A$2:$C$892, 'sample 11'!$H$2:$H$822)-MIN($A$2:$C$892, 'sample 11'!$H$2:$H$822))</f>
        <v>#VALUE!</v>
      </c>
      <c r="E396">
        <f>(B396-MIN($A$2:$C$892,'sample 11'!$H$2:$H$822))/(MAX($A$2:$C$892, 'sample 11'!$H$2:$H$822)-MIN($A$2:$C$892, 'sample 11'!$H$2:$H$822))</f>
        <v>6.0744075506755403E-3</v>
      </c>
      <c r="F396">
        <f>(C396-MIN($A$2:$C$892,'sample 11'!$H$2:$H$822))/(MAX($A$2:$C$892, 'sample 11'!$H$2:$H$822)-MIN($A$2:$C$892, 'sample 11'!$H$2:$H$822))</f>
        <v>2.2779039356546536E-2</v>
      </c>
      <c r="H396" t="s">
        <v>4</v>
      </c>
      <c r="I396">
        <f>'sample 10'!C397</f>
        <v>0.13849207063649571</v>
      </c>
      <c r="J396">
        <f>'sample 7'!G396</f>
        <v>5.1023271714228859E-2</v>
      </c>
      <c r="K396" t="e">
        <f>(H396-MIN($H$2:$J$892, 'sample 11'!$G$2:$G$822))/(MAX($H$2:$J$892, 'sample 11'!$G$2:$G$822)-MIN($H$2:$J$892, 'sample 11'!$G$2:$G$822))</f>
        <v>#VALUE!</v>
      </c>
      <c r="L396">
        <f>(I396-MIN($H$2:$J$892, 'sample 11'!$G$2:$G$822))/(MAX($H$2:$J$892, 'sample 11'!$G$2:$G$822)-MIN($H$2:$J$892, 'sample 11'!$G$2:$G$822))</f>
        <v>3.1503473613728065E-2</v>
      </c>
      <c r="M396">
        <f>(J396-MIN($H$2:$J$892, 'sample 11'!$G$2:$G$822))/(MAX($H$2:$J$892, 'sample 11'!$G$2:$G$822)-MIN($H$2:$J$892, 'sample 11'!$G$2:$G$822))</f>
        <v>8.848519782317113E-3</v>
      </c>
      <c r="P396">
        <f t="shared" si="58"/>
        <v>1970</v>
      </c>
      <c r="Q396">
        <f t="shared" si="59"/>
        <v>1970</v>
      </c>
      <c r="T396">
        <f t="shared" si="52"/>
        <v>0.44269662921348313</v>
      </c>
      <c r="U396">
        <f t="shared" si="53"/>
        <v>0.57350800582241634</v>
      </c>
      <c r="V396">
        <f>'sample 7'!T396</f>
        <v>0.5802650957290133</v>
      </c>
      <c r="AA396">
        <v>0</v>
      </c>
      <c r="AB396">
        <v>0</v>
      </c>
      <c r="AD396">
        <v>7.9942700000000002</v>
      </c>
      <c r="AE396">
        <v>5.41547</v>
      </c>
      <c r="AG396" t="s">
        <v>4</v>
      </c>
      <c r="AH396">
        <f t="shared" si="55"/>
        <v>0.12508959542272152</v>
      </c>
      <c r="AI396">
        <f>'sample 7'!I396</f>
        <v>0.11405226559122983</v>
      </c>
      <c r="AJ396" t="e">
        <f>(AG396-MIN($AG$2:$AI$892, 'sample 11'!$I$2:$I$822))/(MAX($AG$2:$AI$892, 'sample 11'!$I$2:$I$822)-MIN($AG$2:$AI$892, 'sample 11'!$I$2:$I$822))</f>
        <v>#VALUE!</v>
      </c>
      <c r="AK396">
        <f>(AH396-MIN($AG$2:$AI$892, 'sample 11'!$I$2:$I$822))/(MAX($AG$2:$AI$892, 'sample 11'!$I$2:$I$822)-MIN($AG$2:$AI$892, 'sample 11'!$I$2:$I$822))</f>
        <v>2.2770424801189629E-2</v>
      </c>
      <c r="AL396">
        <f>(AI396-MIN($AG$2:$AI$892, 'sample 11'!$I$2:$I$822))/(MAX($AG$2:$AI$892, 'sample 11'!$I$2:$I$822)-MIN($AG$2:$AI$892, 'sample 11'!$I$2:$I$822))</f>
        <v>1.9896213174976744E-2</v>
      </c>
      <c r="AO396" t="s">
        <v>4</v>
      </c>
      <c r="AP396">
        <f t="shared" si="57"/>
        <v>0.18465617942671642</v>
      </c>
      <c r="AQ396" t="s">
        <v>4</v>
      </c>
      <c r="AT396" t="e">
        <f>(AO396-MIN($AO$2:$AQ$892, 'sample 11'!$J$2:$J$822))/(MAX($AO$2:$AQ$892, 'sample 11'!$J$2:$J$822)-MIN($AO$2:$AQ$892, 'sample 11'!$J$2:$J$822))</f>
        <v>#VALUE!</v>
      </c>
      <c r="AU396">
        <f>(AP396-MIN($AO$2:$AQ$892, 'sample 11'!$J$2:$J$822))/(MAX($AO$2:$AQ$892, 'sample 11'!$J$2:$J$822)-MIN($AO$2:$AQ$892, 'sample 11'!$J$2:$J$822))</f>
        <v>4.3898894417653864E-2</v>
      </c>
      <c r="AV396" t="e">
        <f>(AQ396-MIN($AO$2:$AQ$892, 'sample 11'!$J$2:$J$822))/(MAX($AO$2:$AQ$892, 'sample 11'!$J$2:$J$822)-MIN($AO$2:$AQ$892, 'sample 11'!$J$2:$J$822))</f>
        <v>#VALUE!</v>
      </c>
      <c r="BH396">
        <f>('sample 11'!H396-MIN($A$2:$C$892,'sample 11'!$H$2:$H$822))/(MAX($A$2:$C$892, 'sample 11'!$H$2:$H$822)-MIN($A$2:$C$892, 'sample 11'!$H$2:$H$822))</f>
        <v>0.3318151596108091</v>
      </c>
      <c r="BI396">
        <f>('sample 11'!G396-MIN($H$2:$J$892, 'sample 11'!$G$2:$G$822))/(MAX($H$2:$J$892, 'sample 11'!$G$2:$G$822)-MIN($H$2:$J$892, 'sample 11'!$G$2:$G$822))</f>
        <v>5.1985786604804105E-3</v>
      </c>
      <c r="BJ396" t="e">
        <f>('sample 11'!I396-MIN($AG$2:$AI$892, 'sample 11'!$I$2:$I$822))/(MAX($AG$2:$AI$892, 'sample 11'!$I$2:$I$822)-MIN($AG$2:$AI$892, 'sample 11'!$I$2:$I$822))</f>
        <v>#VALUE!</v>
      </c>
      <c r="BK396">
        <f>('sample 11'!J396-MIN($AO$2:$AQ$892, 'sample 11'!$J$2:$J$822))/(MAX($AO$2:$AQ$892, 'sample 11'!$J$2:$J$822)-MIN($AO$2:$AQ$892, 'sample 11'!$J$2:$J$822))</f>
        <v>2.3226376333354764E-2</v>
      </c>
    </row>
    <row r="397" spans="1:63" x14ac:dyDescent="0.25">
      <c r="A397" t="s">
        <v>4</v>
      </c>
      <c r="B397" t="s">
        <v>4</v>
      </c>
      <c r="C397">
        <f>'sample 7'!H397</f>
        <v>8.6172724609206691E-2</v>
      </c>
      <c r="D397" t="e">
        <f>(A397-MIN($A$2:$C$892,'sample 11'!$H$2:$H$822))/(MAX($A$2:$C$892, 'sample 11'!$H$2:$H$822)-MIN($A$2:$C$892, 'sample 11'!$H$2:$H$822))</f>
        <v>#VALUE!</v>
      </c>
      <c r="E397" t="e">
        <f>(B397-MIN($A$2:$C$892,'sample 11'!$H$2:$H$822))/(MAX($A$2:$C$892, 'sample 11'!$H$2:$H$822)-MIN($A$2:$C$892, 'sample 11'!$H$2:$H$822))</f>
        <v>#VALUE!</v>
      </c>
      <c r="F397">
        <f>(C397-MIN($A$2:$C$892,'sample 11'!$H$2:$H$822))/(MAX($A$2:$C$892, 'sample 11'!$H$2:$H$822)-MIN($A$2:$C$892, 'sample 11'!$H$2:$H$822))</f>
        <v>1.9994934055568039E-2</v>
      </c>
      <c r="H397" t="s">
        <v>4</v>
      </c>
      <c r="I397">
        <f>'sample 10'!C398</f>
        <v>0.96944315185357532</v>
      </c>
      <c r="J397">
        <f>'sample 7'!G397</f>
        <v>6.4629543456905025E-2</v>
      </c>
      <c r="K397" t="e">
        <f>(H397-MIN($H$2:$J$892, 'sample 11'!$G$2:$G$822))/(MAX($H$2:$J$892, 'sample 11'!$G$2:$G$822)-MIN($H$2:$J$892, 'sample 11'!$G$2:$G$822))</f>
        <v>#VALUE!</v>
      </c>
      <c r="L397">
        <f>(I397-MIN($H$2:$J$892, 'sample 11'!$G$2:$G$822))/(MAX($H$2:$J$892, 'sample 11'!$G$2:$G$822)-MIN($H$2:$J$892, 'sample 11'!$G$2:$G$822))</f>
        <v>0.24672488528377723</v>
      </c>
      <c r="M397">
        <f>(J397-MIN($H$2:$J$892, 'sample 11'!$G$2:$G$822))/(MAX($H$2:$J$892, 'sample 11'!$G$2:$G$822)-MIN($H$2:$J$892, 'sample 11'!$G$2:$G$822))</f>
        <v>1.2372627372063488E-2</v>
      </c>
      <c r="P397">
        <f t="shared" si="58"/>
        <v>1975</v>
      </c>
      <c r="Q397">
        <f t="shared" si="59"/>
        <v>1975</v>
      </c>
      <c r="T397">
        <f t="shared" si="52"/>
        <v>0.4438202247191011</v>
      </c>
      <c r="U397">
        <f t="shared" si="53"/>
        <v>0.57496360989810769</v>
      </c>
      <c r="V397">
        <f>'sample 7'!T397</f>
        <v>0.58173784977908694</v>
      </c>
      <c r="AA397">
        <v>0</v>
      </c>
      <c r="AB397">
        <v>0</v>
      </c>
      <c r="AD397">
        <v>7.47851</v>
      </c>
      <c r="AE397">
        <v>5.6733500000000001</v>
      </c>
      <c r="AG397" t="s">
        <v>4</v>
      </c>
      <c r="AH397">
        <f t="shared" si="55"/>
        <v>0.13371647560810909</v>
      </c>
      <c r="AI397">
        <f>'sample 7'!I397</f>
        <v>0.13371647560810909</v>
      </c>
      <c r="AJ397" t="e">
        <f>(AG397-MIN($AG$2:$AI$892, 'sample 11'!$I$2:$I$822))/(MAX($AG$2:$AI$892, 'sample 11'!$I$2:$I$822)-MIN($AG$2:$AI$892, 'sample 11'!$I$2:$I$822))</f>
        <v>#VALUE!</v>
      </c>
      <c r="AK397">
        <f>(AH397-MIN($AG$2:$AI$892, 'sample 11'!$I$2:$I$822))/(MAX($AG$2:$AI$892, 'sample 11'!$I$2:$I$822)-MIN($AG$2:$AI$892, 'sample 11'!$I$2:$I$822))</f>
        <v>2.5016935479527797E-2</v>
      </c>
      <c r="AL397">
        <f>(AI397-MIN($AG$2:$AI$892, 'sample 11'!$I$2:$I$822))/(MAX($AG$2:$AI$892, 'sample 11'!$I$2:$I$822)-MIN($AG$2:$AI$892, 'sample 11'!$I$2:$I$822))</f>
        <v>2.5016935479527797E-2</v>
      </c>
      <c r="AO397" t="s">
        <v>4</v>
      </c>
      <c r="AP397">
        <f t="shared" si="57"/>
        <v>0.17626270193095789</v>
      </c>
      <c r="AQ397" t="s">
        <v>4</v>
      </c>
      <c r="AT397" t="e">
        <f>(AO397-MIN($AO$2:$AQ$892, 'sample 11'!$J$2:$J$822))/(MAX($AO$2:$AQ$892, 'sample 11'!$J$2:$J$822)-MIN($AO$2:$AQ$892, 'sample 11'!$J$2:$J$822))</f>
        <v>#VALUE!</v>
      </c>
      <c r="AU397">
        <f>(AP397-MIN($AO$2:$AQ$892, 'sample 11'!$J$2:$J$822))/(MAX($AO$2:$AQ$892, 'sample 11'!$J$2:$J$822)-MIN($AO$2:$AQ$892, 'sample 11'!$J$2:$J$822))</f>
        <v>4.172592931626707E-2</v>
      </c>
      <c r="AV397" t="e">
        <f>(AQ397-MIN($AO$2:$AQ$892, 'sample 11'!$J$2:$J$822))/(MAX($AO$2:$AQ$892, 'sample 11'!$J$2:$J$822)-MIN($AO$2:$AQ$892, 'sample 11'!$J$2:$J$822))</f>
        <v>#VALUE!</v>
      </c>
      <c r="BH397" t="e">
        <f>('sample 11'!H397-MIN($A$2:$C$892,'sample 11'!$H$2:$H$822))/(MAX($A$2:$C$892, 'sample 11'!$H$2:$H$822)-MIN($A$2:$C$892, 'sample 11'!$H$2:$H$822))</f>
        <v>#VALUE!</v>
      </c>
      <c r="BI397">
        <f>('sample 11'!G397-MIN($H$2:$J$892, 'sample 11'!$G$2:$G$822))/(MAX($H$2:$J$892, 'sample 11'!$G$2:$G$822)-MIN($H$2:$J$892, 'sample 11'!$G$2:$G$822))</f>
        <v>5.6768485745859491E-3</v>
      </c>
      <c r="BJ397" t="e">
        <f>('sample 11'!I397-MIN($AG$2:$AI$892, 'sample 11'!$I$2:$I$822))/(MAX($AG$2:$AI$892, 'sample 11'!$I$2:$I$822)-MIN($AG$2:$AI$892, 'sample 11'!$I$2:$I$822))</f>
        <v>#VALUE!</v>
      </c>
      <c r="BK397">
        <f>('sample 11'!J397-MIN($AO$2:$AQ$892, 'sample 11'!$J$2:$J$822))/(MAX($AO$2:$AQ$892, 'sample 11'!$J$2:$J$822)-MIN($AO$2:$AQ$892, 'sample 11'!$J$2:$J$822))</f>
        <v>2.2512359028840762E-2</v>
      </c>
    </row>
    <row r="398" spans="1:63" x14ac:dyDescent="0.25">
      <c r="A398" t="s">
        <v>4</v>
      </c>
      <c r="B398" t="s">
        <v>4</v>
      </c>
      <c r="C398">
        <f>'sample 7'!H398</f>
        <v>8.6172724609206691E-2</v>
      </c>
      <c r="D398" t="e">
        <f>(A398-MIN($A$2:$C$892,'sample 11'!$H$2:$H$822))/(MAX($A$2:$C$892, 'sample 11'!$H$2:$H$822)-MIN($A$2:$C$892, 'sample 11'!$H$2:$H$822))</f>
        <v>#VALUE!</v>
      </c>
      <c r="E398" t="e">
        <f>(B398-MIN($A$2:$C$892,'sample 11'!$H$2:$H$822))/(MAX($A$2:$C$892, 'sample 11'!$H$2:$H$822)-MIN($A$2:$C$892, 'sample 11'!$H$2:$H$822))</f>
        <v>#VALUE!</v>
      </c>
      <c r="F398">
        <f>(C398-MIN($A$2:$C$892,'sample 11'!$H$2:$H$822))/(MAX($A$2:$C$892, 'sample 11'!$H$2:$H$822)-MIN($A$2:$C$892, 'sample 11'!$H$2:$H$822))</f>
        <v>1.9994934055568039E-2</v>
      </c>
      <c r="H398" t="s">
        <v>4</v>
      </c>
      <c r="I398">
        <f>'sample 10'!C399</f>
        <v>0.96944315185357532</v>
      </c>
      <c r="J398">
        <f>'sample 7'!G398</f>
        <v>7.9138341735187273E-2</v>
      </c>
      <c r="K398" t="e">
        <f>(H398-MIN($H$2:$J$892, 'sample 11'!$G$2:$G$822))/(MAX($H$2:$J$892, 'sample 11'!$G$2:$G$822)-MIN($H$2:$J$892, 'sample 11'!$G$2:$G$822))</f>
        <v>#VALUE!</v>
      </c>
      <c r="L398">
        <f>(I398-MIN($H$2:$J$892, 'sample 11'!$G$2:$G$822))/(MAX($H$2:$J$892, 'sample 11'!$G$2:$G$822)-MIN($H$2:$J$892, 'sample 11'!$G$2:$G$822))</f>
        <v>0.24672488528377723</v>
      </c>
      <c r="M398">
        <f>(J398-MIN($H$2:$J$892, 'sample 11'!$G$2:$G$822))/(MAX($H$2:$J$892, 'sample 11'!$G$2:$G$822)-MIN($H$2:$J$892, 'sample 11'!$G$2:$G$822))</f>
        <v>1.6130494853882345E-2</v>
      </c>
      <c r="P398">
        <f t="shared" si="58"/>
        <v>1980</v>
      </c>
      <c r="Q398">
        <f t="shared" si="59"/>
        <v>1980</v>
      </c>
      <c r="T398">
        <f t="shared" si="52"/>
        <v>0.44494382022471912</v>
      </c>
      <c r="U398">
        <f t="shared" si="53"/>
        <v>0.57641921397379914</v>
      </c>
      <c r="V398">
        <f>'sample 7'!T398</f>
        <v>0.58321060382916057</v>
      </c>
      <c r="AA398">
        <v>0</v>
      </c>
      <c r="AB398">
        <v>0</v>
      </c>
      <c r="AD398">
        <v>7.9942700000000002</v>
      </c>
      <c r="AE398">
        <v>5.1575899999999999</v>
      </c>
      <c r="AG398" t="s">
        <v>4</v>
      </c>
      <c r="AH398">
        <f t="shared" si="55"/>
        <v>0.12508959542272152</v>
      </c>
      <c r="AI398">
        <f>'sample 7'!I398</f>
        <v>0.11750839891281228</v>
      </c>
      <c r="AJ398" t="e">
        <f>(AG398-MIN($AG$2:$AI$892, 'sample 11'!$I$2:$I$822))/(MAX($AG$2:$AI$892, 'sample 11'!$I$2:$I$822)-MIN($AG$2:$AI$892, 'sample 11'!$I$2:$I$822))</f>
        <v>#VALUE!</v>
      </c>
      <c r="AK398">
        <f>(AH398-MIN($AG$2:$AI$892, 'sample 11'!$I$2:$I$822))/(MAX($AG$2:$AI$892, 'sample 11'!$I$2:$I$822)-MIN($AG$2:$AI$892, 'sample 11'!$I$2:$I$822))</f>
        <v>2.2770424801189629E-2</v>
      </c>
      <c r="AL398">
        <f>(AI398-MIN($AG$2:$AI$892, 'sample 11'!$I$2:$I$822))/(MAX($AG$2:$AI$892, 'sample 11'!$I$2:$I$822)-MIN($AG$2:$AI$892, 'sample 11'!$I$2:$I$822))</f>
        <v>2.0796218767478957E-2</v>
      </c>
      <c r="AO398" t="s">
        <v>4</v>
      </c>
      <c r="AP398">
        <f t="shared" si="57"/>
        <v>0.19388900629945383</v>
      </c>
      <c r="AQ398" t="s">
        <v>4</v>
      </c>
      <c r="AT398" t="e">
        <f>(AO398-MIN($AO$2:$AQ$892, 'sample 11'!$J$2:$J$822))/(MAX($AO$2:$AQ$892, 'sample 11'!$J$2:$J$822)-MIN($AO$2:$AQ$892, 'sample 11'!$J$2:$J$822))</f>
        <v>#VALUE!</v>
      </c>
      <c r="AU398">
        <f>(AP398-MIN($AO$2:$AQ$892, 'sample 11'!$J$2:$J$822))/(MAX($AO$2:$AQ$892, 'sample 11'!$J$2:$J$822)-MIN($AO$2:$AQ$892, 'sample 11'!$J$2:$J$822))</f>
        <v>4.6289156450493384E-2</v>
      </c>
      <c r="AV398" t="e">
        <f>(AQ398-MIN($AO$2:$AQ$892, 'sample 11'!$J$2:$J$822))/(MAX($AO$2:$AQ$892, 'sample 11'!$J$2:$J$822)-MIN($AO$2:$AQ$892, 'sample 11'!$J$2:$J$822))</f>
        <v>#VALUE!</v>
      </c>
      <c r="BH398" t="e">
        <f>('sample 11'!H398-MIN($A$2:$C$892,'sample 11'!$H$2:$H$822))/(MAX($A$2:$C$892, 'sample 11'!$H$2:$H$822)-MIN($A$2:$C$892, 'sample 11'!$H$2:$H$822))</f>
        <v>#VALUE!</v>
      </c>
      <c r="BI398">
        <f>('sample 11'!G398-MIN($H$2:$J$892, 'sample 11'!$G$2:$G$822))/(MAX($H$2:$J$892, 'sample 11'!$G$2:$G$822)-MIN($H$2:$J$892, 'sample 11'!$G$2:$G$822))</f>
        <v>5.7783077160622528E-3</v>
      </c>
      <c r="BJ398">
        <f>('sample 11'!I398-MIN($AG$2:$AI$892, 'sample 11'!$I$2:$I$822))/(MAX($AG$2:$AI$892, 'sample 11'!$I$2:$I$822)-MIN($AG$2:$AI$892, 'sample 11'!$I$2:$I$822))</f>
        <v>2.5016935479527797E-2</v>
      </c>
      <c r="BK398">
        <f>('sample 11'!J398-MIN($AO$2:$AQ$892, 'sample 11'!$J$2:$J$822))/(MAX($AO$2:$AQ$892, 'sample 11'!$J$2:$J$822)-MIN($AO$2:$AQ$892, 'sample 11'!$J$2:$J$822))</f>
        <v>2.3226376333354764E-2</v>
      </c>
    </row>
    <row r="399" spans="1:63" x14ac:dyDescent="0.25">
      <c r="A399" t="s">
        <v>4</v>
      </c>
      <c r="B399">
        <f>'sample 10'!H400</f>
        <v>2.7501993894557358E-2</v>
      </c>
      <c r="C399">
        <f>'sample 7'!H399</f>
        <v>8.429926238145416E-2</v>
      </c>
      <c r="D399" t="e">
        <f>(A399-MIN($A$2:$C$892,'sample 11'!$H$2:$H$822))/(MAX($A$2:$C$892, 'sample 11'!$H$2:$H$822)-MIN($A$2:$C$892, 'sample 11'!$H$2:$H$822))</f>
        <v>#VALUE!</v>
      </c>
      <c r="E399">
        <f>(B399-MIN($A$2:$C$892,'sample 11'!$H$2:$H$822))/(MAX($A$2:$C$892, 'sample 11'!$H$2:$H$822)-MIN($A$2:$C$892, 'sample 11'!$H$2:$H$822))</f>
        <v>4.8304612471977235E-3</v>
      </c>
      <c r="F399">
        <f>(C399-MIN($A$2:$C$892,'sample 11'!$H$2:$H$822))/(MAX($A$2:$C$892, 'sample 11'!$H$2:$H$822)-MIN($A$2:$C$892, 'sample 11'!$H$2:$H$822))</f>
        <v>1.9510705093968135E-2</v>
      </c>
      <c r="H399" t="s">
        <v>4</v>
      </c>
      <c r="I399">
        <f>'sample 10'!C400</f>
        <v>0.96944315185357532</v>
      </c>
      <c r="J399">
        <f>'sample 7'!G399</f>
        <v>7.0504956498441837E-2</v>
      </c>
      <c r="K399" t="e">
        <f>(H399-MIN($H$2:$J$892, 'sample 11'!$G$2:$G$822))/(MAX($H$2:$J$892, 'sample 11'!$G$2:$G$822)-MIN($H$2:$J$892, 'sample 11'!$G$2:$G$822))</f>
        <v>#VALUE!</v>
      </c>
      <c r="L399">
        <f>(I399-MIN($H$2:$J$892, 'sample 11'!$G$2:$G$822))/(MAX($H$2:$J$892, 'sample 11'!$G$2:$G$822)-MIN($H$2:$J$892, 'sample 11'!$G$2:$G$822))</f>
        <v>0.24672488528377723</v>
      </c>
      <c r="M399">
        <f>(J399-MIN($H$2:$J$892, 'sample 11'!$G$2:$G$822))/(MAX($H$2:$J$892, 'sample 11'!$G$2:$G$822)-MIN($H$2:$J$892, 'sample 11'!$G$2:$G$822))</f>
        <v>1.3894395280581107E-2</v>
      </c>
      <c r="P399">
        <f t="shared" si="58"/>
        <v>1985</v>
      </c>
      <c r="Q399">
        <f t="shared" si="59"/>
        <v>1985</v>
      </c>
      <c r="T399">
        <f t="shared" si="52"/>
        <v>0.44606741573033709</v>
      </c>
      <c r="U399">
        <f t="shared" si="53"/>
        <v>0.57787481804949059</v>
      </c>
      <c r="V399">
        <f>'sample 7'!T399</f>
        <v>0.5846833578792342</v>
      </c>
      <c r="AA399">
        <v>0</v>
      </c>
      <c r="AB399">
        <v>0</v>
      </c>
      <c r="AD399">
        <v>6.9627499999999998</v>
      </c>
      <c r="AE399">
        <v>5.41547</v>
      </c>
      <c r="AG399" t="s">
        <v>4</v>
      </c>
      <c r="AH399">
        <f t="shared" si="55"/>
        <v>0.14362141395282038</v>
      </c>
      <c r="AI399">
        <f>'sample 7'!I399</f>
        <v>0.11750839891281228</v>
      </c>
      <c r="AJ399" t="e">
        <f>(AG399-MIN($AG$2:$AI$892, 'sample 11'!$I$2:$I$822))/(MAX($AG$2:$AI$892, 'sample 11'!$I$2:$I$822)-MIN($AG$2:$AI$892, 'sample 11'!$I$2:$I$822))</f>
        <v>#VALUE!</v>
      </c>
      <c r="AK399">
        <f>(AH399-MIN($AG$2:$AI$892, 'sample 11'!$I$2:$I$822))/(MAX($AG$2:$AI$892, 'sample 11'!$I$2:$I$822)-MIN($AG$2:$AI$892, 'sample 11'!$I$2:$I$822))</f>
        <v>2.7596263032652432E-2</v>
      </c>
      <c r="AL399">
        <f>(AI399-MIN($AG$2:$AI$892, 'sample 11'!$I$2:$I$822))/(MAX($AG$2:$AI$892, 'sample 11'!$I$2:$I$822)-MIN($AG$2:$AI$892, 'sample 11'!$I$2:$I$822))</f>
        <v>2.0796218767478957E-2</v>
      </c>
      <c r="AO399" t="s">
        <v>4</v>
      </c>
      <c r="AP399">
        <f t="shared" si="57"/>
        <v>0.18465617942671642</v>
      </c>
      <c r="AQ399" t="s">
        <v>4</v>
      </c>
      <c r="AT399" t="e">
        <f>(AO399-MIN($AO$2:$AQ$892, 'sample 11'!$J$2:$J$822))/(MAX($AO$2:$AQ$892, 'sample 11'!$J$2:$J$822)-MIN($AO$2:$AQ$892, 'sample 11'!$J$2:$J$822))</f>
        <v>#VALUE!</v>
      </c>
      <c r="AU399">
        <f>(AP399-MIN($AO$2:$AQ$892, 'sample 11'!$J$2:$J$822))/(MAX($AO$2:$AQ$892, 'sample 11'!$J$2:$J$822)-MIN($AO$2:$AQ$892, 'sample 11'!$J$2:$J$822))</f>
        <v>4.3898894417653864E-2</v>
      </c>
      <c r="AV399" t="e">
        <f>(AQ399-MIN($AO$2:$AQ$892, 'sample 11'!$J$2:$J$822))/(MAX($AO$2:$AQ$892, 'sample 11'!$J$2:$J$822)-MIN($AO$2:$AQ$892, 'sample 11'!$J$2:$J$822))</f>
        <v>#VALUE!</v>
      </c>
      <c r="BH399" t="e">
        <f>('sample 11'!H399-MIN($A$2:$C$892,'sample 11'!$H$2:$H$822))/(MAX($A$2:$C$892, 'sample 11'!$H$2:$H$822)-MIN($A$2:$C$892, 'sample 11'!$H$2:$H$822))</f>
        <v>#VALUE!</v>
      </c>
      <c r="BI399">
        <f>('sample 11'!G399-MIN($H$2:$J$892, 'sample 11'!$G$2:$G$822))/(MAX($H$2:$J$892, 'sample 11'!$G$2:$G$822)-MIN($H$2:$J$892, 'sample 11'!$G$2:$G$822))</f>
        <v>6.4328416124218007E-3</v>
      </c>
      <c r="BJ399" t="e">
        <f>('sample 11'!I399-MIN($AG$2:$AI$892, 'sample 11'!$I$2:$I$822))/(MAX($AG$2:$AI$892, 'sample 11'!$I$2:$I$822)-MIN($AG$2:$AI$892, 'sample 11'!$I$2:$I$822))</f>
        <v>#VALUE!</v>
      </c>
      <c r="BK399">
        <f>('sample 11'!J399-MIN($AO$2:$AQ$892, 'sample 11'!$J$2:$J$822))/(MAX($AO$2:$AQ$892, 'sample 11'!$J$2:$J$822)-MIN($AO$2:$AQ$892, 'sample 11'!$J$2:$J$822))</f>
        <v>2.2512359028840762E-2</v>
      </c>
    </row>
    <row r="400" spans="1:63" x14ac:dyDescent="0.25">
      <c r="A400" t="s">
        <v>4</v>
      </c>
      <c r="B400">
        <f>'sample 10'!H401</f>
        <v>2.4857566145983515E-2</v>
      </c>
      <c r="C400">
        <f>'sample 7'!H400</f>
        <v>8.6172724609206691E-2</v>
      </c>
      <c r="D400" t="e">
        <f>(A400-MIN($A$2:$C$892,'sample 11'!$H$2:$H$822))/(MAX($A$2:$C$892, 'sample 11'!$H$2:$H$822)-MIN($A$2:$C$892, 'sample 11'!$H$2:$H$822))</f>
        <v>#VALUE!</v>
      </c>
      <c r="E400">
        <f>(B400-MIN($A$2:$C$892,'sample 11'!$H$2:$H$822))/(MAX($A$2:$C$892, 'sample 11'!$H$2:$H$822)-MIN($A$2:$C$892, 'sample 11'!$H$2:$H$822))</f>
        <v>4.146962811120888E-3</v>
      </c>
      <c r="F400">
        <f>(C400-MIN($A$2:$C$892,'sample 11'!$H$2:$H$822))/(MAX($A$2:$C$892, 'sample 11'!$H$2:$H$822)-MIN($A$2:$C$892, 'sample 11'!$H$2:$H$822))</f>
        <v>1.9994934055568039E-2</v>
      </c>
      <c r="H400" t="s">
        <v>4</v>
      </c>
      <c r="I400">
        <f>'sample 10'!C401</f>
        <v>1.9388900629945383</v>
      </c>
      <c r="J400">
        <f>'sample 7'!G400</f>
        <v>7.1810706976410191E-2</v>
      </c>
      <c r="K400" t="e">
        <f>(H400-MIN($H$2:$J$892, 'sample 11'!$G$2:$G$822))/(MAX($H$2:$J$892, 'sample 11'!$G$2:$G$822)-MIN($H$2:$J$892, 'sample 11'!$G$2:$G$822))</f>
        <v>#VALUE!</v>
      </c>
      <c r="L400">
        <f>(I400-MIN($H$2:$J$892, 'sample 11'!$G$2:$G$822))/(MAX($H$2:$J$892, 'sample 11'!$G$2:$G$822)-MIN($H$2:$J$892, 'sample 11'!$G$2:$G$822))</f>
        <v>0.49781756386760795</v>
      </c>
      <c r="M400">
        <f>(J400-MIN($H$2:$J$892, 'sample 11'!$G$2:$G$822))/(MAX($H$2:$J$892, 'sample 11'!$G$2:$G$822)-MIN($H$2:$J$892, 'sample 11'!$G$2:$G$822))</f>
        <v>1.4232592639618871E-2</v>
      </c>
      <c r="P400">
        <f t="shared" si="58"/>
        <v>1990</v>
      </c>
      <c r="Q400">
        <f t="shared" si="59"/>
        <v>1990</v>
      </c>
      <c r="T400">
        <f t="shared" si="52"/>
        <v>0.44719101123595506</v>
      </c>
      <c r="U400">
        <f t="shared" si="53"/>
        <v>0.57933042212518193</v>
      </c>
      <c r="V400">
        <f>'sample 7'!T400</f>
        <v>0.58615611192930783</v>
      </c>
      <c r="AA400">
        <v>0</v>
      </c>
      <c r="AB400">
        <v>0</v>
      </c>
      <c r="AD400">
        <v>1.03152</v>
      </c>
      <c r="AE400">
        <v>5.1575899999999999</v>
      </c>
      <c r="AG400" t="s">
        <v>4</v>
      </c>
      <c r="AH400">
        <f t="shared" si="55"/>
        <v>0.96944315185357532</v>
      </c>
      <c r="AI400">
        <f>'sample 7'!I400</f>
        <v>9.6944315185357524E-2</v>
      </c>
      <c r="AJ400" t="e">
        <f>(AG400-MIN($AG$2:$AI$892, 'sample 11'!$I$2:$I$822))/(MAX($AG$2:$AI$892, 'sample 11'!$I$2:$I$822)-MIN($AG$2:$AI$892, 'sample 11'!$I$2:$I$822))</f>
        <v>#VALUE!</v>
      </c>
      <c r="AK400">
        <f>(AH400-MIN($AG$2:$AI$892, 'sample 11'!$I$2:$I$822))/(MAX($AG$2:$AI$892, 'sample 11'!$I$2:$I$822)-MIN($AG$2:$AI$892, 'sample 11'!$I$2:$I$822))</f>
        <v>0.24264704764193051</v>
      </c>
      <c r="AL400">
        <f>(AI400-MIN($AG$2:$AI$892, 'sample 11'!$I$2:$I$822))/(MAX($AG$2:$AI$892, 'sample 11'!$I$2:$I$822)-MIN($AG$2:$AI$892, 'sample 11'!$I$2:$I$822))</f>
        <v>1.5441161934509642E-2</v>
      </c>
      <c r="AO400" t="s">
        <v>4</v>
      </c>
      <c r="AP400">
        <f t="shared" si="57"/>
        <v>0.19388900629945383</v>
      </c>
      <c r="AQ400" t="s">
        <v>4</v>
      </c>
      <c r="AT400" t="e">
        <f>(AO400-MIN($AO$2:$AQ$892, 'sample 11'!$J$2:$J$822))/(MAX($AO$2:$AQ$892, 'sample 11'!$J$2:$J$822)-MIN($AO$2:$AQ$892, 'sample 11'!$J$2:$J$822))</f>
        <v>#VALUE!</v>
      </c>
      <c r="AU400">
        <f>(AP400-MIN($AO$2:$AQ$892, 'sample 11'!$J$2:$J$822))/(MAX($AO$2:$AQ$892, 'sample 11'!$J$2:$J$822)-MIN($AO$2:$AQ$892, 'sample 11'!$J$2:$J$822))</f>
        <v>4.6289156450493384E-2</v>
      </c>
      <c r="AV400" t="e">
        <f>(AQ400-MIN($AO$2:$AQ$892, 'sample 11'!$J$2:$J$822))/(MAX($AO$2:$AQ$892, 'sample 11'!$J$2:$J$822)-MIN($AO$2:$AQ$892, 'sample 11'!$J$2:$J$822))</f>
        <v>#VALUE!</v>
      </c>
      <c r="BH400" t="e">
        <f>('sample 11'!H400-MIN($A$2:$C$892,'sample 11'!$H$2:$H$822))/(MAX($A$2:$C$892, 'sample 11'!$H$2:$H$822)-MIN($A$2:$C$892, 'sample 11'!$H$2:$H$822))</f>
        <v>#VALUE!</v>
      </c>
      <c r="BI400">
        <f>('sample 11'!G400-MIN($H$2:$J$892, 'sample 11'!$G$2:$G$822))/(MAX($H$2:$J$892, 'sample 11'!$G$2:$G$822)-MIN($H$2:$J$892, 'sample 11'!$G$2:$G$822))</f>
        <v>5.1985786604804105E-3</v>
      </c>
      <c r="BJ400" t="e">
        <f>('sample 11'!I400-MIN($AG$2:$AI$892, 'sample 11'!$I$2:$I$822))/(MAX($AG$2:$AI$892, 'sample 11'!$I$2:$I$822)-MIN($AG$2:$AI$892, 'sample 11'!$I$2:$I$822))</f>
        <v>#VALUE!</v>
      </c>
      <c r="BK400">
        <f>('sample 11'!J400-MIN($AO$2:$AQ$892, 'sample 11'!$J$2:$J$822))/(MAX($AO$2:$AQ$892, 'sample 11'!$J$2:$J$822)-MIN($AO$2:$AQ$892, 'sample 11'!$J$2:$J$822))</f>
        <v>2.1834983627315514E-2</v>
      </c>
    </row>
    <row r="401" spans="1:63" x14ac:dyDescent="0.25">
      <c r="A401" t="s">
        <v>4</v>
      </c>
      <c r="B401">
        <f>'sample 10'!H402</f>
        <v>2.5180354287584823E-2</v>
      </c>
      <c r="C401">
        <f>'sample 7'!H401</f>
        <v>8.6172724609206691E-2</v>
      </c>
      <c r="D401" t="e">
        <f>(A401-MIN($A$2:$C$892,'sample 11'!$H$2:$H$822))/(MAX($A$2:$C$892, 'sample 11'!$H$2:$H$822)-MIN($A$2:$C$892, 'sample 11'!$H$2:$H$822))</f>
        <v>#VALUE!</v>
      </c>
      <c r="E401">
        <f>(B401-MIN($A$2:$C$892,'sample 11'!$H$2:$H$822))/(MAX($A$2:$C$892, 'sample 11'!$H$2:$H$822)-MIN($A$2:$C$892, 'sample 11'!$H$2:$H$822))</f>
        <v>4.2303930315485882E-3</v>
      </c>
      <c r="F401">
        <f>(C401-MIN($A$2:$C$892,'sample 11'!$H$2:$H$822))/(MAX($A$2:$C$892, 'sample 11'!$H$2:$H$822)-MIN($A$2:$C$892, 'sample 11'!$H$2:$H$822))</f>
        <v>1.9994934055568039E-2</v>
      </c>
      <c r="H401" t="s">
        <v>4</v>
      </c>
      <c r="I401">
        <f>'sample 10'!C402</f>
        <v>0.13849207063649571</v>
      </c>
      <c r="J401">
        <f>'sample 7'!G401</f>
        <v>7.7555452148286019E-2</v>
      </c>
      <c r="K401" t="e">
        <f>(H401-MIN($H$2:$J$892, 'sample 11'!$G$2:$G$822))/(MAX($H$2:$J$892, 'sample 11'!$G$2:$G$822)-MIN($H$2:$J$892, 'sample 11'!$G$2:$G$822))</f>
        <v>#VALUE!</v>
      </c>
      <c r="L401">
        <f>(I401-MIN($H$2:$J$892, 'sample 11'!$G$2:$G$822))/(MAX($H$2:$J$892, 'sample 11'!$G$2:$G$822)-MIN($H$2:$J$892, 'sample 11'!$G$2:$G$822))</f>
        <v>3.1503473613728065E-2</v>
      </c>
      <c r="M401">
        <f>(J401-MIN($H$2:$J$892, 'sample 11'!$G$2:$G$822))/(MAX($H$2:$J$892, 'sample 11'!$G$2:$G$822)-MIN($H$2:$J$892, 'sample 11'!$G$2:$G$822))</f>
        <v>1.5720516770802252E-2</v>
      </c>
      <c r="P401">
        <f t="shared" si="58"/>
        <v>1995</v>
      </c>
      <c r="Q401">
        <f t="shared" si="59"/>
        <v>1995</v>
      </c>
      <c r="T401">
        <f t="shared" si="52"/>
        <v>0.44831460674157303</v>
      </c>
      <c r="U401">
        <f t="shared" si="53"/>
        <v>0.58078602620087338</v>
      </c>
      <c r="V401">
        <f>'sample 7'!T401</f>
        <v>0.58762886597938147</v>
      </c>
      <c r="AA401">
        <v>0</v>
      </c>
      <c r="AB401">
        <v>0</v>
      </c>
      <c r="AD401">
        <v>7.2206299999999999</v>
      </c>
      <c r="AE401">
        <v>5.41547</v>
      </c>
      <c r="AG401" t="s">
        <v>4</v>
      </c>
      <c r="AH401">
        <f t="shared" si="55"/>
        <v>0.13849207063649571</v>
      </c>
      <c r="AI401">
        <f>'sample 7'!I401</f>
        <v>9.2328430693663505E-2</v>
      </c>
      <c r="AJ401" t="e">
        <f>(AG401-MIN($AG$2:$AI$892, 'sample 11'!$I$2:$I$822))/(MAX($AG$2:$AI$892, 'sample 11'!$I$2:$I$822)-MIN($AG$2:$AI$892, 'sample 11'!$I$2:$I$822))</f>
        <v>#VALUE!</v>
      </c>
      <c r="AK401">
        <f>(AH401-MIN($AG$2:$AI$892, 'sample 11'!$I$2:$I$822))/(MAX($AG$2:$AI$892, 'sample 11'!$I$2:$I$822)-MIN($AG$2:$AI$892, 'sample 11'!$I$2:$I$822))</f>
        <v>2.6260539771709959E-2</v>
      </c>
      <c r="AL401">
        <f>(AI401-MIN($AG$2:$AI$892, 'sample 11'!$I$2:$I$822))/(MAX($AG$2:$AI$892, 'sample 11'!$I$2:$I$822)-MIN($AG$2:$AI$892, 'sample 11'!$I$2:$I$822))</f>
        <v>1.4239147581959514E-2</v>
      </c>
      <c r="AO401" t="s">
        <v>4</v>
      </c>
      <c r="AP401">
        <f t="shared" si="57"/>
        <v>0.18465617942671642</v>
      </c>
      <c r="AQ401" t="s">
        <v>4</v>
      </c>
      <c r="AT401" t="e">
        <f>(AO401-MIN($AO$2:$AQ$892, 'sample 11'!$J$2:$J$822))/(MAX($AO$2:$AQ$892, 'sample 11'!$J$2:$J$822)-MIN($AO$2:$AQ$892, 'sample 11'!$J$2:$J$822))</f>
        <v>#VALUE!</v>
      </c>
      <c r="AU401">
        <f>(AP401-MIN($AO$2:$AQ$892, 'sample 11'!$J$2:$J$822))/(MAX($AO$2:$AQ$892, 'sample 11'!$J$2:$J$822)-MIN($AO$2:$AQ$892, 'sample 11'!$J$2:$J$822))</f>
        <v>4.3898894417653864E-2</v>
      </c>
      <c r="AV401" t="e">
        <f>(AQ401-MIN($AO$2:$AQ$892, 'sample 11'!$J$2:$J$822))/(MAX($AO$2:$AQ$892, 'sample 11'!$J$2:$J$822)-MIN($AO$2:$AQ$892, 'sample 11'!$J$2:$J$822))</f>
        <v>#VALUE!</v>
      </c>
      <c r="BH401">
        <f>('sample 11'!H401-MIN($A$2:$C$892,'sample 11'!$H$2:$H$822))/(MAX($A$2:$C$892, 'sample 11'!$H$2:$H$822)-MIN($A$2:$C$892, 'sample 11'!$H$2:$H$822))</f>
        <v>0.24829156873580502</v>
      </c>
      <c r="BI401">
        <f>('sample 11'!G401-MIN($H$2:$J$892, 'sample 11'!$G$2:$G$822))/(MAX($H$2:$J$892, 'sample 11'!$G$2:$G$822)-MIN($H$2:$J$892, 'sample 11'!$G$2:$G$822))</f>
        <v>5.9875023239777999E-3</v>
      </c>
      <c r="BJ401">
        <f>('sample 11'!I401-MIN($AG$2:$AI$892, 'sample 11'!$I$2:$I$822))/(MAX($AG$2:$AI$892, 'sample 11'!$I$2:$I$822)-MIN($AG$2:$AI$892, 'sample 11'!$I$2:$I$822))</f>
        <v>2.2770424801189629E-2</v>
      </c>
      <c r="BK401">
        <f>('sample 11'!J401-MIN($AO$2:$AQ$892, 'sample 11'!$J$2:$J$822))/(MAX($AO$2:$AQ$892, 'sample 11'!$J$2:$J$822)-MIN($AO$2:$AQ$892, 'sample 11'!$J$2:$J$822))</f>
        <v>2.477681404448558E-2</v>
      </c>
    </row>
    <row r="402" spans="1:63" x14ac:dyDescent="0.25">
      <c r="A402" t="s">
        <v>4</v>
      </c>
      <c r="B402">
        <f>'sample 10'!H403</f>
        <v>2.3501707399042539E-2</v>
      </c>
      <c r="C402">
        <f>'sample 7'!H402</f>
        <v>7.7555452148286019E-2</v>
      </c>
      <c r="D402" t="e">
        <f>(A402-MIN($A$2:$C$892,'sample 11'!$H$2:$H$822))/(MAX($A$2:$C$892, 'sample 11'!$H$2:$H$822)-MIN($A$2:$C$892, 'sample 11'!$H$2:$H$822))</f>
        <v>#VALUE!</v>
      </c>
      <c r="E402">
        <f>(B402-MIN($A$2:$C$892,'sample 11'!$H$2:$H$822))/(MAX($A$2:$C$892, 'sample 11'!$H$2:$H$822)-MIN($A$2:$C$892, 'sample 11'!$H$2:$H$822))</f>
        <v>3.7965174894156366E-3</v>
      </c>
      <c r="F402">
        <f>(C402-MIN($A$2:$C$892,'sample 11'!$H$2:$H$822))/(MAX($A$2:$C$892, 'sample 11'!$H$2:$H$822)-MIN($A$2:$C$892, 'sample 11'!$H$2:$H$822))</f>
        <v>1.7767649814785236E-2</v>
      </c>
      <c r="H402" t="s">
        <v>4</v>
      </c>
      <c r="I402">
        <f>'sample 10'!C403</f>
        <v>0.13371647560810909</v>
      </c>
      <c r="J402">
        <f>'sample 7'!G402</f>
        <v>7.0504956498441837E-2</v>
      </c>
      <c r="K402" t="e">
        <f>(H402-MIN($H$2:$J$892, 'sample 11'!$G$2:$G$822))/(MAX($H$2:$J$892, 'sample 11'!$G$2:$G$822)-MIN($H$2:$J$892, 'sample 11'!$G$2:$G$822))</f>
        <v>#VALUE!</v>
      </c>
      <c r="L402">
        <f>(I402-MIN($H$2:$J$892, 'sample 11'!$G$2:$G$822))/(MAX($H$2:$J$892, 'sample 11'!$G$2:$G$822)-MIN($H$2:$J$892, 'sample 11'!$G$2:$G$822))</f>
        <v>3.0266565296491844E-2</v>
      </c>
      <c r="M402">
        <f>(J402-MIN($H$2:$J$892, 'sample 11'!$G$2:$G$822))/(MAX($H$2:$J$892, 'sample 11'!$G$2:$G$822)-MIN($H$2:$J$892, 'sample 11'!$G$2:$G$822))</f>
        <v>1.3894395280581107E-2</v>
      </c>
      <c r="P402">
        <f t="shared" si="58"/>
        <v>2000</v>
      </c>
      <c r="Q402">
        <f t="shared" si="59"/>
        <v>2000</v>
      </c>
      <c r="T402">
        <f t="shared" si="52"/>
        <v>0.449438202247191</v>
      </c>
      <c r="U402">
        <f t="shared" si="53"/>
        <v>0.58224163027656473</v>
      </c>
      <c r="V402">
        <f>'sample 7'!T402</f>
        <v>0.5891016200294551</v>
      </c>
      <c r="AA402">
        <v>0</v>
      </c>
      <c r="AB402">
        <v>0</v>
      </c>
      <c r="AD402">
        <v>7.47851</v>
      </c>
      <c r="AE402">
        <v>5.41547</v>
      </c>
      <c r="AG402" t="s">
        <v>4</v>
      </c>
      <c r="AH402">
        <f t="shared" si="55"/>
        <v>0.13371647560810909</v>
      </c>
      <c r="AI402">
        <f>'sample 7'!I402</f>
        <v>9.0181083615900728E-2</v>
      </c>
      <c r="AJ402" t="e">
        <f>(AG402-MIN($AG$2:$AI$892, 'sample 11'!$I$2:$I$822))/(MAX($AG$2:$AI$892, 'sample 11'!$I$2:$I$822)-MIN($AG$2:$AI$892, 'sample 11'!$I$2:$I$822))</f>
        <v>#VALUE!</v>
      </c>
      <c r="AK402">
        <f>(AH402-MIN($AG$2:$AI$892, 'sample 11'!$I$2:$I$822))/(MAX($AG$2:$AI$892, 'sample 11'!$I$2:$I$822)-MIN($AG$2:$AI$892, 'sample 11'!$I$2:$I$822))</f>
        <v>2.5016935479527797E-2</v>
      </c>
      <c r="AL402">
        <f>(AI402-MIN($AG$2:$AI$892, 'sample 11'!$I$2:$I$822))/(MAX($AG$2:$AI$892, 'sample 11'!$I$2:$I$822)-MIN($AG$2:$AI$892, 'sample 11'!$I$2:$I$822))</f>
        <v>1.3679960710619464E-2</v>
      </c>
      <c r="AO402" t="s">
        <v>4</v>
      </c>
      <c r="AP402">
        <f t="shared" si="57"/>
        <v>0.18465617942671642</v>
      </c>
      <c r="AQ402">
        <f>'sample 7'!J402</f>
        <v>0.55396751534490019</v>
      </c>
      <c r="AT402" t="e">
        <f>(AO402-MIN($AO$2:$AQ$892, 'sample 11'!$J$2:$J$822))/(MAX($AO$2:$AQ$892, 'sample 11'!$J$2:$J$822)-MIN($AO$2:$AQ$892, 'sample 11'!$J$2:$J$822))</f>
        <v>#VALUE!</v>
      </c>
      <c r="AU402">
        <f>(AP402-MIN($AO$2:$AQ$892, 'sample 11'!$J$2:$J$822))/(MAX($AO$2:$AQ$892, 'sample 11'!$J$2:$J$822)-MIN($AO$2:$AQ$892, 'sample 11'!$J$2:$J$822))</f>
        <v>4.3898894417653864E-2</v>
      </c>
      <c r="AV402">
        <f>(AQ402-MIN($AO$2:$AQ$892, 'sample 11'!$J$2:$J$822))/(MAX($AO$2:$AQ$892, 'sample 11'!$J$2:$J$822)-MIN($AO$2:$AQ$892, 'sample 11'!$J$2:$J$822))</f>
        <v>0.13950892552839136</v>
      </c>
      <c r="BH402" t="e">
        <f>('sample 11'!H402-MIN($A$2:$C$892,'sample 11'!$H$2:$H$822))/(MAX($A$2:$C$892, 'sample 11'!$H$2:$H$822)-MIN($A$2:$C$892, 'sample 11'!$H$2:$H$822))</f>
        <v>#VALUE!</v>
      </c>
      <c r="BI402">
        <f>('sample 11'!G402-MIN($H$2:$J$892, 'sample 11'!$G$2:$G$822))/(MAX($H$2:$J$892, 'sample 11'!$G$2:$G$822)-MIN($H$2:$J$892, 'sample 11'!$G$2:$G$822))</f>
        <v>6.0953685577505752E-3</v>
      </c>
      <c r="BJ402" t="e">
        <f>('sample 11'!I402-MIN($AG$2:$AI$892, 'sample 11'!$I$2:$I$822))/(MAX($AG$2:$AI$892, 'sample 11'!$I$2:$I$822)-MIN($AG$2:$AI$892, 'sample 11'!$I$2:$I$822))</f>
        <v>#VALUE!</v>
      </c>
      <c r="BK402">
        <f>('sample 11'!J402-MIN($AO$2:$AQ$892, 'sample 11'!$J$2:$J$822))/(MAX($AO$2:$AQ$892, 'sample 11'!$J$2:$J$822)-MIN($AO$2:$AQ$892, 'sample 11'!$J$2:$J$822))</f>
        <v>2.2512359028840762E-2</v>
      </c>
    </row>
    <row r="403" spans="1:63" x14ac:dyDescent="0.25">
      <c r="A403" t="s">
        <v>4</v>
      </c>
      <c r="B403">
        <f>'sample 10'!H404</f>
        <v>2.3082001117168856E-2</v>
      </c>
      <c r="C403">
        <f>'sample 7'!H403</f>
        <v>8.6172724609206691E-2</v>
      </c>
      <c r="D403" t="e">
        <f>(A403-MIN($A$2:$C$892,'sample 11'!$H$2:$H$822))/(MAX($A$2:$C$892, 'sample 11'!$H$2:$H$822)-MIN($A$2:$C$892, 'sample 11'!$H$2:$H$822))</f>
        <v>#VALUE!</v>
      </c>
      <c r="E403">
        <f>(B403-MIN($A$2:$C$892,'sample 11'!$H$2:$H$822))/(MAX($A$2:$C$892, 'sample 11'!$H$2:$H$822)-MIN($A$2:$C$892, 'sample 11'!$H$2:$H$822))</f>
        <v>3.6880370866415411E-3</v>
      </c>
      <c r="F403">
        <f>(C403-MIN($A$2:$C$892,'sample 11'!$H$2:$H$822))/(MAX($A$2:$C$892, 'sample 11'!$H$2:$H$822)-MIN($A$2:$C$892, 'sample 11'!$H$2:$H$822))</f>
        <v>1.9994934055568039E-2</v>
      </c>
      <c r="H403" t="s">
        <v>4</v>
      </c>
      <c r="I403">
        <f>'sample 10'!C404</f>
        <v>0.1292592539931415</v>
      </c>
      <c r="J403">
        <f>'sample 7'!G403</f>
        <v>7.3165735022974035E-2</v>
      </c>
      <c r="K403" t="e">
        <f>(H403-MIN($H$2:$J$892, 'sample 11'!$G$2:$G$822))/(MAX($H$2:$J$892, 'sample 11'!$G$2:$G$822)-MIN($H$2:$J$892, 'sample 11'!$G$2:$G$822))</f>
        <v>#VALUE!</v>
      </c>
      <c r="L403">
        <f>(I403-MIN($H$2:$J$892, 'sample 11'!$G$2:$G$822))/(MAX($H$2:$J$892, 'sample 11'!$G$2:$G$822)-MIN($H$2:$J$892, 'sample 11'!$G$2:$G$822))</f>
        <v>2.9112117640325938E-2</v>
      </c>
      <c r="M403">
        <f>(J403-MIN($H$2:$J$892, 'sample 11'!$G$2:$G$822))/(MAX($H$2:$J$892, 'sample 11'!$G$2:$G$822)-MIN($H$2:$J$892, 'sample 11'!$G$2:$G$822))</f>
        <v>1.4583553190277078E-2</v>
      </c>
      <c r="P403">
        <f t="shared" si="58"/>
        <v>2005</v>
      </c>
      <c r="Q403">
        <f t="shared" si="59"/>
        <v>2005</v>
      </c>
      <c r="T403">
        <f t="shared" si="52"/>
        <v>0.45056179775280897</v>
      </c>
      <c r="U403">
        <f t="shared" si="53"/>
        <v>0.58369723435225618</v>
      </c>
      <c r="V403">
        <f>'sample 7'!T403</f>
        <v>0.59057437407952873</v>
      </c>
      <c r="AA403">
        <v>0</v>
      </c>
      <c r="AB403">
        <v>0</v>
      </c>
      <c r="AD403">
        <v>8.5100300000000004</v>
      </c>
      <c r="AE403">
        <v>5.41547</v>
      </c>
      <c r="AG403" t="s">
        <v>4</v>
      </c>
      <c r="AH403">
        <f t="shared" si="55"/>
        <v>0.11750839891281228</v>
      </c>
      <c r="AI403">
        <f>'sample 7'!I403</f>
        <v>9.6944315185357524E-2</v>
      </c>
      <c r="AJ403" t="e">
        <f>(AG403-MIN($AG$2:$AI$892, 'sample 11'!$I$2:$I$822))/(MAX($AG$2:$AI$892, 'sample 11'!$I$2:$I$822)-MIN($AG$2:$AI$892, 'sample 11'!$I$2:$I$822))</f>
        <v>#VALUE!</v>
      </c>
      <c r="AK403">
        <f>(AH403-MIN($AG$2:$AI$892, 'sample 11'!$I$2:$I$822))/(MAX($AG$2:$AI$892, 'sample 11'!$I$2:$I$822)-MIN($AG$2:$AI$892, 'sample 11'!$I$2:$I$822))</f>
        <v>2.0796218767478957E-2</v>
      </c>
      <c r="AL403">
        <f>(AI403-MIN($AG$2:$AI$892, 'sample 11'!$I$2:$I$822))/(MAX($AG$2:$AI$892, 'sample 11'!$I$2:$I$822)-MIN($AG$2:$AI$892, 'sample 11'!$I$2:$I$822))</f>
        <v>1.5441161934509642E-2</v>
      </c>
      <c r="AO403" t="s">
        <v>4</v>
      </c>
      <c r="AP403">
        <f t="shared" si="57"/>
        <v>0.18465617942671642</v>
      </c>
      <c r="AQ403" t="s">
        <v>4</v>
      </c>
      <c r="AT403" t="e">
        <f>(AO403-MIN($AO$2:$AQ$892, 'sample 11'!$J$2:$J$822))/(MAX($AO$2:$AQ$892, 'sample 11'!$J$2:$J$822)-MIN($AO$2:$AQ$892, 'sample 11'!$J$2:$J$822))</f>
        <v>#VALUE!</v>
      </c>
      <c r="AU403">
        <f>(AP403-MIN($AO$2:$AQ$892, 'sample 11'!$J$2:$J$822))/(MAX($AO$2:$AQ$892, 'sample 11'!$J$2:$J$822)-MIN($AO$2:$AQ$892, 'sample 11'!$J$2:$J$822))</f>
        <v>4.3898894417653864E-2</v>
      </c>
      <c r="AV403" t="e">
        <f>(AQ403-MIN($AO$2:$AQ$892, 'sample 11'!$J$2:$J$822))/(MAX($AO$2:$AQ$892, 'sample 11'!$J$2:$J$822)-MIN($AO$2:$AQ$892, 'sample 11'!$J$2:$J$822))</f>
        <v>#VALUE!</v>
      </c>
      <c r="BH403">
        <f>('sample 11'!H403-MIN($A$2:$C$892,'sample 11'!$H$2:$H$822))/(MAX($A$2:$C$892, 'sample 11'!$H$2:$H$822)-MIN($A$2:$C$892, 'sample 11'!$H$2:$H$822))</f>
        <v>1.126640190162336E-2</v>
      </c>
      <c r="BI403">
        <f>('sample 11'!G403-MIN($H$2:$J$892, 'sample 11'!$G$2:$G$822))/(MAX($H$2:$J$892, 'sample 11'!$G$2:$G$822)-MIN($H$2:$J$892, 'sample 11'!$G$2:$G$822))</f>
        <v>4.7637878294753758E-3</v>
      </c>
      <c r="BJ403" t="e">
        <f>('sample 11'!I403-MIN($AG$2:$AI$892, 'sample 11'!$I$2:$I$822))/(MAX($AG$2:$AI$892, 'sample 11'!$I$2:$I$822)-MIN($AG$2:$AI$892, 'sample 11'!$I$2:$I$822))</f>
        <v>#VALUE!</v>
      </c>
      <c r="BK403">
        <f>('sample 11'!J403-MIN($AO$2:$AQ$892, 'sample 11'!$J$2:$J$822))/(MAX($AO$2:$AQ$892, 'sample 11'!$J$2:$J$822)-MIN($AO$2:$AQ$892, 'sample 11'!$J$2:$J$822))</f>
        <v>2.1834983627315514E-2</v>
      </c>
    </row>
    <row r="404" spans="1:63" x14ac:dyDescent="0.25">
      <c r="A404" t="s">
        <v>4</v>
      </c>
      <c r="B404">
        <f>'sample 10'!H405</f>
        <v>1.9388900629945381E-2</v>
      </c>
      <c r="C404">
        <f>'sample 7'!H404</f>
        <v>8.0787190383092858E-2</v>
      </c>
      <c r="D404" t="e">
        <f>(A404-MIN($A$2:$C$892,'sample 11'!$H$2:$H$822))/(MAX($A$2:$C$892, 'sample 11'!$H$2:$H$822)-MIN($A$2:$C$892, 'sample 11'!$H$2:$H$822))</f>
        <v>#VALUE!</v>
      </c>
      <c r="E404">
        <f>(B404-MIN($A$2:$C$892,'sample 11'!$H$2:$H$822))/(MAX($A$2:$C$892, 'sample 11'!$H$2:$H$822)-MIN($A$2:$C$892, 'sample 11'!$H$2:$H$822))</f>
        <v>2.7334909060347246E-3</v>
      </c>
      <c r="F404">
        <f>(C404-MIN($A$2:$C$892,'sample 11'!$H$2:$H$822))/(MAX($A$2:$C$892, 'sample 11'!$H$2:$H$822)-MIN($A$2:$C$892, 'sample 11'!$H$2:$H$822))</f>
        <v>1.8602948881092287E-2</v>
      </c>
      <c r="H404" t="s">
        <v>4</v>
      </c>
      <c r="I404">
        <f>'sample 10'!C405</f>
        <v>0.13849207063649571</v>
      </c>
      <c r="J404">
        <f>'sample 7'!G404</f>
        <v>5.1023271714228859E-2</v>
      </c>
      <c r="K404" t="e">
        <f>(H404-MIN($H$2:$J$892, 'sample 11'!$G$2:$G$822))/(MAX($H$2:$J$892, 'sample 11'!$G$2:$G$822)-MIN($H$2:$J$892, 'sample 11'!$G$2:$G$822))</f>
        <v>#VALUE!</v>
      </c>
      <c r="L404">
        <f>(I404-MIN($H$2:$J$892, 'sample 11'!$G$2:$G$822))/(MAX($H$2:$J$892, 'sample 11'!$G$2:$G$822)-MIN($H$2:$J$892, 'sample 11'!$G$2:$G$822))</f>
        <v>3.1503473613728065E-2</v>
      </c>
      <c r="M404">
        <f>(J404-MIN($H$2:$J$892, 'sample 11'!$G$2:$G$822))/(MAX($H$2:$J$892, 'sample 11'!$G$2:$G$822)-MIN($H$2:$J$892, 'sample 11'!$G$2:$G$822))</f>
        <v>8.848519782317113E-3</v>
      </c>
      <c r="P404">
        <f t="shared" si="58"/>
        <v>2010</v>
      </c>
      <c r="Q404">
        <f t="shared" si="59"/>
        <v>2010</v>
      </c>
      <c r="T404">
        <f t="shared" si="52"/>
        <v>0.45168539325842699</v>
      </c>
      <c r="U404">
        <f t="shared" si="53"/>
        <v>0.58515283842794763</v>
      </c>
      <c r="V404">
        <f>'sample 7'!T404</f>
        <v>0.59204712812960236</v>
      </c>
      <c r="AA404">
        <v>0</v>
      </c>
      <c r="AB404">
        <v>0</v>
      </c>
      <c r="AD404">
        <v>8.5100300000000004</v>
      </c>
      <c r="AE404">
        <v>5.41547</v>
      </c>
      <c r="AG404" t="s">
        <v>4</v>
      </c>
      <c r="AH404">
        <f t="shared" si="55"/>
        <v>0.11750839891281228</v>
      </c>
      <c r="AI404">
        <f>'sample 7'!I404</f>
        <v>0.10204675169882331</v>
      </c>
      <c r="AJ404" t="e">
        <f>(AG404-MIN($AG$2:$AI$892, 'sample 11'!$I$2:$I$822))/(MAX($AG$2:$AI$892, 'sample 11'!$I$2:$I$822)-MIN($AG$2:$AI$892, 'sample 11'!$I$2:$I$822))</f>
        <v>#VALUE!</v>
      </c>
      <c r="AK404">
        <f>(AH404-MIN($AG$2:$AI$892, 'sample 11'!$I$2:$I$822))/(MAX($AG$2:$AI$892, 'sample 11'!$I$2:$I$822)-MIN($AG$2:$AI$892, 'sample 11'!$I$2:$I$822))</f>
        <v>2.0796218767478957E-2</v>
      </c>
      <c r="AL404">
        <f>(AI404-MIN($AG$2:$AI$892, 'sample 11'!$I$2:$I$822))/(MAX($AG$2:$AI$892, 'sample 11'!$I$2:$I$822)-MIN($AG$2:$AI$892, 'sample 11'!$I$2:$I$822))</f>
        <v>1.6769878442298779E-2</v>
      </c>
      <c r="AO404" t="s">
        <v>4</v>
      </c>
      <c r="AP404">
        <f t="shared" si="57"/>
        <v>0.18465617942671642</v>
      </c>
      <c r="AQ404">
        <f>'sample 7'!J404</f>
        <v>0.64629543456905025</v>
      </c>
      <c r="AT404" t="e">
        <f>(AO404-MIN($AO$2:$AQ$892, 'sample 11'!$J$2:$J$822))/(MAX($AO$2:$AQ$892, 'sample 11'!$J$2:$J$822)-MIN($AO$2:$AQ$892, 'sample 11'!$J$2:$J$822))</f>
        <v>#VALUE!</v>
      </c>
      <c r="AU404">
        <f>(AP404-MIN($AO$2:$AQ$892, 'sample 11'!$J$2:$J$822))/(MAX($AO$2:$AQ$892, 'sample 11'!$J$2:$J$822)-MIN($AO$2:$AQ$892, 'sample 11'!$J$2:$J$822))</f>
        <v>4.3898894417653864E-2</v>
      </c>
      <c r="AV404">
        <f>(AQ404-MIN($AO$2:$AQ$892, 'sample 11'!$J$2:$J$822))/(MAX($AO$2:$AQ$892, 'sample 11'!$J$2:$J$822)-MIN($AO$2:$AQ$892, 'sample 11'!$J$2:$J$822))</f>
        <v>0.16341145537482493</v>
      </c>
      <c r="BH404" t="e">
        <f>('sample 11'!H404-MIN($A$2:$C$892,'sample 11'!$H$2:$H$822))/(MAX($A$2:$C$892, 'sample 11'!$H$2:$H$822)-MIN($A$2:$C$892, 'sample 11'!$H$2:$H$822))</f>
        <v>#VALUE!</v>
      </c>
      <c r="BI404">
        <f>('sample 11'!G404-MIN($H$2:$J$892, 'sample 11'!$G$2:$G$822))/(MAX($H$2:$J$892, 'sample 11'!$G$2:$G$822)-MIN($H$2:$J$892, 'sample 11'!$G$2:$G$822))</f>
        <v>5.4799363649428671E-3</v>
      </c>
      <c r="BJ404" t="e">
        <f>('sample 11'!I404-MIN($AG$2:$AI$892, 'sample 11'!$I$2:$I$822))/(MAX($AG$2:$AI$892, 'sample 11'!$I$2:$I$822)-MIN($AG$2:$AI$892, 'sample 11'!$I$2:$I$822))</f>
        <v>#VALUE!</v>
      </c>
      <c r="BK404">
        <f>('sample 11'!J404-MIN($AO$2:$AQ$892, 'sample 11'!$J$2:$J$822))/(MAX($AO$2:$AQ$892, 'sample 11'!$J$2:$J$822)-MIN($AO$2:$AQ$892, 'sample 11'!$J$2:$J$822))</f>
        <v>2.1834983627315514E-2</v>
      </c>
    </row>
    <row r="405" spans="1:63" x14ac:dyDescent="0.25">
      <c r="A405" t="s">
        <v>4</v>
      </c>
      <c r="B405">
        <f>'sample 10'!H406</f>
        <v>1.9584725480902933E-2</v>
      </c>
      <c r="C405">
        <f>'sample 7'!H405</f>
        <v>8.0787190383092858E-2</v>
      </c>
      <c r="D405" t="e">
        <f>(A405-MIN($A$2:$C$892,'sample 11'!$H$2:$H$822))/(MAX($A$2:$C$892, 'sample 11'!$H$2:$H$822)-MIN($A$2:$C$892, 'sample 11'!$H$2:$H$822))</f>
        <v>#VALUE!</v>
      </c>
      <c r="E405">
        <f>(B405-MIN($A$2:$C$892,'sample 11'!$H$2:$H$822))/(MAX($A$2:$C$892, 'sample 11'!$H$2:$H$822)-MIN($A$2:$C$892, 'sample 11'!$H$2:$H$822))</f>
        <v>2.7841052514055334E-3</v>
      </c>
      <c r="F405">
        <f>(C405-MIN($A$2:$C$892,'sample 11'!$H$2:$H$822))/(MAX($A$2:$C$892, 'sample 11'!$H$2:$H$822)-MIN($A$2:$C$892, 'sample 11'!$H$2:$H$822))</f>
        <v>1.8602948881092287E-2</v>
      </c>
      <c r="H405" t="s">
        <v>4</v>
      </c>
      <c r="I405">
        <f>'sample 10'!C406</f>
        <v>0.14362141395282038</v>
      </c>
      <c r="J405">
        <f>'sample 7'!G405</f>
        <v>6.9245843518242811E-2</v>
      </c>
      <c r="K405" t="e">
        <f>(H405-MIN($H$2:$J$892, 'sample 11'!$G$2:$G$822))/(MAX($H$2:$J$892, 'sample 11'!$G$2:$G$822)-MIN($H$2:$J$892, 'sample 11'!$G$2:$G$822))</f>
        <v>#VALUE!</v>
      </c>
      <c r="L405">
        <f>(I405-MIN($H$2:$J$892, 'sample 11'!$G$2:$G$822))/(MAX($H$2:$J$892, 'sample 11'!$G$2:$G$822)-MIN($H$2:$J$892, 'sample 11'!$G$2:$G$822))</f>
        <v>3.2832004900868093E-2</v>
      </c>
      <c r="M405">
        <f>(J405-MIN($H$2:$J$892, 'sample 11'!$G$2:$G$822))/(MAX($H$2:$J$892, 'sample 11'!$G$2:$G$822)-MIN($H$2:$J$892, 'sample 11'!$G$2:$G$822))</f>
        <v>1.3568277318674606E-2</v>
      </c>
      <c r="P405">
        <f t="shared" si="58"/>
        <v>2015</v>
      </c>
      <c r="Q405">
        <f t="shared" si="59"/>
        <v>2015</v>
      </c>
      <c r="T405">
        <f t="shared" si="52"/>
        <v>0.45280898876404496</v>
      </c>
      <c r="U405">
        <f t="shared" si="53"/>
        <v>0.58660844250363897</v>
      </c>
      <c r="V405">
        <f>'sample 7'!T405</f>
        <v>0.59351988217967599</v>
      </c>
      <c r="AA405">
        <v>0</v>
      </c>
      <c r="AB405">
        <v>0</v>
      </c>
      <c r="AD405">
        <v>8.7679100000000005</v>
      </c>
      <c r="AE405">
        <v>5.41547</v>
      </c>
      <c r="AG405" t="s">
        <v>4</v>
      </c>
      <c r="AH405">
        <f t="shared" si="55"/>
        <v>0.11405226559122983</v>
      </c>
      <c r="AI405">
        <f>'sample 7'!I405</f>
        <v>0.10480477490554468</v>
      </c>
      <c r="AJ405" t="e">
        <f>(AG405-MIN($AG$2:$AI$892, 'sample 11'!$I$2:$I$822))/(MAX($AG$2:$AI$892, 'sample 11'!$I$2:$I$822)-MIN($AG$2:$AI$892, 'sample 11'!$I$2:$I$822))</f>
        <v>#VALUE!</v>
      </c>
      <c r="AK405">
        <f>(AH405-MIN($AG$2:$AI$892, 'sample 11'!$I$2:$I$822))/(MAX($AG$2:$AI$892, 'sample 11'!$I$2:$I$822)-MIN($AG$2:$AI$892, 'sample 11'!$I$2:$I$822))</f>
        <v>1.9896213174976744E-2</v>
      </c>
      <c r="AL405">
        <f>(AI405-MIN($AG$2:$AI$892, 'sample 11'!$I$2:$I$822))/(MAX($AG$2:$AI$892, 'sample 11'!$I$2:$I$822)-MIN($AG$2:$AI$892, 'sample 11'!$I$2:$I$822))</f>
        <v>1.7488090409065033E-2</v>
      </c>
      <c r="AO405" t="s">
        <v>4</v>
      </c>
      <c r="AP405">
        <f t="shared" si="57"/>
        <v>0.18465617942671642</v>
      </c>
      <c r="AQ405" t="s">
        <v>4</v>
      </c>
      <c r="AT405" t="e">
        <f>(AO405-MIN($AO$2:$AQ$892, 'sample 11'!$J$2:$J$822))/(MAX($AO$2:$AQ$892, 'sample 11'!$J$2:$J$822)-MIN($AO$2:$AQ$892, 'sample 11'!$J$2:$J$822))</f>
        <v>#VALUE!</v>
      </c>
      <c r="AU405">
        <f>(AP405-MIN($AO$2:$AQ$892, 'sample 11'!$J$2:$J$822))/(MAX($AO$2:$AQ$892, 'sample 11'!$J$2:$J$822)-MIN($AO$2:$AQ$892, 'sample 11'!$J$2:$J$822))</f>
        <v>4.3898894417653864E-2</v>
      </c>
      <c r="AV405" t="e">
        <f>(AQ405-MIN($AO$2:$AQ$892, 'sample 11'!$J$2:$J$822))/(MAX($AO$2:$AQ$892, 'sample 11'!$J$2:$J$822)-MIN($AO$2:$AQ$892, 'sample 11'!$J$2:$J$822))</f>
        <v>#VALUE!</v>
      </c>
      <c r="BH405">
        <f>('sample 11'!H405-MIN($A$2:$C$892,'sample 11'!$H$2:$H$822))/(MAX($A$2:$C$892, 'sample 11'!$H$2:$H$822)-MIN($A$2:$C$892, 'sample 11'!$H$2:$H$822))</f>
        <v>1.1451955182038788E-2</v>
      </c>
      <c r="BI405">
        <f>('sample 11'!G405-MIN($H$2:$J$892, 'sample 11'!$G$2:$G$822))/(MAX($H$2:$J$892, 'sample 11'!$G$2:$G$822)-MIN($H$2:$J$892, 'sample 11'!$G$2:$G$822))</f>
        <v>5.4799363649428671E-3</v>
      </c>
      <c r="BJ405" t="e">
        <f>('sample 11'!I405-MIN($AG$2:$AI$892, 'sample 11'!$I$2:$I$822))/(MAX($AG$2:$AI$892, 'sample 11'!$I$2:$I$822)-MIN($AG$2:$AI$892, 'sample 11'!$I$2:$I$822))</f>
        <v>#VALUE!</v>
      </c>
      <c r="BK405">
        <f>('sample 11'!J405-MIN($AO$2:$AQ$892, 'sample 11'!$J$2:$J$822))/(MAX($AO$2:$AQ$892, 'sample 11'!$J$2:$J$822)-MIN($AO$2:$AQ$892, 'sample 11'!$J$2:$J$822))</f>
        <v>2.1834983627315514E-2</v>
      </c>
    </row>
    <row r="406" spans="1:63" x14ac:dyDescent="0.25">
      <c r="A406" t="s">
        <v>4</v>
      </c>
      <c r="B406">
        <f>'sample 10'!H407</f>
        <v>1.9886052916786814E-2</v>
      </c>
      <c r="C406">
        <f>'sample 7'!H406</f>
        <v>8.429926238145416E-2</v>
      </c>
      <c r="D406" t="e">
        <f>(A406-MIN($A$2:$C$892,'sample 11'!$H$2:$H$822))/(MAX($A$2:$C$892, 'sample 11'!$H$2:$H$822)-MIN($A$2:$C$892, 'sample 11'!$H$2:$H$822))</f>
        <v>#VALUE!</v>
      </c>
      <c r="E406">
        <f>(B406-MIN($A$2:$C$892,'sample 11'!$H$2:$H$822))/(MAX($A$2:$C$892, 'sample 11'!$H$2:$H$822)-MIN($A$2:$C$892, 'sample 11'!$H$2:$H$822))</f>
        <v>2.8619885784447194E-3</v>
      </c>
      <c r="F406">
        <f>(C406-MIN($A$2:$C$892,'sample 11'!$H$2:$H$822))/(MAX($A$2:$C$892, 'sample 11'!$H$2:$H$822)-MIN($A$2:$C$892, 'sample 11'!$H$2:$H$822))</f>
        <v>1.9510705093968135E-2</v>
      </c>
      <c r="H406" t="s">
        <v>4</v>
      </c>
      <c r="I406">
        <f>'sample 10'!C407</f>
        <v>0.15511114489087155</v>
      </c>
      <c r="J406">
        <f>'sample 7'!G406</f>
        <v>6.356996192159281E-2</v>
      </c>
      <c r="K406" t="e">
        <f>(H406-MIN($H$2:$J$892, 'sample 11'!$G$2:$G$822))/(MAX($H$2:$J$892, 'sample 11'!$G$2:$G$822)-MIN($H$2:$J$892, 'sample 11'!$G$2:$G$822))</f>
        <v>#VALUE!</v>
      </c>
      <c r="L406">
        <f>(I406-MIN($H$2:$J$892, 'sample 11'!$G$2:$G$822))/(MAX($H$2:$J$892, 'sample 11'!$G$2:$G$822)-MIN($H$2:$J$892, 'sample 11'!$G$2:$G$822))</f>
        <v>3.580791547862977E-2</v>
      </c>
      <c r="M406">
        <f>(J406-MIN($H$2:$J$892, 'sample 11'!$G$2:$G$822))/(MAX($H$2:$J$892, 'sample 11'!$G$2:$G$822)-MIN($H$2:$J$892, 'sample 11'!$G$2:$G$822))</f>
        <v>1.2098189274606054E-2</v>
      </c>
      <c r="P406">
        <f t="shared" si="58"/>
        <v>2020</v>
      </c>
      <c r="Q406">
        <f t="shared" si="59"/>
        <v>2020</v>
      </c>
      <c r="T406">
        <f t="shared" si="52"/>
        <v>0.45393258426966293</v>
      </c>
      <c r="U406">
        <f t="shared" si="53"/>
        <v>0.58806404657933042</v>
      </c>
      <c r="V406">
        <f>'sample 7'!T406</f>
        <v>0.59499263622974963</v>
      </c>
      <c r="AA406">
        <v>0</v>
      </c>
      <c r="AB406">
        <v>0</v>
      </c>
      <c r="AD406">
        <v>7.7363900000000001</v>
      </c>
      <c r="AE406">
        <v>5.6733500000000001</v>
      </c>
      <c r="AG406" t="s">
        <v>4</v>
      </c>
      <c r="AH406">
        <f t="shared" si="55"/>
        <v>0.1292592539931415</v>
      </c>
      <c r="AI406">
        <f>'sample 7'!I406</f>
        <v>0.10771602178879688</v>
      </c>
      <c r="AJ406" t="e">
        <f>(AG406-MIN($AG$2:$AI$892, 'sample 11'!$I$2:$I$822))/(MAX($AG$2:$AI$892, 'sample 11'!$I$2:$I$822)-MIN($AG$2:$AI$892, 'sample 11'!$I$2:$I$822))</f>
        <v>#VALUE!</v>
      </c>
      <c r="AK406">
        <f>(AH406-MIN($AG$2:$AI$892, 'sample 11'!$I$2:$I$822))/(MAX($AG$2:$AI$892, 'sample 11'!$I$2:$I$822)-MIN($AG$2:$AI$892, 'sample 11'!$I$2:$I$822))</f>
        <v>2.3856238247322695E-2</v>
      </c>
      <c r="AL406">
        <f>(AI406-MIN($AG$2:$AI$892, 'sample 11'!$I$2:$I$822))/(MAX($AG$2:$AI$892, 'sample 11'!$I$2:$I$822)-MIN($AG$2:$AI$892, 'sample 11'!$I$2:$I$822))</f>
        <v>1.8246203083631056E-2</v>
      </c>
      <c r="AO406" t="s">
        <v>4</v>
      </c>
      <c r="AP406">
        <f t="shared" si="57"/>
        <v>0.17626270193095789</v>
      </c>
      <c r="AQ406">
        <f>'sample 7'!J406</f>
        <v>1.2925925399314151</v>
      </c>
      <c r="AT406" t="e">
        <f>(AO406-MIN($AO$2:$AQ$892, 'sample 11'!$J$2:$J$822))/(MAX($AO$2:$AQ$892, 'sample 11'!$J$2:$J$822)-MIN($AO$2:$AQ$892, 'sample 11'!$J$2:$J$822))</f>
        <v>#VALUE!</v>
      </c>
      <c r="AU406">
        <f>(AP406-MIN($AO$2:$AQ$892, 'sample 11'!$J$2:$J$822))/(MAX($AO$2:$AQ$892, 'sample 11'!$J$2:$J$822)-MIN($AO$2:$AQ$892, 'sample 11'!$J$2:$J$822))</f>
        <v>4.172592931626707E-2</v>
      </c>
      <c r="AV406">
        <f>(AQ406-MIN($AO$2:$AQ$892, 'sample 11'!$J$2:$J$822))/(MAX($AO$2:$AQ$892, 'sample 11'!$J$2:$J$822)-MIN($AO$2:$AQ$892, 'sample 11'!$J$2:$J$822))</f>
        <v>0.33072959684710462</v>
      </c>
      <c r="BH406">
        <f>('sample 11'!H406-MIN($A$2:$C$892,'sample 11'!$H$2:$H$822))/(MAX($A$2:$C$892, 'sample 11'!$H$2:$H$822)-MIN($A$2:$C$892, 'sample 11'!$H$2:$H$822))</f>
        <v>1.1642663136641539E-2</v>
      </c>
      <c r="BI406">
        <f>('sample 11'!G406-MIN($H$2:$J$892, 'sample 11'!$G$2:$G$822))/(MAX($H$2:$J$892, 'sample 11'!$G$2:$G$822)-MIN($H$2:$J$892, 'sample 11'!$G$2:$G$822))</f>
        <v>5.2905608457171358E-3</v>
      </c>
      <c r="BJ406" t="e">
        <f>('sample 11'!I406-MIN($AG$2:$AI$892, 'sample 11'!$I$2:$I$822))/(MAX($AG$2:$AI$892, 'sample 11'!$I$2:$I$822)-MIN($AG$2:$AI$892, 'sample 11'!$I$2:$I$822))</f>
        <v>#VALUE!</v>
      </c>
      <c r="BK406">
        <f>('sample 11'!J406-MIN($AO$2:$AQ$892, 'sample 11'!$J$2:$J$822))/(MAX($AO$2:$AQ$892, 'sample 11'!$J$2:$J$822)-MIN($AO$2:$AQ$892, 'sample 11'!$J$2:$J$822))</f>
        <v>2.2512359028840762E-2</v>
      </c>
    </row>
    <row r="407" spans="1:63" x14ac:dyDescent="0.25">
      <c r="A407" t="s">
        <v>4</v>
      </c>
      <c r="B407">
        <f>'sample 10'!H408</f>
        <v>1.9784585433796818E-2</v>
      </c>
      <c r="C407">
        <f>'sample 7'!H407</f>
        <v>8.0787190383092858E-2</v>
      </c>
      <c r="D407" t="e">
        <f>(A407-MIN($A$2:$C$892,'sample 11'!$H$2:$H$822))/(MAX($A$2:$C$892, 'sample 11'!$H$2:$H$822)-MIN($A$2:$C$892, 'sample 11'!$H$2:$H$822))</f>
        <v>#VALUE!</v>
      </c>
      <c r="E407">
        <f>(B407-MIN($A$2:$C$892,'sample 11'!$H$2:$H$822))/(MAX($A$2:$C$892, 'sample 11'!$H$2:$H$822)-MIN($A$2:$C$892, 'sample 11'!$H$2:$H$822))</f>
        <v>2.8357625391915325E-3</v>
      </c>
      <c r="F407">
        <f>(C407-MIN($A$2:$C$892,'sample 11'!$H$2:$H$822))/(MAX($A$2:$C$892, 'sample 11'!$H$2:$H$822)-MIN($A$2:$C$892, 'sample 11'!$H$2:$H$822))</f>
        <v>1.8602948881092287E-2</v>
      </c>
      <c r="H407" t="s">
        <v>4</v>
      </c>
      <c r="I407">
        <f>'sample 10'!C408</f>
        <v>0.13849207063649571</v>
      </c>
      <c r="J407">
        <f>'sample 7'!G407</f>
        <v>6.1552097695489458E-2</v>
      </c>
      <c r="K407" t="e">
        <f>(H407-MIN($H$2:$J$892, 'sample 11'!$G$2:$G$822))/(MAX($H$2:$J$892, 'sample 11'!$G$2:$G$822)-MIN($H$2:$J$892, 'sample 11'!$G$2:$G$822))</f>
        <v>#VALUE!</v>
      </c>
      <c r="L407">
        <f>(I407-MIN($H$2:$J$892, 'sample 11'!$G$2:$G$822))/(MAX($H$2:$J$892, 'sample 11'!$G$2:$G$822)-MIN($H$2:$J$892, 'sample 11'!$G$2:$G$822))</f>
        <v>3.1503473613728065E-2</v>
      </c>
      <c r="M407">
        <f>(J407-MIN($H$2:$J$892, 'sample 11'!$G$2:$G$822))/(MAX($H$2:$J$892, 'sample 11'!$G$2:$G$822)-MIN($H$2:$J$892, 'sample 11'!$G$2:$G$822))</f>
        <v>1.1575550099909558E-2</v>
      </c>
      <c r="P407">
        <f t="shared" si="58"/>
        <v>2025</v>
      </c>
      <c r="Q407">
        <f t="shared" si="59"/>
        <v>2025</v>
      </c>
      <c r="T407">
        <f t="shared" si="52"/>
        <v>0.4550561797752809</v>
      </c>
      <c r="U407">
        <f t="shared" si="53"/>
        <v>0.58951965065502188</v>
      </c>
      <c r="V407">
        <f>'sample 7'!T407</f>
        <v>0.59646539027982326</v>
      </c>
      <c r="AA407">
        <v>0</v>
      </c>
      <c r="AB407">
        <v>0</v>
      </c>
      <c r="AD407">
        <v>7.47851</v>
      </c>
      <c r="AE407">
        <v>5.41547</v>
      </c>
      <c r="AG407" t="s">
        <v>4</v>
      </c>
      <c r="AH407">
        <f t="shared" si="55"/>
        <v>0.13371647560810909</v>
      </c>
      <c r="AI407">
        <f>'sample 7'!I407</f>
        <v>9.4579640786524297E-2</v>
      </c>
      <c r="AJ407" t="e">
        <f>(AG407-MIN($AG$2:$AI$892, 'sample 11'!$I$2:$I$822))/(MAX($AG$2:$AI$892, 'sample 11'!$I$2:$I$822)-MIN($AG$2:$AI$892, 'sample 11'!$I$2:$I$822))</f>
        <v>#VALUE!</v>
      </c>
      <c r="AK407">
        <f>(AH407-MIN($AG$2:$AI$892, 'sample 11'!$I$2:$I$822))/(MAX($AG$2:$AI$892, 'sample 11'!$I$2:$I$822)-MIN($AG$2:$AI$892, 'sample 11'!$I$2:$I$822))</f>
        <v>2.5016935479527797E-2</v>
      </c>
      <c r="AL407">
        <f>(AI407-MIN($AG$2:$AI$892, 'sample 11'!$I$2:$I$822))/(MAX($AG$2:$AI$892, 'sample 11'!$I$2:$I$822)-MIN($AG$2:$AI$892, 'sample 11'!$I$2:$I$822))</f>
        <v>1.4825381238172885E-2</v>
      </c>
      <c r="AO407" t="s">
        <v>4</v>
      </c>
      <c r="AP407">
        <f t="shared" si="57"/>
        <v>0.18465617942671642</v>
      </c>
      <c r="AQ407" t="s">
        <v>4</v>
      </c>
      <c r="AT407" t="e">
        <f>(AO407-MIN($AO$2:$AQ$892, 'sample 11'!$J$2:$J$822))/(MAX($AO$2:$AQ$892, 'sample 11'!$J$2:$J$822)-MIN($AO$2:$AQ$892, 'sample 11'!$J$2:$J$822))</f>
        <v>#VALUE!</v>
      </c>
      <c r="AU407">
        <f>(AP407-MIN($AO$2:$AQ$892, 'sample 11'!$J$2:$J$822))/(MAX($AO$2:$AQ$892, 'sample 11'!$J$2:$J$822)-MIN($AO$2:$AQ$892, 'sample 11'!$J$2:$J$822))</f>
        <v>4.3898894417653864E-2</v>
      </c>
      <c r="AV407" t="e">
        <f>(AQ407-MIN($AO$2:$AQ$892, 'sample 11'!$J$2:$J$822))/(MAX($AO$2:$AQ$892, 'sample 11'!$J$2:$J$822)-MIN($AO$2:$AQ$892, 'sample 11'!$J$2:$J$822))</f>
        <v>#VALUE!</v>
      </c>
      <c r="BH407" t="e">
        <f>('sample 11'!H407-MIN($A$2:$C$892,'sample 11'!$H$2:$H$822))/(MAX($A$2:$C$892, 'sample 11'!$H$2:$H$822)-MIN($A$2:$C$892, 'sample 11'!$H$2:$H$822))</f>
        <v>#VALUE!</v>
      </c>
      <c r="BI407">
        <f>('sample 11'!G407-MIN($H$2:$J$892, 'sample 11'!$G$2:$G$822))/(MAX($H$2:$J$892, 'sample 11'!$G$2:$G$822)-MIN($H$2:$J$892, 'sample 11'!$G$2:$G$822))</f>
        <v>5.0198065799934594E-3</v>
      </c>
      <c r="BJ407" t="e">
        <f>('sample 11'!I407-MIN($AG$2:$AI$892, 'sample 11'!$I$2:$I$822))/(MAX($AG$2:$AI$892, 'sample 11'!$I$2:$I$822)-MIN($AG$2:$AI$892, 'sample 11'!$I$2:$I$822))</f>
        <v>#VALUE!</v>
      </c>
      <c r="BK407">
        <f>('sample 11'!J407-MIN($AO$2:$AQ$892, 'sample 11'!$J$2:$J$822))/(MAX($AO$2:$AQ$892, 'sample 11'!$J$2:$J$822)-MIN($AO$2:$AQ$892, 'sample 11'!$J$2:$J$822))</f>
        <v>2.1834983627315514E-2</v>
      </c>
    </row>
    <row r="408" spans="1:63" x14ac:dyDescent="0.25">
      <c r="A408" t="s">
        <v>4</v>
      </c>
      <c r="B408">
        <f>'sample 10'!H409</f>
        <v>2.2810479134114211E-2</v>
      </c>
      <c r="C408">
        <f>'sample 7'!H408</f>
        <v>7.7555452148286019E-2</v>
      </c>
      <c r="D408" t="e">
        <f>(A408-MIN($A$2:$C$892,'sample 11'!$H$2:$H$822))/(MAX($A$2:$C$892, 'sample 11'!$H$2:$H$822)-MIN($A$2:$C$892, 'sample 11'!$H$2:$H$822))</f>
        <v>#VALUE!</v>
      </c>
      <c r="E408">
        <f>(B408-MIN($A$2:$C$892,'sample 11'!$H$2:$H$822))/(MAX($A$2:$C$892, 'sample 11'!$H$2:$H$822)-MIN($A$2:$C$892, 'sample 11'!$H$2:$H$822))</f>
        <v>3.6178574983058726E-3</v>
      </c>
      <c r="F408">
        <f>(C408-MIN($A$2:$C$892,'sample 11'!$H$2:$H$822))/(MAX($A$2:$C$892, 'sample 11'!$H$2:$H$822)-MIN($A$2:$C$892, 'sample 11'!$H$2:$H$822))</f>
        <v>1.7767649814785236E-2</v>
      </c>
      <c r="H408" t="s">
        <v>4</v>
      </c>
      <c r="I408">
        <f>'sample 10'!C409</f>
        <v>0.14362141395282038</v>
      </c>
      <c r="J408">
        <f>'sample 7'!G408</f>
        <v>6.9245843518242811E-2</v>
      </c>
      <c r="K408" t="e">
        <f>(H408-MIN($H$2:$J$892, 'sample 11'!$G$2:$G$822))/(MAX($H$2:$J$892, 'sample 11'!$G$2:$G$822)-MIN($H$2:$J$892, 'sample 11'!$G$2:$G$822))</f>
        <v>#VALUE!</v>
      </c>
      <c r="L408">
        <f>(I408-MIN($H$2:$J$892, 'sample 11'!$G$2:$G$822))/(MAX($H$2:$J$892, 'sample 11'!$G$2:$G$822)-MIN($H$2:$J$892, 'sample 11'!$G$2:$G$822))</f>
        <v>3.2832004900868093E-2</v>
      </c>
      <c r="M408">
        <f>(J408-MIN($H$2:$J$892, 'sample 11'!$G$2:$G$822))/(MAX($H$2:$J$892, 'sample 11'!$G$2:$G$822)-MIN($H$2:$J$892, 'sample 11'!$G$2:$G$822))</f>
        <v>1.3568277318674606E-2</v>
      </c>
      <c r="P408">
        <f t="shared" si="58"/>
        <v>2030</v>
      </c>
      <c r="Q408">
        <f t="shared" si="59"/>
        <v>2030</v>
      </c>
      <c r="T408">
        <f t="shared" si="52"/>
        <v>0.45617977528089887</v>
      </c>
      <c r="U408">
        <f t="shared" si="53"/>
        <v>0.59097525473071322</v>
      </c>
      <c r="V408">
        <f>'sample 7'!T408</f>
        <v>0.59793814432989689</v>
      </c>
      <c r="AA408">
        <v>0</v>
      </c>
      <c r="AB408">
        <v>0</v>
      </c>
      <c r="AD408">
        <v>9.2836700000000008</v>
      </c>
      <c r="AE408">
        <v>5.6733500000000001</v>
      </c>
      <c r="AG408" t="s">
        <v>4</v>
      </c>
      <c r="AH408">
        <f t="shared" si="55"/>
        <v>0.10771602178879688</v>
      </c>
      <c r="AI408">
        <f>'sample 7'!I408</f>
        <v>9.9430264583934058E-2</v>
      </c>
      <c r="AJ408" t="e">
        <f>(AG408-MIN($AG$2:$AI$892, 'sample 11'!$I$2:$I$822))/(MAX($AG$2:$AI$892, 'sample 11'!$I$2:$I$822)-MIN($AG$2:$AI$892, 'sample 11'!$I$2:$I$822))</f>
        <v>#VALUE!</v>
      </c>
      <c r="AK408">
        <f>(AH408-MIN($AG$2:$AI$892, 'sample 11'!$I$2:$I$822))/(MAX($AG$2:$AI$892, 'sample 11'!$I$2:$I$822)-MIN($AG$2:$AI$892, 'sample 11'!$I$2:$I$822))</f>
        <v>1.8246203083631056E-2</v>
      </c>
      <c r="AL408">
        <f>(AI408-MIN($AG$2:$AI$892, 'sample 11'!$I$2:$I$822))/(MAX($AG$2:$AI$892, 'sample 11'!$I$2:$I$822)-MIN($AG$2:$AI$892, 'sample 11'!$I$2:$I$822))</f>
        <v>1.6088523639981114E-2</v>
      </c>
      <c r="AO408" t="s">
        <v>4</v>
      </c>
      <c r="AP408">
        <f t="shared" si="57"/>
        <v>0.17626270193095789</v>
      </c>
      <c r="AQ408">
        <f>'sample 7'!J408</f>
        <v>0.3877772607414301</v>
      </c>
      <c r="AT408" t="e">
        <f>(AO408-MIN($AO$2:$AQ$892, 'sample 11'!$J$2:$J$822))/(MAX($AO$2:$AQ$892, 'sample 11'!$J$2:$J$822)-MIN($AO$2:$AQ$892, 'sample 11'!$J$2:$J$822))</f>
        <v>#VALUE!</v>
      </c>
      <c r="AU408">
        <f>(AP408-MIN($AO$2:$AQ$892, 'sample 11'!$J$2:$J$822))/(MAX($AO$2:$AQ$892, 'sample 11'!$J$2:$J$822)-MIN($AO$2:$AQ$892, 'sample 11'!$J$2:$J$822))</f>
        <v>4.172592931626707E-2</v>
      </c>
      <c r="AV408">
        <f>(AQ408-MIN($AO$2:$AQ$892, 'sample 11'!$J$2:$J$822))/(MAX($AO$2:$AQ$892, 'sample 11'!$J$2:$J$822)-MIN($AO$2:$AQ$892, 'sample 11'!$J$2:$J$822))</f>
        <v>9.6484371804810912E-2</v>
      </c>
      <c r="BH408">
        <f>('sample 11'!H408-MIN($A$2:$C$892,'sample 11'!$H$2:$H$822))/(MAX($A$2:$C$892, 'sample 11'!$H$2:$H$822)-MIN($A$2:$C$892, 'sample 11'!$H$2:$H$822))</f>
        <v>1.1838666486259978E-2</v>
      </c>
      <c r="BI408">
        <f>('sample 11'!G408-MIN($H$2:$J$892, 'sample 11'!$G$2:$G$822))/(MAX($H$2:$J$892, 'sample 11'!$G$2:$G$822)-MIN($H$2:$J$892, 'sample 11'!$G$2:$G$822))</f>
        <v>5.5774368590316347E-3</v>
      </c>
      <c r="BJ408" t="e">
        <f>('sample 11'!I408-MIN($AG$2:$AI$892, 'sample 11'!$I$2:$I$822))/(MAX($AG$2:$AI$892, 'sample 11'!$I$2:$I$822)-MIN($AG$2:$AI$892, 'sample 11'!$I$2:$I$822))</f>
        <v>#VALUE!</v>
      </c>
      <c r="BK408">
        <f>('sample 11'!J408-MIN($AO$2:$AQ$892, 'sample 11'!$J$2:$J$822))/(MAX($AO$2:$AQ$892, 'sample 11'!$J$2:$J$822)-MIN($AO$2:$AQ$892, 'sample 11'!$J$2:$J$822))</f>
        <v>2.3980061308625719E-2</v>
      </c>
    </row>
    <row r="409" spans="1:63" x14ac:dyDescent="0.25">
      <c r="A409" t="s">
        <v>4</v>
      </c>
      <c r="B409">
        <f>'sample 10'!H410</f>
        <v>2.3501707399042539E-2</v>
      </c>
      <c r="C409">
        <f>'sample 7'!H409</f>
        <v>9.0181083615900728E-2</v>
      </c>
      <c r="D409" t="e">
        <f>(A409-MIN($A$2:$C$892,'sample 11'!$H$2:$H$822))/(MAX($A$2:$C$892, 'sample 11'!$H$2:$H$822)-MIN($A$2:$C$892, 'sample 11'!$H$2:$H$822))</f>
        <v>#VALUE!</v>
      </c>
      <c r="E409">
        <f>(B409-MIN($A$2:$C$892,'sample 11'!$H$2:$H$822))/(MAX($A$2:$C$892, 'sample 11'!$H$2:$H$822)-MIN($A$2:$C$892, 'sample 11'!$H$2:$H$822))</f>
        <v>3.7965174894156366E-3</v>
      </c>
      <c r="F409">
        <f>(C409-MIN($A$2:$C$892,'sample 11'!$H$2:$H$822))/(MAX($A$2:$C$892, 'sample 11'!$H$2:$H$822)-MIN($A$2:$C$892, 'sample 11'!$H$2:$H$822))</f>
        <v>2.1030964294544093E-2</v>
      </c>
      <c r="H409" t="s">
        <v>4</v>
      </c>
      <c r="I409">
        <f>'sample 10'!C410</f>
        <v>3.8777726074143013</v>
      </c>
      <c r="J409">
        <f>'sample 7'!G409</f>
        <v>6.9245843518242811E-2</v>
      </c>
      <c r="K409" t="e">
        <f>(H409-MIN($H$2:$J$892, 'sample 11'!$G$2:$G$822))/(MAX($H$2:$J$892, 'sample 11'!$G$2:$G$822)-MIN($H$2:$J$892, 'sample 11'!$G$2:$G$822))</f>
        <v>#VALUE!</v>
      </c>
      <c r="L409">
        <f>(I409-MIN($H$2:$J$892, 'sample 11'!$G$2:$G$822))/(MAX($H$2:$J$892, 'sample 11'!$G$2:$G$822)-MIN($H$2:$J$892, 'sample 11'!$G$2:$G$822))</f>
        <v>1</v>
      </c>
      <c r="M409">
        <f>(J409-MIN($H$2:$J$892, 'sample 11'!$G$2:$G$822))/(MAX($H$2:$J$892, 'sample 11'!$G$2:$G$822)-MIN($H$2:$J$892, 'sample 11'!$G$2:$G$822))</f>
        <v>1.3568277318674606E-2</v>
      </c>
      <c r="P409">
        <f t="shared" si="58"/>
        <v>2035</v>
      </c>
      <c r="Q409">
        <f t="shared" si="59"/>
        <v>2035</v>
      </c>
      <c r="T409">
        <f t="shared" si="52"/>
        <v>0.45730337078651684</v>
      </c>
      <c r="U409">
        <f t="shared" si="53"/>
        <v>0.59243085880640467</v>
      </c>
      <c r="V409">
        <f>'sample 7'!T409</f>
        <v>0.59941089837997052</v>
      </c>
      <c r="AA409">
        <v>0</v>
      </c>
      <c r="AB409">
        <v>0</v>
      </c>
      <c r="AD409">
        <v>6.9627499999999998</v>
      </c>
      <c r="AE409">
        <v>5.6733500000000001</v>
      </c>
      <c r="AG409" t="s">
        <v>4</v>
      </c>
      <c r="AH409">
        <f t="shared" si="55"/>
        <v>0.14362141395282038</v>
      </c>
      <c r="AI409">
        <f>'sample 7'!I409</f>
        <v>9.4579640786524297E-2</v>
      </c>
      <c r="AJ409" t="e">
        <f>(AG409-MIN($AG$2:$AI$892, 'sample 11'!$I$2:$I$822))/(MAX($AG$2:$AI$892, 'sample 11'!$I$2:$I$822)-MIN($AG$2:$AI$892, 'sample 11'!$I$2:$I$822))</f>
        <v>#VALUE!</v>
      </c>
      <c r="AK409">
        <f>(AH409-MIN($AG$2:$AI$892, 'sample 11'!$I$2:$I$822))/(MAX($AG$2:$AI$892, 'sample 11'!$I$2:$I$822)-MIN($AG$2:$AI$892, 'sample 11'!$I$2:$I$822))</f>
        <v>2.7596263032652432E-2</v>
      </c>
      <c r="AL409">
        <f>(AI409-MIN($AG$2:$AI$892, 'sample 11'!$I$2:$I$822))/(MAX($AG$2:$AI$892, 'sample 11'!$I$2:$I$822)-MIN($AG$2:$AI$892, 'sample 11'!$I$2:$I$822))</f>
        <v>1.4825381238172885E-2</v>
      </c>
      <c r="AO409" t="s">
        <v>4</v>
      </c>
      <c r="AP409">
        <f t="shared" si="57"/>
        <v>0.17626270193095789</v>
      </c>
      <c r="AQ409">
        <f>'sample 7'!J409</f>
        <v>0.24236137535233282</v>
      </c>
      <c r="AT409" t="e">
        <f>(AO409-MIN($AO$2:$AQ$892, 'sample 11'!$J$2:$J$822))/(MAX($AO$2:$AQ$892, 'sample 11'!$J$2:$J$822)-MIN($AO$2:$AQ$892, 'sample 11'!$J$2:$J$822))</f>
        <v>#VALUE!</v>
      </c>
      <c r="AU409">
        <f>(AP409-MIN($AO$2:$AQ$892, 'sample 11'!$J$2:$J$822))/(MAX($AO$2:$AQ$892, 'sample 11'!$J$2:$J$822)-MIN($AO$2:$AQ$892, 'sample 11'!$J$2:$J$822))</f>
        <v>4.172592931626707E-2</v>
      </c>
      <c r="AV409">
        <f>(AQ409-MIN($AO$2:$AQ$892, 'sample 11'!$J$2:$J$822))/(MAX($AO$2:$AQ$892, 'sample 11'!$J$2:$J$822)-MIN($AO$2:$AQ$892, 'sample 11'!$J$2:$J$822))</f>
        <v>5.883803936424075E-2</v>
      </c>
      <c r="BH409">
        <f>('sample 11'!H409-MIN($A$2:$C$892,'sample 11'!$H$2:$H$822))/(MAX($A$2:$C$892, 'sample 11'!$H$2:$H$822)-MIN($A$2:$C$892, 'sample 11'!$H$2:$H$822))</f>
        <v>1.2681515362767954E-2</v>
      </c>
      <c r="BI409">
        <f>('sample 11'!G409-MIN($H$2:$J$892, 'sample 11'!$G$2:$G$822))/(MAX($H$2:$J$892, 'sample 11'!$G$2:$G$822)-MIN($H$2:$J$892, 'sample 11'!$G$2:$G$822))</f>
        <v>4.8475614265083514E-3</v>
      </c>
      <c r="BJ409" t="e">
        <f>('sample 11'!I409-MIN($AG$2:$AI$892, 'sample 11'!$I$2:$I$822))/(MAX($AG$2:$AI$892, 'sample 11'!$I$2:$I$822)-MIN($AG$2:$AI$892, 'sample 11'!$I$2:$I$822))</f>
        <v>#VALUE!</v>
      </c>
      <c r="BK409">
        <f>('sample 11'!J409-MIN($AO$2:$AQ$892, 'sample 11'!$J$2:$J$822))/(MAX($AO$2:$AQ$892, 'sample 11'!$J$2:$J$822)-MIN($AO$2:$AQ$892, 'sample 11'!$J$2:$J$822))</f>
        <v>2.3980061308625719E-2</v>
      </c>
    </row>
    <row r="410" spans="1:63" x14ac:dyDescent="0.25">
      <c r="A410" t="s">
        <v>4</v>
      </c>
      <c r="B410">
        <f>'sample 10'!H411</f>
        <v>2.393690232547006E-2</v>
      </c>
      <c r="C410">
        <f>'sample 7'!H410</f>
        <v>8.2506208592196567E-2</v>
      </c>
      <c r="D410" t="e">
        <f>(A410-MIN($A$2:$C$892,'sample 11'!$H$2:$H$822))/(MAX($A$2:$C$892, 'sample 11'!$H$2:$H$822)-MIN($A$2:$C$892, 'sample 11'!$H$2:$H$822))</f>
        <v>#VALUE!</v>
      </c>
      <c r="E410">
        <f>(B410-MIN($A$2:$C$892,'sample 11'!$H$2:$H$822))/(MAX($A$2:$C$892, 'sample 11'!$H$2:$H$822)-MIN($A$2:$C$892, 'sample 11'!$H$2:$H$822))</f>
        <v>3.9090012022953719E-3</v>
      </c>
      <c r="F410">
        <f>(C410-MIN($A$2:$C$892,'sample 11'!$H$2:$H$822))/(MAX($A$2:$C$892, 'sample 11'!$H$2:$H$822)-MIN($A$2:$C$892, 'sample 11'!$H$2:$H$822))</f>
        <v>1.904725909457558E-2</v>
      </c>
      <c r="H410" t="s">
        <v>4</v>
      </c>
      <c r="I410">
        <f>'sample 10'!C411</f>
        <v>0.15511114489087155</v>
      </c>
      <c r="J410">
        <f>'sample 7'!G410</f>
        <v>6.8031376070643787E-2</v>
      </c>
      <c r="K410" t="e">
        <f>(H410-MIN($H$2:$J$892, 'sample 11'!$G$2:$G$822))/(MAX($H$2:$J$892, 'sample 11'!$G$2:$G$822)-MIN($H$2:$J$892, 'sample 11'!$G$2:$G$822))</f>
        <v>#VALUE!</v>
      </c>
      <c r="L410">
        <f>(I410-MIN($H$2:$J$892, 'sample 11'!$G$2:$G$822))/(MAX($H$2:$J$892, 'sample 11'!$G$2:$G$822)-MIN($H$2:$J$892, 'sample 11'!$G$2:$G$822))</f>
        <v>3.580791547862977E-2</v>
      </c>
      <c r="M410">
        <f>(J410-MIN($H$2:$J$892, 'sample 11'!$G$2:$G$822))/(MAX($H$2:$J$892, 'sample 11'!$G$2:$G$822)-MIN($H$2:$J$892, 'sample 11'!$G$2:$G$822))</f>
        <v>1.3253722822738762E-2</v>
      </c>
      <c r="P410">
        <f t="shared" si="58"/>
        <v>2040</v>
      </c>
      <c r="Q410">
        <f t="shared" si="59"/>
        <v>2040</v>
      </c>
      <c r="T410">
        <f t="shared" si="52"/>
        <v>0.45842696629213481</v>
      </c>
      <c r="U410">
        <f t="shared" si="53"/>
        <v>0.59388646288209612</v>
      </c>
      <c r="V410">
        <f>'sample 7'!T410</f>
        <v>0.60088365243004416</v>
      </c>
      <c r="AA410">
        <v>0</v>
      </c>
      <c r="AB410">
        <v>0</v>
      </c>
      <c r="AD410">
        <v>8.2521500000000003</v>
      </c>
      <c r="AE410">
        <v>5.6733500000000001</v>
      </c>
      <c r="AG410" t="s">
        <v>4</v>
      </c>
      <c r="AH410">
        <f t="shared" si="55"/>
        <v>0.12118054082875371</v>
      </c>
      <c r="AI410">
        <f>'sample 7'!I410</f>
        <v>0.10204675169882331</v>
      </c>
      <c r="AJ410" t="e">
        <f>(AG410-MIN($AG$2:$AI$892, 'sample 11'!$I$2:$I$822))/(MAX($AG$2:$AI$892, 'sample 11'!$I$2:$I$822)-MIN($AG$2:$AI$892, 'sample 11'!$I$2:$I$822))</f>
        <v>#VALUE!</v>
      </c>
      <c r="AK410">
        <f>(AH410-MIN($AG$2:$AI$892, 'sample 11'!$I$2:$I$822))/(MAX($AG$2:$AI$892, 'sample 11'!$I$2:$I$822)-MIN($AG$2:$AI$892, 'sample 11'!$I$2:$I$822))</f>
        <v>2.1752474777677038E-2</v>
      </c>
      <c r="AL410">
        <f>(AI410-MIN($AG$2:$AI$892, 'sample 11'!$I$2:$I$822))/(MAX($AG$2:$AI$892, 'sample 11'!$I$2:$I$822)-MIN($AG$2:$AI$892, 'sample 11'!$I$2:$I$822))</f>
        <v>1.6769878442298779E-2</v>
      </c>
      <c r="AO410" t="s">
        <v>4</v>
      </c>
      <c r="AP410">
        <f t="shared" si="57"/>
        <v>0.17626270193095789</v>
      </c>
      <c r="AQ410">
        <f>'sample 7'!J410</f>
        <v>0.32314771728452513</v>
      </c>
      <c r="AT410" t="e">
        <f>(AO410-MIN($AO$2:$AQ$892, 'sample 11'!$J$2:$J$822))/(MAX($AO$2:$AQ$892, 'sample 11'!$J$2:$J$822)-MIN($AO$2:$AQ$892, 'sample 11'!$J$2:$J$822))</f>
        <v>#VALUE!</v>
      </c>
      <c r="AU410">
        <f>(AP410-MIN($AO$2:$AQ$892, 'sample 11'!$J$2:$J$822))/(MAX($AO$2:$AQ$892, 'sample 11'!$J$2:$J$822)-MIN($AO$2:$AQ$892, 'sample 11'!$J$2:$J$822))</f>
        <v>4.172592931626707E-2</v>
      </c>
      <c r="AV410">
        <f>(AQ410-MIN($AO$2:$AQ$892, 'sample 11'!$J$2:$J$822))/(MAX($AO$2:$AQ$892, 'sample 11'!$J$2:$J$822)-MIN($AO$2:$AQ$892, 'sample 11'!$J$2:$J$822))</f>
        <v>7.9752600912307431E-2</v>
      </c>
      <c r="BH410" t="e">
        <f>('sample 11'!H410-MIN($A$2:$C$892,'sample 11'!$H$2:$H$822))/(MAX($A$2:$C$892, 'sample 11'!$H$2:$H$822)-MIN($A$2:$C$892, 'sample 11'!$H$2:$H$822))</f>
        <v>#VALUE!</v>
      </c>
      <c r="BI410">
        <f>('sample 11'!G410-MIN($H$2:$J$892, 'sample 11'!$G$2:$G$822))/(MAX($H$2:$J$892, 'sample 11'!$G$2:$G$822)-MIN($H$2:$J$892, 'sample 11'!$G$2:$G$822))</f>
        <v>5.1083667843233619E-3</v>
      </c>
      <c r="BJ410" t="e">
        <f>('sample 11'!I410-MIN($AG$2:$AI$892, 'sample 11'!$I$2:$I$822))/(MAX($AG$2:$AI$892, 'sample 11'!$I$2:$I$822)-MIN($AG$2:$AI$892, 'sample 11'!$I$2:$I$822))</f>
        <v>#VALUE!</v>
      </c>
      <c r="BK410">
        <f>('sample 11'!J410-MIN($AO$2:$AQ$892, 'sample 11'!$J$2:$J$822))/(MAX($AO$2:$AQ$892, 'sample 11'!$J$2:$J$822)-MIN($AO$2:$AQ$892, 'sample 11'!$J$2:$J$822))</f>
        <v>2.2512359028840762E-2</v>
      </c>
    </row>
    <row r="411" spans="1:63" x14ac:dyDescent="0.25">
      <c r="A411" t="s">
        <v>4</v>
      </c>
      <c r="B411">
        <f>'sample 10'!H412</f>
        <v>2.2945410573704101E-2</v>
      </c>
      <c r="C411">
        <f>'sample 7'!H411</f>
        <v>8.6172724609206691E-2</v>
      </c>
      <c r="D411" t="e">
        <f>(A411-MIN($A$2:$C$892,'sample 11'!$H$2:$H$822))/(MAX($A$2:$C$892, 'sample 11'!$H$2:$H$822)-MIN($A$2:$C$892, 'sample 11'!$H$2:$H$822))</f>
        <v>#VALUE!</v>
      </c>
      <c r="E411">
        <f>(B411-MIN($A$2:$C$892,'sample 11'!$H$2:$H$822))/(MAX($A$2:$C$892, 'sample 11'!$H$2:$H$822)-MIN($A$2:$C$892, 'sample 11'!$H$2:$H$822))</f>
        <v>3.6527328803188709E-3</v>
      </c>
      <c r="F411">
        <f>(C411-MIN($A$2:$C$892,'sample 11'!$H$2:$H$822))/(MAX($A$2:$C$892, 'sample 11'!$H$2:$H$822)-MIN($A$2:$C$892, 'sample 11'!$H$2:$H$822))</f>
        <v>1.9994934055568039E-2</v>
      </c>
      <c r="H411" t="s">
        <v>4</v>
      </c>
      <c r="I411">
        <f>'sample 10'!C412</f>
        <v>3.8777726074143013</v>
      </c>
      <c r="J411">
        <f>'sample 7'!G411</f>
        <v>7.6034641382613927E-2</v>
      </c>
      <c r="K411" t="e">
        <f>(H411-MIN($H$2:$J$892, 'sample 11'!$G$2:$G$822))/(MAX($H$2:$J$892, 'sample 11'!$G$2:$G$822)-MIN($H$2:$J$892, 'sample 11'!$G$2:$G$822))</f>
        <v>#VALUE!</v>
      </c>
      <c r="L411">
        <f>(I411-MIN($H$2:$J$892, 'sample 11'!$G$2:$G$822))/(MAX($H$2:$J$892, 'sample 11'!$G$2:$G$822)-MIN($H$2:$J$892, 'sample 11'!$G$2:$G$822))</f>
        <v>1</v>
      </c>
      <c r="M411">
        <f>(J411-MIN($H$2:$J$892, 'sample 11'!$G$2:$G$822))/(MAX($H$2:$J$892, 'sample 11'!$G$2:$G$822)-MIN($H$2:$J$892, 'sample 11'!$G$2:$G$822))</f>
        <v>1.532661748206007E-2</v>
      </c>
      <c r="P411">
        <f t="shared" si="58"/>
        <v>2045</v>
      </c>
      <c r="Q411">
        <f t="shared" si="59"/>
        <v>2045</v>
      </c>
      <c r="T411">
        <f t="shared" si="52"/>
        <v>0.45955056179775283</v>
      </c>
      <c r="U411">
        <f t="shared" si="53"/>
        <v>0.59534206695778746</v>
      </c>
      <c r="V411">
        <f>'sample 7'!T411</f>
        <v>0.60235640648011779</v>
      </c>
      <c r="AA411">
        <v>0</v>
      </c>
      <c r="AB411">
        <v>0</v>
      </c>
      <c r="AD411">
        <v>8.5100300000000004</v>
      </c>
      <c r="AE411">
        <v>5.41547</v>
      </c>
      <c r="AG411" t="s">
        <v>4</v>
      </c>
      <c r="AH411">
        <f t="shared" si="55"/>
        <v>0.11750839891281228</v>
      </c>
      <c r="AI411">
        <f>'sample 7'!I411</f>
        <v>0.10204675169882331</v>
      </c>
      <c r="AJ411" t="e">
        <f>(AG411-MIN($AG$2:$AI$892, 'sample 11'!$I$2:$I$822))/(MAX($AG$2:$AI$892, 'sample 11'!$I$2:$I$822)-MIN($AG$2:$AI$892, 'sample 11'!$I$2:$I$822))</f>
        <v>#VALUE!</v>
      </c>
      <c r="AK411">
        <f>(AH411-MIN($AG$2:$AI$892, 'sample 11'!$I$2:$I$822))/(MAX($AG$2:$AI$892, 'sample 11'!$I$2:$I$822)-MIN($AG$2:$AI$892, 'sample 11'!$I$2:$I$822))</f>
        <v>2.0796218767478957E-2</v>
      </c>
      <c r="AL411">
        <f>(AI411-MIN($AG$2:$AI$892, 'sample 11'!$I$2:$I$822))/(MAX($AG$2:$AI$892, 'sample 11'!$I$2:$I$822)-MIN($AG$2:$AI$892, 'sample 11'!$I$2:$I$822))</f>
        <v>1.6769878442298779E-2</v>
      </c>
      <c r="AO411" t="s">
        <v>4</v>
      </c>
      <c r="AP411">
        <f t="shared" si="57"/>
        <v>0.18465617942671642</v>
      </c>
      <c r="AQ411">
        <f>'sample 7'!J411</f>
        <v>0.48472157592678766</v>
      </c>
      <c r="AT411" t="e">
        <f>(AO411-MIN($AO$2:$AQ$892, 'sample 11'!$J$2:$J$822))/(MAX($AO$2:$AQ$892, 'sample 11'!$J$2:$J$822)-MIN($AO$2:$AQ$892, 'sample 11'!$J$2:$J$822))</f>
        <v>#VALUE!</v>
      </c>
      <c r="AU411">
        <f>(AP411-MIN($AO$2:$AQ$892, 'sample 11'!$J$2:$J$822))/(MAX($AO$2:$AQ$892, 'sample 11'!$J$2:$J$822)-MIN($AO$2:$AQ$892, 'sample 11'!$J$2:$J$822))</f>
        <v>4.3898894417653864E-2</v>
      </c>
      <c r="AV411">
        <f>(AQ411-MIN($AO$2:$AQ$892, 'sample 11'!$J$2:$J$822))/(MAX($AO$2:$AQ$892, 'sample 11'!$J$2:$J$822)-MIN($AO$2:$AQ$892, 'sample 11'!$J$2:$J$822))</f>
        <v>0.12158202814356618</v>
      </c>
      <c r="BH411" t="e">
        <f>('sample 11'!H411-MIN($A$2:$C$892,'sample 11'!$H$2:$H$822))/(MAX($A$2:$C$892, 'sample 11'!$H$2:$H$822)-MIN($A$2:$C$892, 'sample 11'!$H$2:$H$822))</f>
        <v>#VALUE!</v>
      </c>
      <c r="BI411">
        <f>('sample 11'!G411-MIN($H$2:$J$892, 'sample 11'!$G$2:$G$822))/(MAX($H$2:$J$892, 'sample 11'!$G$2:$G$822)-MIN($H$2:$J$892, 'sample 11'!$G$2:$G$822))</f>
        <v>5.0198065799934594E-3</v>
      </c>
      <c r="BJ411" t="e">
        <f>('sample 11'!I411-MIN($AG$2:$AI$892, 'sample 11'!$I$2:$I$822))/(MAX($AG$2:$AI$892, 'sample 11'!$I$2:$I$822)-MIN($AG$2:$AI$892, 'sample 11'!$I$2:$I$822))</f>
        <v>#VALUE!</v>
      </c>
      <c r="BK411">
        <f>('sample 11'!J411-MIN($AO$2:$AQ$892, 'sample 11'!$J$2:$J$822))/(MAX($AO$2:$AQ$892, 'sample 11'!$J$2:$J$822)-MIN($AO$2:$AQ$892, 'sample 11'!$J$2:$J$822))</f>
        <v>2.2512359028840762E-2</v>
      </c>
    </row>
    <row r="412" spans="1:63" x14ac:dyDescent="0.25">
      <c r="A412" t="s">
        <v>4</v>
      </c>
      <c r="B412">
        <f>'sample 10'!H413</f>
        <v>2.2945410573704101E-2</v>
      </c>
      <c r="C412">
        <f>'sample 7'!H412</f>
        <v>7.7555452148286019E-2</v>
      </c>
      <c r="D412" t="e">
        <f>(A412-MIN($A$2:$C$892,'sample 11'!$H$2:$H$822))/(MAX($A$2:$C$892, 'sample 11'!$H$2:$H$822)-MIN($A$2:$C$892, 'sample 11'!$H$2:$H$822))</f>
        <v>#VALUE!</v>
      </c>
      <c r="E412">
        <f>(B412-MIN($A$2:$C$892,'sample 11'!$H$2:$H$822))/(MAX($A$2:$C$892, 'sample 11'!$H$2:$H$822)-MIN($A$2:$C$892, 'sample 11'!$H$2:$H$822))</f>
        <v>3.6527328803188709E-3</v>
      </c>
      <c r="F412">
        <f>(C412-MIN($A$2:$C$892,'sample 11'!$H$2:$H$822))/(MAX($A$2:$C$892, 'sample 11'!$H$2:$H$822)-MIN($A$2:$C$892, 'sample 11'!$H$2:$H$822))</f>
        <v>1.7767649814785236E-2</v>
      </c>
      <c r="H412" t="s">
        <v>4</v>
      </c>
      <c r="I412">
        <f>'sample 10'!C413</f>
        <v>1.2925925399314151</v>
      </c>
      <c r="J412">
        <f>'sample 7'!G412</f>
        <v>4.7873690056155833E-2</v>
      </c>
      <c r="K412" t="e">
        <f>(H412-MIN($H$2:$J$892, 'sample 11'!$G$2:$G$822))/(MAX($H$2:$J$892, 'sample 11'!$G$2:$G$822)-MIN($H$2:$J$892, 'sample 11'!$G$2:$G$822))</f>
        <v>#VALUE!</v>
      </c>
      <c r="L412">
        <f>(I412-MIN($H$2:$J$892, 'sample 11'!$G$2:$G$822))/(MAX($H$2:$J$892, 'sample 11'!$G$2:$G$822)-MIN($H$2:$J$892, 'sample 11'!$G$2:$G$822))</f>
        <v>0.33042255299793261</v>
      </c>
      <c r="M412">
        <f>(J412-MIN($H$2:$J$892, 'sample 11'!$G$2:$G$822))/(MAX($H$2:$J$892, 'sample 11'!$G$2:$G$822)-MIN($H$2:$J$892, 'sample 11'!$G$2:$G$822))</f>
        <v>8.0327588717858649E-3</v>
      </c>
      <c r="P412">
        <f t="shared" si="58"/>
        <v>2050</v>
      </c>
      <c r="Q412">
        <f t="shared" si="59"/>
        <v>2050</v>
      </c>
      <c r="T412">
        <f t="shared" si="52"/>
        <v>0.4606741573033708</v>
      </c>
      <c r="U412">
        <f t="shared" si="53"/>
        <v>0.59679767103347892</v>
      </c>
      <c r="V412">
        <f>'sample 7'!T412</f>
        <v>0.60382916053019142</v>
      </c>
      <c r="AA412">
        <v>0</v>
      </c>
      <c r="AB412">
        <v>0</v>
      </c>
      <c r="AD412">
        <v>5.9312300000000002</v>
      </c>
      <c r="AE412">
        <v>5.9312300000000002</v>
      </c>
      <c r="AG412" t="s">
        <v>4</v>
      </c>
      <c r="AH412">
        <f t="shared" si="55"/>
        <v>0.16859909327407638</v>
      </c>
      <c r="AI412">
        <f>'sample 7'!I412</f>
        <v>0.10480477490554468</v>
      </c>
      <c r="AJ412" t="e">
        <f>(AG412-MIN($AG$2:$AI$892, 'sample 11'!$I$2:$I$822))/(MAX($AG$2:$AI$892, 'sample 11'!$I$2:$I$822)-MIN($AG$2:$AI$892, 'sample 11'!$I$2:$I$822))</f>
        <v>#VALUE!</v>
      </c>
      <c r="AK412">
        <f>(AH412-MIN($AG$2:$AI$892, 'sample 11'!$I$2:$I$822))/(MAX($AG$2:$AI$892, 'sample 11'!$I$2:$I$822)-MIN($AG$2:$AI$892, 'sample 11'!$I$2:$I$822))</f>
        <v>3.4100656522474286E-2</v>
      </c>
      <c r="AL412">
        <f>(AI412-MIN($AG$2:$AI$892, 'sample 11'!$I$2:$I$822))/(MAX($AG$2:$AI$892, 'sample 11'!$I$2:$I$822)-MIN($AG$2:$AI$892, 'sample 11'!$I$2:$I$822))</f>
        <v>1.7488090409065033E-2</v>
      </c>
      <c r="AO412" t="s">
        <v>4</v>
      </c>
      <c r="AP412">
        <f t="shared" si="57"/>
        <v>0.16859909327407638</v>
      </c>
      <c r="AQ412" t="s">
        <v>4</v>
      </c>
      <c r="AT412" t="e">
        <f>(AO412-MIN($AO$2:$AQ$892, 'sample 11'!$J$2:$J$822))/(MAX($AO$2:$AQ$892, 'sample 11'!$J$2:$J$822)-MIN($AO$2:$AQ$892, 'sample 11'!$J$2:$J$822))</f>
        <v>#VALUE!</v>
      </c>
      <c r="AU412">
        <f>(AP412-MIN($AO$2:$AQ$892, 'sample 11'!$J$2:$J$822))/(MAX($AO$2:$AQ$892, 'sample 11'!$J$2:$J$822)-MIN($AO$2:$AQ$892, 'sample 11'!$J$2:$J$822))</f>
        <v>3.9741918020531258E-2</v>
      </c>
      <c r="AV412" t="e">
        <f>(AQ412-MIN($AO$2:$AQ$892, 'sample 11'!$J$2:$J$822))/(MAX($AO$2:$AQ$892, 'sample 11'!$J$2:$J$822)-MIN($AO$2:$AQ$892, 'sample 11'!$J$2:$J$822))</f>
        <v>#VALUE!</v>
      </c>
      <c r="BH412">
        <f>('sample 11'!H412-MIN($A$2:$C$892,'sample 11'!$H$2:$H$822))/(MAX($A$2:$C$892, 'sample 11'!$H$2:$H$822)-MIN($A$2:$C$892, 'sample 11'!$H$2:$H$822))</f>
        <v>1.090994540513871E-2</v>
      </c>
      <c r="BI412">
        <f>('sample 11'!G412-MIN($H$2:$J$892, 'sample 11'!$G$2:$G$822))/(MAX($H$2:$J$892, 'sample 11'!$G$2:$G$822)-MIN($H$2:$J$892, 'sample 11'!$G$2:$G$822))</f>
        <v>5.5774368590316347E-3</v>
      </c>
      <c r="BJ412" t="e">
        <f>('sample 11'!I412-MIN($AG$2:$AI$892, 'sample 11'!$I$2:$I$822))/(MAX($AG$2:$AI$892, 'sample 11'!$I$2:$I$822)-MIN($AG$2:$AI$892, 'sample 11'!$I$2:$I$822))</f>
        <v>#VALUE!</v>
      </c>
      <c r="BK412">
        <f>('sample 11'!J412-MIN($AO$2:$AQ$892, 'sample 11'!$J$2:$J$822))/(MAX($AO$2:$AQ$892, 'sample 11'!$J$2:$J$822)-MIN($AO$2:$AQ$892, 'sample 11'!$J$2:$J$822))</f>
        <v>2.1191402788545168E-2</v>
      </c>
    </row>
    <row r="413" spans="1:63" x14ac:dyDescent="0.25">
      <c r="A413" t="s">
        <v>4</v>
      </c>
      <c r="B413">
        <f>'sample 10'!H414</f>
        <v>2.3082001117168856E-2</v>
      </c>
      <c r="C413">
        <f>'sample 7'!H413</f>
        <v>7.6034641382613927E-2</v>
      </c>
      <c r="D413" t="e">
        <f>(A413-MIN($A$2:$C$892,'sample 11'!$H$2:$H$822))/(MAX($A$2:$C$892, 'sample 11'!$H$2:$H$822)-MIN($A$2:$C$892, 'sample 11'!$H$2:$H$822))</f>
        <v>#VALUE!</v>
      </c>
      <c r="E413">
        <f>(B413-MIN($A$2:$C$892,'sample 11'!$H$2:$H$822))/(MAX($A$2:$C$892, 'sample 11'!$H$2:$H$822)-MIN($A$2:$C$892, 'sample 11'!$H$2:$H$822))</f>
        <v>3.6880370866415411E-3</v>
      </c>
      <c r="F413">
        <f>(C413-MIN($A$2:$C$892,'sample 11'!$H$2:$H$822))/(MAX($A$2:$C$892, 'sample 11'!$H$2:$H$822)-MIN($A$2:$C$892, 'sample 11'!$H$2:$H$822))</f>
        <v>1.7374569769219129E-2</v>
      </c>
      <c r="H413" t="s">
        <v>4</v>
      </c>
      <c r="I413">
        <f>'sample 10'!C414</f>
        <v>1.9388900629945383</v>
      </c>
      <c r="J413">
        <f>'sample 7'!G413</f>
        <v>5.312028557465525E-2</v>
      </c>
      <c r="K413" t="e">
        <f>(H413-MIN($H$2:$J$892, 'sample 11'!$G$2:$G$822))/(MAX($H$2:$J$892, 'sample 11'!$G$2:$G$822)-MIN($H$2:$J$892, 'sample 11'!$G$2:$G$822))</f>
        <v>#VALUE!</v>
      </c>
      <c r="L413">
        <f>(I413-MIN($H$2:$J$892, 'sample 11'!$G$2:$G$822))/(MAX($H$2:$J$892, 'sample 11'!$G$2:$G$822)-MIN($H$2:$J$892, 'sample 11'!$G$2:$G$822))</f>
        <v>0.49781756386760795</v>
      </c>
      <c r="M413">
        <f>(J413-MIN($H$2:$J$892, 'sample 11'!$G$2:$G$822))/(MAX($H$2:$J$892, 'sample 11'!$G$2:$G$822)-MIN($H$2:$J$892, 'sample 11'!$G$2:$G$822))</f>
        <v>9.3916591963384335E-3</v>
      </c>
      <c r="P413">
        <f t="shared" si="58"/>
        <v>2055</v>
      </c>
      <c r="Q413">
        <f t="shared" si="59"/>
        <v>2055</v>
      </c>
      <c r="T413">
        <f t="shared" si="52"/>
        <v>0.46179775280898877</v>
      </c>
      <c r="U413">
        <f t="shared" si="53"/>
        <v>0.59825327510917026</v>
      </c>
      <c r="V413">
        <f>'sample 7'!T413</f>
        <v>0.60530191458026505</v>
      </c>
      <c r="AA413">
        <v>0</v>
      </c>
      <c r="AB413">
        <v>0</v>
      </c>
      <c r="AD413">
        <v>1.03152</v>
      </c>
      <c r="AE413">
        <v>5.9312300000000002</v>
      </c>
      <c r="AG413" t="s">
        <v>4</v>
      </c>
      <c r="AH413">
        <f t="shared" si="55"/>
        <v>0.96944315185357532</v>
      </c>
      <c r="AI413">
        <f>'sample 7'!I413</f>
        <v>9.9430264583934058E-2</v>
      </c>
      <c r="AJ413" t="e">
        <f>(AG413-MIN($AG$2:$AI$892, 'sample 11'!$I$2:$I$822))/(MAX($AG$2:$AI$892, 'sample 11'!$I$2:$I$822)-MIN($AG$2:$AI$892, 'sample 11'!$I$2:$I$822))</f>
        <v>#VALUE!</v>
      </c>
      <c r="AK413">
        <f>(AH413-MIN($AG$2:$AI$892, 'sample 11'!$I$2:$I$822))/(MAX($AG$2:$AI$892, 'sample 11'!$I$2:$I$822)-MIN($AG$2:$AI$892, 'sample 11'!$I$2:$I$822))</f>
        <v>0.24264704764193051</v>
      </c>
      <c r="AL413">
        <f>(AI413-MIN($AG$2:$AI$892, 'sample 11'!$I$2:$I$822))/(MAX($AG$2:$AI$892, 'sample 11'!$I$2:$I$822)-MIN($AG$2:$AI$892, 'sample 11'!$I$2:$I$822))</f>
        <v>1.6088523639981114E-2</v>
      </c>
      <c r="AO413" t="s">
        <v>4</v>
      </c>
      <c r="AP413">
        <f t="shared" si="57"/>
        <v>0.16859909327407638</v>
      </c>
      <c r="AQ413">
        <f>'sample 7'!J413</f>
        <v>0.43086362304603343</v>
      </c>
      <c r="AT413" t="e">
        <f>(AO413-MIN($AO$2:$AQ$892, 'sample 11'!$J$2:$J$822))/(MAX($AO$2:$AQ$892, 'sample 11'!$J$2:$J$822)-MIN($AO$2:$AQ$892, 'sample 11'!$J$2:$J$822))</f>
        <v>#VALUE!</v>
      </c>
      <c r="AU413">
        <f>(AP413-MIN($AO$2:$AQ$892, 'sample 11'!$J$2:$J$822))/(MAX($AO$2:$AQ$892, 'sample 11'!$J$2:$J$822)-MIN($AO$2:$AQ$892, 'sample 11'!$J$2:$J$822))</f>
        <v>3.9741918020531258E-2</v>
      </c>
      <c r="AV413">
        <f>(AQ413-MIN($AO$2:$AQ$892, 'sample 11'!$J$2:$J$822))/(MAX($AO$2:$AQ$892, 'sample 11'!$J$2:$J$822)-MIN($AO$2:$AQ$892, 'sample 11'!$J$2:$J$822))</f>
        <v>0.10763888573314657</v>
      </c>
      <c r="BH413" t="e">
        <f>('sample 11'!H413-MIN($A$2:$C$892,'sample 11'!$H$2:$H$822))/(MAX($A$2:$C$892, 'sample 11'!$H$2:$H$822)-MIN($A$2:$C$892, 'sample 11'!$H$2:$H$822))</f>
        <v>#VALUE!</v>
      </c>
      <c r="BI413">
        <f>('sample 11'!G413-MIN($H$2:$J$892, 'sample 11'!$G$2:$G$822))/(MAX($H$2:$J$892, 'sample 11'!$G$2:$G$822)-MIN($H$2:$J$892, 'sample 11'!$G$2:$G$822))</f>
        <v>5.1985786604804105E-3</v>
      </c>
      <c r="BJ413" t="e">
        <f>('sample 11'!I413-MIN($AG$2:$AI$892, 'sample 11'!$I$2:$I$822))/(MAX($AG$2:$AI$892, 'sample 11'!$I$2:$I$822)-MIN($AG$2:$AI$892, 'sample 11'!$I$2:$I$822))</f>
        <v>#VALUE!</v>
      </c>
      <c r="BK413">
        <f>('sample 11'!J413-MIN($AO$2:$AQ$892, 'sample 11'!$J$2:$J$822))/(MAX($AO$2:$AQ$892, 'sample 11'!$J$2:$J$822)-MIN($AO$2:$AQ$892, 'sample 11'!$J$2:$J$822))</f>
        <v>2.1834983627315514E-2</v>
      </c>
    </row>
    <row r="414" spans="1:63" x14ac:dyDescent="0.25">
      <c r="A414" t="s">
        <v>4</v>
      </c>
      <c r="B414">
        <f>'sample 10'!H415</f>
        <v>2.336011960381237E-2</v>
      </c>
      <c r="C414">
        <f>'sample 7'!H414</f>
        <v>7.3165735022974035E-2</v>
      </c>
      <c r="D414" t="e">
        <f>(A414-MIN($A$2:$C$892,'sample 11'!$H$2:$H$822))/(MAX($A$2:$C$892, 'sample 11'!$H$2:$H$822)-MIN($A$2:$C$892, 'sample 11'!$H$2:$H$822))</f>
        <v>#VALUE!</v>
      </c>
      <c r="E414">
        <f>(B414-MIN($A$2:$C$892,'sample 11'!$H$2:$H$822))/(MAX($A$2:$C$892, 'sample 11'!$H$2:$H$822)-MIN($A$2:$C$892, 'sample 11'!$H$2:$H$822))</f>
        <v>3.7599216562870597E-3</v>
      </c>
      <c r="F414">
        <f>(C414-MIN($A$2:$C$892,'sample 11'!$H$2:$H$822))/(MAX($A$2:$C$892, 'sample 11'!$H$2:$H$822)-MIN($A$2:$C$892, 'sample 11'!$H$2:$H$822))</f>
        <v>1.6633050924122199E-2</v>
      </c>
      <c r="H414" t="s">
        <v>4</v>
      </c>
      <c r="I414">
        <f>'sample 10'!C415</f>
        <v>0.14362141395282038</v>
      </c>
      <c r="J414">
        <f>'sample 7'!G414</f>
        <v>5.5396751534490016E-2</v>
      </c>
      <c r="K414" t="e">
        <f>(H414-MIN($H$2:$J$892, 'sample 11'!$G$2:$G$822))/(MAX($H$2:$J$892, 'sample 11'!$G$2:$G$822)-MIN($H$2:$J$892, 'sample 11'!$G$2:$G$822))</f>
        <v>#VALUE!</v>
      </c>
      <c r="L414">
        <f>(I414-MIN($H$2:$J$892, 'sample 11'!$G$2:$G$822))/(MAX($H$2:$J$892, 'sample 11'!$G$2:$G$822)-MIN($H$2:$J$892, 'sample 11'!$G$2:$G$822))</f>
        <v>3.2832004900868093E-2</v>
      </c>
      <c r="M414">
        <f>(J414-MIN($H$2:$J$892, 'sample 11'!$G$2:$G$822))/(MAX($H$2:$J$892, 'sample 11'!$G$2:$G$822)-MIN($H$2:$J$892, 'sample 11'!$G$2:$G$822))</f>
        <v>9.9812778015357945E-3</v>
      </c>
      <c r="P414">
        <f t="shared" si="58"/>
        <v>2060</v>
      </c>
      <c r="Q414">
        <f t="shared" si="59"/>
        <v>2060</v>
      </c>
      <c r="T414">
        <f t="shared" si="52"/>
        <v>0.46292134831460674</v>
      </c>
      <c r="U414">
        <f t="shared" si="53"/>
        <v>0.59970887918486171</v>
      </c>
      <c r="V414">
        <f>'sample 7'!T414</f>
        <v>0.60677466863033869</v>
      </c>
      <c r="AA414">
        <v>0</v>
      </c>
      <c r="AB414">
        <v>0</v>
      </c>
      <c r="AD414">
        <v>6.4469900000000004</v>
      </c>
      <c r="AE414">
        <v>5.41547</v>
      </c>
      <c r="AG414" t="s">
        <v>4</v>
      </c>
      <c r="AH414">
        <f t="shared" si="55"/>
        <v>0.15511114489087155</v>
      </c>
      <c r="AI414">
        <f>'sample 7'!I414</f>
        <v>0.10204675169882331</v>
      </c>
      <c r="AJ414" t="e">
        <f>(AG414-MIN($AG$2:$AI$892, 'sample 11'!$I$2:$I$822))/(MAX($AG$2:$AI$892, 'sample 11'!$I$2:$I$822)-MIN($AG$2:$AI$892, 'sample 11'!$I$2:$I$822))</f>
        <v>#VALUE!</v>
      </c>
      <c r="AK414">
        <f>(AH414-MIN($AG$2:$AI$892, 'sample 11'!$I$2:$I$822))/(MAX($AG$2:$AI$892, 'sample 11'!$I$2:$I$822)-MIN($AG$2:$AI$892, 'sample 11'!$I$2:$I$822))</f>
        <v>3.0588283634408912E-2</v>
      </c>
      <c r="AL414">
        <f>(AI414-MIN($AG$2:$AI$892, 'sample 11'!$I$2:$I$822))/(MAX($AG$2:$AI$892, 'sample 11'!$I$2:$I$822)-MIN($AG$2:$AI$892, 'sample 11'!$I$2:$I$822))</f>
        <v>1.6769878442298779E-2</v>
      </c>
      <c r="AO414" t="s">
        <v>4</v>
      </c>
      <c r="AP414">
        <f t="shared" si="57"/>
        <v>0.18465617942671642</v>
      </c>
      <c r="AQ414">
        <f>'sample 7'!J414</f>
        <v>0.18465617942671642</v>
      </c>
      <c r="AT414" t="e">
        <f>(AO414-MIN($AO$2:$AQ$892, 'sample 11'!$J$2:$J$822))/(MAX($AO$2:$AQ$892, 'sample 11'!$J$2:$J$822)-MIN($AO$2:$AQ$892, 'sample 11'!$J$2:$J$822))</f>
        <v>#VALUE!</v>
      </c>
      <c r="AU414">
        <f>(AP414-MIN($AO$2:$AQ$892, 'sample 11'!$J$2:$J$822))/(MAX($AO$2:$AQ$892, 'sample 11'!$J$2:$J$822)-MIN($AO$2:$AQ$892, 'sample 11'!$J$2:$J$822))</f>
        <v>4.3898894417653864E-2</v>
      </c>
      <c r="AV414">
        <f>(AQ414-MIN($AO$2:$AQ$892, 'sample 11'!$J$2:$J$822))/(MAX($AO$2:$AQ$892, 'sample 11'!$J$2:$J$822)-MIN($AO$2:$AQ$892, 'sample 11'!$J$2:$J$822))</f>
        <v>4.3898894417653864E-2</v>
      </c>
      <c r="BH414">
        <f>('sample 11'!H414-MIN($A$2:$C$892,'sample 11'!$H$2:$H$822))/(MAX($A$2:$C$892, 'sample 11'!$H$2:$H$822)-MIN($A$2:$C$892, 'sample 11'!$H$2:$H$822))</f>
        <v>0.49886201747720843</v>
      </c>
      <c r="BI414">
        <f>('sample 11'!G414-MIN($H$2:$J$892, 'sample 11'!$G$2:$G$822))/(MAX($H$2:$J$892, 'sample 11'!$G$2:$G$822)-MIN($H$2:$J$892, 'sample 11'!$G$2:$G$822))</f>
        <v>5.1985786604804105E-3</v>
      </c>
      <c r="BJ414" t="e">
        <f>('sample 11'!I414-MIN($AG$2:$AI$892, 'sample 11'!$I$2:$I$822))/(MAX($AG$2:$AI$892, 'sample 11'!$I$2:$I$822)-MIN($AG$2:$AI$892, 'sample 11'!$I$2:$I$822))</f>
        <v>#VALUE!</v>
      </c>
      <c r="BK414">
        <f>('sample 11'!J414-MIN($AO$2:$AQ$892, 'sample 11'!$J$2:$J$822))/(MAX($AO$2:$AQ$892, 'sample 11'!$J$2:$J$822)-MIN($AO$2:$AQ$892, 'sample 11'!$J$2:$J$822))</f>
        <v>2.3226376333354764E-2</v>
      </c>
    </row>
    <row r="415" spans="1:63" x14ac:dyDescent="0.25">
      <c r="A415" t="s">
        <v>4</v>
      </c>
      <c r="B415">
        <f>'sample 10'!H416</f>
        <v>2.2945410573704101E-2</v>
      </c>
      <c r="C415">
        <f>'sample 7'!H415</f>
        <v>7.9138341735187273E-2</v>
      </c>
      <c r="D415" t="e">
        <f>(A415-MIN($A$2:$C$892,'sample 11'!$H$2:$H$822))/(MAX($A$2:$C$892, 'sample 11'!$H$2:$H$822)-MIN($A$2:$C$892, 'sample 11'!$H$2:$H$822))</f>
        <v>#VALUE!</v>
      </c>
      <c r="E415">
        <f>(B415-MIN($A$2:$C$892,'sample 11'!$H$2:$H$822))/(MAX($A$2:$C$892, 'sample 11'!$H$2:$H$822)-MIN($A$2:$C$892, 'sample 11'!$H$2:$H$822))</f>
        <v>3.6527328803188709E-3</v>
      </c>
      <c r="F415">
        <f>(C415-MIN($A$2:$C$892,'sample 11'!$H$2:$H$822))/(MAX($A$2:$C$892, 'sample 11'!$H$2:$H$822)-MIN($A$2:$C$892, 'sample 11'!$H$2:$H$822))</f>
        <v>1.8176775213546006E-2</v>
      </c>
      <c r="H415" t="s">
        <v>4</v>
      </c>
      <c r="I415">
        <f>'sample 10'!C416</f>
        <v>0.15511114489087155</v>
      </c>
      <c r="J415">
        <f>'sample 7'!G415</f>
        <v>8.0787190383092858E-2</v>
      </c>
      <c r="K415" t="e">
        <f>(H415-MIN($H$2:$J$892, 'sample 11'!$G$2:$G$822))/(MAX($H$2:$J$892, 'sample 11'!$G$2:$G$822)-MIN($H$2:$J$892, 'sample 11'!$G$2:$G$822))</f>
        <v>#VALUE!</v>
      </c>
      <c r="L415">
        <f>(I415-MIN($H$2:$J$892, 'sample 11'!$G$2:$G$822))/(MAX($H$2:$J$892, 'sample 11'!$G$2:$G$822)-MIN($H$2:$J$892, 'sample 11'!$G$2:$G$822))</f>
        <v>3.580791547862977E-2</v>
      </c>
      <c r="M415">
        <f>(J415-MIN($H$2:$J$892, 'sample 11'!$G$2:$G$822))/(MAX($H$2:$J$892, 'sample 11'!$G$2:$G$822)-MIN($H$2:$J$892, 'sample 11'!$G$2:$G$822))</f>
        <v>1.6557556737131506E-2</v>
      </c>
      <c r="P415">
        <f t="shared" si="58"/>
        <v>2065</v>
      </c>
      <c r="Q415">
        <f t="shared" si="59"/>
        <v>2065</v>
      </c>
      <c r="T415">
        <f t="shared" si="52"/>
        <v>0.46404494382022471</v>
      </c>
      <c r="U415">
        <f t="shared" si="53"/>
        <v>0.60116448326055316</v>
      </c>
      <c r="V415">
        <f>'sample 7'!T415</f>
        <v>0.60824742268041232</v>
      </c>
      <c r="AA415">
        <v>0</v>
      </c>
      <c r="AB415">
        <v>0</v>
      </c>
      <c r="AD415">
        <v>5.9312300000000002</v>
      </c>
      <c r="AE415">
        <v>5.6733500000000001</v>
      </c>
      <c r="AG415" t="s">
        <v>4</v>
      </c>
      <c r="AH415">
        <f t="shared" si="55"/>
        <v>0.16859909327407638</v>
      </c>
      <c r="AI415">
        <f>'sample 7'!I415</f>
        <v>0.10204675169882331</v>
      </c>
      <c r="AJ415" t="e">
        <f>(AG415-MIN($AG$2:$AI$892, 'sample 11'!$I$2:$I$822))/(MAX($AG$2:$AI$892, 'sample 11'!$I$2:$I$822)-MIN($AG$2:$AI$892, 'sample 11'!$I$2:$I$822))</f>
        <v>#VALUE!</v>
      </c>
      <c r="AK415">
        <f>(AH415-MIN($AG$2:$AI$892, 'sample 11'!$I$2:$I$822))/(MAX($AG$2:$AI$892, 'sample 11'!$I$2:$I$822)-MIN($AG$2:$AI$892, 'sample 11'!$I$2:$I$822))</f>
        <v>3.4100656522474286E-2</v>
      </c>
      <c r="AL415">
        <f>(AI415-MIN($AG$2:$AI$892, 'sample 11'!$I$2:$I$822))/(MAX($AG$2:$AI$892, 'sample 11'!$I$2:$I$822)-MIN($AG$2:$AI$892, 'sample 11'!$I$2:$I$822))</f>
        <v>1.6769878442298779E-2</v>
      </c>
      <c r="AO415" t="s">
        <v>4</v>
      </c>
      <c r="AP415">
        <f t="shared" si="57"/>
        <v>0.17626270193095789</v>
      </c>
      <c r="AQ415">
        <f>'sample 7'!J415</f>
        <v>0.48472157592678766</v>
      </c>
      <c r="AT415" t="e">
        <f>(AO415-MIN($AO$2:$AQ$892, 'sample 11'!$J$2:$J$822))/(MAX($AO$2:$AQ$892, 'sample 11'!$J$2:$J$822)-MIN($AO$2:$AQ$892, 'sample 11'!$J$2:$J$822))</f>
        <v>#VALUE!</v>
      </c>
      <c r="AU415">
        <f>(AP415-MIN($AO$2:$AQ$892, 'sample 11'!$J$2:$J$822))/(MAX($AO$2:$AQ$892, 'sample 11'!$J$2:$J$822)-MIN($AO$2:$AQ$892, 'sample 11'!$J$2:$J$822))</f>
        <v>4.172592931626707E-2</v>
      </c>
      <c r="AV415">
        <f>(AQ415-MIN($AO$2:$AQ$892, 'sample 11'!$J$2:$J$822))/(MAX($AO$2:$AQ$892, 'sample 11'!$J$2:$J$822)-MIN($AO$2:$AQ$892, 'sample 11'!$J$2:$J$822))</f>
        <v>0.12158202814356618</v>
      </c>
      <c r="BH415">
        <f>('sample 11'!H415-MIN($A$2:$C$892,'sample 11'!$H$2:$H$822))/(MAX($A$2:$C$892, 'sample 11'!$H$2:$H$822)-MIN($A$2:$C$892, 'sample 11'!$H$2:$H$822))</f>
        <v>1.1085797092436837E-2</v>
      </c>
      <c r="BI415">
        <f>('sample 11'!G415-MIN($H$2:$J$892, 'sample 11'!$G$2:$G$822))/(MAX($H$2:$J$892, 'sample 11'!$G$2:$G$822)-MIN($H$2:$J$892, 'sample 11'!$G$2:$G$822))</f>
        <v>5.1083667843233619E-3</v>
      </c>
      <c r="BJ415" t="e">
        <f>('sample 11'!I415-MIN($AG$2:$AI$892, 'sample 11'!$I$2:$I$822))/(MAX($AG$2:$AI$892, 'sample 11'!$I$2:$I$822)-MIN($AG$2:$AI$892, 'sample 11'!$I$2:$I$822))</f>
        <v>#VALUE!</v>
      </c>
      <c r="BK415">
        <f>('sample 11'!J415-MIN($AO$2:$AQ$892, 'sample 11'!$J$2:$J$822))/(MAX($AO$2:$AQ$892, 'sample 11'!$J$2:$J$822)-MIN($AO$2:$AQ$892, 'sample 11'!$J$2:$J$822))</f>
        <v>2.1191402788545168E-2</v>
      </c>
    </row>
    <row r="416" spans="1:63" x14ac:dyDescent="0.25">
      <c r="A416" t="s">
        <v>4</v>
      </c>
      <c r="B416">
        <f>'sample 10'!H417</f>
        <v>2.4857566145983515E-2</v>
      </c>
      <c r="C416">
        <f>'sample 7'!H416</f>
        <v>7.6034641382613927E-2</v>
      </c>
      <c r="D416" t="e">
        <f>(A416-MIN($A$2:$C$892,'sample 11'!$H$2:$H$822))/(MAX($A$2:$C$892, 'sample 11'!$H$2:$H$822)-MIN($A$2:$C$892, 'sample 11'!$H$2:$H$822))</f>
        <v>#VALUE!</v>
      </c>
      <c r="E416">
        <f>(B416-MIN($A$2:$C$892,'sample 11'!$H$2:$H$822))/(MAX($A$2:$C$892, 'sample 11'!$H$2:$H$822)-MIN($A$2:$C$892, 'sample 11'!$H$2:$H$822))</f>
        <v>4.146962811120888E-3</v>
      </c>
      <c r="F416">
        <f>(C416-MIN($A$2:$C$892,'sample 11'!$H$2:$H$822))/(MAX($A$2:$C$892, 'sample 11'!$H$2:$H$822)-MIN($A$2:$C$892, 'sample 11'!$H$2:$H$822))</f>
        <v>1.7374569769219129E-2</v>
      </c>
      <c r="H416" t="s">
        <v>4</v>
      </c>
      <c r="I416">
        <f>'sample 10'!C417</f>
        <v>0.1491453227281066</v>
      </c>
      <c r="J416">
        <f>'sample 7'!G416</f>
        <v>7.4572883807989737E-2</v>
      </c>
      <c r="K416" t="e">
        <f>(H416-MIN($H$2:$J$892, 'sample 11'!$G$2:$G$822))/(MAX($H$2:$J$892, 'sample 11'!$G$2:$G$822)-MIN($H$2:$J$892, 'sample 11'!$G$2:$G$822))</f>
        <v>#VALUE!</v>
      </c>
      <c r="L416">
        <f>(I416-MIN($H$2:$J$892, 'sample 11'!$G$2:$G$822))/(MAX($H$2:$J$892, 'sample 11'!$G$2:$G$822)-MIN($H$2:$J$892, 'sample 11'!$G$2:$G$822))</f>
        <v>3.4262731054822144E-2</v>
      </c>
      <c r="M416">
        <f>(J416-MIN($H$2:$J$892, 'sample 11'!$G$2:$G$822))/(MAX($H$2:$J$892, 'sample 11'!$G$2:$G$822)-MIN($H$2:$J$892, 'sample 11'!$G$2:$G$822))</f>
        <v>1.4948013330935777E-2</v>
      </c>
      <c r="P416">
        <f t="shared" si="58"/>
        <v>2070</v>
      </c>
      <c r="Q416">
        <f t="shared" si="59"/>
        <v>2070</v>
      </c>
      <c r="T416">
        <f t="shared" si="52"/>
        <v>0.46516853932584268</v>
      </c>
      <c r="U416">
        <f t="shared" si="53"/>
        <v>0.6026200873362445</v>
      </c>
      <c r="V416">
        <f>'sample 7'!T416</f>
        <v>0.60972017673048606</v>
      </c>
      <c r="AA416">
        <v>0</v>
      </c>
      <c r="AB416">
        <v>0</v>
      </c>
      <c r="AD416">
        <v>1.8051600000000001</v>
      </c>
      <c r="AE416">
        <v>5.41547</v>
      </c>
      <c r="AG416" t="s">
        <v>4</v>
      </c>
      <c r="AH416">
        <f t="shared" si="55"/>
        <v>0.55396751534490019</v>
      </c>
      <c r="AI416">
        <f>'sample 7'!I416</f>
        <v>0.10480477490554468</v>
      </c>
      <c r="AJ416" t="e">
        <f>(AG416-MIN($AG$2:$AI$892, 'sample 11'!$I$2:$I$822))/(MAX($AG$2:$AI$892, 'sample 11'!$I$2:$I$822)-MIN($AG$2:$AI$892, 'sample 11'!$I$2:$I$822))</f>
        <v>#VALUE!</v>
      </c>
      <c r="AK416">
        <f>(AH416-MIN($AG$2:$AI$892, 'sample 11'!$I$2:$I$822))/(MAX($AG$2:$AI$892, 'sample 11'!$I$2:$I$822)-MIN($AG$2:$AI$892, 'sample 11'!$I$2:$I$822))</f>
        <v>0.13445376873363485</v>
      </c>
      <c r="AL416">
        <f>(AI416-MIN($AG$2:$AI$892, 'sample 11'!$I$2:$I$822))/(MAX($AG$2:$AI$892, 'sample 11'!$I$2:$I$822)-MIN($AG$2:$AI$892, 'sample 11'!$I$2:$I$822))</f>
        <v>1.7488090409065033E-2</v>
      </c>
      <c r="AO416" t="s">
        <v>4</v>
      </c>
      <c r="AP416">
        <f t="shared" si="57"/>
        <v>0.18465617942671642</v>
      </c>
      <c r="AQ416">
        <f>'sample 7'!J416</f>
        <v>0.64629543456905025</v>
      </c>
      <c r="AT416" t="e">
        <f>(AO416-MIN($AO$2:$AQ$892, 'sample 11'!$J$2:$J$822))/(MAX($AO$2:$AQ$892, 'sample 11'!$J$2:$J$822)-MIN($AO$2:$AQ$892, 'sample 11'!$J$2:$J$822))</f>
        <v>#VALUE!</v>
      </c>
      <c r="AU416">
        <f>(AP416-MIN($AO$2:$AQ$892, 'sample 11'!$J$2:$J$822))/(MAX($AO$2:$AQ$892, 'sample 11'!$J$2:$J$822)-MIN($AO$2:$AQ$892, 'sample 11'!$J$2:$J$822))</f>
        <v>4.3898894417653864E-2</v>
      </c>
      <c r="AV416">
        <f>(AQ416-MIN($AO$2:$AQ$892, 'sample 11'!$J$2:$J$822))/(MAX($AO$2:$AQ$892, 'sample 11'!$J$2:$J$822)-MIN($AO$2:$AQ$892, 'sample 11'!$J$2:$J$822))</f>
        <v>0.16341145537482493</v>
      </c>
      <c r="BH416">
        <f>('sample 11'!H416-MIN($A$2:$C$892,'sample 11'!$H$2:$H$822))/(MAX($A$2:$C$892, 'sample 11'!$H$2:$H$822)-MIN($A$2:$C$892, 'sample 11'!$H$2:$H$822))</f>
        <v>1.1085797092436837E-2</v>
      </c>
      <c r="BI416">
        <f>('sample 11'!G416-MIN($H$2:$J$892, 'sample 11'!$G$2:$G$822))/(MAX($H$2:$J$892, 'sample 11'!$G$2:$G$822)-MIN($H$2:$J$892, 'sample 11'!$G$2:$G$822))</f>
        <v>4.5213945224454313E-3</v>
      </c>
      <c r="BJ416" t="e">
        <f>('sample 11'!I416-MIN($AG$2:$AI$892, 'sample 11'!$I$2:$I$822))/(MAX($AG$2:$AI$892, 'sample 11'!$I$2:$I$822)-MIN($AG$2:$AI$892, 'sample 11'!$I$2:$I$822))</f>
        <v>#VALUE!</v>
      </c>
      <c r="BK416">
        <f>('sample 11'!J416-MIN($AO$2:$AQ$892, 'sample 11'!$J$2:$J$822))/(MAX($AO$2:$AQ$892, 'sample 11'!$J$2:$J$822)-MIN($AO$2:$AQ$892, 'sample 11'!$J$2:$J$822))</f>
        <v>2.1834983627315514E-2</v>
      </c>
    </row>
    <row r="417" spans="1:63" x14ac:dyDescent="0.25">
      <c r="A417" t="s">
        <v>4</v>
      </c>
      <c r="B417">
        <f>'sample 10'!H418</f>
        <v>2.4699225185305939E-2</v>
      </c>
      <c r="C417">
        <f>'sample 7'!H417</f>
        <v>8.2506208592196567E-2</v>
      </c>
      <c r="D417" t="e">
        <f>(A417-MIN($A$2:$C$892,'sample 11'!$H$2:$H$822))/(MAX($A$2:$C$892, 'sample 11'!$H$2:$H$822)-MIN($A$2:$C$892, 'sample 11'!$H$2:$H$822))</f>
        <v>#VALUE!</v>
      </c>
      <c r="E417">
        <f>(B417-MIN($A$2:$C$892,'sample 11'!$H$2:$H$822))/(MAX($A$2:$C$892, 'sample 11'!$H$2:$H$822)-MIN($A$2:$C$892, 'sample 11'!$H$2:$H$822))</f>
        <v>4.1060368304249159E-3</v>
      </c>
      <c r="F417">
        <f>(C417-MIN($A$2:$C$892,'sample 11'!$H$2:$H$822))/(MAX($A$2:$C$892, 'sample 11'!$H$2:$H$822)-MIN($A$2:$C$892, 'sample 11'!$H$2:$H$822))</f>
        <v>1.904725909457558E-2</v>
      </c>
      <c r="H417" t="s">
        <v>4</v>
      </c>
      <c r="I417">
        <f>'sample 10'!C418</f>
        <v>0.15511114489087155</v>
      </c>
      <c r="J417">
        <f>'sample 7'!G417</f>
        <v>5.312028557465525E-2</v>
      </c>
      <c r="K417" t="e">
        <f>(H417-MIN($H$2:$J$892, 'sample 11'!$G$2:$G$822))/(MAX($H$2:$J$892, 'sample 11'!$G$2:$G$822)-MIN($H$2:$J$892, 'sample 11'!$G$2:$G$822))</f>
        <v>#VALUE!</v>
      </c>
      <c r="L417">
        <f>(I417-MIN($H$2:$J$892, 'sample 11'!$G$2:$G$822))/(MAX($H$2:$J$892, 'sample 11'!$G$2:$G$822)-MIN($H$2:$J$892, 'sample 11'!$G$2:$G$822))</f>
        <v>3.580791547862977E-2</v>
      </c>
      <c r="M417">
        <f>(J417-MIN($H$2:$J$892, 'sample 11'!$G$2:$G$822))/(MAX($H$2:$J$892, 'sample 11'!$G$2:$G$822)-MIN($H$2:$J$892, 'sample 11'!$G$2:$G$822))</f>
        <v>9.3916591963384335E-3</v>
      </c>
      <c r="P417">
        <f t="shared" si="58"/>
        <v>2075</v>
      </c>
      <c r="Q417">
        <f t="shared" si="59"/>
        <v>2075</v>
      </c>
      <c r="T417">
        <f t="shared" si="52"/>
        <v>0.46629213483146065</v>
      </c>
      <c r="U417" s="1">
        <f t="shared" si="53"/>
        <v>0.60407569141193596</v>
      </c>
      <c r="V417">
        <f>'sample 7'!T417</f>
        <v>0.6111929307805597</v>
      </c>
      <c r="AA417">
        <v>0</v>
      </c>
      <c r="AB417">
        <v>0</v>
      </c>
      <c r="AD417">
        <v>5.9312300000000002</v>
      </c>
      <c r="AE417">
        <v>5.6733500000000001</v>
      </c>
      <c r="AG417" t="s">
        <v>4</v>
      </c>
      <c r="AH417">
        <f t="shared" si="55"/>
        <v>0.16859909327407638</v>
      </c>
      <c r="AI417">
        <f>'sample 7'!I417</f>
        <v>0.12118054082875371</v>
      </c>
      <c r="AJ417" t="e">
        <f>(AG417-MIN($AG$2:$AI$892, 'sample 11'!$I$2:$I$822))/(MAX($AG$2:$AI$892, 'sample 11'!$I$2:$I$822)-MIN($AG$2:$AI$892, 'sample 11'!$I$2:$I$822))</f>
        <v>#VALUE!</v>
      </c>
      <c r="AK417">
        <f>(AH417-MIN($AG$2:$AI$892, 'sample 11'!$I$2:$I$822))/(MAX($AG$2:$AI$892, 'sample 11'!$I$2:$I$822)-MIN($AG$2:$AI$892, 'sample 11'!$I$2:$I$822))</f>
        <v>3.4100656522474286E-2</v>
      </c>
      <c r="AL417">
        <f>(AI417-MIN($AG$2:$AI$892, 'sample 11'!$I$2:$I$822))/(MAX($AG$2:$AI$892, 'sample 11'!$I$2:$I$822)-MIN($AG$2:$AI$892, 'sample 11'!$I$2:$I$822))</f>
        <v>2.1752474777677038E-2</v>
      </c>
      <c r="AO417" t="s">
        <v>4</v>
      </c>
      <c r="AP417">
        <f t="shared" si="57"/>
        <v>0.17626270193095789</v>
      </c>
      <c r="AQ417" t="s">
        <v>4</v>
      </c>
      <c r="AT417" t="e">
        <f>(AO417-MIN($AO$2:$AQ$892, 'sample 11'!$J$2:$J$822))/(MAX($AO$2:$AQ$892, 'sample 11'!$J$2:$J$822)-MIN($AO$2:$AQ$892, 'sample 11'!$J$2:$J$822))</f>
        <v>#VALUE!</v>
      </c>
      <c r="AU417">
        <f>(AP417-MIN($AO$2:$AQ$892, 'sample 11'!$J$2:$J$822))/(MAX($AO$2:$AQ$892, 'sample 11'!$J$2:$J$822)-MIN($AO$2:$AQ$892, 'sample 11'!$J$2:$J$822))</f>
        <v>4.172592931626707E-2</v>
      </c>
      <c r="AV417" t="e">
        <f>(AQ417-MIN($AO$2:$AQ$892, 'sample 11'!$J$2:$J$822))/(MAX($AO$2:$AQ$892, 'sample 11'!$J$2:$J$822)-MIN($AO$2:$AQ$892, 'sample 11'!$J$2:$J$822))</f>
        <v>#VALUE!</v>
      </c>
      <c r="BH417">
        <f>('sample 11'!H417-MIN($A$2:$C$892,'sample 11'!$H$2:$H$822))/(MAX($A$2:$C$892, 'sample 11'!$H$2:$H$822)-MIN($A$2:$C$892, 'sample 11'!$H$2:$H$822))</f>
        <v>0.198177673318192</v>
      </c>
      <c r="BI417">
        <f>('sample 11'!G417-MIN($H$2:$J$892, 'sample 11'!$G$2:$G$822))/(MAX($H$2:$J$892, 'sample 11'!$G$2:$G$822)-MIN($H$2:$J$892, 'sample 11'!$G$2:$G$822))</f>
        <v>4.8475614265083514E-3</v>
      </c>
      <c r="BJ417" t="e">
        <f>('sample 11'!I417-MIN($AG$2:$AI$892, 'sample 11'!$I$2:$I$822))/(MAX($AG$2:$AI$892, 'sample 11'!$I$2:$I$822)-MIN($AG$2:$AI$892, 'sample 11'!$I$2:$I$822))</f>
        <v>#VALUE!</v>
      </c>
      <c r="BK417">
        <f>('sample 11'!J417-MIN($AO$2:$AQ$892, 'sample 11'!$J$2:$J$822))/(MAX($AO$2:$AQ$892, 'sample 11'!$J$2:$J$822)-MIN($AO$2:$AQ$892, 'sample 11'!$J$2:$J$822))</f>
        <v>2.1191402788545168E-2</v>
      </c>
    </row>
    <row r="418" spans="1:63" x14ac:dyDescent="0.25">
      <c r="A418" t="s">
        <v>4</v>
      </c>
      <c r="B418">
        <f>'sample 10'!H419</f>
        <v>2.2545220075165764E-2</v>
      </c>
      <c r="C418">
        <f>'sample 7'!H418</f>
        <v>8.6172724609206691E-2</v>
      </c>
      <c r="D418" t="e">
        <f>(A418-MIN($A$2:$C$892,'sample 11'!$H$2:$H$822))/(MAX($A$2:$C$892, 'sample 11'!$H$2:$H$822)-MIN($A$2:$C$892, 'sample 11'!$H$2:$H$822))</f>
        <v>#VALUE!</v>
      </c>
      <c r="E418">
        <f>(B418-MIN($A$2:$C$892,'sample 11'!$H$2:$H$822))/(MAX($A$2:$C$892, 'sample 11'!$H$2:$H$822)-MIN($A$2:$C$892, 'sample 11'!$H$2:$H$822))</f>
        <v>3.5492966718494662E-3</v>
      </c>
      <c r="F418">
        <f>(C418-MIN($A$2:$C$892,'sample 11'!$H$2:$H$822))/(MAX($A$2:$C$892, 'sample 11'!$H$2:$H$822)-MIN($A$2:$C$892, 'sample 11'!$H$2:$H$822))</f>
        <v>1.9994934055568039E-2</v>
      </c>
      <c r="H418" t="s">
        <v>4</v>
      </c>
      <c r="I418">
        <f>'sample 10'!C419</f>
        <v>0.12118054082875371</v>
      </c>
      <c r="J418">
        <f>'sample 7'!G418</f>
        <v>6.0590270414376854E-2</v>
      </c>
      <c r="K418" t="e">
        <f>(H418-MIN($H$2:$J$892, 'sample 11'!$G$2:$G$822))/(MAX($H$2:$J$892, 'sample 11'!$G$2:$G$822)-MIN($H$2:$J$892, 'sample 11'!$G$2:$G$822))</f>
        <v>#VALUE!</v>
      </c>
      <c r="L418">
        <f>(I418-MIN($H$2:$J$892, 'sample 11'!$G$2:$G$822))/(MAX($H$2:$J$892, 'sample 11'!$G$2:$G$822)-MIN($H$2:$J$892, 'sample 11'!$G$2:$G$822))</f>
        <v>2.7019681525831341E-2</v>
      </c>
      <c r="M418">
        <f>(J418-MIN($H$2:$J$892, 'sample 11'!$G$2:$G$822))/(MAX($H$2:$J$892, 'sample 11'!$G$2:$G$822)-MIN($H$2:$J$892, 'sample 11'!$G$2:$G$822))</f>
        <v>1.1326430952100494E-2</v>
      </c>
      <c r="P418">
        <f t="shared" si="58"/>
        <v>2080</v>
      </c>
      <c r="Q418">
        <f t="shared" si="59"/>
        <v>2080</v>
      </c>
      <c r="T418">
        <f t="shared" si="52"/>
        <v>0.46741573033707867</v>
      </c>
      <c r="U418">
        <f t="shared" si="53"/>
        <v>0.60553129548762741</v>
      </c>
      <c r="V418">
        <f>'sample 7'!T418</f>
        <v>0.61266568483063333</v>
      </c>
      <c r="AA418">
        <v>0</v>
      </c>
      <c r="AB418">
        <v>0</v>
      </c>
      <c r="AD418">
        <v>1.2894000000000001</v>
      </c>
      <c r="AE418">
        <v>4.8997099999999998</v>
      </c>
      <c r="AG418" t="s">
        <v>4</v>
      </c>
      <c r="AH418">
        <f t="shared" si="55"/>
        <v>0.77555452148286019</v>
      </c>
      <c r="AI418">
        <f>'sample 7'!I418</f>
        <v>0.10480477490554468</v>
      </c>
      <c r="AJ418" t="e">
        <f>(AG418-MIN($AG$2:$AI$892, 'sample 11'!$I$2:$I$822))/(MAX($AG$2:$AI$892, 'sample 11'!$I$2:$I$822)-MIN($AG$2:$AI$892, 'sample 11'!$I$2:$I$822))</f>
        <v>#VALUE!</v>
      </c>
      <c r="AK418">
        <f>(AH418-MIN($AG$2:$AI$892, 'sample 11'!$I$2:$I$822))/(MAX($AG$2:$AI$892, 'sample 11'!$I$2:$I$822)-MIN($AG$2:$AI$892, 'sample 11'!$I$2:$I$822))</f>
        <v>0.19215685081805919</v>
      </c>
      <c r="AL418">
        <f>(AI418-MIN($AG$2:$AI$892, 'sample 11'!$I$2:$I$822))/(MAX($AG$2:$AI$892, 'sample 11'!$I$2:$I$822)-MIN($AG$2:$AI$892, 'sample 11'!$I$2:$I$822))</f>
        <v>1.7488090409065033E-2</v>
      </c>
      <c r="AO418" t="s">
        <v>4</v>
      </c>
      <c r="AP418">
        <f t="shared" si="57"/>
        <v>0.20409371166864979</v>
      </c>
      <c r="AQ418" t="s">
        <v>4</v>
      </c>
      <c r="AT418" t="e">
        <f>(AO418-MIN($AO$2:$AQ$892, 'sample 11'!$J$2:$J$822))/(MAX($AO$2:$AQ$892, 'sample 11'!$J$2:$J$822)-MIN($AO$2:$AQ$892, 'sample 11'!$J$2:$J$822))</f>
        <v>#VALUE!</v>
      </c>
      <c r="AU418">
        <f>(AP418-MIN($AO$2:$AQ$892, 'sample 11'!$J$2:$J$822))/(MAX($AO$2:$AQ$892, 'sample 11'!$J$2:$J$822)-MIN($AO$2:$AQ$892, 'sample 11'!$J$2:$J$822))</f>
        <v>4.8931025526618585E-2</v>
      </c>
      <c r="AV418" t="e">
        <f>(AQ418-MIN($AO$2:$AQ$892, 'sample 11'!$J$2:$J$822))/(MAX($AO$2:$AQ$892, 'sample 11'!$J$2:$J$822)-MIN($AO$2:$AQ$892, 'sample 11'!$J$2:$J$822))</f>
        <v>#VALUE!</v>
      </c>
      <c r="BH418">
        <f>('sample 11'!H418-MIN($A$2:$C$892,'sample 11'!$H$2:$H$822))/(MAX($A$2:$C$892, 'sample 11'!$H$2:$H$822)-MIN($A$2:$C$892, 'sample 11'!$H$2:$H$822))</f>
        <v>1.2247874762318839E-2</v>
      </c>
      <c r="BI418">
        <f>('sample 11'!G418-MIN($H$2:$J$892, 'sample 11'!$G$2:$G$822))/(MAX($H$2:$J$892, 'sample 11'!$G$2:$G$822)-MIN($H$2:$J$892, 'sample 11'!$G$2:$G$822))</f>
        <v>5.0198065799934594E-3</v>
      </c>
      <c r="BJ418" t="e">
        <f>('sample 11'!I418-MIN($AG$2:$AI$892, 'sample 11'!$I$2:$I$822))/(MAX($AG$2:$AI$892, 'sample 11'!$I$2:$I$822)-MIN($AG$2:$AI$892, 'sample 11'!$I$2:$I$822))</f>
        <v>#VALUE!</v>
      </c>
      <c r="BK418">
        <f>('sample 11'!J418-MIN($AO$2:$AQ$892, 'sample 11'!$J$2:$J$822))/(MAX($AO$2:$AQ$892, 'sample 11'!$J$2:$J$822)-MIN($AO$2:$AQ$892, 'sample 11'!$J$2:$J$822))</f>
        <v>1.9996408709207714E-2</v>
      </c>
    </row>
    <row r="419" spans="1:63" x14ac:dyDescent="0.25">
      <c r="A419" t="s">
        <v>4</v>
      </c>
      <c r="B419">
        <f>'sample 10'!H420</f>
        <v>2.1663543505811247E-2</v>
      </c>
      <c r="C419">
        <f>'sample 7'!H419</f>
        <v>8.6172724609206691E-2</v>
      </c>
      <c r="D419" t="e">
        <f>(A419-MIN($A$2:$C$892,'sample 11'!$H$2:$H$822))/(MAX($A$2:$C$892, 'sample 11'!$H$2:$H$822)-MIN($A$2:$C$892, 'sample 11'!$H$2:$H$822))</f>
        <v>#VALUE!</v>
      </c>
      <c r="E419">
        <f>(B419-MIN($A$2:$C$892,'sample 11'!$H$2:$H$822))/(MAX($A$2:$C$892, 'sample 11'!$H$2:$H$822)-MIN($A$2:$C$892, 'sample 11'!$H$2:$H$822))</f>
        <v>3.3214119975170323E-3</v>
      </c>
      <c r="F419">
        <f>(C419-MIN($A$2:$C$892,'sample 11'!$H$2:$H$822))/(MAX($A$2:$C$892, 'sample 11'!$H$2:$H$822)-MIN($A$2:$C$892, 'sample 11'!$H$2:$H$822))</f>
        <v>1.9994934055568039E-2</v>
      </c>
      <c r="H419" t="s">
        <v>4</v>
      </c>
      <c r="I419">
        <f>'sample 10'!C420</f>
        <v>0.12508959542272152</v>
      </c>
      <c r="J419">
        <f>'sample 7'!G419</f>
        <v>7.0504956498441837E-2</v>
      </c>
      <c r="K419" t="e">
        <f>(H419-MIN($H$2:$J$892, 'sample 11'!$G$2:$G$822))/(MAX($H$2:$J$892, 'sample 11'!$G$2:$G$822)-MIN($H$2:$J$892, 'sample 11'!$G$2:$G$822))</f>
        <v>#VALUE!</v>
      </c>
      <c r="L419">
        <f>(I419-MIN($H$2:$J$892, 'sample 11'!$G$2:$G$822))/(MAX($H$2:$J$892, 'sample 11'!$G$2:$G$822)-MIN($H$2:$J$892, 'sample 11'!$G$2:$G$822))</f>
        <v>2.8032150571273569E-2</v>
      </c>
      <c r="M419">
        <f>(J419-MIN($H$2:$J$892, 'sample 11'!$G$2:$G$822))/(MAX($H$2:$J$892, 'sample 11'!$G$2:$G$822)-MIN($H$2:$J$892, 'sample 11'!$G$2:$G$822))</f>
        <v>1.3894395280581107E-2</v>
      </c>
      <c r="P419">
        <f t="shared" si="58"/>
        <v>2085</v>
      </c>
      <c r="Q419">
        <f t="shared" si="59"/>
        <v>2085</v>
      </c>
      <c r="T419">
        <f t="shared" si="52"/>
        <v>0.46853932584269664</v>
      </c>
      <c r="U419">
        <f t="shared" si="53"/>
        <v>0.60698689956331875</v>
      </c>
      <c r="V419">
        <f>'sample 7'!T419</f>
        <v>0.61413843888070696</v>
      </c>
      <c r="AA419">
        <v>0</v>
      </c>
      <c r="AB419">
        <v>0</v>
      </c>
      <c r="AD419">
        <v>5.1575899999999999</v>
      </c>
      <c r="AE419">
        <v>4.6418299999999997</v>
      </c>
      <c r="AG419" t="s">
        <v>4</v>
      </c>
      <c r="AH419">
        <f t="shared" si="55"/>
        <v>0.19388900629945383</v>
      </c>
      <c r="AI419">
        <f>'sample 7'!I419</f>
        <v>0.11079362582111925</v>
      </c>
      <c r="AJ419" t="e">
        <f>(AG419-MIN($AG$2:$AI$892, 'sample 11'!$I$2:$I$822))/(MAX($AG$2:$AI$892, 'sample 11'!$I$2:$I$822)-MIN($AG$2:$AI$892, 'sample 11'!$I$2:$I$822))</f>
        <v>#VALUE!</v>
      </c>
      <c r="AK419">
        <f>(AH419-MIN($AG$2:$AI$892, 'sample 11'!$I$2:$I$822))/(MAX($AG$2:$AI$892, 'sample 11'!$I$2:$I$822)-MIN($AG$2:$AI$892, 'sample 11'!$I$2:$I$822))</f>
        <v>4.0686358241386195E-2</v>
      </c>
      <c r="AL419">
        <f>(AI419-MIN($AG$2:$AI$892, 'sample 11'!$I$2:$I$822))/(MAX($AG$2:$AI$892, 'sample 11'!$I$2:$I$822)-MIN($AG$2:$AI$892, 'sample 11'!$I$2:$I$822))</f>
        <v>1.904763653045459E-2</v>
      </c>
      <c r="AO419" t="s">
        <v>4</v>
      </c>
      <c r="AP419">
        <f t="shared" si="57"/>
        <v>0.21543227563267076</v>
      </c>
      <c r="AQ419">
        <f>'sample 7'!J419</f>
        <v>0.96944315185357532</v>
      </c>
      <c r="AT419" t="e">
        <f>(AO419-MIN($AO$2:$AQ$892, 'sample 11'!$J$2:$J$822))/(MAX($AO$2:$AQ$892, 'sample 11'!$J$2:$J$822)-MIN($AO$2:$AQ$892, 'sample 11'!$J$2:$J$822))</f>
        <v>#VALUE!</v>
      </c>
      <c r="AU419">
        <f>(AP419-MIN($AO$2:$AQ$892, 'sample 11'!$J$2:$J$822))/(MAX($AO$2:$AQ$892, 'sample 11'!$J$2:$J$822)-MIN($AO$2:$AQ$892, 'sample 11'!$J$2:$J$822))</f>
        <v>5.1866436243584217E-2</v>
      </c>
      <c r="AV419">
        <f>(AQ419-MIN($AO$2:$AQ$892, 'sample 11'!$J$2:$J$822))/(MAX($AO$2:$AQ$892, 'sample 11'!$J$2:$J$822)-MIN($AO$2:$AQ$892, 'sample 11'!$J$2:$J$822))</f>
        <v>0.24707030983734243</v>
      </c>
      <c r="BH419">
        <f>('sample 11'!H419-MIN($A$2:$C$892,'sample 11'!$H$2:$H$822))/(MAX($A$2:$C$892, 'sample 11'!$H$2:$H$822)-MIN($A$2:$C$892, 'sample 11'!$H$2:$H$822))</f>
        <v>0.24829156873580502</v>
      </c>
      <c r="BI419">
        <f>('sample 11'!G419-MIN($H$2:$J$892, 'sample 11'!$G$2:$G$822))/(MAX($H$2:$J$892, 'sample 11'!$G$2:$G$822)-MIN($H$2:$J$892, 'sample 11'!$G$2:$G$822))</f>
        <v>4.443421631912403E-3</v>
      </c>
      <c r="BJ419" t="e">
        <f>('sample 11'!I419-MIN($AG$2:$AI$892, 'sample 11'!$I$2:$I$822))/(MAX($AG$2:$AI$892, 'sample 11'!$I$2:$I$822)-MIN($AG$2:$AI$892, 'sample 11'!$I$2:$I$822))</f>
        <v>#VALUE!</v>
      </c>
      <c r="BK419">
        <f>('sample 11'!J419-MIN($AO$2:$AQ$892, 'sample 11'!$J$2:$J$822))/(MAX($AO$2:$AQ$892, 'sample 11'!$J$2:$J$822)-MIN($AO$2:$AQ$892, 'sample 11'!$J$2:$J$822))</f>
        <v>2.1834983627315514E-2</v>
      </c>
    </row>
    <row r="420" spans="1:63" x14ac:dyDescent="0.25">
      <c r="A420" t="s">
        <v>4</v>
      </c>
      <c r="B420">
        <f>'sample 10'!H421</f>
        <v>2.2677073931796431E-2</v>
      </c>
      <c r="C420">
        <f>'sample 7'!H420</f>
        <v>8.8131350965478944E-2</v>
      </c>
      <c r="D420" t="e">
        <f>(A420-MIN($A$2:$C$892,'sample 11'!$H$2:$H$822))/(MAX($A$2:$C$892, 'sample 11'!$H$2:$H$822)-MIN($A$2:$C$892, 'sample 11'!$H$2:$H$822))</f>
        <v>#VALUE!</v>
      </c>
      <c r="E420">
        <f>(B420-MIN($A$2:$C$892,'sample 11'!$H$2:$H$822))/(MAX($A$2:$C$892, 'sample 11'!$H$2:$H$822)-MIN($A$2:$C$892, 'sample 11'!$H$2:$H$822))</f>
        <v>3.5833765989135968E-3</v>
      </c>
      <c r="F420">
        <f>(C420-MIN($A$2:$C$892,'sample 11'!$H$2:$H$822))/(MAX($A$2:$C$892, 'sample 11'!$H$2:$H$822)-MIN($A$2:$C$892, 'sample 11'!$H$2:$H$822))</f>
        <v>2.0501175170339631E-2</v>
      </c>
      <c r="H420" t="s">
        <v>4</v>
      </c>
      <c r="I420">
        <f>'sample 10'!C421</f>
        <v>0.12508959542272152</v>
      </c>
      <c r="J420">
        <f>'sample 7'!G420</f>
        <v>4.6720239207624741E-2</v>
      </c>
      <c r="K420" t="e">
        <f>(H420-MIN($H$2:$J$892, 'sample 11'!$G$2:$G$822))/(MAX($H$2:$J$892, 'sample 11'!$G$2:$G$822)-MIN($H$2:$J$892, 'sample 11'!$G$2:$G$822))</f>
        <v>#VALUE!</v>
      </c>
      <c r="L420">
        <f>(I420-MIN($H$2:$J$892, 'sample 11'!$G$2:$G$822))/(MAX($H$2:$J$892, 'sample 11'!$G$2:$G$822)-MIN($H$2:$J$892, 'sample 11'!$G$2:$G$822))</f>
        <v>2.8032150571273569E-2</v>
      </c>
      <c r="M420">
        <f>(J420-MIN($H$2:$J$892, 'sample 11'!$G$2:$G$822))/(MAX($H$2:$J$892, 'sample 11'!$G$2:$G$822)-MIN($H$2:$J$892, 'sample 11'!$G$2:$G$822))</f>
        <v>7.7340080481522111E-3</v>
      </c>
      <c r="P420">
        <f t="shared" si="58"/>
        <v>2090</v>
      </c>
      <c r="Q420">
        <f t="shared" si="59"/>
        <v>2090</v>
      </c>
      <c r="T420">
        <f t="shared" si="52"/>
        <v>0.46966292134831461</v>
      </c>
      <c r="U420">
        <f t="shared" si="53"/>
        <v>0.6084425036390102</v>
      </c>
      <c r="V420">
        <f>'sample 7'!T420</f>
        <v>0.61561119293078059</v>
      </c>
      <c r="AA420">
        <v>0</v>
      </c>
      <c r="AB420">
        <v>0</v>
      </c>
      <c r="AD420">
        <v>3.3524400000000001</v>
      </c>
      <c r="AE420">
        <v>4.6418299999999997</v>
      </c>
      <c r="AG420" t="s">
        <v>4</v>
      </c>
      <c r="AH420">
        <f t="shared" si="55"/>
        <v>0.29829020057033084</v>
      </c>
      <c r="AI420">
        <f>'sample 7'!I420</f>
        <v>0.11405226559122983</v>
      </c>
      <c r="AJ420" t="e">
        <f>(AG420-MIN($AG$2:$AI$892, 'sample 11'!$I$2:$I$822))/(MAX($AG$2:$AI$892, 'sample 11'!$I$2:$I$822)-MIN($AG$2:$AI$892, 'sample 11'!$I$2:$I$822))</f>
        <v>#VALUE!</v>
      </c>
      <c r="AK420">
        <f>(AH420-MIN($AG$2:$AI$892, 'sample 11'!$I$2:$I$822))/(MAX($AG$2:$AI$892, 'sample 11'!$I$2:$I$822)-MIN($AG$2:$AI$892, 'sample 11'!$I$2:$I$822))</f>
        <v>6.7873289405452925E-2</v>
      </c>
      <c r="AL420">
        <f>(AI420-MIN($AG$2:$AI$892, 'sample 11'!$I$2:$I$822))/(MAX($AG$2:$AI$892, 'sample 11'!$I$2:$I$822)-MIN($AG$2:$AI$892, 'sample 11'!$I$2:$I$822))</f>
        <v>1.9896213174976744E-2</v>
      </c>
      <c r="AO420" t="s">
        <v>4</v>
      </c>
      <c r="AP420">
        <f t="shared" si="57"/>
        <v>0.21543227563267076</v>
      </c>
      <c r="AQ420" t="s">
        <v>4</v>
      </c>
      <c r="AT420" t="e">
        <f>(AO420-MIN($AO$2:$AQ$892, 'sample 11'!$J$2:$J$822))/(MAX($AO$2:$AQ$892, 'sample 11'!$J$2:$J$822)-MIN($AO$2:$AQ$892, 'sample 11'!$J$2:$J$822))</f>
        <v>#VALUE!</v>
      </c>
      <c r="AU420">
        <f>(AP420-MIN($AO$2:$AQ$892, 'sample 11'!$J$2:$J$822))/(MAX($AO$2:$AQ$892, 'sample 11'!$J$2:$J$822)-MIN($AO$2:$AQ$892, 'sample 11'!$J$2:$J$822))</f>
        <v>5.1866436243584217E-2</v>
      </c>
      <c r="AV420" t="e">
        <f>(AQ420-MIN($AO$2:$AQ$892, 'sample 11'!$J$2:$J$822))/(MAX($AO$2:$AQ$892, 'sample 11'!$J$2:$J$822)-MIN($AO$2:$AQ$892, 'sample 11'!$J$2:$J$822))</f>
        <v>#VALUE!</v>
      </c>
      <c r="BH420" t="e">
        <f>('sample 11'!H420-MIN($A$2:$C$892,'sample 11'!$H$2:$H$822))/(MAX($A$2:$C$892, 'sample 11'!$H$2:$H$822)-MIN($A$2:$C$892, 'sample 11'!$H$2:$H$822))</f>
        <v>#VALUE!</v>
      </c>
      <c r="BI420">
        <f>('sample 11'!G420-MIN($H$2:$J$892, 'sample 11'!$G$2:$G$822))/(MAX($H$2:$J$892, 'sample 11'!$G$2:$G$822)-MIN($H$2:$J$892, 'sample 11'!$G$2:$G$822))</f>
        <v>4.9328865089942574E-3</v>
      </c>
      <c r="BJ420">
        <f>('sample 11'!I420-MIN($AG$2:$AI$892, 'sample 11'!$I$2:$I$822))/(MAX($AG$2:$AI$892, 'sample 11'!$I$2:$I$822)-MIN($AG$2:$AI$892, 'sample 11'!$I$2:$I$822))</f>
        <v>1.8246203083631056E-2</v>
      </c>
      <c r="BK420">
        <f>('sample 11'!J420-MIN($AO$2:$AQ$892, 'sample 11'!$J$2:$J$822))/(MAX($AO$2:$AQ$892, 'sample 11'!$J$2:$J$822)-MIN($AO$2:$AQ$892, 'sample 11'!$J$2:$J$822))</f>
        <v>2.1191402788545168E-2</v>
      </c>
    </row>
    <row r="421" spans="1:63" x14ac:dyDescent="0.25">
      <c r="A421" t="s">
        <v>4</v>
      </c>
      <c r="B421">
        <f>'sample 10'!H422</f>
        <v>2.2286059401262728E-2</v>
      </c>
      <c r="C421">
        <f>'sample 7'!H421</f>
        <v>9.2328430693663505E-2</v>
      </c>
      <c r="D421" t="e">
        <f>(A421-MIN($A$2:$C$892,'sample 11'!$H$2:$H$822))/(MAX($A$2:$C$892, 'sample 11'!$H$2:$H$822)-MIN($A$2:$C$892, 'sample 11'!$H$2:$H$822))</f>
        <v>#VALUE!</v>
      </c>
      <c r="E421">
        <f>(B421-MIN($A$2:$C$892,'sample 11'!$H$2:$H$822))/(MAX($A$2:$C$892, 'sample 11'!$H$2:$H$822)-MIN($A$2:$C$892, 'sample 11'!$H$2:$H$822))</f>
        <v>3.4823120792846383E-3</v>
      </c>
      <c r="F421">
        <f>(C421-MIN($A$2:$C$892,'sample 11'!$H$2:$H$822))/(MAX($A$2:$C$892, 'sample 11'!$H$2:$H$822)-MIN($A$2:$C$892, 'sample 11'!$H$2:$H$822))</f>
        <v>2.1585983568622034E-2</v>
      </c>
      <c r="H421" t="s">
        <v>4</v>
      </c>
      <c r="I421">
        <f>'sample 10'!C422</f>
        <v>0.11750839891281228</v>
      </c>
      <c r="J421">
        <f>'sample 7'!G421</f>
        <v>4.6720239207624741E-2</v>
      </c>
      <c r="K421" t="e">
        <f>(H421-MIN($H$2:$J$892, 'sample 11'!$G$2:$G$822))/(MAX($H$2:$J$892, 'sample 11'!$G$2:$G$822)-MIN($H$2:$J$892, 'sample 11'!$G$2:$G$822))</f>
        <v>#VALUE!</v>
      </c>
      <c r="L421">
        <f>(I421-MIN($H$2:$J$892, 'sample 11'!$G$2:$G$822))/(MAX($H$2:$J$892, 'sample 11'!$G$2:$G$822)-MIN($H$2:$J$892, 'sample 11'!$G$2:$G$822))</f>
        <v>2.606857431282417E-2</v>
      </c>
      <c r="M421">
        <f>(J421-MIN($H$2:$J$892, 'sample 11'!$G$2:$G$822))/(MAX($H$2:$J$892, 'sample 11'!$G$2:$G$822)-MIN($H$2:$J$892, 'sample 11'!$G$2:$G$822))</f>
        <v>7.7340080481522111E-3</v>
      </c>
      <c r="P421">
        <f t="shared" si="58"/>
        <v>2095</v>
      </c>
      <c r="Q421">
        <f t="shared" si="59"/>
        <v>2095</v>
      </c>
      <c r="T421">
        <f t="shared" si="52"/>
        <v>0.47078651685393258</v>
      </c>
      <c r="U421">
        <f t="shared" si="53"/>
        <v>0.60989810771470165</v>
      </c>
      <c r="V421">
        <f>'sample 7'!T421</f>
        <v>0.61708394698085423</v>
      </c>
      <c r="AA421">
        <v>0</v>
      </c>
      <c r="AB421">
        <v>0</v>
      </c>
      <c r="AD421">
        <v>4.1260700000000003</v>
      </c>
      <c r="AE421">
        <v>4.8997099999999998</v>
      </c>
      <c r="AG421" t="s">
        <v>4</v>
      </c>
      <c r="AH421">
        <f t="shared" si="55"/>
        <v>0.24236137535233282</v>
      </c>
      <c r="AI421">
        <f>'sample 7'!I421</f>
        <v>0.10480477490554468</v>
      </c>
      <c r="AJ421" t="e">
        <f>(AG421-MIN($AG$2:$AI$892, 'sample 11'!$I$2:$I$822))/(MAX($AG$2:$AI$892, 'sample 11'!$I$2:$I$822)-MIN($AG$2:$AI$892, 'sample 11'!$I$2:$I$822))</f>
        <v>#VALUE!</v>
      </c>
      <c r="AK421">
        <f>(AH421-MIN($AG$2:$AI$892, 'sample 11'!$I$2:$I$822))/(MAX($AG$2:$AI$892, 'sample 11'!$I$2:$I$822)-MIN($AG$2:$AI$892, 'sample 11'!$I$2:$I$822))</f>
        <v>5.3308962513332413E-2</v>
      </c>
      <c r="AL421">
        <f>(AI421-MIN($AG$2:$AI$892, 'sample 11'!$I$2:$I$822))/(MAX($AG$2:$AI$892, 'sample 11'!$I$2:$I$822)-MIN($AG$2:$AI$892, 'sample 11'!$I$2:$I$822))</f>
        <v>1.7488090409065033E-2</v>
      </c>
      <c r="AO421" t="s">
        <v>4</v>
      </c>
      <c r="AP421">
        <f t="shared" si="57"/>
        <v>0.20409371166864979</v>
      </c>
      <c r="AQ421" t="s">
        <v>4</v>
      </c>
      <c r="AT421" t="e">
        <f>(AO421-MIN($AO$2:$AQ$892, 'sample 11'!$J$2:$J$822))/(MAX($AO$2:$AQ$892, 'sample 11'!$J$2:$J$822)-MIN($AO$2:$AQ$892, 'sample 11'!$J$2:$J$822))</f>
        <v>#VALUE!</v>
      </c>
      <c r="AU421">
        <f>(AP421-MIN($AO$2:$AQ$892, 'sample 11'!$J$2:$J$822))/(MAX($AO$2:$AQ$892, 'sample 11'!$J$2:$J$822)-MIN($AO$2:$AQ$892, 'sample 11'!$J$2:$J$822))</f>
        <v>4.8931025526618585E-2</v>
      </c>
      <c r="AV421" t="e">
        <f>(AQ421-MIN($AO$2:$AQ$892, 'sample 11'!$J$2:$J$822))/(MAX($AO$2:$AQ$892, 'sample 11'!$J$2:$J$822)-MIN($AO$2:$AQ$892, 'sample 11'!$J$2:$J$822))</f>
        <v>#VALUE!</v>
      </c>
      <c r="BH421" t="e">
        <f>('sample 11'!H421-MIN($A$2:$C$892,'sample 11'!$H$2:$H$822))/(MAX($A$2:$C$892, 'sample 11'!$H$2:$H$822)-MIN($A$2:$C$892, 'sample 11'!$H$2:$H$822))</f>
        <v>#VALUE!</v>
      </c>
      <c r="BI421">
        <f>('sample 11'!G421-MIN($H$2:$J$892, 'sample 11'!$G$2:$G$822))/(MAX($H$2:$J$892, 'sample 11'!$G$2:$G$822)-MIN($H$2:$J$892, 'sample 11'!$G$2:$G$822))</f>
        <v>5.1985786604804105E-3</v>
      </c>
      <c r="BJ421" t="e">
        <f>('sample 11'!I421-MIN($AG$2:$AI$892, 'sample 11'!$I$2:$I$822))/(MAX($AG$2:$AI$892, 'sample 11'!$I$2:$I$822)-MIN($AG$2:$AI$892, 'sample 11'!$I$2:$I$822))</f>
        <v>#VALUE!</v>
      </c>
      <c r="BK421">
        <f>('sample 11'!J421-MIN($AO$2:$AQ$892, 'sample 11'!$J$2:$J$822))/(MAX($AO$2:$AQ$892, 'sample 11'!$J$2:$J$822)-MIN($AO$2:$AQ$892, 'sample 11'!$J$2:$J$822))</f>
        <v>1.8402774306461252E-2</v>
      </c>
    </row>
    <row r="422" spans="1:63" x14ac:dyDescent="0.25">
      <c r="A422" t="s">
        <v>4</v>
      </c>
      <c r="B422">
        <f>'sample 10'!H423</f>
        <v>2.2158749714706098E-2</v>
      </c>
      <c r="C422">
        <f>'sample 7'!H422</f>
        <v>9.0181083615900728E-2</v>
      </c>
      <c r="D422" t="e">
        <f>(A422-MIN($A$2:$C$892,'sample 11'!$H$2:$H$822))/(MAX($A$2:$C$892, 'sample 11'!$H$2:$H$822)-MIN($A$2:$C$892, 'sample 11'!$H$2:$H$822))</f>
        <v>#VALUE!</v>
      </c>
      <c r="E422">
        <f>(B422-MIN($A$2:$C$892,'sample 11'!$H$2:$H$822))/(MAX($A$2:$C$892, 'sample 11'!$H$2:$H$822)-MIN($A$2:$C$892, 'sample 11'!$H$2:$H$822))</f>
        <v>3.449406672167421E-3</v>
      </c>
      <c r="F422">
        <f>(C422-MIN($A$2:$C$892,'sample 11'!$H$2:$H$822))/(MAX($A$2:$C$892, 'sample 11'!$H$2:$H$822)-MIN($A$2:$C$892, 'sample 11'!$H$2:$H$822))</f>
        <v>2.1030964294544093E-2</v>
      </c>
      <c r="H422" t="s">
        <v>4</v>
      </c>
      <c r="I422">
        <f>'sample 10'!C423</f>
        <v>0.11750839891281228</v>
      </c>
      <c r="J422">
        <f>'sample 7'!G422</f>
        <v>6.6858327204653331E-2</v>
      </c>
      <c r="K422" t="e">
        <f>(H422-MIN($H$2:$J$892, 'sample 11'!$G$2:$G$822))/(MAX($H$2:$J$892, 'sample 11'!$G$2:$G$822)-MIN($H$2:$J$892, 'sample 11'!$G$2:$G$822))</f>
        <v>#VALUE!</v>
      </c>
      <c r="L422">
        <f>(I422-MIN($H$2:$J$892, 'sample 11'!$G$2:$G$822))/(MAX($H$2:$J$892, 'sample 11'!$G$2:$G$822)-MIN($H$2:$J$892, 'sample 11'!$G$2:$G$822))</f>
        <v>2.606857431282417E-2</v>
      </c>
      <c r="M422">
        <f>(J422-MIN($H$2:$J$892, 'sample 11'!$G$2:$G$822))/(MAX($H$2:$J$892, 'sample 11'!$G$2:$G$822)-MIN($H$2:$J$892, 'sample 11'!$G$2:$G$822))</f>
        <v>1.2949895992732554E-2</v>
      </c>
      <c r="P422">
        <f t="shared" si="58"/>
        <v>2100</v>
      </c>
      <c r="Q422">
        <f t="shared" si="59"/>
        <v>2100</v>
      </c>
      <c r="T422">
        <f t="shared" si="52"/>
        <v>0.47191011235955055</v>
      </c>
      <c r="U422">
        <f t="shared" si="53"/>
        <v>0.611353711790393</v>
      </c>
      <c r="V422">
        <f>'sample 7'!T422</f>
        <v>0.61855670103092786</v>
      </c>
      <c r="AA422">
        <v>0</v>
      </c>
      <c r="AB422">
        <v>0</v>
      </c>
      <c r="AD422">
        <v>3.8681899999999998</v>
      </c>
      <c r="AE422">
        <v>5.1575899999999999</v>
      </c>
      <c r="AG422" t="s">
        <v>4</v>
      </c>
      <c r="AH422">
        <f t="shared" si="55"/>
        <v>0.25851884214580984</v>
      </c>
      <c r="AI422">
        <f>'sample 7'!I422</f>
        <v>0.11079362582111925</v>
      </c>
      <c r="AJ422" t="e">
        <f>(AG422-MIN($AG$2:$AI$892, 'sample 11'!$I$2:$I$822))/(MAX($AG$2:$AI$892, 'sample 11'!$I$2:$I$822)-MIN($AG$2:$AI$892, 'sample 11'!$I$2:$I$822))</f>
        <v>#VALUE!</v>
      </c>
      <c r="AK422">
        <f>(AH422-MIN($AG$2:$AI$892, 'sample 11'!$I$2:$I$822))/(MAX($AG$2:$AI$892, 'sample 11'!$I$2:$I$822)-MIN($AG$2:$AI$892, 'sample 11'!$I$2:$I$822))</f>
        <v>5.7516499989965372E-2</v>
      </c>
      <c r="AL422">
        <f>(AI422-MIN($AG$2:$AI$892, 'sample 11'!$I$2:$I$822))/(MAX($AG$2:$AI$892, 'sample 11'!$I$2:$I$822)-MIN($AG$2:$AI$892, 'sample 11'!$I$2:$I$822))</f>
        <v>1.904763653045459E-2</v>
      </c>
      <c r="AO422" t="s">
        <v>4</v>
      </c>
      <c r="AP422">
        <f t="shared" si="57"/>
        <v>0.19388900629945383</v>
      </c>
      <c r="AQ422" t="s">
        <v>4</v>
      </c>
      <c r="AT422" t="e">
        <f>(AO422-MIN($AO$2:$AQ$892, 'sample 11'!$J$2:$J$822))/(MAX($AO$2:$AQ$892, 'sample 11'!$J$2:$J$822)-MIN($AO$2:$AQ$892, 'sample 11'!$J$2:$J$822))</f>
        <v>#VALUE!</v>
      </c>
      <c r="AU422">
        <f>(AP422-MIN($AO$2:$AQ$892, 'sample 11'!$J$2:$J$822))/(MAX($AO$2:$AQ$892, 'sample 11'!$J$2:$J$822)-MIN($AO$2:$AQ$892, 'sample 11'!$J$2:$J$822))</f>
        <v>4.6289156450493384E-2</v>
      </c>
      <c r="AV422" t="e">
        <f>(AQ422-MIN($AO$2:$AQ$892, 'sample 11'!$J$2:$J$822))/(MAX($AO$2:$AQ$892, 'sample 11'!$J$2:$J$822)-MIN($AO$2:$AQ$892, 'sample 11'!$J$2:$J$822))</f>
        <v>#VALUE!</v>
      </c>
      <c r="BH422" t="e">
        <f>('sample 11'!H422-MIN($A$2:$C$892,'sample 11'!$H$2:$H$822))/(MAX($A$2:$C$892, 'sample 11'!$H$2:$H$822)-MIN($A$2:$C$892, 'sample 11'!$H$2:$H$822))</f>
        <v>#VALUE!</v>
      </c>
      <c r="BI422">
        <f>('sample 11'!G422-MIN($H$2:$J$892, 'sample 11'!$G$2:$G$822))/(MAX($H$2:$J$892, 'sample 11'!$G$2:$G$822)-MIN($H$2:$J$892, 'sample 11'!$G$2:$G$822))</f>
        <v>5.0198065799934594E-3</v>
      </c>
      <c r="BJ422">
        <f>('sample 11'!I422-MIN($AG$2:$AI$892, 'sample 11'!$I$2:$I$822))/(MAX($AG$2:$AI$892, 'sample 11'!$I$2:$I$822)-MIN($AG$2:$AI$892, 'sample 11'!$I$2:$I$822))</f>
        <v>0.32679781077006104</v>
      </c>
      <c r="BK422">
        <f>('sample 11'!J422-MIN($AO$2:$AQ$892, 'sample 11'!$J$2:$J$822))/(MAX($AO$2:$AQ$892, 'sample 11'!$J$2:$J$822)-MIN($AO$2:$AQ$892, 'sample 11'!$J$2:$J$822))</f>
        <v>2.1834983627315514E-2</v>
      </c>
    </row>
    <row r="423" spans="1:63" x14ac:dyDescent="0.25">
      <c r="A423" t="s">
        <v>4</v>
      </c>
      <c r="B423">
        <f>'sample 10'!H424</f>
        <v>2.3082001117168856E-2</v>
      </c>
      <c r="C423">
        <f>'sample 7'!H423</f>
        <v>9.6944315185357524E-2</v>
      </c>
      <c r="D423" t="e">
        <f>(A423-MIN($A$2:$C$892,'sample 11'!$H$2:$H$822))/(MAX($A$2:$C$892, 'sample 11'!$H$2:$H$822)-MIN($A$2:$C$892, 'sample 11'!$H$2:$H$822))</f>
        <v>#VALUE!</v>
      </c>
      <c r="E423">
        <f>(B423-MIN($A$2:$C$892,'sample 11'!$H$2:$H$822))/(MAX($A$2:$C$892, 'sample 11'!$H$2:$H$822)-MIN($A$2:$C$892, 'sample 11'!$H$2:$H$822))</f>
        <v>3.6880370866415411E-3</v>
      </c>
      <c r="F423">
        <f>(C423-MIN($A$2:$C$892,'sample 11'!$H$2:$H$822))/(MAX($A$2:$C$892, 'sample 11'!$H$2:$H$822)-MIN($A$2:$C$892, 'sample 11'!$H$2:$H$822))</f>
        <v>2.2779039356546536E-2</v>
      </c>
      <c r="H423" t="s">
        <v>4</v>
      </c>
      <c r="I423">
        <f>'sample 10'!C424</f>
        <v>0.11405226559122983</v>
      </c>
      <c r="J423">
        <f>'sample 7'!G423</f>
        <v>4.5620854204874134E-2</v>
      </c>
      <c r="K423" t="e">
        <f>(H423-MIN($H$2:$J$892, 'sample 11'!$G$2:$G$822))/(MAX($H$2:$J$892, 'sample 11'!$G$2:$G$822)-MIN($H$2:$J$892, 'sample 11'!$G$2:$G$822))</f>
        <v>#VALUE!</v>
      </c>
      <c r="L423">
        <f>(I423-MIN($H$2:$J$892, 'sample 11'!$G$2:$G$822))/(MAX($H$2:$J$892, 'sample 11'!$G$2:$G$822)-MIN($H$2:$J$892, 'sample 11'!$G$2:$G$822))</f>
        <v>2.5173414646744437E-2</v>
      </c>
      <c r="M423">
        <f>(J423-MIN($H$2:$J$892, 'sample 11'!$G$2:$G$822))/(MAX($H$2:$J$892, 'sample 11'!$G$2:$G$822)-MIN($H$2:$J$892, 'sample 11'!$G$2:$G$822))</f>
        <v>7.4492606092123569E-3</v>
      </c>
      <c r="P423">
        <f t="shared" si="58"/>
        <v>2105</v>
      </c>
      <c r="Q423">
        <f t="shared" si="59"/>
        <v>2105</v>
      </c>
      <c r="T423">
        <f t="shared" si="52"/>
        <v>0.47303370786516852</v>
      </c>
      <c r="U423">
        <f t="shared" si="53"/>
        <v>0.61280931586608445</v>
      </c>
      <c r="V423">
        <f>'sample 7'!T423</f>
        <v>0.62002945508100149</v>
      </c>
      <c r="AA423">
        <v>0</v>
      </c>
      <c r="AB423">
        <v>0</v>
      </c>
      <c r="AD423">
        <v>5.6733500000000001</v>
      </c>
      <c r="AE423">
        <v>5.1575899999999999</v>
      </c>
      <c r="AG423" t="s">
        <v>4</v>
      </c>
      <c r="AH423">
        <f t="shared" si="55"/>
        <v>0.17626270193095789</v>
      </c>
      <c r="AI423">
        <f>'sample 7'!I423</f>
        <v>0.10204675169882331</v>
      </c>
      <c r="AJ423" t="e">
        <f>(AG423-MIN($AG$2:$AI$892, 'sample 11'!$I$2:$I$822))/(MAX($AG$2:$AI$892, 'sample 11'!$I$2:$I$822)-MIN($AG$2:$AI$892, 'sample 11'!$I$2:$I$822))</f>
        <v>#VALUE!</v>
      </c>
      <c r="AK423">
        <f>(AH423-MIN($AG$2:$AI$892, 'sample 11'!$I$2:$I$822))/(MAX($AG$2:$AI$892, 'sample 11'!$I$2:$I$822)-MIN($AG$2:$AI$892, 'sample 11'!$I$2:$I$822))</f>
        <v>3.6096323358261656E-2</v>
      </c>
      <c r="AL423">
        <f>(AI423-MIN($AG$2:$AI$892, 'sample 11'!$I$2:$I$822))/(MAX($AG$2:$AI$892, 'sample 11'!$I$2:$I$822)-MIN($AG$2:$AI$892, 'sample 11'!$I$2:$I$822))</f>
        <v>1.6769878442298779E-2</v>
      </c>
      <c r="AO423" t="s">
        <v>4</v>
      </c>
      <c r="AP423">
        <f t="shared" si="57"/>
        <v>0.19388900629945383</v>
      </c>
      <c r="AQ423" t="s">
        <v>4</v>
      </c>
      <c r="AT423" t="e">
        <f>(AO423-MIN($AO$2:$AQ$892, 'sample 11'!$J$2:$J$822))/(MAX($AO$2:$AQ$892, 'sample 11'!$J$2:$J$822)-MIN($AO$2:$AQ$892, 'sample 11'!$J$2:$J$822))</f>
        <v>#VALUE!</v>
      </c>
      <c r="AU423">
        <f>(AP423-MIN($AO$2:$AQ$892, 'sample 11'!$J$2:$J$822))/(MAX($AO$2:$AQ$892, 'sample 11'!$J$2:$J$822)-MIN($AO$2:$AQ$892, 'sample 11'!$J$2:$J$822))</f>
        <v>4.6289156450493384E-2</v>
      </c>
      <c r="AV423" t="e">
        <f>(AQ423-MIN($AO$2:$AQ$892, 'sample 11'!$J$2:$J$822))/(MAX($AO$2:$AQ$892, 'sample 11'!$J$2:$J$822)-MIN($AO$2:$AQ$892, 'sample 11'!$J$2:$J$822))</f>
        <v>#VALUE!</v>
      </c>
      <c r="BH423" t="e">
        <f>('sample 11'!H423-MIN($A$2:$C$892,'sample 11'!$H$2:$H$822))/(MAX($A$2:$C$892, 'sample 11'!$H$2:$H$822)-MIN($A$2:$C$892, 'sample 11'!$H$2:$H$822))</f>
        <v>#VALUE!</v>
      </c>
      <c r="BI423">
        <f>('sample 11'!G423-MIN($H$2:$J$892, 'sample 11'!$G$2:$G$822))/(MAX($H$2:$J$892, 'sample 11'!$G$2:$G$822)-MIN($H$2:$J$892, 'sample 11'!$G$2:$G$822))</f>
        <v>5.1985786604804105E-3</v>
      </c>
      <c r="BJ423">
        <f>('sample 11'!I423-MIN($AG$2:$AI$892, 'sample 11'!$I$2:$I$822))/(MAX($AG$2:$AI$892, 'sample 11'!$I$2:$I$822)-MIN($AG$2:$AI$892, 'sample 11'!$I$2:$I$822))</f>
        <v>8.1996421384158177E-2</v>
      </c>
      <c r="BK423">
        <f>('sample 11'!J423-MIN($AO$2:$AQ$892, 'sample 11'!$J$2:$J$822))/(MAX($AO$2:$AQ$892, 'sample 11'!$J$2:$J$822)-MIN($AO$2:$AQ$892, 'sample 11'!$J$2:$J$822))</f>
        <v>2.1834983627315514E-2</v>
      </c>
    </row>
    <row r="424" spans="1:63" x14ac:dyDescent="0.25">
      <c r="A424" t="s">
        <v>4</v>
      </c>
      <c r="B424">
        <f>'sample 10'!H425</f>
        <v>2.3220227604670983E-2</v>
      </c>
      <c r="C424">
        <f>'sample 7'!H424</f>
        <v>9.2328430693663505E-2</v>
      </c>
      <c r="D424" t="e">
        <f>(A424-MIN($A$2:$C$892,'sample 11'!$H$2:$H$822))/(MAX($A$2:$C$892, 'sample 11'!$H$2:$H$822)-MIN($A$2:$C$892, 'sample 11'!$H$2:$H$822))</f>
        <v>#VALUE!</v>
      </c>
      <c r="E424">
        <f>(B424-MIN($A$2:$C$892,'sample 11'!$H$2:$H$822))/(MAX($A$2:$C$892, 'sample 11'!$H$2:$H$822)-MIN($A$2:$C$892, 'sample 11'!$H$2:$H$822))</f>
        <v>3.7237641312102762E-3</v>
      </c>
      <c r="F424">
        <f>(C424-MIN($A$2:$C$892,'sample 11'!$H$2:$H$822))/(MAX($A$2:$C$892, 'sample 11'!$H$2:$H$822)-MIN($A$2:$C$892, 'sample 11'!$H$2:$H$822))</f>
        <v>2.1585983568622034E-2</v>
      </c>
      <c r="H424" t="s">
        <v>4</v>
      </c>
      <c r="I424">
        <f>'sample 10'!C425</f>
        <v>0.11405226559122983</v>
      </c>
      <c r="J424">
        <f>'sample 7'!G424</f>
        <v>6.0590270414376854E-2</v>
      </c>
      <c r="K424" t="e">
        <f>(H424-MIN($H$2:$J$892, 'sample 11'!$G$2:$G$822))/(MAX($H$2:$J$892, 'sample 11'!$G$2:$G$822)-MIN($H$2:$J$892, 'sample 11'!$G$2:$G$822))</f>
        <v>#VALUE!</v>
      </c>
      <c r="L424">
        <f>(I424-MIN($H$2:$J$892, 'sample 11'!$G$2:$G$822))/(MAX($H$2:$J$892, 'sample 11'!$G$2:$G$822)-MIN($H$2:$J$892, 'sample 11'!$G$2:$G$822))</f>
        <v>2.5173414646744437E-2</v>
      </c>
      <c r="M424">
        <f>(J424-MIN($H$2:$J$892, 'sample 11'!$G$2:$G$822))/(MAX($H$2:$J$892, 'sample 11'!$G$2:$G$822)-MIN($H$2:$J$892, 'sample 11'!$G$2:$G$822))</f>
        <v>1.1326430952100494E-2</v>
      </c>
      <c r="P424">
        <f t="shared" si="58"/>
        <v>2110</v>
      </c>
      <c r="Q424">
        <f t="shared" si="59"/>
        <v>2110</v>
      </c>
      <c r="T424">
        <f t="shared" si="52"/>
        <v>0.47415730337078654</v>
      </c>
      <c r="U424">
        <f t="shared" si="53"/>
        <v>0.61426491994177579</v>
      </c>
      <c r="V424">
        <f>'sample 7'!T424</f>
        <v>0.62150220913107512</v>
      </c>
      <c r="AA424">
        <v>0</v>
      </c>
      <c r="AB424">
        <v>0</v>
      </c>
      <c r="AD424">
        <v>4.6418299999999997</v>
      </c>
      <c r="AE424">
        <v>4.8997099999999998</v>
      </c>
      <c r="AG424" t="s">
        <v>4</v>
      </c>
      <c r="AH424">
        <f t="shared" si="55"/>
        <v>0.21543227563267076</v>
      </c>
      <c r="AI424">
        <f>'sample 7'!I424</f>
        <v>0.10480477490554468</v>
      </c>
      <c r="AJ424" t="e">
        <f>(AG424-MIN($AG$2:$AI$892, 'sample 11'!$I$2:$I$822))/(MAX($AG$2:$AI$892, 'sample 11'!$I$2:$I$822)-MIN($AG$2:$AI$892, 'sample 11'!$I$2:$I$822))</f>
        <v>#VALUE!</v>
      </c>
      <c r="AK424">
        <f>(AH424-MIN($AG$2:$AI$892, 'sample 11'!$I$2:$I$822))/(MAX($AG$2:$AI$892, 'sample 11'!$I$2:$I$822)-MIN($AG$2:$AI$892, 'sample 11'!$I$2:$I$822))</f>
        <v>4.6296403073742096E-2</v>
      </c>
      <c r="AL424">
        <f>(AI424-MIN($AG$2:$AI$892, 'sample 11'!$I$2:$I$822))/(MAX($AG$2:$AI$892, 'sample 11'!$I$2:$I$822)-MIN($AG$2:$AI$892, 'sample 11'!$I$2:$I$822))</f>
        <v>1.7488090409065033E-2</v>
      </c>
      <c r="AO424" t="s">
        <v>4</v>
      </c>
      <c r="AP424">
        <f t="shared" si="57"/>
        <v>0.20409371166864979</v>
      </c>
      <c r="AQ424" t="s">
        <v>4</v>
      </c>
      <c r="AT424" t="e">
        <f>(AO424-MIN($AO$2:$AQ$892, 'sample 11'!$J$2:$J$822))/(MAX($AO$2:$AQ$892, 'sample 11'!$J$2:$J$822)-MIN($AO$2:$AQ$892, 'sample 11'!$J$2:$J$822))</f>
        <v>#VALUE!</v>
      </c>
      <c r="AU424">
        <f>(AP424-MIN($AO$2:$AQ$892, 'sample 11'!$J$2:$J$822))/(MAX($AO$2:$AQ$892, 'sample 11'!$J$2:$J$822)-MIN($AO$2:$AQ$892, 'sample 11'!$J$2:$J$822))</f>
        <v>4.8931025526618585E-2</v>
      </c>
      <c r="AV424" t="e">
        <f>(AQ424-MIN($AO$2:$AQ$892, 'sample 11'!$J$2:$J$822))/(MAX($AO$2:$AQ$892, 'sample 11'!$J$2:$J$822)-MIN($AO$2:$AQ$892, 'sample 11'!$J$2:$J$822))</f>
        <v>#VALUE!</v>
      </c>
      <c r="BH424" t="e">
        <f>('sample 11'!H424-MIN($A$2:$C$892,'sample 11'!$H$2:$H$822))/(MAX($A$2:$C$892, 'sample 11'!$H$2:$H$822)-MIN($A$2:$C$892, 'sample 11'!$H$2:$H$822))</f>
        <v>#VALUE!</v>
      </c>
      <c r="BI424">
        <f>('sample 11'!G424-MIN($H$2:$J$892, 'sample 11'!$G$2:$G$822))/(MAX($H$2:$J$892, 'sample 11'!$G$2:$G$822)-MIN($H$2:$J$892, 'sample 11'!$G$2:$G$822))</f>
        <v>5.1985786604804105E-3</v>
      </c>
      <c r="BJ424">
        <f>('sample 11'!I424-MIN($AG$2:$AI$892, 'sample 11'!$I$2:$I$822))/(MAX($AG$2:$AI$892, 'sample 11'!$I$2:$I$822)-MIN($AG$2:$AI$892, 'sample 11'!$I$2:$I$822))</f>
        <v>3.8282054053183266E-2</v>
      </c>
      <c r="BK424">
        <f>('sample 11'!J424-MIN($AO$2:$AQ$892, 'sample 11'!$J$2:$J$822))/(MAX($AO$2:$AQ$892, 'sample 11'!$J$2:$J$822)-MIN($AO$2:$AQ$892, 'sample 11'!$J$2:$J$822))</f>
        <v>2.0579218512432679E-2</v>
      </c>
    </row>
    <row r="425" spans="1:63" x14ac:dyDescent="0.25">
      <c r="A425" t="s">
        <v>4</v>
      </c>
      <c r="B425">
        <f>'sample 10'!H426</f>
        <v>2.2545220075165764E-2</v>
      </c>
      <c r="C425">
        <f>'sample 7'!H425</f>
        <v>9.9430264583934058E-2</v>
      </c>
      <c r="D425" t="e">
        <f>(A425-MIN($A$2:$C$892,'sample 11'!$H$2:$H$822))/(MAX($A$2:$C$892, 'sample 11'!$H$2:$H$822)-MIN($A$2:$C$892, 'sample 11'!$H$2:$H$822))</f>
        <v>#VALUE!</v>
      </c>
      <c r="E425">
        <f>(B425-MIN($A$2:$C$892,'sample 11'!$H$2:$H$822))/(MAX($A$2:$C$892, 'sample 11'!$H$2:$H$822)-MIN($A$2:$C$892, 'sample 11'!$H$2:$H$822))</f>
        <v>3.5492966718494662E-3</v>
      </c>
      <c r="F425">
        <f>(C425-MIN($A$2:$C$892,'sample 11'!$H$2:$H$822))/(MAX($A$2:$C$892, 'sample 11'!$H$2:$H$822)-MIN($A$2:$C$892, 'sample 11'!$H$2:$H$822))</f>
        <v>2.342157630126343E-2</v>
      </c>
      <c r="H425" t="s">
        <v>4</v>
      </c>
      <c r="I425">
        <f>'sample 10'!C426</f>
        <v>0.11750839891281228</v>
      </c>
      <c r="J425">
        <f>'sample 7'!G425</f>
        <v>4.1252934114938924E-2</v>
      </c>
      <c r="K425" t="e">
        <f>(H425-MIN($H$2:$J$892, 'sample 11'!$G$2:$G$822))/(MAX($H$2:$J$892, 'sample 11'!$G$2:$G$822)-MIN($H$2:$J$892, 'sample 11'!$G$2:$G$822))</f>
        <v>#VALUE!</v>
      </c>
      <c r="L425">
        <f>(I425-MIN($H$2:$J$892, 'sample 11'!$G$2:$G$822))/(MAX($H$2:$J$892, 'sample 11'!$G$2:$G$822)-MIN($H$2:$J$892, 'sample 11'!$G$2:$G$822))</f>
        <v>2.606857431282417E-2</v>
      </c>
      <c r="M425">
        <f>(J425-MIN($H$2:$J$892, 'sample 11'!$G$2:$G$822))/(MAX($H$2:$J$892, 'sample 11'!$G$2:$G$822)-MIN($H$2:$J$892, 'sample 11'!$G$2:$G$822))</f>
        <v>6.3179425941483174E-3</v>
      </c>
      <c r="P425">
        <f t="shared" si="58"/>
        <v>2115</v>
      </c>
      <c r="Q425">
        <f t="shared" si="59"/>
        <v>2115</v>
      </c>
      <c r="T425">
        <f t="shared" si="52"/>
        <v>0.47528089887640451</v>
      </c>
      <c r="U425">
        <f t="shared" si="53"/>
        <v>0.61572052401746724</v>
      </c>
      <c r="V425">
        <f>'sample 7'!T425</f>
        <v>0.62297496318114876</v>
      </c>
      <c r="AA425">
        <v>0</v>
      </c>
      <c r="AB425">
        <v>0</v>
      </c>
      <c r="AD425">
        <v>4.8997099999999998</v>
      </c>
      <c r="AE425">
        <v>0.25788</v>
      </c>
      <c r="AG425" t="s">
        <v>4</v>
      </c>
      <c r="AH425">
        <f t="shared" si="55"/>
        <v>0.20409371166864979</v>
      </c>
      <c r="AI425">
        <f>'sample 7'!I425</f>
        <v>9.6944315185357524E-2</v>
      </c>
      <c r="AJ425" t="e">
        <f>(AG425-MIN($AG$2:$AI$892, 'sample 11'!$I$2:$I$822))/(MAX($AG$2:$AI$892, 'sample 11'!$I$2:$I$822)-MIN($AG$2:$AI$892, 'sample 11'!$I$2:$I$822))</f>
        <v>#VALUE!</v>
      </c>
      <c r="AK425">
        <f>(AH425-MIN($AG$2:$AI$892, 'sample 11'!$I$2:$I$822))/(MAX($AG$2:$AI$892, 'sample 11'!$I$2:$I$822)-MIN($AG$2:$AI$892, 'sample 11'!$I$2:$I$822))</f>
        <v>4.334374759750876E-2</v>
      </c>
      <c r="AL425">
        <f>(AI425-MIN($AG$2:$AI$892, 'sample 11'!$I$2:$I$822))/(MAX($AG$2:$AI$892, 'sample 11'!$I$2:$I$822)-MIN($AG$2:$AI$892, 'sample 11'!$I$2:$I$822))</f>
        <v>1.5441161934509642E-2</v>
      </c>
      <c r="AO425" t="s">
        <v>4</v>
      </c>
      <c r="AP425">
        <f t="shared" si="57"/>
        <v>3.8777726074143013</v>
      </c>
      <c r="AQ425" t="s">
        <v>4</v>
      </c>
      <c r="AT425" t="e">
        <f>(AO425-MIN($AO$2:$AQ$892, 'sample 11'!$J$2:$J$822))/(MAX($AO$2:$AQ$892, 'sample 11'!$J$2:$J$822)-MIN($AO$2:$AQ$892, 'sample 11'!$J$2:$J$822))</f>
        <v>#VALUE!</v>
      </c>
      <c r="AU425">
        <f>(AP425-MIN($AO$2:$AQ$892, 'sample 11'!$J$2:$J$822))/(MAX($AO$2:$AQ$892, 'sample 11'!$J$2:$J$822)-MIN($AO$2:$AQ$892, 'sample 11'!$J$2:$J$822))</f>
        <v>1</v>
      </c>
      <c r="AV425" t="e">
        <f>(AQ425-MIN($AO$2:$AQ$892, 'sample 11'!$J$2:$J$822))/(MAX($AO$2:$AQ$892, 'sample 11'!$J$2:$J$822)-MIN($AO$2:$AQ$892, 'sample 11'!$J$2:$J$822))</f>
        <v>#VALUE!</v>
      </c>
      <c r="BH425">
        <f>('sample 11'!H425-MIN($A$2:$C$892,'sample 11'!$H$2:$H$822))/(MAX($A$2:$C$892, 'sample 11'!$H$2:$H$822)-MIN($A$2:$C$892, 'sample 11'!$H$2:$H$822))</f>
        <v>1.1451955182038788E-2</v>
      </c>
      <c r="BI425">
        <f>('sample 11'!G425-MIN($H$2:$J$892, 'sample 11'!$G$2:$G$822))/(MAX($H$2:$J$892, 'sample 11'!$G$2:$G$822)-MIN($H$2:$J$892, 'sample 11'!$G$2:$G$822))</f>
        <v>4.2915381855510998E-3</v>
      </c>
      <c r="BJ425">
        <f>('sample 11'!I425-MIN($AG$2:$AI$892, 'sample 11'!$I$2:$I$822))/(MAX($AG$2:$AI$892, 'sample 11'!$I$2:$I$822)-MIN($AG$2:$AI$892, 'sample 11'!$I$2:$I$822))</f>
        <v>2.6627668511741468E-3</v>
      </c>
      <c r="BK425">
        <f>('sample 11'!J425-MIN($AO$2:$AQ$892, 'sample 11'!$J$2:$J$822))/(MAX($AO$2:$AQ$892, 'sample 11'!$J$2:$J$822)-MIN($AO$2:$AQ$892, 'sample 11'!$J$2:$J$822))</f>
        <v>2.2512359028840762E-2</v>
      </c>
    </row>
    <row r="426" spans="1:63" x14ac:dyDescent="0.25">
      <c r="A426" t="s">
        <v>4</v>
      </c>
      <c r="B426">
        <f>'sample 10'!H427</f>
        <v>2.2945410573704101E-2</v>
      </c>
      <c r="C426">
        <f>'sample 7'!H426</f>
        <v>9.4579640786524297E-2</v>
      </c>
      <c r="D426" t="e">
        <f>(A426-MIN($A$2:$C$892,'sample 11'!$H$2:$H$822))/(MAX($A$2:$C$892, 'sample 11'!$H$2:$H$822)-MIN($A$2:$C$892, 'sample 11'!$H$2:$H$822))</f>
        <v>#VALUE!</v>
      </c>
      <c r="E426">
        <f>(B426-MIN($A$2:$C$892,'sample 11'!$H$2:$H$822))/(MAX($A$2:$C$892, 'sample 11'!$H$2:$H$822)-MIN($A$2:$C$892, 'sample 11'!$H$2:$H$822))</f>
        <v>3.6527328803188709E-3</v>
      </c>
      <c r="F426">
        <f>(C426-MIN($A$2:$C$892,'sample 11'!$H$2:$H$822))/(MAX($A$2:$C$892, 'sample 11'!$H$2:$H$822)-MIN($A$2:$C$892, 'sample 11'!$H$2:$H$822))</f>
        <v>2.2167848048973433E-2</v>
      </c>
      <c r="H426" t="s">
        <v>4</v>
      </c>
      <c r="I426">
        <f>'sample 10'!C427</f>
        <v>0.11405226559122983</v>
      </c>
      <c r="J426">
        <f>'sample 7'!G426</f>
        <v>4.2149808850616859E-2</v>
      </c>
      <c r="K426" t="e">
        <f>(H426-MIN($H$2:$J$892, 'sample 11'!$G$2:$G$822))/(MAX($H$2:$J$892, 'sample 11'!$G$2:$G$822)-MIN($H$2:$J$892, 'sample 11'!$G$2:$G$822))</f>
        <v>#VALUE!</v>
      </c>
      <c r="L426">
        <f>(I426-MIN($H$2:$J$892, 'sample 11'!$G$2:$G$822))/(MAX($H$2:$J$892, 'sample 11'!$G$2:$G$822)-MIN($H$2:$J$892, 'sample 11'!$G$2:$G$822))</f>
        <v>2.5173414646744437E-2</v>
      </c>
      <c r="M426">
        <f>(J426-MIN($H$2:$J$892, 'sample 11'!$G$2:$G$822))/(MAX($H$2:$J$892, 'sample 11'!$G$2:$G$822)-MIN($H$2:$J$892, 'sample 11'!$G$2:$G$822))</f>
        <v>6.5502386354761464E-3</v>
      </c>
      <c r="P426">
        <f t="shared" si="58"/>
        <v>2120</v>
      </c>
      <c r="Q426">
        <f t="shared" si="59"/>
        <v>2120</v>
      </c>
      <c r="T426">
        <f t="shared" si="52"/>
        <v>0.47640449438202248</v>
      </c>
      <c r="U426">
        <f t="shared" si="53"/>
        <v>0.61717612809315869</v>
      </c>
      <c r="V426">
        <f>'sample 7'!T426</f>
        <v>0.62444771723122239</v>
      </c>
      <c r="AA426">
        <v>0</v>
      </c>
      <c r="AB426">
        <v>0</v>
      </c>
      <c r="AD426">
        <v>4.6418299999999997</v>
      </c>
      <c r="AE426">
        <v>0.25788</v>
      </c>
      <c r="AG426" t="s">
        <v>4</v>
      </c>
      <c r="AH426">
        <f t="shared" si="55"/>
        <v>0.21543227563267076</v>
      </c>
      <c r="AI426">
        <f>'sample 7'!I426</f>
        <v>0.10204675169882331</v>
      </c>
      <c r="AJ426" t="e">
        <f>(AG426-MIN($AG$2:$AI$892, 'sample 11'!$I$2:$I$822))/(MAX($AG$2:$AI$892, 'sample 11'!$I$2:$I$822)-MIN($AG$2:$AI$892, 'sample 11'!$I$2:$I$822))</f>
        <v>#VALUE!</v>
      </c>
      <c r="AK426">
        <f>(AH426-MIN($AG$2:$AI$892, 'sample 11'!$I$2:$I$822))/(MAX($AG$2:$AI$892, 'sample 11'!$I$2:$I$822)-MIN($AG$2:$AI$892, 'sample 11'!$I$2:$I$822))</f>
        <v>4.6296403073742096E-2</v>
      </c>
      <c r="AL426">
        <f>(AI426-MIN($AG$2:$AI$892, 'sample 11'!$I$2:$I$822))/(MAX($AG$2:$AI$892, 'sample 11'!$I$2:$I$822)-MIN($AG$2:$AI$892, 'sample 11'!$I$2:$I$822))</f>
        <v>1.6769878442298779E-2</v>
      </c>
      <c r="AO426" t="s">
        <v>4</v>
      </c>
      <c r="AP426">
        <f t="shared" si="57"/>
        <v>3.8777726074143013</v>
      </c>
      <c r="AQ426" t="s">
        <v>4</v>
      </c>
      <c r="AT426" t="e">
        <f>(AO426-MIN($AO$2:$AQ$892, 'sample 11'!$J$2:$J$822))/(MAX($AO$2:$AQ$892, 'sample 11'!$J$2:$J$822)-MIN($AO$2:$AQ$892, 'sample 11'!$J$2:$J$822))</f>
        <v>#VALUE!</v>
      </c>
      <c r="AU426">
        <f>(AP426-MIN($AO$2:$AQ$892, 'sample 11'!$J$2:$J$822))/(MAX($AO$2:$AQ$892, 'sample 11'!$J$2:$J$822)-MIN($AO$2:$AQ$892, 'sample 11'!$J$2:$J$822))</f>
        <v>1</v>
      </c>
      <c r="AV426" t="e">
        <f>(AQ426-MIN($AO$2:$AQ$892, 'sample 11'!$J$2:$J$822))/(MAX($AO$2:$AQ$892, 'sample 11'!$J$2:$J$822)-MIN($AO$2:$AQ$892, 'sample 11'!$J$2:$J$822))</f>
        <v>#VALUE!</v>
      </c>
      <c r="BH426">
        <f>('sample 11'!H426-MIN($A$2:$C$892,'sample 11'!$H$2:$H$822))/(MAX($A$2:$C$892, 'sample 11'!$H$2:$H$822)-MIN($A$2:$C$892, 'sample 11'!$H$2:$H$822))</f>
        <v>0.49886201747720843</v>
      </c>
      <c r="BI426">
        <f>('sample 11'!G426-MIN($H$2:$J$892, 'sample 11'!$G$2:$G$822))/(MAX($H$2:$J$892, 'sample 11'!$G$2:$G$822)-MIN($H$2:$J$892, 'sample 11'!$G$2:$G$822))</f>
        <v>5.0198065799934594E-3</v>
      </c>
      <c r="BJ426" t="e">
        <f>('sample 11'!I426-MIN($AG$2:$AI$892, 'sample 11'!$I$2:$I$822))/(MAX($AG$2:$AI$892, 'sample 11'!$I$2:$I$822)-MIN($AG$2:$AI$892, 'sample 11'!$I$2:$I$822))</f>
        <v>#VALUE!</v>
      </c>
      <c r="BK426">
        <f>('sample 11'!J426-MIN($AO$2:$AQ$892, 'sample 11'!$J$2:$J$822))/(MAX($AO$2:$AQ$892, 'sample 11'!$J$2:$J$822)-MIN($AO$2:$AQ$892, 'sample 11'!$J$2:$J$822))</f>
        <v>2.0579218512432679E-2</v>
      </c>
    </row>
    <row r="427" spans="1:63" x14ac:dyDescent="0.25">
      <c r="A427" t="s">
        <v>4</v>
      </c>
      <c r="B427">
        <f>'sample 10'!H428</f>
        <v>2.364496610494109E-2</v>
      </c>
      <c r="C427">
        <f>'sample 7'!H427</f>
        <v>8.6172724609206691E-2</v>
      </c>
      <c r="D427" t="e">
        <f>(A427-MIN($A$2:$C$892,'sample 11'!$H$2:$H$822))/(MAX($A$2:$C$892, 'sample 11'!$H$2:$H$822)-MIN($A$2:$C$892, 'sample 11'!$H$2:$H$822))</f>
        <v>#VALUE!</v>
      </c>
      <c r="E427">
        <f>(B427-MIN($A$2:$C$892,'sample 11'!$H$2:$H$822))/(MAX($A$2:$C$892, 'sample 11'!$H$2:$H$822)-MIN($A$2:$C$892, 'sample 11'!$H$2:$H$822))</f>
        <v>3.8335451985254277E-3</v>
      </c>
      <c r="F427">
        <f>(C427-MIN($A$2:$C$892,'sample 11'!$H$2:$H$822))/(MAX($A$2:$C$892, 'sample 11'!$H$2:$H$822)-MIN($A$2:$C$892, 'sample 11'!$H$2:$H$822))</f>
        <v>1.9994934055568039E-2</v>
      </c>
      <c r="H427" t="s">
        <v>4</v>
      </c>
      <c r="I427">
        <f>'sample 10'!C428</f>
        <v>0.12508959542272152</v>
      </c>
      <c r="J427">
        <f>'sample 7'!G427</f>
        <v>6.8031376070643787E-2</v>
      </c>
      <c r="K427" t="e">
        <f>(H427-MIN($H$2:$J$892, 'sample 11'!$G$2:$G$822))/(MAX($H$2:$J$892, 'sample 11'!$G$2:$G$822)-MIN($H$2:$J$892, 'sample 11'!$G$2:$G$822))</f>
        <v>#VALUE!</v>
      </c>
      <c r="L427">
        <f>(I427-MIN($H$2:$J$892, 'sample 11'!$G$2:$G$822))/(MAX($H$2:$J$892, 'sample 11'!$G$2:$G$822)-MIN($H$2:$J$892, 'sample 11'!$G$2:$G$822))</f>
        <v>2.8032150571273569E-2</v>
      </c>
      <c r="M427">
        <f>(J427-MIN($H$2:$J$892, 'sample 11'!$G$2:$G$822))/(MAX($H$2:$J$892, 'sample 11'!$G$2:$G$822)-MIN($H$2:$J$892, 'sample 11'!$G$2:$G$822))</f>
        <v>1.3253722822738762E-2</v>
      </c>
      <c r="P427">
        <f t="shared" si="58"/>
        <v>2125</v>
      </c>
      <c r="Q427">
        <f t="shared" si="59"/>
        <v>2125</v>
      </c>
      <c r="T427">
        <f t="shared" si="52"/>
        <v>0.47752808988764045</v>
      </c>
      <c r="U427">
        <f t="shared" si="53"/>
        <v>0.61863173216885003</v>
      </c>
      <c r="V427">
        <f>'sample 7'!T427</f>
        <v>0.62592047128129602</v>
      </c>
      <c r="AA427">
        <v>0</v>
      </c>
      <c r="AB427">
        <v>0</v>
      </c>
      <c r="AD427">
        <v>5.6733500000000001</v>
      </c>
      <c r="AE427">
        <v>4.6418299999999997</v>
      </c>
      <c r="AG427" t="s">
        <v>4</v>
      </c>
      <c r="AH427">
        <f t="shared" si="55"/>
        <v>0.17626270193095789</v>
      </c>
      <c r="AI427">
        <f>'sample 7'!I427</f>
        <v>0.10771602178879688</v>
      </c>
      <c r="AJ427" t="e">
        <f>(AG427-MIN($AG$2:$AI$892, 'sample 11'!$I$2:$I$822))/(MAX($AG$2:$AI$892, 'sample 11'!$I$2:$I$822)-MIN($AG$2:$AI$892, 'sample 11'!$I$2:$I$822))</f>
        <v>#VALUE!</v>
      </c>
      <c r="AK427">
        <f>(AH427-MIN($AG$2:$AI$892, 'sample 11'!$I$2:$I$822))/(MAX($AG$2:$AI$892, 'sample 11'!$I$2:$I$822)-MIN($AG$2:$AI$892, 'sample 11'!$I$2:$I$822))</f>
        <v>3.6096323358261656E-2</v>
      </c>
      <c r="AL427">
        <f>(AI427-MIN($AG$2:$AI$892, 'sample 11'!$I$2:$I$822))/(MAX($AG$2:$AI$892, 'sample 11'!$I$2:$I$822)-MIN($AG$2:$AI$892, 'sample 11'!$I$2:$I$822))</f>
        <v>1.8246203083631056E-2</v>
      </c>
      <c r="AO427" t="s">
        <v>4</v>
      </c>
      <c r="AP427">
        <f t="shared" si="57"/>
        <v>0.21543227563267076</v>
      </c>
      <c r="AQ427">
        <f>'sample 7'!J427</f>
        <v>0.22810479134114214</v>
      </c>
      <c r="AT427" t="e">
        <f>(AO427-MIN($AO$2:$AQ$892, 'sample 11'!$J$2:$J$822))/(MAX($AO$2:$AQ$892, 'sample 11'!$J$2:$J$822)-MIN($AO$2:$AQ$892, 'sample 11'!$J$2:$J$822))</f>
        <v>#VALUE!</v>
      </c>
      <c r="AU427">
        <f>(AP427-MIN($AO$2:$AQ$892, 'sample 11'!$J$2:$J$822))/(MAX($AO$2:$AQ$892, 'sample 11'!$J$2:$J$822)-MIN($AO$2:$AQ$892, 'sample 11'!$J$2:$J$822))</f>
        <v>5.1866436243584217E-2</v>
      </c>
      <c r="AV427">
        <f>(AQ427-MIN($AO$2:$AQ$892, 'sample 11'!$J$2:$J$822))/(MAX($AO$2:$AQ$892, 'sample 11'!$J$2:$J$822)-MIN($AO$2:$AQ$892, 'sample 11'!$J$2:$J$822))</f>
        <v>5.5147190185582569E-2</v>
      </c>
      <c r="BH427">
        <f>('sample 11'!H427-MIN($A$2:$C$892,'sample 11'!$H$2:$H$822))/(MAX($A$2:$C$892, 'sample 11'!$H$2:$H$822)-MIN($A$2:$C$892, 'sample 11'!$H$2:$H$822))</f>
        <v>0.49886201747720843</v>
      </c>
      <c r="BI427">
        <f>('sample 11'!G427-MIN($H$2:$J$892, 'sample 11'!$G$2:$G$822))/(MAX($H$2:$J$892, 'sample 11'!$G$2:$G$822)-MIN($H$2:$J$892, 'sample 11'!$G$2:$G$822))</f>
        <v>5.7783077160622528E-3</v>
      </c>
      <c r="BJ427" t="e">
        <f>('sample 11'!I427-MIN($AG$2:$AI$892, 'sample 11'!$I$2:$I$822))/(MAX($AG$2:$AI$892, 'sample 11'!$I$2:$I$822)-MIN($AG$2:$AI$892, 'sample 11'!$I$2:$I$822))</f>
        <v>#VALUE!</v>
      </c>
      <c r="BK427">
        <f>('sample 11'!J427-MIN($AO$2:$AQ$892, 'sample 11'!$J$2:$J$822))/(MAX($AO$2:$AQ$892, 'sample 11'!$J$2:$J$822)-MIN($AO$2:$AQ$892, 'sample 11'!$J$2:$J$822))</f>
        <v>2.1834983627315514E-2</v>
      </c>
    </row>
    <row r="428" spans="1:63" x14ac:dyDescent="0.25">
      <c r="A428" t="s">
        <v>4</v>
      </c>
      <c r="B428">
        <f>'sample 10'!H429</f>
        <v>2.2677073931796431E-2</v>
      </c>
      <c r="C428">
        <f>'sample 7'!H428</f>
        <v>8.6172724609206691E-2</v>
      </c>
      <c r="D428" t="e">
        <f>(A428-MIN($A$2:$C$892,'sample 11'!$H$2:$H$822))/(MAX($A$2:$C$892, 'sample 11'!$H$2:$H$822)-MIN($A$2:$C$892, 'sample 11'!$H$2:$H$822))</f>
        <v>#VALUE!</v>
      </c>
      <c r="E428">
        <f>(B428-MIN($A$2:$C$892,'sample 11'!$H$2:$H$822))/(MAX($A$2:$C$892, 'sample 11'!$H$2:$H$822)-MIN($A$2:$C$892, 'sample 11'!$H$2:$H$822))</f>
        <v>3.5833765989135968E-3</v>
      </c>
      <c r="F428">
        <f>(C428-MIN($A$2:$C$892,'sample 11'!$H$2:$H$822))/(MAX($A$2:$C$892, 'sample 11'!$H$2:$H$822)-MIN($A$2:$C$892, 'sample 11'!$H$2:$H$822))</f>
        <v>1.9994934055568039E-2</v>
      </c>
      <c r="H428" t="s">
        <v>4</v>
      </c>
      <c r="I428">
        <f>'sample 10'!C429</f>
        <v>0.11750839891281228</v>
      </c>
      <c r="J428">
        <f>'sample 7'!G428</f>
        <v>4.9715132291967029E-2</v>
      </c>
      <c r="K428" t="e">
        <f>(H428-MIN($H$2:$J$892, 'sample 11'!$G$2:$G$822))/(MAX($H$2:$J$892, 'sample 11'!$G$2:$G$822)-MIN($H$2:$J$892, 'sample 11'!$G$2:$G$822))</f>
        <v>#VALUE!</v>
      </c>
      <c r="L428">
        <f>(I428-MIN($H$2:$J$892, 'sample 11'!$G$2:$G$822))/(MAX($H$2:$J$892, 'sample 11'!$G$2:$G$822)-MIN($H$2:$J$892, 'sample 11'!$G$2:$G$822))</f>
        <v>2.606857431282417E-2</v>
      </c>
      <c r="M428">
        <f>(J428-MIN($H$2:$J$892, 'sample 11'!$G$2:$G$822))/(MAX($H$2:$J$892, 'sample 11'!$G$2:$G$822)-MIN($H$2:$J$892, 'sample 11'!$G$2:$G$822))</f>
        <v>8.5097036720978864E-3</v>
      </c>
      <c r="P428">
        <f t="shared" si="58"/>
        <v>2130</v>
      </c>
      <c r="Q428">
        <f t="shared" si="59"/>
        <v>2130</v>
      </c>
      <c r="T428">
        <f t="shared" si="52"/>
        <v>0.47865168539325842</v>
      </c>
      <c r="U428">
        <f t="shared" si="53"/>
        <v>0.62008733624454149</v>
      </c>
      <c r="V428">
        <f>'sample 7'!T428</f>
        <v>0.62739322533136965</v>
      </c>
      <c r="AA428">
        <v>0</v>
      </c>
      <c r="AB428">
        <v>0</v>
      </c>
      <c r="AD428">
        <v>4.6418299999999997</v>
      </c>
      <c r="AE428">
        <v>4.6418299999999997</v>
      </c>
      <c r="AG428" t="s">
        <v>4</v>
      </c>
      <c r="AH428">
        <f t="shared" si="55"/>
        <v>0.21543227563267076</v>
      </c>
      <c r="AI428">
        <f>'sample 7'!I428</f>
        <v>0.10480477490554468</v>
      </c>
      <c r="AJ428" t="e">
        <f>(AG428-MIN($AG$2:$AI$892, 'sample 11'!$I$2:$I$822))/(MAX($AG$2:$AI$892, 'sample 11'!$I$2:$I$822)-MIN($AG$2:$AI$892, 'sample 11'!$I$2:$I$822))</f>
        <v>#VALUE!</v>
      </c>
      <c r="AK428">
        <f>(AH428-MIN($AG$2:$AI$892, 'sample 11'!$I$2:$I$822))/(MAX($AG$2:$AI$892, 'sample 11'!$I$2:$I$822)-MIN($AG$2:$AI$892, 'sample 11'!$I$2:$I$822))</f>
        <v>4.6296403073742096E-2</v>
      </c>
      <c r="AL428">
        <f>(AI428-MIN($AG$2:$AI$892, 'sample 11'!$I$2:$I$822))/(MAX($AG$2:$AI$892, 'sample 11'!$I$2:$I$822)-MIN($AG$2:$AI$892, 'sample 11'!$I$2:$I$822))</f>
        <v>1.7488090409065033E-2</v>
      </c>
      <c r="AO428" t="s">
        <v>4</v>
      </c>
      <c r="AP428">
        <f t="shared" si="57"/>
        <v>0.21543227563267076</v>
      </c>
      <c r="AQ428" t="s">
        <v>4</v>
      </c>
      <c r="AT428" t="e">
        <f>(AO428-MIN($AO$2:$AQ$892, 'sample 11'!$J$2:$J$822))/(MAX($AO$2:$AQ$892, 'sample 11'!$J$2:$J$822)-MIN($AO$2:$AQ$892, 'sample 11'!$J$2:$J$822))</f>
        <v>#VALUE!</v>
      </c>
      <c r="AU428">
        <f>(AP428-MIN($AO$2:$AQ$892, 'sample 11'!$J$2:$J$822))/(MAX($AO$2:$AQ$892, 'sample 11'!$J$2:$J$822)-MIN($AO$2:$AQ$892, 'sample 11'!$J$2:$J$822))</f>
        <v>5.1866436243584217E-2</v>
      </c>
      <c r="AV428" t="e">
        <f>(AQ428-MIN($AO$2:$AQ$892, 'sample 11'!$J$2:$J$822))/(MAX($AO$2:$AQ$892, 'sample 11'!$J$2:$J$822)-MIN($AO$2:$AQ$892, 'sample 11'!$J$2:$J$822))</f>
        <v>#VALUE!</v>
      </c>
      <c r="BH428">
        <f>('sample 11'!H428-MIN($A$2:$C$892,'sample 11'!$H$2:$H$822))/(MAX($A$2:$C$892, 'sample 11'!$H$2:$H$822)-MIN($A$2:$C$892, 'sample 11'!$H$2:$H$822))</f>
        <v>1.1085797092436837E-2</v>
      </c>
      <c r="BI428">
        <f>('sample 11'!G428-MIN($H$2:$J$892, 'sample 11'!$G$2:$G$822))/(MAX($H$2:$J$892, 'sample 11'!$G$2:$G$822)-MIN($H$2:$J$892, 'sample 11'!$G$2:$G$822))</f>
        <v>5.1985786604804105E-3</v>
      </c>
      <c r="BJ428">
        <f>('sample 11'!I428-MIN($AG$2:$AI$892, 'sample 11'!$I$2:$I$822))/(MAX($AG$2:$AI$892, 'sample 11'!$I$2:$I$822)-MIN($AG$2:$AI$892, 'sample 11'!$I$2:$I$822))</f>
        <v>4.0686358241386195E-2</v>
      </c>
      <c r="BK428">
        <f>('sample 11'!J428-MIN($AO$2:$AQ$892, 'sample 11'!$J$2:$J$822))/(MAX($AO$2:$AQ$892, 'sample 11'!$J$2:$J$822)-MIN($AO$2:$AQ$892, 'sample 11'!$J$2:$J$822))</f>
        <v>2.1191402788545168E-2</v>
      </c>
    </row>
    <row r="429" spans="1:63" x14ac:dyDescent="0.25">
      <c r="A429" t="s">
        <v>4</v>
      </c>
      <c r="B429">
        <f>'sample 10'!H430</f>
        <v>2.3082001117168856E-2</v>
      </c>
      <c r="C429">
        <f>'sample 7'!H429</f>
        <v>8.429926238145416E-2</v>
      </c>
      <c r="D429" t="e">
        <f>(A429-MIN($A$2:$C$892,'sample 11'!$H$2:$H$822))/(MAX($A$2:$C$892, 'sample 11'!$H$2:$H$822)-MIN($A$2:$C$892, 'sample 11'!$H$2:$H$822))</f>
        <v>#VALUE!</v>
      </c>
      <c r="E429">
        <f>(B429-MIN($A$2:$C$892,'sample 11'!$H$2:$H$822))/(MAX($A$2:$C$892, 'sample 11'!$H$2:$H$822)-MIN($A$2:$C$892, 'sample 11'!$H$2:$H$822))</f>
        <v>3.6880370866415411E-3</v>
      </c>
      <c r="F429">
        <f>(C429-MIN($A$2:$C$892,'sample 11'!$H$2:$H$822))/(MAX($A$2:$C$892, 'sample 11'!$H$2:$H$822)-MIN($A$2:$C$892, 'sample 11'!$H$2:$H$822))</f>
        <v>1.9510705093968135E-2</v>
      </c>
      <c r="H429" t="s">
        <v>4</v>
      </c>
      <c r="I429">
        <f>'sample 10'!C430</f>
        <v>0.12118054082875371</v>
      </c>
      <c r="J429">
        <f>'sample 7'!G429</f>
        <v>5.1703634765524011E-2</v>
      </c>
      <c r="K429" t="e">
        <f>(H429-MIN($H$2:$J$892, 'sample 11'!$G$2:$G$822))/(MAX($H$2:$J$892, 'sample 11'!$G$2:$G$822)-MIN($H$2:$J$892, 'sample 11'!$G$2:$G$822))</f>
        <v>#VALUE!</v>
      </c>
      <c r="L429">
        <f>(I429-MIN($H$2:$J$892, 'sample 11'!$G$2:$G$822))/(MAX($H$2:$J$892, 'sample 11'!$G$2:$G$822)-MIN($H$2:$J$892, 'sample 11'!$G$2:$G$822))</f>
        <v>2.7019681525831341E-2</v>
      </c>
      <c r="M429">
        <f>(J429-MIN($H$2:$J$892, 'sample 11'!$G$2:$G$822))/(MAX($H$2:$J$892, 'sample 11'!$G$2:$G$822)-MIN($H$2:$J$892, 'sample 11'!$G$2:$G$822))</f>
        <v>9.0247379733247157E-3</v>
      </c>
      <c r="P429">
        <f t="shared" si="58"/>
        <v>2135</v>
      </c>
      <c r="Q429">
        <f t="shared" si="59"/>
        <v>2135</v>
      </c>
      <c r="T429">
        <f t="shared" si="52"/>
        <v>0.47977528089887639</v>
      </c>
      <c r="U429">
        <f t="shared" si="53"/>
        <v>0.62154294032023294</v>
      </c>
      <c r="V429">
        <f>'sample 7'!T429</f>
        <v>0.62886597938144329</v>
      </c>
      <c r="AA429">
        <v>0</v>
      </c>
      <c r="AB429">
        <v>0</v>
      </c>
      <c r="AD429">
        <v>4.6418299999999997</v>
      </c>
      <c r="AE429" t="s">
        <v>4</v>
      </c>
      <c r="AG429" t="s">
        <v>4</v>
      </c>
      <c r="AH429">
        <f t="shared" si="55"/>
        <v>0.21543227563267076</v>
      </c>
      <c r="AI429">
        <f>'sample 7'!I429</f>
        <v>0.11079362582111925</v>
      </c>
      <c r="AJ429" t="e">
        <f>(AG429-MIN($AG$2:$AI$892, 'sample 11'!$I$2:$I$822))/(MAX($AG$2:$AI$892, 'sample 11'!$I$2:$I$822)-MIN($AG$2:$AI$892, 'sample 11'!$I$2:$I$822))</f>
        <v>#VALUE!</v>
      </c>
      <c r="AK429">
        <f>(AH429-MIN($AG$2:$AI$892, 'sample 11'!$I$2:$I$822))/(MAX($AG$2:$AI$892, 'sample 11'!$I$2:$I$822)-MIN($AG$2:$AI$892, 'sample 11'!$I$2:$I$822))</f>
        <v>4.6296403073742096E-2</v>
      </c>
      <c r="AL429">
        <f>(AI429-MIN($AG$2:$AI$892, 'sample 11'!$I$2:$I$822))/(MAX($AG$2:$AI$892, 'sample 11'!$I$2:$I$822)-MIN($AG$2:$AI$892, 'sample 11'!$I$2:$I$822))</f>
        <v>1.904763653045459E-2</v>
      </c>
      <c r="AO429" t="s">
        <v>4</v>
      </c>
      <c r="AP429" t="s">
        <v>4</v>
      </c>
      <c r="AQ429" t="s">
        <v>4</v>
      </c>
      <c r="AT429" t="e">
        <f>(AO429-MIN($AO$2:$AQ$892, 'sample 11'!$J$2:$J$822))/(MAX($AO$2:$AQ$892, 'sample 11'!$J$2:$J$822)-MIN($AO$2:$AQ$892, 'sample 11'!$J$2:$J$822))</f>
        <v>#VALUE!</v>
      </c>
      <c r="AU429" t="e">
        <f>(AP429-MIN($AO$2:$AQ$892, 'sample 11'!$J$2:$J$822))/(MAX($AO$2:$AQ$892, 'sample 11'!$J$2:$J$822)-MIN($AO$2:$AQ$892, 'sample 11'!$J$2:$J$822))</f>
        <v>#VALUE!</v>
      </c>
      <c r="AV429" t="e">
        <f>(AQ429-MIN($AO$2:$AQ$892, 'sample 11'!$J$2:$J$822))/(MAX($AO$2:$AQ$892, 'sample 11'!$J$2:$J$822)-MIN($AO$2:$AQ$892, 'sample 11'!$J$2:$J$822))</f>
        <v>#VALUE!</v>
      </c>
      <c r="BH429" t="e">
        <f>('sample 11'!H429-MIN($A$2:$C$892,'sample 11'!$H$2:$H$822))/(MAX($A$2:$C$892, 'sample 11'!$H$2:$H$822)-MIN($A$2:$C$892, 'sample 11'!$H$2:$H$822))</f>
        <v>#VALUE!</v>
      </c>
      <c r="BI429">
        <f>('sample 11'!G429-MIN($H$2:$J$892, 'sample 11'!$G$2:$G$822))/(MAX($H$2:$J$892, 'sample 11'!$G$2:$G$822)-MIN($H$2:$J$892, 'sample 11'!$G$2:$G$822))</f>
        <v>5.1083667843233619E-3</v>
      </c>
      <c r="BJ429">
        <f>('sample 11'!I429-MIN($AG$2:$AI$892, 'sample 11'!$I$2:$I$822))/(MAX($AG$2:$AI$892, 'sample 11'!$I$2:$I$822)-MIN($AG$2:$AI$892, 'sample 11'!$I$2:$I$822))</f>
        <v>0.49509901071069601</v>
      </c>
      <c r="BK429">
        <f>('sample 11'!J429-MIN($AO$2:$AQ$892, 'sample 11'!$J$2:$J$822))/(MAX($AO$2:$AQ$892, 'sample 11'!$J$2:$J$822)-MIN($AO$2:$AQ$892, 'sample 11'!$J$2:$J$822))</f>
        <v>2.1834983627315514E-2</v>
      </c>
    </row>
    <row r="430" spans="1:63" x14ac:dyDescent="0.25">
      <c r="A430" t="s">
        <v>4</v>
      </c>
      <c r="B430">
        <f>'sample 10'!H431</f>
        <v>2.4236137535233286E-2</v>
      </c>
      <c r="C430">
        <f>'sample 7'!H430</f>
        <v>8.6172724609206691E-2</v>
      </c>
      <c r="D430" t="e">
        <f>(A430-MIN($A$2:$C$892,'sample 11'!$H$2:$H$822))/(MAX($A$2:$C$892, 'sample 11'!$H$2:$H$822)-MIN($A$2:$C$892, 'sample 11'!$H$2:$H$822))</f>
        <v>#VALUE!</v>
      </c>
      <c r="E430">
        <f>(B430-MIN($A$2:$C$892,'sample 11'!$H$2:$H$822))/(MAX($A$2:$C$892, 'sample 11'!$H$2:$H$822)-MIN($A$2:$C$892, 'sample 11'!$H$2:$H$822))</f>
        <v>3.9863437570324374E-3</v>
      </c>
      <c r="F430">
        <f>(C430-MIN($A$2:$C$892,'sample 11'!$H$2:$H$822))/(MAX($A$2:$C$892, 'sample 11'!$H$2:$H$822)-MIN($A$2:$C$892, 'sample 11'!$H$2:$H$822))</f>
        <v>1.9994934055568039E-2</v>
      </c>
      <c r="H430" t="s">
        <v>4</v>
      </c>
      <c r="I430">
        <f>'sample 10'!C431</f>
        <v>0.11079362582111925</v>
      </c>
      <c r="J430">
        <f>'sample 7'!G430</f>
        <v>5.8754061374492517E-2</v>
      </c>
      <c r="K430" t="e">
        <f>(H430-MIN($H$2:$J$892, 'sample 11'!$G$2:$G$822))/(MAX($H$2:$J$892, 'sample 11'!$G$2:$G$822)-MIN($H$2:$J$892, 'sample 11'!$G$2:$G$822))</f>
        <v>#VALUE!</v>
      </c>
      <c r="L430">
        <f>(I430-MIN($H$2:$J$892, 'sample 11'!$G$2:$G$822))/(MAX($H$2:$J$892, 'sample 11'!$G$2:$G$822)-MIN($H$2:$J$892, 'sample 11'!$G$2:$G$822))</f>
        <v>2.4329407018256682E-2</v>
      </c>
      <c r="M430">
        <f>(J430-MIN($H$2:$J$892, 'sample 11'!$G$2:$G$822))/(MAX($H$2:$J$892, 'sample 11'!$G$2:$G$822)-MIN($H$2:$J$892, 'sample 11'!$G$2:$G$822))</f>
        <v>1.0850841581536846E-2</v>
      </c>
      <c r="P430">
        <f t="shared" si="58"/>
        <v>2140</v>
      </c>
      <c r="Q430">
        <f t="shared" si="59"/>
        <v>2140</v>
      </c>
      <c r="T430">
        <f t="shared" si="52"/>
        <v>0.48089887640449436</v>
      </c>
      <c r="U430">
        <f t="shared" si="53"/>
        <v>0.62299854439592428</v>
      </c>
      <c r="V430">
        <f>'sample 7'!T430</f>
        <v>0.63033873343151692</v>
      </c>
      <c r="AA430">
        <v>0</v>
      </c>
      <c r="AB430">
        <v>0</v>
      </c>
      <c r="AD430">
        <v>3.6103200000000002</v>
      </c>
      <c r="AE430">
        <v>4.6418299999999997</v>
      </c>
      <c r="AG430" t="s">
        <v>4</v>
      </c>
      <c r="AH430">
        <f t="shared" si="55"/>
        <v>0.27698375767245009</v>
      </c>
      <c r="AI430">
        <f>'sample 7'!I430</f>
        <v>0.10480477490554468</v>
      </c>
      <c r="AJ430" t="e">
        <f>(AG430-MIN($AG$2:$AI$892, 'sample 11'!$I$2:$I$822))/(MAX($AG$2:$AI$892, 'sample 11'!$I$2:$I$822)-MIN($AG$2:$AI$892, 'sample 11'!$I$2:$I$822))</f>
        <v>#VALUE!</v>
      </c>
      <c r="AK430">
        <f>(AH430-MIN($AG$2:$AI$892, 'sample 11'!$I$2:$I$822))/(MAX($AG$2:$AI$892, 'sample 11'!$I$2:$I$822)-MIN($AG$2:$AI$892, 'sample 11'!$I$2:$I$822))</f>
        <v>6.2324916128104424E-2</v>
      </c>
      <c r="AL430">
        <f>(AI430-MIN($AG$2:$AI$892, 'sample 11'!$I$2:$I$822))/(MAX($AG$2:$AI$892, 'sample 11'!$I$2:$I$822)-MIN($AG$2:$AI$892, 'sample 11'!$I$2:$I$822))</f>
        <v>1.7488090409065033E-2</v>
      </c>
      <c r="AO430" t="s">
        <v>4</v>
      </c>
      <c r="AP430">
        <f t="shared" si="57"/>
        <v>0.21543227563267076</v>
      </c>
      <c r="AQ430" t="s">
        <v>4</v>
      </c>
      <c r="AT430" t="e">
        <f>(AO430-MIN($AO$2:$AQ$892, 'sample 11'!$J$2:$J$822))/(MAX($AO$2:$AQ$892, 'sample 11'!$J$2:$J$822)-MIN($AO$2:$AQ$892, 'sample 11'!$J$2:$J$822))</f>
        <v>#VALUE!</v>
      </c>
      <c r="AU430">
        <f>(AP430-MIN($AO$2:$AQ$892, 'sample 11'!$J$2:$J$822))/(MAX($AO$2:$AQ$892, 'sample 11'!$J$2:$J$822)-MIN($AO$2:$AQ$892, 'sample 11'!$J$2:$J$822))</f>
        <v>5.1866436243584217E-2</v>
      </c>
      <c r="AV430" t="e">
        <f>(AQ430-MIN($AO$2:$AQ$892, 'sample 11'!$J$2:$J$822))/(MAX($AO$2:$AQ$892, 'sample 11'!$J$2:$J$822)-MIN($AO$2:$AQ$892, 'sample 11'!$J$2:$J$822))</f>
        <v>#VALUE!</v>
      </c>
      <c r="BH430">
        <f>('sample 11'!H430-MIN($A$2:$C$892,'sample 11'!$H$2:$H$822))/(MAX($A$2:$C$892, 'sample 11'!$H$2:$H$822)-MIN($A$2:$C$892, 'sample 11'!$H$2:$H$822))</f>
        <v>1.07387271917066E-2</v>
      </c>
      <c r="BI430">
        <f>('sample 11'!G430-MIN($H$2:$J$892, 'sample 11'!$G$2:$G$822))/(MAX($H$2:$J$892, 'sample 11'!$G$2:$G$822)-MIN($H$2:$J$892, 'sample 11'!$G$2:$G$822))</f>
        <v>4.6815553930083138E-3</v>
      </c>
      <c r="BJ430">
        <f>('sample 11'!I430-MIN($AG$2:$AI$892, 'sample 11'!$I$2:$I$822))/(MAX($AG$2:$AI$892, 'sample 11'!$I$2:$I$822)-MIN($AG$2:$AI$892, 'sample 11'!$I$2:$I$822))</f>
        <v>6.2324916128104424E-2</v>
      </c>
      <c r="BK430">
        <f>('sample 11'!J430-MIN($AO$2:$AQ$892, 'sample 11'!$J$2:$J$822))/(MAX($AO$2:$AQ$892, 'sample 11'!$J$2:$J$822)-MIN($AO$2:$AQ$892, 'sample 11'!$J$2:$J$822))</f>
        <v>2.1191402788545168E-2</v>
      </c>
    </row>
    <row r="431" spans="1:63" x14ac:dyDescent="0.25">
      <c r="A431" t="s">
        <v>4</v>
      </c>
      <c r="B431">
        <f>'sample 10'!H432</f>
        <v>2.364496610494109E-2</v>
      </c>
      <c r="C431">
        <f>'sample 7'!H431</f>
        <v>9.4579640786524297E-2</v>
      </c>
      <c r="D431" t="e">
        <f>(A431-MIN($A$2:$C$892,'sample 11'!$H$2:$H$822))/(MAX($A$2:$C$892, 'sample 11'!$H$2:$H$822)-MIN($A$2:$C$892, 'sample 11'!$H$2:$H$822))</f>
        <v>#VALUE!</v>
      </c>
      <c r="E431">
        <f>(B431-MIN($A$2:$C$892,'sample 11'!$H$2:$H$822))/(MAX($A$2:$C$892, 'sample 11'!$H$2:$H$822)-MIN($A$2:$C$892, 'sample 11'!$H$2:$H$822))</f>
        <v>3.8335451985254277E-3</v>
      </c>
      <c r="F431">
        <f>(C431-MIN($A$2:$C$892,'sample 11'!$H$2:$H$822))/(MAX($A$2:$C$892, 'sample 11'!$H$2:$H$822)-MIN($A$2:$C$892, 'sample 11'!$H$2:$H$822))</f>
        <v>2.2167848048973433E-2</v>
      </c>
      <c r="H431" t="s">
        <v>4</v>
      </c>
      <c r="I431">
        <f>'sample 10'!C432</f>
        <v>0.13371647560810909</v>
      </c>
      <c r="J431" t="s">
        <v>4</v>
      </c>
      <c r="K431" t="e">
        <f>(H431-MIN($H$2:$J$892, 'sample 11'!$G$2:$G$822))/(MAX($H$2:$J$892, 'sample 11'!$G$2:$G$822)-MIN($H$2:$J$892, 'sample 11'!$G$2:$G$822))</f>
        <v>#VALUE!</v>
      </c>
      <c r="L431">
        <f>(I431-MIN($H$2:$J$892, 'sample 11'!$G$2:$G$822))/(MAX($H$2:$J$892, 'sample 11'!$G$2:$G$822)-MIN($H$2:$J$892, 'sample 11'!$G$2:$G$822))</f>
        <v>3.0266565296491844E-2</v>
      </c>
      <c r="M431" t="e">
        <f>(J431-MIN($H$2:$J$892, 'sample 11'!$G$2:$G$822))/(MAX($H$2:$J$892, 'sample 11'!$G$2:$G$822)-MIN($H$2:$J$892, 'sample 11'!$G$2:$G$822))</f>
        <v>#VALUE!</v>
      </c>
      <c r="P431">
        <f t="shared" si="58"/>
        <v>2145</v>
      </c>
      <c r="Q431">
        <f t="shared" si="59"/>
        <v>2145</v>
      </c>
      <c r="T431">
        <f t="shared" si="52"/>
        <v>0.48202247191011238</v>
      </c>
      <c r="U431">
        <f t="shared" si="53"/>
        <v>0.62445414847161573</v>
      </c>
      <c r="V431">
        <f>'sample 7'!T431</f>
        <v>0.63181148748159055</v>
      </c>
      <c r="AA431">
        <v>0</v>
      </c>
      <c r="AB431">
        <v>0</v>
      </c>
      <c r="AD431">
        <v>4.6418299999999997</v>
      </c>
      <c r="AE431">
        <v>4.8997099999999998</v>
      </c>
      <c r="AG431" t="s">
        <v>4</v>
      </c>
      <c r="AH431">
        <f t="shared" si="55"/>
        <v>0.21543227563267076</v>
      </c>
      <c r="AI431">
        <f>'sample 7'!I431</f>
        <v>0.15511114489087155</v>
      </c>
      <c r="AJ431" t="e">
        <f>(AG431-MIN($AG$2:$AI$892, 'sample 11'!$I$2:$I$822))/(MAX($AG$2:$AI$892, 'sample 11'!$I$2:$I$822)-MIN($AG$2:$AI$892, 'sample 11'!$I$2:$I$822))</f>
        <v>#VALUE!</v>
      </c>
      <c r="AK431">
        <f>(AH431-MIN($AG$2:$AI$892, 'sample 11'!$I$2:$I$822))/(MAX($AG$2:$AI$892, 'sample 11'!$I$2:$I$822)-MIN($AG$2:$AI$892, 'sample 11'!$I$2:$I$822))</f>
        <v>4.6296403073742096E-2</v>
      </c>
      <c r="AL431">
        <f>(AI431-MIN($AG$2:$AI$892, 'sample 11'!$I$2:$I$822))/(MAX($AG$2:$AI$892, 'sample 11'!$I$2:$I$822)-MIN($AG$2:$AI$892, 'sample 11'!$I$2:$I$822))</f>
        <v>3.0588283634408912E-2</v>
      </c>
      <c r="AO431" t="s">
        <v>4</v>
      </c>
      <c r="AP431">
        <f t="shared" si="57"/>
        <v>0.20409371166864979</v>
      </c>
      <c r="AQ431" t="s">
        <v>4</v>
      </c>
      <c r="AT431" t="e">
        <f>(AO431-MIN($AO$2:$AQ$892, 'sample 11'!$J$2:$J$822))/(MAX($AO$2:$AQ$892, 'sample 11'!$J$2:$J$822)-MIN($AO$2:$AQ$892, 'sample 11'!$J$2:$J$822))</f>
        <v>#VALUE!</v>
      </c>
      <c r="AU431">
        <f>(AP431-MIN($AO$2:$AQ$892, 'sample 11'!$J$2:$J$822))/(MAX($AO$2:$AQ$892, 'sample 11'!$J$2:$J$822)-MIN($AO$2:$AQ$892, 'sample 11'!$J$2:$J$822))</f>
        <v>4.8931025526618585E-2</v>
      </c>
      <c r="AV431" t="e">
        <f>(AQ431-MIN($AO$2:$AQ$892, 'sample 11'!$J$2:$J$822))/(MAX($AO$2:$AQ$892, 'sample 11'!$J$2:$J$822)-MIN($AO$2:$AQ$892, 'sample 11'!$J$2:$J$822))</f>
        <v>#VALUE!</v>
      </c>
      <c r="BH431">
        <f>('sample 11'!H431-MIN($A$2:$C$892,'sample 11'!$H$2:$H$822))/(MAX($A$2:$C$892, 'sample 11'!$H$2:$H$822)-MIN($A$2:$C$892, 'sample 11'!$H$2:$H$822))</f>
        <v>0.49886201747720843</v>
      </c>
      <c r="BI431">
        <f>('sample 11'!G431-MIN($H$2:$J$892, 'sample 11'!$G$2:$G$822))/(MAX($H$2:$J$892, 'sample 11'!$G$2:$G$822)-MIN($H$2:$J$892, 'sample 11'!$G$2:$G$822))</f>
        <v>4.9328865089942574E-3</v>
      </c>
      <c r="BJ431" t="e">
        <f>('sample 11'!I431-MIN($AG$2:$AI$892, 'sample 11'!$I$2:$I$822))/(MAX($AG$2:$AI$892, 'sample 11'!$I$2:$I$822)-MIN($AG$2:$AI$892, 'sample 11'!$I$2:$I$822))</f>
        <v>#VALUE!</v>
      </c>
      <c r="BK431">
        <f>('sample 11'!J431-MIN($AO$2:$AQ$892, 'sample 11'!$J$2:$J$822))/(MAX($AO$2:$AQ$892, 'sample 11'!$J$2:$J$822)-MIN($AO$2:$AQ$892, 'sample 11'!$J$2:$J$822))</f>
        <v>2.1834983627315514E-2</v>
      </c>
    </row>
    <row r="432" spans="1:63" x14ac:dyDescent="0.25">
      <c r="A432" t="s">
        <v>4</v>
      </c>
      <c r="B432">
        <f>'sample 10'!H433</f>
        <v>2.3501707399042539E-2</v>
      </c>
      <c r="C432">
        <f>'sample 7'!H432</f>
        <v>0.12508959542272152</v>
      </c>
      <c r="D432" t="e">
        <f>(A432-MIN($A$2:$C$892,'sample 11'!$H$2:$H$822))/(MAX($A$2:$C$892, 'sample 11'!$H$2:$H$822)-MIN($A$2:$C$892, 'sample 11'!$H$2:$H$822))</f>
        <v>#VALUE!</v>
      </c>
      <c r="E432">
        <f>(B432-MIN($A$2:$C$892,'sample 11'!$H$2:$H$822))/(MAX($A$2:$C$892, 'sample 11'!$H$2:$H$822)-MIN($A$2:$C$892, 'sample 11'!$H$2:$H$822))</f>
        <v>3.7965174894156366E-3</v>
      </c>
      <c r="F432">
        <f>(C432-MIN($A$2:$C$892,'sample 11'!$H$2:$H$822))/(MAX($A$2:$C$892, 'sample 11'!$H$2:$H$822)-MIN($A$2:$C$892, 'sample 11'!$H$2:$H$822))</f>
        <v>3.0053677521857475E-2</v>
      </c>
      <c r="H432" t="s">
        <v>4</v>
      </c>
      <c r="I432">
        <f>'sample 10'!C433</f>
        <v>0.11750839891281228</v>
      </c>
      <c r="J432">
        <f>'sample 7'!G432</f>
        <v>5.312028557465525E-2</v>
      </c>
      <c r="K432" t="e">
        <f>(H432-MIN($H$2:$J$892, 'sample 11'!$G$2:$G$822))/(MAX($H$2:$J$892, 'sample 11'!$G$2:$G$822)-MIN($H$2:$J$892, 'sample 11'!$G$2:$G$822))</f>
        <v>#VALUE!</v>
      </c>
      <c r="L432">
        <f>(I432-MIN($H$2:$J$892, 'sample 11'!$G$2:$G$822))/(MAX($H$2:$J$892, 'sample 11'!$G$2:$G$822)-MIN($H$2:$J$892, 'sample 11'!$G$2:$G$822))</f>
        <v>2.606857431282417E-2</v>
      </c>
      <c r="M432">
        <f>(J432-MIN($H$2:$J$892, 'sample 11'!$G$2:$G$822))/(MAX($H$2:$J$892, 'sample 11'!$G$2:$G$822)-MIN($H$2:$J$892, 'sample 11'!$G$2:$G$822))</f>
        <v>9.3916591963384335E-3</v>
      </c>
      <c r="P432">
        <f t="shared" si="58"/>
        <v>2150</v>
      </c>
      <c r="Q432">
        <f t="shared" si="59"/>
        <v>2150</v>
      </c>
      <c r="T432">
        <f t="shared" si="52"/>
        <v>0.48314606741573035</v>
      </c>
      <c r="U432">
        <f t="shared" si="53"/>
        <v>0.62590975254730719</v>
      </c>
      <c r="V432">
        <f>'sample 7'!T432</f>
        <v>0.63328424153166418</v>
      </c>
      <c r="AA432">
        <v>0</v>
      </c>
      <c r="AB432">
        <v>0</v>
      </c>
      <c r="AD432">
        <v>0.51575899999999997</v>
      </c>
      <c r="AE432">
        <v>5.1575899999999999</v>
      </c>
      <c r="AG432" t="s">
        <v>4</v>
      </c>
      <c r="AH432">
        <f t="shared" si="55"/>
        <v>1.9388900629945383</v>
      </c>
      <c r="AI432">
        <f>'sample 7'!I432</f>
        <v>0.10771602178879688</v>
      </c>
      <c r="AJ432" t="e">
        <f>(AG432-MIN($AG$2:$AI$892, 'sample 11'!$I$2:$I$822))/(MAX($AG$2:$AI$892, 'sample 11'!$I$2:$I$822)-MIN($AG$2:$AI$892, 'sample 11'!$I$2:$I$822))</f>
        <v>#VALUE!</v>
      </c>
      <c r="AK432">
        <f>(AH432-MIN($AG$2:$AI$892, 'sample 11'!$I$2:$I$822))/(MAX($AG$2:$AI$892, 'sample 11'!$I$2:$I$822)-MIN($AG$2:$AI$892, 'sample 11'!$I$2:$I$822))</f>
        <v>0.49509901071069601</v>
      </c>
      <c r="AL432">
        <f>(AI432-MIN($AG$2:$AI$892, 'sample 11'!$I$2:$I$822))/(MAX($AG$2:$AI$892, 'sample 11'!$I$2:$I$822)-MIN($AG$2:$AI$892, 'sample 11'!$I$2:$I$822))</f>
        <v>1.8246203083631056E-2</v>
      </c>
      <c r="AO432" t="s">
        <v>4</v>
      </c>
      <c r="AP432">
        <f t="shared" si="57"/>
        <v>0.19388900629945383</v>
      </c>
      <c r="AQ432">
        <f>'sample 7'!J432</f>
        <v>7.4572883807989737E-2</v>
      </c>
      <c r="AT432" t="e">
        <f>(AO432-MIN($AO$2:$AQ$892, 'sample 11'!$J$2:$J$822))/(MAX($AO$2:$AQ$892, 'sample 11'!$J$2:$J$822)-MIN($AO$2:$AQ$892, 'sample 11'!$J$2:$J$822))</f>
        <v>#VALUE!</v>
      </c>
      <c r="AU432">
        <f>(AP432-MIN($AO$2:$AQ$892, 'sample 11'!$J$2:$J$822))/(MAX($AO$2:$AQ$892, 'sample 11'!$J$2:$J$822)-MIN($AO$2:$AQ$892, 'sample 11'!$J$2:$J$822))</f>
        <v>4.6289156450493384E-2</v>
      </c>
      <c r="AV432">
        <f>(AQ432-MIN($AO$2:$AQ$892, 'sample 11'!$J$2:$J$822))/(MAX($AO$2:$AQ$892, 'sample 11'!$J$2:$J$822)-MIN($AO$2:$AQ$892, 'sample 11'!$J$2:$J$822))</f>
        <v>1.5399722322891343E-2</v>
      </c>
      <c r="BH432">
        <f>('sample 11'!H432-MIN($A$2:$C$892,'sample 11'!$H$2:$H$822))/(MAX($A$2:$C$892, 'sample 11'!$H$2:$H$822)-MIN($A$2:$C$892, 'sample 11'!$H$2:$H$822))</f>
        <v>1.1085797092436837E-2</v>
      </c>
      <c r="BI432">
        <f>('sample 11'!G432-MIN($H$2:$J$892, 'sample 11'!$G$2:$G$822))/(MAX($H$2:$J$892, 'sample 11'!$G$2:$G$822)-MIN($H$2:$J$892, 'sample 11'!$G$2:$G$822))</f>
        <v>4.6007598969025291E-3</v>
      </c>
      <c r="BJ432" t="e">
        <f>('sample 11'!I432-MIN($AG$2:$AI$892, 'sample 11'!$I$2:$I$822))/(MAX($AG$2:$AI$892, 'sample 11'!$I$2:$I$822)-MIN($AG$2:$AI$892, 'sample 11'!$I$2:$I$822))</f>
        <v>#VALUE!</v>
      </c>
      <c r="BK432">
        <f>('sample 11'!J432-MIN($AO$2:$AQ$892, 'sample 11'!$J$2:$J$822))/(MAX($AO$2:$AQ$892, 'sample 11'!$J$2:$J$822)-MIN($AO$2:$AQ$892, 'sample 11'!$J$2:$J$822))</f>
        <v>2.3226376333354764E-2</v>
      </c>
    </row>
    <row r="433" spans="1:63" x14ac:dyDescent="0.25">
      <c r="A433" t="s">
        <v>4</v>
      </c>
      <c r="B433">
        <f>'sample 10'!H434</f>
        <v>2.4699225185305939E-2</v>
      </c>
      <c r="C433">
        <f>'sample 7'!H433</f>
        <v>0.12508959542272152</v>
      </c>
      <c r="D433" t="e">
        <f>(A433-MIN($A$2:$C$892,'sample 11'!$H$2:$H$822))/(MAX($A$2:$C$892, 'sample 11'!$H$2:$H$822)-MIN($A$2:$C$892, 'sample 11'!$H$2:$H$822))</f>
        <v>#VALUE!</v>
      </c>
      <c r="E433">
        <f>(B433-MIN($A$2:$C$892,'sample 11'!$H$2:$H$822))/(MAX($A$2:$C$892, 'sample 11'!$H$2:$H$822)-MIN($A$2:$C$892, 'sample 11'!$H$2:$H$822))</f>
        <v>4.1060368304249159E-3</v>
      </c>
      <c r="F433">
        <f>(C433-MIN($A$2:$C$892,'sample 11'!$H$2:$H$822))/(MAX($A$2:$C$892, 'sample 11'!$H$2:$H$822)-MIN($A$2:$C$892, 'sample 11'!$H$2:$H$822))</f>
        <v>3.0053677521857475E-2</v>
      </c>
      <c r="H433" t="s">
        <v>4</v>
      </c>
      <c r="I433">
        <f>'sample 10'!C434</f>
        <v>0.12508959542272152</v>
      </c>
      <c r="J433">
        <f>'sample 7'!G433</f>
        <v>5.3858126922061905E-2</v>
      </c>
      <c r="K433" t="e">
        <f>(H433-MIN($H$2:$J$892, 'sample 11'!$G$2:$G$822))/(MAX($H$2:$J$892, 'sample 11'!$G$2:$G$822)-MIN($H$2:$J$892, 'sample 11'!$G$2:$G$822))</f>
        <v>#VALUE!</v>
      </c>
      <c r="L433">
        <f>(I433-MIN($H$2:$J$892, 'sample 11'!$G$2:$G$822))/(MAX($H$2:$J$892, 'sample 11'!$G$2:$G$822)-MIN($H$2:$J$892, 'sample 11'!$G$2:$G$822))</f>
        <v>2.8032150571273569E-2</v>
      </c>
      <c r="M433">
        <f>(J433-MIN($H$2:$J$892, 'sample 11'!$G$2:$G$822))/(MAX($H$2:$J$892, 'sample 11'!$G$2:$G$822)-MIN($H$2:$J$892, 'sample 11'!$G$2:$G$822))</f>
        <v>9.5827646175442194E-3</v>
      </c>
      <c r="P433">
        <f t="shared" si="58"/>
        <v>2155</v>
      </c>
      <c r="Q433">
        <f t="shared" si="59"/>
        <v>2155</v>
      </c>
      <c r="T433">
        <f t="shared" si="52"/>
        <v>0.48426966292134832</v>
      </c>
      <c r="U433">
        <f t="shared" si="53"/>
        <v>0.62736535662299853</v>
      </c>
      <c r="V433">
        <f>'sample 7'!T433</f>
        <v>0.63475699558173782</v>
      </c>
      <c r="AA433">
        <v>0</v>
      </c>
      <c r="AB433">
        <v>0</v>
      </c>
      <c r="AD433">
        <v>7.2206299999999999</v>
      </c>
      <c r="AE433">
        <v>4.3839499999999996</v>
      </c>
      <c r="AG433" t="s">
        <v>4</v>
      </c>
      <c r="AH433">
        <f t="shared" si="55"/>
        <v>0.13849207063649571</v>
      </c>
      <c r="AI433">
        <f>'sample 7'!I433</f>
        <v>0.11079362582111925</v>
      </c>
      <c r="AJ433" t="e">
        <f>(AG433-MIN($AG$2:$AI$892, 'sample 11'!$I$2:$I$822))/(MAX($AG$2:$AI$892, 'sample 11'!$I$2:$I$822)-MIN($AG$2:$AI$892, 'sample 11'!$I$2:$I$822))</f>
        <v>#VALUE!</v>
      </c>
      <c r="AK433">
        <f>(AH433-MIN($AG$2:$AI$892, 'sample 11'!$I$2:$I$822))/(MAX($AG$2:$AI$892, 'sample 11'!$I$2:$I$822)-MIN($AG$2:$AI$892, 'sample 11'!$I$2:$I$822))</f>
        <v>2.6260539771709959E-2</v>
      </c>
      <c r="AL433">
        <f>(AI433-MIN($AG$2:$AI$892, 'sample 11'!$I$2:$I$822))/(MAX($AG$2:$AI$892, 'sample 11'!$I$2:$I$822)-MIN($AG$2:$AI$892, 'sample 11'!$I$2:$I$822))</f>
        <v>1.904763653045459E-2</v>
      </c>
      <c r="AO433" t="s">
        <v>4</v>
      </c>
      <c r="AP433">
        <f t="shared" si="57"/>
        <v>0.22810479134114214</v>
      </c>
      <c r="AQ433">
        <f>'sample 7'!J433</f>
        <v>7.3165735022974035E-2</v>
      </c>
      <c r="AT433" t="e">
        <f>(AO433-MIN($AO$2:$AQ$892, 'sample 11'!$J$2:$J$822))/(MAX($AO$2:$AQ$892, 'sample 11'!$J$2:$J$822)-MIN($AO$2:$AQ$892, 'sample 11'!$J$2:$J$822))</f>
        <v>#VALUE!</v>
      </c>
      <c r="AU433">
        <f>(AP433-MIN($AO$2:$AQ$892, 'sample 11'!$J$2:$J$822))/(MAX($AO$2:$AQ$892, 'sample 11'!$J$2:$J$822)-MIN($AO$2:$AQ$892, 'sample 11'!$J$2:$J$822))</f>
        <v>5.5147190185582569E-2</v>
      </c>
      <c r="AV433">
        <f>(AQ433-MIN($AO$2:$AQ$892, 'sample 11'!$J$2:$J$822))/(MAX($AO$2:$AQ$892, 'sample 11'!$J$2:$J$822)-MIN($AO$2:$AQ$892, 'sample 11'!$J$2:$J$822))</f>
        <v>1.5035429310389304E-2</v>
      </c>
      <c r="BH433" t="e">
        <f>('sample 11'!H433-MIN($A$2:$C$892,'sample 11'!$H$2:$H$822))/(MAX($A$2:$C$892, 'sample 11'!$H$2:$H$822)-MIN($A$2:$C$892, 'sample 11'!$H$2:$H$822))</f>
        <v>#VALUE!</v>
      </c>
      <c r="BI433">
        <f>('sample 11'!G433-MIN($H$2:$J$892, 'sample 11'!$G$2:$G$822))/(MAX($H$2:$J$892, 'sample 11'!$G$2:$G$822)-MIN($H$2:$J$892, 'sample 11'!$G$2:$G$822))</f>
        <v>4.7637878294753758E-3</v>
      </c>
      <c r="BJ433" t="e">
        <f>('sample 11'!I433-MIN($AG$2:$AI$892, 'sample 11'!$I$2:$I$822))/(MAX($AG$2:$AI$892, 'sample 11'!$I$2:$I$822)-MIN($AG$2:$AI$892, 'sample 11'!$I$2:$I$822))</f>
        <v>#VALUE!</v>
      </c>
      <c r="BK433">
        <f>('sample 11'!J433-MIN($AO$2:$AQ$892, 'sample 11'!$J$2:$J$822))/(MAX($AO$2:$AQ$892, 'sample 11'!$J$2:$J$822)-MIN($AO$2:$AQ$892, 'sample 11'!$J$2:$J$822))</f>
        <v>1.9996408709207714E-2</v>
      </c>
    </row>
    <row r="434" spans="1:63" x14ac:dyDescent="0.25">
      <c r="A434" t="s">
        <v>4</v>
      </c>
      <c r="B434">
        <f>'sample 10'!H435</f>
        <v>2.6379447245062429E-2</v>
      </c>
      <c r="C434">
        <f>'sample 7'!H434</f>
        <v>0.12508959542272152</v>
      </c>
      <c r="D434" t="e">
        <f>(A434-MIN($A$2:$C$892,'sample 11'!$H$2:$H$822))/(MAX($A$2:$C$892, 'sample 11'!$H$2:$H$822)-MIN($A$2:$C$892, 'sample 11'!$H$2:$H$822))</f>
        <v>#VALUE!</v>
      </c>
      <c r="E434">
        <f>(B434-MIN($A$2:$C$892,'sample 11'!$H$2:$H$822))/(MAX($A$2:$C$892, 'sample 11'!$H$2:$H$822)-MIN($A$2:$C$892, 'sample 11'!$H$2:$H$822))</f>
        <v>4.5403195030086973E-3</v>
      </c>
      <c r="F434">
        <f>(C434-MIN($A$2:$C$892,'sample 11'!$H$2:$H$822))/(MAX($A$2:$C$892, 'sample 11'!$H$2:$H$822)-MIN($A$2:$C$892, 'sample 11'!$H$2:$H$822))</f>
        <v>3.0053677521857475E-2</v>
      </c>
      <c r="H434" t="s">
        <v>4</v>
      </c>
      <c r="I434">
        <f>'sample 10'!C435</f>
        <v>0.10480477490554468</v>
      </c>
      <c r="J434">
        <f>'sample 7'!G434</f>
        <v>5.5396751534490016E-2</v>
      </c>
      <c r="K434" t="e">
        <f>(H434-MIN($H$2:$J$892, 'sample 11'!$G$2:$G$822))/(MAX($H$2:$J$892, 'sample 11'!$G$2:$G$822)-MIN($H$2:$J$892, 'sample 11'!$G$2:$G$822))</f>
        <v>#VALUE!</v>
      </c>
      <c r="L434">
        <f>(I434-MIN($H$2:$J$892, 'sample 11'!$G$2:$G$822))/(MAX($H$2:$J$892, 'sample 11'!$G$2:$G$822)-MIN($H$2:$J$892, 'sample 11'!$G$2:$G$822))</f>
        <v>2.2778258006640316E-2</v>
      </c>
      <c r="M434">
        <f>(J434-MIN($H$2:$J$892, 'sample 11'!$G$2:$G$822))/(MAX($H$2:$J$892, 'sample 11'!$G$2:$G$822)-MIN($H$2:$J$892, 'sample 11'!$G$2:$G$822))</f>
        <v>9.9812778015357945E-3</v>
      </c>
      <c r="P434">
        <f t="shared" si="58"/>
        <v>2160</v>
      </c>
      <c r="Q434">
        <f t="shared" si="59"/>
        <v>2160</v>
      </c>
      <c r="T434">
        <f t="shared" si="52"/>
        <v>0.48539325842696629</v>
      </c>
      <c r="U434">
        <f t="shared" si="53"/>
        <v>0.62882096069868998</v>
      </c>
      <c r="V434">
        <f>'sample 7'!T434</f>
        <v>0.63622974963181145</v>
      </c>
      <c r="AA434">
        <v>0</v>
      </c>
      <c r="AB434">
        <v>0</v>
      </c>
      <c r="AD434">
        <v>5.9312300000000002</v>
      </c>
      <c r="AE434" t="s">
        <v>4</v>
      </c>
      <c r="AG434" t="s">
        <v>4</v>
      </c>
      <c r="AH434">
        <f t="shared" si="55"/>
        <v>0.16859909327407638</v>
      </c>
      <c r="AI434">
        <f>'sample 7'!I434</f>
        <v>0.10771602178879688</v>
      </c>
      <c r="AJ434" t="e">
        <f>(AG434-MIN($AG$2:$AI$892, 'sample 11'!$I$2:$I$822))/(MAX($AG$2:$AI$892, 'sample 11'!$I$2:$I$822)-MIN($AG$2:$AI$892, 'sample 11'!$I$2:$I$822))</f>
        <v>#VALUE!</v>
      </c>
      <c r="AK434">
        <f>(AH434-MIN($AG$2:$AI$892, 'sample 11'!$I$2:$I$822))/(MAX($AG$2:$AI$892, 'sample 11'!$I$2:$I$822)-MIN($AG$2:$AI$892, 'sample 11'!$I$2:$I$822))</f>
        <v>3.4100656522474286E-2</v>
      </c>
      <c r="AL434">
        <f>(AI434-MIN($AG$2:$AI$892, 'sample 11'!$I$2:$I$822))/(MAX($AG$2:$AI$892, 'sample 11'!$I$2:$I$822)-MIN($AG$2:$AI$892, 'sample 11'!$I$2:$I$822))</f>
        <v>1.8246203083631056E-2</v>
      </c>
      <c r="AO434" t="s">
        <v>4</v>
      </c>
      <c r="AP434" t="s">
        <v>4</v>
      </c>
      <c r="AQ434" t="s">
        <v>4</v>
      </c>
      <c r="AT434" t="e">
        <f>(AO434-MIN($AO$2:$AQ$892, 'sample 11'!$J$2:$J$822))/(MAX($AO$2:$AQ$892, 'sample 11'!$J$2:$J$822)-MIN($AO$2:$AQ$892, 'sample 11'!$J$2:$J$822))</f>
        <v>#VALUE!</v>
      </c>
      <c r="AU434" t="e">
        <f>(AP434-MIN($AO$2:$AQ$892, 'sample 11'!$J$2:$J$822))/(MAX($AO$2:$AQ$892, 'sample 11'!$J$2:$J$822)-MIN($AO$2:$AQ$892, 'sample 11'!$J$2:$J$822))</f>
        <v>#VALUE!</v>
      </c>
      <c r="AV434" t="e">
        <f>(AQ434-MIN($AO$2:$AQ$892, 'sample 11'!$J$2:$J$822))/(MAX($AO$2:$AQ$892, 'sample 11'!$J$2:$J$822)-MIN($AO$2:$AQ$892, 'sample 11'!$J$2:$J$822))</f>
        <v>#VALUE!</v>
      </c>
      <c r="BH434" t="e">
        <f>('sample 11'!H434-MIN($A$2:$C$892,'sample 11'!$H$2:$H$822))/(MAX($A$2:$C$892, 'sample 11'!$H$2:$H$822)-MIN($A$2:$C$892, 'sample 11'!$H$2:$H$822))</f>
        <v>#VALUE!</v>
      </c>
      <c r="BI434">
        <f>('sample 11'!G434-MIN($H$2:$J$892, 'sample 11'!$G$2:$G$822))/(MAX($H$2:$J$892, 'sample 11'!$G$2:$G$822)-MIN($H$2:$J$892, 'sample 11'!$G$2:$G$822))</f>
        <v>4.6007598969025291E-3</v>
      </c>
      <c r="BJ434" t="e">
        <f>('sample 11'!I434-MIN($AG$2:$AI$892, 'sample 11'!$I$2:$I$822))/(MAX($AG$2:$AI$892, 'sample 11'!$I$2:$I$822)-MIN($AG$2:$AI$892, 'sample 11'!$I$2:$I$822))</f>
        <v>#VALUE!</v>
      </c>
      <c r="BK434">
        <f>('sample 11'!J434-MIN($AO$2:$AQ$892, 'sample 11'!$J$2:$J$822))/(MAX($AO$2:$AQ$892, 'sample 11'!$J$2:$J$822)-MIN($AO$2:$AQ$892, 'sample 11'!$J$2:$J$822))</f>
        <v>1.9996408709207714E-2</v>
      </c>
    </row>
    <row r="435" spans="1:63" x14ac:dyDescent="0.25">
      <c r="A435" t="s">
        <v>4</v>
      </c>
      <c r="B435">
        <f>'sample 10'!H436</f>
        <v>2.5511700941636885E-2</v>
      </c>
      <c r="C435">
        <f>'sample 7'!H435</f>
        <v>0.12508959542272152</v>
      </c>
      <c r="D435" t="e">
        <f>(A435-MIN($A$2:$C$892,'sample 11'!$H$2:$H$822))/(MAX($A$2:$C$892, 'sample 11'!$H$2:$H$822)-MIN($A$2:$C$892, 'sample 11'!$H$2:$H$822))</f>
        <v>#VALUE!</v>
      </c>
      <c r="E435">
        <f>(B435-MIN($A$2:$C$892,'sample 11'!$H$2:$H$822))/(MAX($A$2:$C$892, 'sample 11'!$H$2:$H$822)-MIN($A$2:$C$892, 'sample 11'!$H$2:$H$822))</f>
        <v>4.3160353486684329E-3</v>
      </c>
      <c r="F435">
        <f>(C435-MIN($A$2:$C$892,'sample 11'!$H$2:$H$822))/(MAX($A$2:$C$892, 'sample 11'!$H$2:$H$822)-MIN($A$2:$C$892, 'sample 11'!$H$2:$H$822))</f>
        <v>3.0053677521857475E-2</v>
      </c>
      <c r="H435" t="s">
        <v>4</v>
      </c>
      <c r="I435">
        <f>'sample 10'!C436</f>
        <v>0.11750839891281228</v>
      </c>
      <c r="J435">
        <f>'sample 7'!G435</f>
        <v>5.4616455938174172E-2</v>
      </c>
      <c r="K435" t="e">
        <f>(H435-MIN($H$2:$J$892, 'sample 11'!$G$2:$G$822))/(MAX($H$2:$J$892, 'sample 11'!$G$2:$G$822)-MIN($H$2:$J$892, 'sample 11'!$G$2:$G$822))</f>
        <v>#VALUE!</v>
      </c>
      <c r="L435">
        <f>(I435-MIN($H$2:$J$892, 'sample 11'!$G$2:$G$822))/(MAX($H$2:$J$892, 'sample 11'!$G$2:$G$822)-MIN($H$2:$J$892, 'sample 11'!$G$2:$G$822))</f>
        <v>2.606857431282417E-2</v>
      </c>
      <c r="M435">
        <f>(J435-MIN($H$2:$J$892, 'sample 11'!$G$2:$G$822))/(MAX($H$2:$J$892, 'sample 11'!$G$2:$G$822)-MIN($H$2:$J$892, 'sample 11'!$G$2:$G$822))</f>
        <v>9.7791764702359479E-3</v>
      </c>
      <c r="P435">
        <f t="shared" si="58"/>
        <v>2165</v>
      </c>
      <c r="Q435">
        <f t="shared" si="59"/>
        <v>2165</v>
      </c>
      <c r="T435">
        <f t="shared" si="52"/>
        <v>0.48651685393258426</v>
      </c>
      <c r="U435">
        <f t="shared" si="53"/>
        <v>0.63027656477438132</v>
      </c>
      <c r="V435">
        <f>'sample 7'!T435</f>
        <v>0.63770250368188508</v>
      </c>
      <c r="AA435">
        <v>0</v>
      </c>
      <c r="AB435">
        <v>0</v>
      </c>
      <c r="AD435">
        <v>5.6733500000000001</v>
      </c>
      <c r="AE435" t="s">
        <v>4</v>
      </c>
      <c r="AG435" t="s">
        <v>4</v>
      </c>
      <c r="AH435">
        <f t="shared" si="55"/>
        <v>0.17626270193095789</v>
      </c>
      <c r="AI435">
        <f>'sample 7'!I435</f>
        <v>0.10204675169882331</v>
      </c>
      <c r="AJ435" t="e">
        <f>(AG435-MIN($AG$2:$AI$892, 'sample 11'!$I$2:$I$822))/(MAX($AG$2:$AI$892, 'sample 11'!$I$2:$I$822)-MIN($AG$2:$AI$892, 'sample 11'!$I$2:$I$822))</f>
        <v>#VALUE!</v>
      </c>
      <c r="AK435">
        <f>(AH435-MIN($AG$2:$AI$892, 'sample 11'!$I$2:$I$822))/(MAX($AG$2:$AI$892, 'sample 11'!$I$2:$I$822)-MIN($AG$2:$AI$892, 'sample 11'!$I$2:$I$822))</f>
        <v>3.6096323358261656E-2</v>
      </c>
      <c r="AL435">
        <f>(AI435-MIN($AG$2:$AI$892, 'sample 11'!$I$2:$I$822))/(MAX($AG$2:$AI$892, 'sample 11'!$I$2:$I$822)-MIN($AG$2:$AI$892, 'sample 11'!$I$2:$I$822))</f>
        <v>1.6769878442298779E-2</v>
      </c>
      <c r="AO435" t="s">
        <v>4</v>
      </c>
      <c r="AP435" t="s">
        <v>4</v>
      </c>
      <c r="AQ435">
        <f>'sample 7'!J435</f>
        <v>8.2506208592196567E-2</v>
      </c>
      <c r="AT435" t="e">
        <f>(AO435-MIN($AO$2:$AQ$892, 'sample 11'!$J$2:$J$822))/(MAX($AO$2:$AQ$892, 'sample 11'!$J$2:$J$822)-MIN($AO$2:$AQ$892, 'sample 11'!$J$2:$J$822))</f>
        <v>#VALUE!</v>
      </c>
      <c r="AU435" t="e">
        <f>(AP435-MIN($AO$2:$AQ$892, 'sample 11'!$J$2:$J$822))/(MAX($AO$2:$AQ$892, 'sample 11'!$J$2:$J$822)-MIN($AO$2:$AQ$892, 'sample 11'!$J$2:$J$822))</f>
        <v>#VALUE!</v>
      </c>
      <c r="AV435">
        <f>(AQ435-MIN($AO$2:$AQ$892, 'sample 11'!$J$2:$J$822))/(MAX($AO$2:$AQ$892, 'sample 11'!$J$2:$J$822)-MIN($AO$2:$AQ$892, 'sample 11'!$J$2:$J$822))</f>
        <v>1.7453559710643874E-2</v>
      </c>
      <c r="BH435" t="e">
        <f>('sample 11'!H435-MIN($A$2:$C$892,'sample 11'!$H$2:$H$822))/(MAX($A$2:$C$892, 'sample 11'!$H$2:$H$822)-MIN($A$2:$C$892, 'sample 11'!$H$2:$H$822))</f>
        <v>#VALUE!</v>
      </c>
      <c r="BI435">
        <f>('sample 11'!G435-MIN($H$2:$J$892, 'sample 11'!$G$2:$G$822))/(MAX($H$2:$J$892, 'sample 11'!$G$2:$G$822)-MIN($H$2:$J$892, 'sample 11'!$G$2:$G$822))</f>
        <v>4.5213945224454313E-3</v>
      </c>
      <c r="BJ435" t="e">
        <f>('sample 11'!I435-MIN($AG$2:$AI$892, 'sample 11'!$I$2:$I$822))/(MAX($AG$2:$AI$892, 'sample 11'!$I$2:$I$822)-MIN($AG$2:$AI$892, 'sample 11'!$I$2:$I$822))</f>
        <v>#VALUE!</v>
      </c>
      <c r="BK435">
        <f>('sample 11'!J435-MIN($AO$2:$AQ$892, 'sample 11'!$J$2:$J$822))/(MAX($AO$2:$AQ$892, 'sample 11'!$J$2:$J$822)-MIN($AO$2:$AQ$892, 'sample 11'!$J$2:$J$822))</f>
        <v>2.1191402788545168E-2</v>
      </c>
    </row>
    <row r="436" spans="1:63" x14ac:dyDescent="0.25">
      <c r="A436" t="s">
        <v>4</v>
      </c>
      <c r="B436">
        <f>'sample 10'!H437</f>
        <v>2.7501993894557358E-2</v>
      </c>
      <c r="C436">
        <f>'sample 7'!H436</f>
        <v>0.12508959542272152</v>
      </c>
      <c r="D436" t="e">
        <f>(A436-MIN($A$2:$C$892,'sample 11'!$H$2:$H$822))/(MAX($A$2:$C$892, 'sample 11'!$H$2:$H$822)-MIN($A$2:$C$892, 'sample 11'!$H$2:$H$822))</f>
        <v>#VALUE!</v>
      </c>
      <c r="E436">
        <f>(B436-MIN($A$2:$C$892,'sample 11'!$H$2:$H$822))/(MAX($A$2:$C$892, 'sample 11'!$H$2:$H$822)-MIN($A$2:$C$892, 'sample 11'!$H$2:$H$822))</f>
        <v>4.8304612471977235E-3</v>
      </c>
      <c r="F436">
        <f>(C436-MIN($A$2:$C$892,'sample 11'!$H$2:$H$822))/(MAX($A$2:$C$892, 'sample 11'!$H$2:$H$822)-MIN($A$2:$C$892, 'sample 11'!$H$2:$H$822))</f>
        <v>3.0053677521857475E-2</v>
      </c>
      <c r="H436" t="s">
        <v>4</v>
      </c>
      <c r="I436">
        <f>'sample 10'!C437</f>
        <v>0.12118054082875371</v>
      </c>
      <c r="J436">
        <f>'sample 7'!G436</f>
        <v>5.5396751534490016E-2</v>
      </c>
      <c r="K436" t="e">
        <f>(H436-MIN($H$2:$J$892, 'sample 11'!$G$2:$G$822))/(MAX($H$2:$J$892, 'sample 11'!$G$2:$G$822)-MIN($H$2:$J$892, 'sample 11'!$G$2:$G$822))</f>
        <v>#VALUE!</v>
      </c>
      <c r="L436">
        <f>(I436-MIN($H$2:$J$892, 'sample 11'!$G$2:$G$822))/(MAX($H$2:$J$892, 'sample 11'!$G$2:$G$822)-MIN($H$2:$J$892, 'sample 11'!$G$2:$G$822))</f>
        <v>2.7019681525831341E-2</v>
      </c>
      <c r="M436">
        <f>(J436-MIN($H$2:$J$892, 'sample 11'!$G$2:$G$822))/(MAX($H$2:$J$892, 'sample 11'!$G$2:$G$822)-MIN($H$2:$J$892, 'sample 11'!$G$2:$G$822))</f>
        <v>9.9812778015357945E-3</v>
      </c>
      <c r="P436">
        <f t="shared" si="58"/>
        <v>2170</v>
      </c>
      <c r="Q436">
        <f t="shared" si="59"/>
        <v>2170</v>
      </c>
      <c r="T436">
        <f t="shared" si="52"/>
        <v>0.48764044943820223</v>
      </c>
      <c r="U436">
        <f t="shared" si="53"/>
        <v>0.63173216885007277</v>
      </c>
      <c r="V436">
        <f>'sample 7'!T436</f>
        <v>0.63917525773195871</v>
      </c>
      <c r="AA436">
        <v>0</v>
      </c>
      <c r="AB436">
        <v>0</v>
      </c>
      <c r="AD436">
        <v>5.1575899999999999</v>
      </c>
      <c r="AE436">
        <v>4.6418299999999997</v>
      </c>
      <c r="AG436" t="s">
        <v>4</v>
      </c>
      <c r="AH436">
        <f t="shared" si="55"/>
        <v>0.19388900629945383</v>
      </c>
      <c r="AI436">
        <f>'sample 7'!I436</f>
        <v>8.8131350965478944E-2</v>
      </c>
      <c r="AJ436" t="e">
        <f>(AG436-MIN($AG$2:$AI$892, 'sample 11'!$I$2:$I$822))/(MAX($AG$2:$AI$892, 'sample 11'!$I$2:$I$822)-MIN($AG$2:$AI$892, 'sample 11'!$I$2:$I$822))</f>
        <v>#VALUE!</v>
      </c>
      <c r="AK436">
        <f>(AH436-MIN($AG$2:$AI$892, 'sample 11'!$I$2:$I$822))/(MAX($AG$2:$AI$892, 'sample 11'!$I$2:$I$822)-MIN($AG$2:$AI$892, 'sample 11'!$I$2:$I$822))</f>
        <v>4.0686358241386195E-2</v>
      </c>
      <c r="AL436">
        <f>(AI436-MIN($AG$2:$AI$892, 'sample 11'!$I$2:$I$822))/(MAX($AG$2:$AI$892, 'sample 11'!$I$2:$I$822)-MIN($AG$2:$AI$892, 'sample 11'!$I$2:$I$822))</f>
        <v>1.3146193440417824E-2</v>
      </c>
      <c r="AO436" t="s">
        <v>4</v>
      </c>
      <c r="AP436">
        <f t="shared" si="57"/>
        <v>0.21543227563267076</v>
      </c>
      <c r="AQ436">
        <f>'sample 7'!J436</f>
        <v>7.4572883807989737E-2</v>
      </c>
      <c r="AT436" t="e">
        <f>(AO436-MIN($AO$2:$AQ$892, 'sample 11'!$J$2:$J$822))/(MAX($AO$2:$AQ$892, 'sample 11'!$J$2:$J$822)-MIN($AO$2:$AQ$892, 'sample 11'!$J$2:$J$822))</f>
        <v>#VALUE!</v>
      </c>
      <c r="AU436">
        <f>(AP436-MIN($AO$2:$AQ$892, 'sample 11'!$J$2:$J$822))/(MAX($AO$2:$AQ$892, 'sample 11'!$J$2:$J$822)-MIN($AO$2:$AQ$892, 'sample 11'!$J$2:$J$822))</f>
        <v>5.1866436243584217E-2</v>
      </c>
      <c r="AV436">
        <f>(AQ436-MIN($AO$2:$AQ$892, 'sample 11'!$J$2:$J$822))/(MAX($AO$2:$AQ$892, 'sample 11'!$J$2:$J$822)-MIN($AO$2:$AQ$892, 'sample 11'!$J$2:$J$822))</f>
        <v>1.5399722322891343E-2</v>
      </c>
      <c r="BH436" t="e">
        <f>('sample 11'!H436-MIN($A$2:$C$892,'sample 11'!$H$2:$H$822))/(MAX($A$2:$C$892, 'sample 11'!$H$2:$H$822)-MIN($A$2:$C$892, 'sample 11'!$H$2:$H$822))</f>
        <v>#VALUE!</v>
      </c>
      <c r="BI436">
        <f>('sample 11'!G436-MIN($H$2:$J$892, 'sample 11'!$G$2:$G$822))/(MAX($H$2:$J$892, 'sample 11'!$G$2:$G$822)-MIN($H$2:$J$892, 'sample 11'!$G$2:$G$822))</f>
        <v>4.7637878294753758E-3</v>
      </c>
      <c r="BJ436" t="e">
        <f>('sample 11'!I436-MIN($AG$2:$AI$892, 'sample 11'!$I$2:$I$822))/(MAX($AG$2:$AI$892, 'sample 11'!$I$2:$I$822)-MIN($AG$2:$AI$892, 'sample 11'!$I$2:$I$822))</f>
        <v>#VALUE!</v>
      </c>
      <c r="BK436">
        <f>('sample 11'!J436-MIN($AO$2:$AQ$892, 'sample 11'!$J$2:$J$822))/(MAX($AO$2:$AQ$892, 'sample 11'!$J$2:$J$822)-MIN($AO$2:$AQ$892, 'sample 11'!$J$2:$J$822))</f>
        <v>2.0579218512432679E-2</v>
      </c>
    </row>
    <row r="437" spans="1:63" x14ac:dyDescent="0.25">
      <c r="A437" t="s">
        <v>4</v>
      </c>
      <c r="B437">
        <f>'sample 10'!H438</f>
        <v>2.4542888697999758E-2</v>
      </c>
      <c r="C437">
        <f>'sample 7'!H437</f>
        <v>1.9388900629945383</v>
      </c>
      <c r="D437" t="e">
        <f>(A437-MIN($A$2:$C$892,'sample 11'!$H$2:$H$822))/(MAX($A$2:$C$892, 'sample 11'!$H$2:$H$822)-MIN($A$2:$C$892, 'sample 11'!$H$2:$H$822))</f>
        <v>#VALUE!</v>
      </c>
      <c r="E437">
        <f>(B437-MIN($A$2:$C$892,'sample 11'!$H$2:$H$822))/(MAX($A$2:$C$892, 'sample 11'!$H$2:$H$822)-MIN($A$2:$C$892, 'sample 11'!$H$2:$H$822))</f>
        <v>4.06562894080375E-3</v>
      </c>
      <c r="F437">
        <f>(C437-MIN($A$2:$C$892,'sample 11'!$H$2:$H$822))/(MAX($A$2:$C$892, 'sample 11'!$H$2:$H$822)-MIN($A$2:$C$892, 'sample 11'!$H$2:$H$822))</f>
        <v>0.49886201747720843</v>
      </c>
      <c r="H437" t="s">
        <v>4</v>
      </c>
      <c r="I437">
        <f>'sample 10'!C438</f>
        <v>0.11405226559122983</v>
      </c>
      <c r="J437">
        <f>'sample 7'!G437</f>
        <v>5.5396751534490016E-2</v>
      </c>
      <c r="K437" t="e">
        <f>(H437-MIN($H$2:$J$892, 'sample 11'!$G$2:$G$822))/(MAX($H$2:$J$892, 'sample 11'!$G$2:$G$822)-MIN($H$2:$J$892, 'sample 11'!$G$2:$G$822))</f>
        <v>#VALUE!</v>
      </c>
      <c r="L437">
        <f>(I437-MIN($H$2:$J$892, 'sample 11'!$G$2:$G$822))/(MAX($H$2:$J$892, 'sample 11'!$G$2:$G$822)-MIN($H$2:$J$892, 'sample 11'!$G$2:$G$822))</f>
        <v>2.5173414646744437E-2</v>
      </c>
      <c r="M437">
        <f>(J437-MIN($H$2:$J$892, 'sample 11'!$G$2:$G$822))/(MAX($H$2:$J$892, 'sample 11'!$G$2:$G$822)-MIN($H$2:$J$892, 'sample 11'!$G$2:$G$822))</f>
        <v>9.9812778015357945E-3</v>
      </c>
      <c r="P437">
        <f t="shared" si="58"/>
        <v>2175</v>
      </c>
      <c r="Q437">
        <f t="shared" si="59"/>
        <v>2175</v>
      </c>
      <c r="T437">
        <f t="shared" si="52"/>
        <v>0.4887640449438202</v>
      </c>
      <c r="U437">
        <f t="shared" si="53"/>
        <v>0.63318777292576423</v>
      </c>
      <c r="V437">
        <f>'sample 7'!T437</f>
        <v>0.64064801178203246</v>
      </c>
      <c r="AA437">
        <v>0</v>
      </c>
      <c r="AB437">
        <v>0</v>
      </c>
      <c r="AD437">
        <v>5.1575899999999999</v>
      </c>
      <c r="AE437">
        <v>4.8997099999999998</v>
      </c>
      <c r="AG437" t="s">
        <v>4</v>
      </c>
      <c r="AH437">
        <f t="shared" si="55"/>
        <v>0.19388900629945383</v>
      </c>
      <c r="AI437">
        <f>'sample 7'!I437</f>
        <v>9.9430264583934058E-2</v>
      </c>
      <c r="AJ437" t="e">
        <f>(AG437-MIN($AG$2:$AI$892, 'sample 11'!$I$2:$I$822))/(MAX($AG$2:$AI$892, 'sample 11'!$I$2:$I$822)-MIN($AG$2:$AI$892, 'sample 11'!$I$2:$I$822))</f>
        <v>#VALUE!</v>
      </c>
      <c r="AK437">
        <f>(AH437-MIN($AG$2:$AI$892, 'sample 11'!$I$2:$I$822))/(MAX($AG$2:$AI$892, 'sample 11'!$I$2:$I$822)-MIN($AG$2:$AI$892, 'sample 11'!$I$2:$I$822))</f>
        <v>4.0686358241386195E-2</v>
      </c>
      <c r="AL437">
        <f>(AI437-MIN($AG$2:$AI$892, 'sample 11'!$I$2:$I$822))/(MAX($AG$2:$AI$892, 'sample 11'!$I$2:$I$822)-MIN($AG$2:$AI$892, 'sample 11'!$I$2:$I$822))</f>
        <v>1.6088523639981114E-2</v>
      </c>
      <c r="AO437" t="s">
        <v>4</v>
      </c>
      <c r="AP437">
        <f t="shared" si="57"/>
        <v>0.20409371166864979</v>
      </c>
      <c r="AQ437">
        <f>'sample 7'!J437</f>
        <v>7.6034641382613927E-2</v>
      </c>
      <c r="AT437" t="e">
        <f>(AO437-MIN($AO$2:$AQ$892, 'sample 11'!$J$2:$J$822))/(MAX($AO$2:$AQ$892, 'sample 11'!$J$2:$J$822)-MIN($AO$2:$AQ$892, 'sample 11'!$J$2:$J$822))</f>
        <v>#VALUE!</v>
      </c>
      <c r="AU437">
        <f>(AP437-MIN($AO$2:$AQ$892, 'sample 11'!$J$2:$J$822))/(MAX($AO$2:$AQ$892, 'sample 11'!$J$2:$J$822)-MIN($AO$2:$AQ$892, 'sample 11'!$J$2:$J$822))</f>
        <v>4.8931025526618585E-2</v>
      </c>
      <c r="AV437">
        <f>(AQ437-MIN($AO$2:$AQ$892, 'sample 11'!$J$2:$J$822))/(MAX($AO$2:$AQ$892, 'sample 11'!$J$2:$J$822)-MIN($AO$2:$AQ$892, 'sample 11'!$J$2:$J$822))</f>
        <v>1.5778152859930523E-2</v>
      </c>
      <c r="BH437">
        <f>('sample 11'!H437-MIN($A$2:$C$892,'sample 11'!$H$2:$H$822))/(MAX($A$2:$C$892, 'sample 11'!$H$2:$H$822)-MIN($A$2:$C$892, 'sample 11'!$H$2:$H$822))</f>
        <v>1.1451955182038788E-2</v>
      </c>
      <c r="BI437">
        <f>('sample 11'!G437-MIN($H$2:$J$892, 'sample 11'!$G$2:$G$822))/(MAX($H$2:$J$892, 'sample 11'!$G$2:$G$822)-MIN($H$2:$J$892, 'sample 11'!$G$2:$G$822))</f>
        <v>4.7637878294753758E-3</v>
      </c>
      <c r="BJ437" t="e">
        <f>('sample 11'!I437-MIN($AG$2:$AI$892, 'sample 11'!$I$2:$I$822))/(MAX($AG$2:$AI$892, 'sample 11'!$I$2:$I$822)-MIN($AG$2:$AI$892, 'sample 11'!$I$2:$I$822))</f>
        <v>#VALUE!</v>
      </c>
      <c r="BK437">
        <f>('sample 11'!J437-MIN($AO$2:$AQ$892, 'sample 11'!$J$2:$J$822))/(MAX($AO$2:$AQ$892, 'sample 11'!$J$2:$J$822)-MIN($AO$2:$AQ$892, 'sample 11'!$J$2:$J$822))</f>
        <v>2.1191402788545168E-2</v>
      </c>
    </row>
    <row r="438" spans="1:63" x14ac:dyDescent="0.25">
      <c r="A438" t="s">
        <v>4</v>
      </c>
      <c r="B438">
        <f>'sample 10'!H439</f>
        <v>2.6379447245062429E-2</v>
      </c>
      <c r="C438">
        <f>'sample 7'!H438</f>
        <v>0.13371647560810909</v>
      </c>
      <c r="D438" t="e">
        <f>(A438-MIN($A$2:$C$892,'sample 11'!$H$2:$H$822))/(MAX($A$2:$C$892, 'sample 11'!$H$2:$H$822)-MIN($A$2:$C$892, 'sample 11'!$H$2:$H$822))</f>
        <v>#VALUE!</v>
      </c>
      <c r="E438">
        <f>(B438-MIN($A$2:$C$892,'sample 11'!$H$2:$H$822))/(MAX($A$2:$C$892, 'sample 11'!$H$2:$H$822)-MIN($A$2:$C$892, 'sample 11'!$H$2:$H$822))</f>
        <v>4.5403195030086973E-3</v>
      </c>
      <c r="F438">
        <f>(C438-MIN($A$2:$C$892,'sample 11'!$H$2:$H$822))/(MAX($A$2:$C$892, 'sample 11'!$H$2:$H$822)-MIN($A$2:$C$892, 'sample 11'!$H$2:$H$822))</f>
        <v>3.2283445046462612E-2</v>
      </c>
      <c r="H438" t="s">
        <v>4</v>
      </c>
      <c r="I438">
        <f>'sample 10'!C439</f>
        <v>0.11405226559122983</v>
      </c>
      <c r="J438">
        <f>'sample 7'!G438</f>
        <v>5.3858126922061905E-2</v>
      </c>
      <c r="K438" t="e">
        <f>(H438-MIN($H$2:$J$892, 'sample 11'!$G$2:$G$822))/(MAX($H$2:$J$892, 'sample 11'!$G$2:$G$822)-MIN($H$2:$J$892, 'sample 11'!$G$2:$G$822))</f>
        <v>#VALUE!</v>
      </c>
      <c r="L438">
        <f>(I438-MIN($H$2:$J$892, 'sample 11'!$G$2:$G$822))/(MAX($H$2:$J$892, 'sample 11'!$G$2:$G$822)-MIN($H$2:$J$892, 'sample 11'!$G$2:$G$822))</f>
        <v>2.5173414646744437E-2</v>
      </c>
      <c r="M438">
        <f>(J438-MIN($H$2:$J$892, 'sample 11'!$G$2:$G$822))/(MAX($H$2:$J$892, 'sample 11'!$G$2:$G$822)-MIN($H$2:$J$892, 'sample 11'!$G$2:$G$822))</f>
        <v>9.5827646175442194E-3</v>
      </c>
      <c r="P438">
        <f t="shared" si="58"/>
        <v>2180</v>
      </c>
      <c r="Q438">
        <f t="shared" si="59"/>
        <v>2180</v>
      </c>
      <c r="T438">
        <f t="shared" si="52"/>
        <v>0.48988764044943822</v>
      </c>
      <c r="U438">
        <f t="shared" si="53"/>
        <v>0.63464337700145557</v>
      </c>
      <c r="V438">
        <f>'sample 7'!T438</f>
        <v>0.64212076583210609</v>
      </c>
      <c r="AA438">
        <v>0</v>
      </c>
      <c r="AB438">
        <v>0</v>
      </c>
      <c r="AD438">
        <v>5.6733500000000001</v>
      </c>
      <c r="AE438">
        <v>4.6418299999999997</v>
      </c>
      <c r="AG438" t="s">
        <v>4</v>
      </c>
      <c r="AH438">
        <f t="shared" si="55"/>
        <v>0.17626270193095789</v>
      </c>
      <c r="AI438">
        <f>'sample 7'!I438</f>
        <v>0.11079362582111925</v>
      </c>
      <c r="AJ438" t="e">
        <f>(AG438-MIN($AG$2:$AI$892, 'sample 11'!$I$2:$I$822))/(MAX($AG$2:$AI$892, 'sample 11'!$I$2:$I$822)-MIN($AG$2:$AI$892, 'sample 11'!$I$2:$I$822))</f>
        <v>#VALUE!</v>
      </c>
      <c r="AK438">
        <f>(AH438-MIN($AG$2:$AI$892, 'sample 11'!$I$2:$I$822))/(MAX($AG$2:$AI$892, 'sample 11'!$I$2:$I$822)-MIN($AG$2:$AI$892, 'sample 11'!$I$2:$I$822))</f>
        <v>3.6096323358261656E-2</v>
      </c>
      <c r="AL438">
        <f>(AI438-MIN($AG$2:$AI$892, 'sample 11'!$I$2:$I$822))/(MAX($AG$2:$AI$892, 'sample 11'!$I$2:$I$822)-MIN($AG$2:$AI$892, 'sample 11'!$I$2:$I$822))</f>
        <v>1.904763653045459E-2</v>
      </c>
      <c r="AO438" t="s">
        <v>4</v>
      </c>
      <c r="AP438">
        <f t="shared" si="57"/>
        <v>0.21543227563267076</v>
      </c>
      <c r="AQ438">
        <f>'sample 7'!J438</f>
        <v>7.1810706976410191E-2</v>
      </c>
      <c r="AT438" t="e">
        <f>(AO438-MIN($AO$2:$AQ$892, 'sample 11'!$J$2:$J$822))/(MAX($AO$2:$AQ$892, 'sample 11'!$J$2:$J$822)-MIN($AO$2:$AQ$892, 'sample 11'!$J$2:$J$822))</f>
        <v>#VALUE!</v>
      </c>
      <c r="AU438">
        <f>(AP438-MIN($AO$2:$AQ$892, 'sample 11'!$J$2:$J$822))/(MAX($AO$2:$AQ$892, 'sample 11'!$J$2:$J$822)-MIN($AO$2:$AQ$892, 'sample 11'!$J$2:$J$822))</f>
        <v>5.1866436243584217E-2</v>
      </c>
      <c r="AV438">
        <f>(AQ438-MIN($AO$2:$AQ$892, 'sample 11'!$J$2:$J$822))/(MAX($AO$2:$AQ$892, 'sample 11'!$J$2:$J$822)-MIN($AO$2:$AQ$892, 'sample 11'!$J$2:$J$822))</f>
        <v>1.4684629697467071E-2</v>
      </c>
      <c r="BH438" t="e">
        <f>('sample 11'!H438-MIN($A$2:$C$892,'sample 11'!$H$2:$H$822))/(MAX($A$2:$C$892, 'sample 11'!$H$2:$H$822)-MIN($A$2:$C$892, 'sample 11'!$H$2:$H$822))</f>
        <v>#VALUE!</v>
      </c>
      <c r="BI438">
        <f>('sample 11'!G438-MIN($H$2:$J$892, 'sample 11'!$G$2:$G$822))/(MAX($H$2:$J$892, 'sample 11'!$G$2:$G$822)-MIN($H$2:$J$892, 'sample 11'!$G$2:$G$822))</f>
        <v>4.2915381855510998E-3</v>
      </c>
      <c r="BJ438" t="e">
        <f>('sample 11'!I438-MIN($AG$2:$AI$892, 'sample 11'!$I$2:$I$822))/(MAX($AG$2:$AI$892, 'sample 11'!$I$2:$I$822)-MIN($AG$2:$AI$892, 'sample 11'!$I$2:$I$822))</f>
        <v>#VALUE!</v>
      </c>
      <c r="BK438">
        <f>('sample 11'!J438-MIN($AO$2:$AQ$892, 'sample 11'!$J$2:$J$822))/(MAX($AO$2:$AQ$892, 'sample 11'!$J$2:$J$822)-MIN($AO$2:$AQ$892, 'sample 11'!$J$2:$J$822))</f>
        <v>1.9996408709207714E-2</v>
      </c>
    </row>
    <row r="439" spans="1:63" x14ac:dyDescent="0.25">
      <c r="A439" t="s">
        <v>4</v>
      </c>
      <c r="B439">
        <f>'sample 10'!H440</f>
        <v>2.6201193726386171E-2</v>
      </c>
      <c r="C439">
        <f>'sample 7'!H439</f>
        <v>0.12508959542272152</v>
      </c>
      <c r="D439" t="e">
        <f>(A439-MIN($A$2:$C$892,'sample 11'!$H$2:$H$822))/(MAX($A$2:$C$892, 'sample 11'!$H$2:$H$822)-MIN($A$2:$C$892, 'sample 11'!$H$2:$H$822))</f>
        <v>#VALUE!</v>
      </c>
      <c r="E439">
        <f>(B439-MIN($A$2:$C$892,'sample 11'!$H$2:$H$822))/(MAX($A$2:$C$892, 'sample 11'!$H$2:$H$822)-MIN($A$2:$C$892, 'sample 11'!$H$2:$H$822))</f>
        <v>4.4942467746817002E-3</v>
      </c>
      <c r="F439">
        <f>(C439-MIN($A$2:$C$892,'sample 11'!$H$2:$H$822))/(MAX($A$2:$C$892, 'sample 11'!$H$2:$H$822)-MIN($A$2:$C$892, 'sample 11'!$H$2:$H$822))</f>
        <v>3.0053677521857475E-2</v>
      </c>
      <c r="H439" t="s">
        <v>4</v>
      </c>
      <c r="I439">
        <f>'sample 10'!C440</f>
        <v>0.11750839891281228</v>
      </c>
      <c r="J439">
        <f>'sample 7'!G439</f>
        <v>5.5396751534490016E-2</v>
      </c>
      <c r="K439" t="e">
        <f>(H439-MIN($H$2:$J$892, 'sample 11'!$G$2:$G$822))/(MAX($H$2:$J$892, 'sample 11'!$G$2:$G$822)-MIN($H$2:$J$892, 'sample 11'!$G$2:$G$822))</f>
        <v>#VALUE!</v>
      </c>
      <c r="L439">
        <f>(I439-MIN($H$2:$J$892, 'sample 11'!$G$2:$G$822))/(MAX($H$2:$J$892, 'sample 11'!$G$2:$G$822)-MIN($H$2:$J$892, 'sample 11'!$G$2:$G$822))</f>
        <v>2.606857431282417E-2</v>
      </c>
      <c r="M439">
        <f>(J439-MIN($H$2:$J$892, 'sample 11'!$G$2:$G$822))/(MAX($H$2:$J$892, 'sample 11'!$G$2:$G$822)-MIN($H$2:$J$892, 'sample 11'!$G$2:$G$822))</f>
        <v>9.9812778015357945E-3</v>
      </c>
      <c r="P439">
        <f t="shared" si="58"/>
        <v>2185</v>
      </c>
      <c r="Q439">
        <f t="shared" si="59"/>
        <v>2185</v>
      </c>
      <c r="T439">
        <f t="shared" si="52"/>
        <v>0.49101123595505619</v>
      </c>
      <c r="U439">
        <f t="shared" si="53"/>
        <v>0.63609898107714702</v>
      </c>
      <c r="V439">
        <f>'sample 7'!T439</f>
        <v>0.64359351988217972</v>
      </c>
      <c r="AA439">
        <v>0</v>
      </c>
      <c r="AB439">
        <v>0</v>
      </c>
      <c r="AD439">
        <v>6.1891100000000003</v>
      </c>
      <c r="AE439">
        <v>4.6418299999999997</v>
      </c>
      <c r="AG439" t="s">
        <v>4</v>
      </c>
      <c r="AH439">
        <f t="shared" si="55"/>
        <v>0.16157411970380231</v>
      </c>
      <c r="AI439">
        <f>'sample 7'!I439</f>
        <v>0.10204675169882331</v>
      </c>
      <c r="AJ439" t="e">
        <f>(AG439-MIN($AG$2:$AI$892, 'sample 11'!$I$2:$I$822))/(MAX($AG$2:$AI$892, 'sample 11'!$I$2:$I$822)-MIN($AG$2:$AI$892, 'sample 11'!$I$2:$I$822))</f>
        <v>#VALUE!</v>
      </c>
      <c r="AK439">
        <f>(AH439-MIN($AG$2:$AI$892, 'sample 11'!$I$2:$I$822))/(MAX($AG$2:$AI$892, 'sample 11'!$I$2:$I$822)-MIN($AG$2:$AI$892, 'sample 11'!$I$2:$I$822))</f>
        <v>3.2271295525042619E-2</v>
      </c>
      <c r="AL439">
        <f>(AI439-MIN($AG$2:$AI$892, 'sample 11'!$I$2:$I$822))/(MAX($AG$2:$AI$892, 'sample 11'!$I$2:$I$822)-MIN($AG$2:$AI$892, 'sample 11'!$I$2:$I$822))</f>
        <v>1.6769878442298779E-2</v>
      </c>
      <c r="AO439" t="s">
        <v>4</v>
      </c>
      <c r="AP439">
        <f t="shared" si="57"/>
        <v>0.21543227563267076</v>
      </c>
      <c r="AQ439">
        <f>'sample 7'!J439</f>
        <v>7.1810706976410191E-2</v>
      </c>
      <c r="AT439" t="e">
        <f>(AO439-MIN($AO$2:$AQ$892, 'sample 11'!$J$2:$J$822))/(MAX($AO$2:$AQ$892, 'sample 11'!$J$2:$J$822)-MIN($AO$2:$AQ$892, 'sample 11'!$J$2:$J$822))</f>
        <v>#VALUE!</v>
      </c>
      <c r="AU439">
        <f>(AP439-MIN($AO$2:$AQ$892, 'sample 11'!$J$2:$J$822))/(MAX($AO$2:$AQ$892, 'sample 11'!$J$2:$J$822)-MIN($AO$2:$AQ$892, 'sample 11'!$J$2:$J$822))</f>
        <v>5.1866436243584217E-2</v>
      </c>
      <c r="AV439">
        <f>(AQ439-MIN($AO$2:$AQ$892, 'sample 11'!$J$2:$J$822))/(MAX($AO$2:$AQ$892, 'sample 11'!$J$2:$J$822)-MIN($AO$2:$AQ$892, 'sample 11'!$J$2:$J$822))</f>
        <v>1.4684629697467071E-2</v>
      </c>
      <c r="BH439">
        <f>('sample 11'!H439-MIN($A$2:$C$892,'sample 11'!$H$2:$H$822))/(MAX($A$2:$C$892, 'sample 11'!$H$2:$H$822)-MIN($A$2:$C$892, 'sample 11'!$H$2:$H$822))</f>
        <v>0.16476840970645004</v>
      </c>
      <c r="BI439">
        <f>('sample 11'!G439-MIN($H$2:$J$892, 'sample 11'!$G$2:$G$822))/(MAX($H$2:$J$892, 'sample 11'!$G$2:$G$822)-MIN($H$2:$J$892, 'sample 11'!$G$2:$G$822))</f>
        <v>4.0732431867269367E-3</v>
      </c>
      <c r="BJ439" t="e">
        <f>('sample 11'!I439-MIN($AG$2:$AI$892, 'sample 11'!$I$2:$I$822))/(MAX($AG$2:$AI$892, 'sample 11'!$I$2:$I$822)-MIN($AG$2:$AI$892, 'sample 11'!$I$2:$I$822))</f>
        <v>#VALUE!</v>
      </c>
      <c r="BK439">
        <f>('sample 11'!J439-MIN($AO$2:$AQ$892, 'sample 11'!$J$2:$J$822))/(MAX($AO$2:$AQ$892, 'sample 11'!$J$2:$J$822)-MIN($AO$2:$AQ$892, 'sample 11'!$J$2:$J$822))</f>
        <v>1.9440487726170425E-2</v>
      </c>
    </row>
    <row r="440" spans="1:63" x14ac:dyDescent="0.25">
      <c r="A440" t="s">
        <v>4</v>
      </c>
      <c r="B440">
        <f>'sample 10'!H441</f>
        <v>2.7308302543222217E-2</v>
      </c>
      <c r="C440">
        <f>'sample 7'!H440</f>
        <v>0.12508959542272152</v>
      </c>
      <c r="D440" t="e">
        <f>(A440-MIN($A$2:$C$892,'sample 11'!$H$2:$H$822))/(MAX($A$2:$C$892, 'sample 11'!$H$2:$H$822)-MIN($A$2:$C$892, 'sample 11'!$H$2:$H$822))</f>
        <v>#VALUE!</v>
      </c>
      <c r="E440">
        <f>(B440-MIN($A$2:$C$892,'sample 11'!$H$2:$H$822))/(MAX($A$2:$C$892, 'sample 11'!$H$2:$H$822)-MIN($A$2:$C$892, 'sample 11'!$H$2:$H$822))</f>
        <v>4.780398341984838E-3</v>
      </c>
      <c r="F440">
        <f>(C440-MIN($A$2:$C$892,'sample 11'!$H$2:$H$822))/(MAX($A$2:$C$892, 'sample 11'!$H$2:$H$822)-MIN($A$2:$C$892, 'sample 11'!$H$2:$H$822))</f>
        <v>3.0053677521857475E-2</v>
      </c>
      <c r="H440" t="s">
        <v>4</v>
      </c>
      <c r="I440">
        <f>'sample 10'!C441</f>
        <v>0.11405226559122983</v>
      </c>
      <c r="J440">
        <f>'sample 7'!G440</f>
        <v>5.4616455938174172E-2</v>
      </c>
      <c r="K440" t="e">
        <f>(H440-MIN($H$2:$J$892, 'sample 11'!$G$2:$G$822))/(MAX($H$2:$J$892, 'sample 11'!$G$2:$G$822)-MIN($H$2:$J$892, 'sample 11'!$G$2:$G$822))</f>
        <v>#VALUE!</v>
      </c>
      <c r="L440">
        <f>(I440-MIN($H$2:$J$892, 'sample 11'!$G$2:$G$822))/(MAX($H$2:$J$892, 'sample 11'!$G$2:$G$822)-MIN($H$2:$J$892, 'sample 11'!$G$2:$G$822))</f>
        <v>2.5173414646744437E-2</v>
      </c>
      <c r="M440">
        <f>(J440-MIN($H$2:$J$892, 'sample 11'!$G$2:$G$822))/(MAX($H$2:$J$892, 'sample 11'!$G$2:$G$822)-MIN($H$2:$J$892, 'sample 11'!$G$2:$G$822))</f>
        <v>9.7791764702359479E-3</v>
      </c>
      <c r="P440">
        <f t="shared" si="58"/>
        <v>2190</v>
      </c>
      <c r="Q440">
        <f t="shared" si="59"/>
        <v>2190</v>
      </c>
      <c r="T440">
        <f t="shared" si="52"/>
        <v>0.49213483146067416</v>
      </c>
      <c r="U440">
        <f t="shared" si="53"/>
        <v>0.63755458515283847</v>
      </c>
      <c r="V440">
        <f>'sample 7'!T440</f>
        <v>0.64506627393225335</v>
      </c>
      <c r="AA440">
        <v>0</v>
      </c>
      <c r="AB440">
        <v>0</v>
      </c>
      <c r="AD440">
        <v>5.6733500000000001</v>
      </c>
      <c r="AE440">
        <v>4.6418299999999997</v>
      </c>
      <c r="AG440" t="s">
        <v>4</v>
      </c>
      <c r="AH440">
        <f t="shared" si="55"/>
        <v>0.17626270193095789</v>
      </c>
      <c r="AI440">
        <f>'sample 7'!I440</f>
        <v>0.10771602178879688</v>
      </c>
      <c r="AJ440" t="e">
        <f>(AG440-MIN($AG$2:$AI$892, 'sample 11'!$I$2:$I$822))/(MAX($AG$2:$AI$892, 'sample 11'!$I$2:$I$822)-MIN($AG$2:$AI$892, 'sample 11'!$I$2:$I$822))</f>
        <v>#VALUE!</v>
      </c>
      <c r="AK440">
        <f>(AH440-MIN($AG$2:$AI$892, 'sample 11'!$I$2:$I$822))/(MAX($AG$2:$AI$892, 'sample 11'!$I$2:$I$822)-MIN($AG$2:$AI$892, 'sample 11'!$I$2:$I$822))</f>
        <v>3.6096323358261656E-2</v>
      </c>
      <c r="AL440">
        <f>(AI440-MIN($AG$2:$AI$892, 'sample 11'!$I$2:$I$822))/(MAX($AG$2:$AI$892, 'sample 11'!$I$2:$I$822)-MIN($AG$2:$AI$892, 'sample 11'!$I$2:$I$822))</f>
        <v>1.8246203083631056E-2</v>
      </c>
      <c r="AO440" t="s">
        <v>4</v>
      </c>
      <c r="AP440">
        <f t="shared" si="57"/>
        <v>0.21543227563267076</v>
      </c>
      <c r="AQ440">
        <f>'sample 7'!J440</f>
        <v>7.9138341735187273E-2</v>
      </c>
      <c r="AT440" t="e">
        <f>(AO440-MIN($AO$2:$AQ$892, 'sample 11'!$J$2:$J$822))/(MAX($AO$2:$AQ$892, 'sample 11'!$J$2:$J$822)-MIN($AO$2:$AQ$892, 'sample 11'!$J$2:$J$822))</f>
        <v>#VALUE!</v>
      </c>
      <c r="AU440">
        <f>(AP440-MIN($AO$2:$AQ$892, 'sample 11'!$J$2:$J$822))/(MAX($AO$2:$AQ$892, 'sample 11'!$J$2:$J$822)-MIN($AO$2:$AQ$892, 'sample 11'!$J$2:$J$822))</f>
        <v>5.1866436243584217E-2</v>
      </c>
      <c r="AV440">
        <f>(AQ440-MIN($AO$2:$AQ$892, 'sample 11'!$J$2:$J$822))/(MAX($AO$2:$AQ$892, 'sample 11'!$J$2:$J$822)-MIN($AO$2:$AQ$892, 'sample 11'!$J$2:$J$822))</f>
        <v>1.6581661602845698E-2</v>
      </c>
      <c r="BH440">
        <f>('sample 11'!H440-MIN($A$2:$C$892,'sample 11'!$H$2:$H$822))/(MAX($A$2:$C$892, 'sample 11'!$H$2:$H$822)-MIN($A$2:$C$892, 'sample 11'!$H$2:$H$822))</f>
        <v>1.1085797092436837E-2</v>
      </c>
      <c r="BI440">
        <f>('sample 11'!G440-MIN($H$2:$J$892, 'sample 11'!$G$2:$G$822))/(MAX($H$2:$J$892, 'sample 11'!$G$2:$G$822)-MIN($H$2:$J$892, 'sample 11'!$G$2:$G$822))</f>
        <v>4.7637878294753758E-3</v>
      </c>
      <c r="BJ440" t="e">
        <f>('sample 11'!I440-MIN($AG$2:$AI$892, 'sample 11'!$I$2:$I$822))/(MAX($AG$2:$AI$892, 'sample 11'!$I$2:$I$822)-MIN($AG$2:$AI$892, 'sample 11'!$I$2:$I$822))</f>
        <v>#VALUE!</v>
      </c>
      <c r="BK440">
        <f>('sample 11'!J440-MIN($AO$2:$AQ$892, 'sample 11'!$J$2:$J$822))/(MAX($AO$2:$AQ$892, 'sample 11'!$J$2:$J$822)-MIN($AO$2:$AQ$892, 'sample 11'!$J$2:$J$822))</f>
        <v>2.0579218512432679E-2</v>
      </c>
    </row>
    <row r="441" spans="1:63" x14ac:dyDescent="0.25">
      <c r="A441" t="s">
        <v>4</v>
      </c>
      <c r="B441">
        <f>'sample 10'!H442</f>
        <v>2.6201193726386171E-2</v>
      </c>
      <c r="C441">
        <f>'sample 7'!H441</f>
        <v>0.12508959542272152</v>
      </c>
      <c r="D441" t="e">
        <f>(A441-MIN($A$2:$C$892,'sample 11'!$H$2:$H$822))/(MAX($A$2:$C$892, 'sample 11'!$H$2:$H$822)-MIN($A$2:$C$892, 'sample 11'!$H$2:$H$822))</f>
        <v>#VALUE!</v>
      </c>
      <c r="E441">
        <f>(B441-MIN($A$2:$C$892,'sample 11'!$H$2:$H$822))/(MAX($A$2:$C$892, 'sample 11'!$H$2:$H$822)-MIN($A$2:$C$892, 'sample 11'!$H$2:$H$822))</f>
        <v>4.4942467746817002E-3</v>
      </c>
      <c r="F441">
        <f>(C441-MIN($A$2:$C$892,'sample 11'!$H$2:$H$822))/(MAX($A$2:$C$892, 'sample 11'!$H$2:$H$822)-MIN($A$2:$C$892, 'sample 11'!$H$2:$H$822))</f>
        <v>3.0053677521857475E-2</v>
      </c>
      <c r="H441" t="s">
        <v>4</v>
      </c>
      <c r="I441">
        <f>'sample 10'!C442</f>
        <v>0.11405226559122983</v>
      </c>
      <c r="J441">
        <f>'sample 7'!G441</f>
        <v>5.5396751534490016E-2</v>
      </c>
      <c r="K441" t="e">
        <f>(H441-MIN($H$2:$J$892, 'sample 11'!$G$2:$G$822))/(MAX($H$2:$J$892, 'sample 11'!$G$2:$G$822)-MIN($H$2:$J$892, 'sample 11'!$G$2:$G$822))</f>
        <v>#VALUE!</v>
      </c>
      <c r="L441">
        <f>(I441-MIN($H$2:$J$892, 'sample 11'!$G$2:$G$822))/(MAX($H$2:$J$892, 'sample 11'!$G$2:$G$822)-MIN($H$2:$J$892, 'sample 11'!$G$2:$G$822))</f>
        <v>2.5173414646744437E-2</v>
      </c>
      <c r="M441">
        <f>(J441-MIN($H$2:$J$892, 'sample 11'!$G$2:$G$822))/(MAX($H$2:$J$892, 'sample 11'!$G$2:$G$822)-MIN($H$2:$J$892, 'sample 11'!$G$2:$G$822))</f>
        <v>9.9812778015357945E-3</v>
      </c>
      <c r="P441">
        <f t="shared" si="58"/>
        <v>2195</v>
      </c>
      <c r="Q441">
        <f t="shared" si="59"/>
        <v>2195</v>
      </c>
      <c r="T441">
        <f t="shared" si="52"/>
        <v>0.49325842696629213</v>
      </c>
      <c r="U441">
        <f t="shared" si="53"/>
        <v>0.63901018922852981</v>
      </c>
      <c r="V441">
        <f>'sample 7'!T441</f>
        <v>0.64653902798232699</v>
      </c>
      <c r="AA441">
        <v>0</v>
      </c>
      <c r="AB441">
        <v>0</v>
      </c>
      <c r="AD441">
        <v>5.41547</v>
      </c>
      <c r="AE441">
        <v>4.6418299999999997</v>
      </c>
      <c r="AG441" t="s">
        <v>4</v>
      </c>
      <c r="AH441">
        <f t="shared" si="55"/>
        <v>0.18465617942671642</v>
      </c>
      <c r="AI441">
        <f>'sample 7'!I441</f>
        <v>0.11079362582111925</v>
      </c>
      <c r="AJ441" t="e">
        <f>(AG441-MIN($AG$2:$AI$892, 'sample 11'!$I$2:$I$822))/(MAX($AG$2:$AI$892, 'sample 11'!$I$2:$I$822)-MIN($AG$2:$AI$892, 'sample 11'!$I$2:$I$822))</f>
        <v>#VALUE!</v>
      </c>
      <c r="AK441">
        <f>(AH441-MIN($AG$2:$AI$892, 'sample 11'!$I$2:$I$822))/(MAX($AG$2:$AI$892, 'sample 11'!$I$2:$I$822)-MIN($AG$2:$AI$892, 'sample 11'!$I$2:$I$822))</f>
        <v>3.8282054053183266E-2</v>
      </c>
      <c r="AL441">
        <f>(AI441-MIN($AG$2:$AI$892, 'sample 11'!$I$2:$I$822))/(MAX($AG$2:$AI$892, 'sample 11'!$I$2:$I$822)-MIN($AG$2:$AI$892, 'sample 11'!$I$2:$I$822))</f>
        <v>1.904763653045459E-2</v>
      </c>
      <c r="AO441" t="s">
        <v>4</v>
      </c>
      <c r="AP441">
        <f t="shared" si="57"/>
        <v>0.21543227563267076</v>
      </c>
      <c r="AQ441">
        <f>'sample 7'!J441</f>
        <v>7.9138341735187273E-2</v>
      </c>
      <c r="AT441" t="e">
        <f>(AO441-MIN($AO$2:$AQ$892, 'sample 11'!$J$2:$J$822))/(MAX($AO$2:$AQ$892, 'sample 11'!$J$2:$J$822)-MIN($AO$2:$AQ$892, 'sample 11'!$J$2:$J$822))</f>
        <v>#VALUE!</v>
      </c>
      <c r="AU441">
        <f>(AP441-MIN($AO$2:$AQ$892, 'sample 11'!$J$2:$J$822))/(MAX($AO$2:$AQ$892, 'sample 11'!$J$2:$J$822)-MIN($AO$2:$AQ$892, 'sample 11'!$J$2:$J$822))</f>
        <v>5.1866436243584217E-2</v>
      </c>
      <c r="AV441">
        <f>(AQ441-MIN($AO$2:$AQ$892, 'sample 11'!$J$2:$J$822))/(MAX($AO$2:$AQ$892, 'sample 11'!$J$2:$J$822)-MIN($AO$2:$AQ$892, 'sample 11'!$J$2:$J$822))</f>
        <v>1.6581661602845698E-2</v>
      </c>
      <c r="BH441" t="e">
        <f>('sample 11'!H441-MIN($A$2:$C$892,'sample 11'!$H$2:$H$822))/(MAX($A$2:$C$892, 'sample 11'!$H$2:$H$822)-MIN($A$2:$C$892, 'sample 11'!$H$2:$H$822))</f>
        <v>#VALUE!</v>
      </c>
      <c r="BI441">
        <f>('sample 11'!G441-MIN($H$2:$J$892, 'sample 11'!$G$2:$G$822))/(MAX($H$2:$J$892, 'sample 11'!$G$2:$G$822)-MIN($H$2:$J$892, 'sample 11'!$G$2:$G$822))</f>
        <v>3.9337538877957353E-3</v>
      </c>
      <c r="BJ441" t="e">
        <f>('sample 11'!I441-MIN($AG$2:$AI$892, 'sample 11'!$I$2:$I$822))/(MAX($AG$2:$AI$892, 'sample 11'!$I$2:$I$822)-MIN($AG$2:$AI$892, 'sample 11'!$I$2:$I$822))</f>
        <v>#VALUE!</v>
      </c>
      <c r="BK441">
        <f>('sample 11'!J441-MIN($AO$2:$AQ$892, 'sample 11'!$J$2:$J$822))/(MAX($AO$2:$AQ$892, 'sample 11'!$J$2:$J$822)-MIN($AO$2:$AQ$892, 'sample 11'!$J$2:$J$822))</f>
        <v>2.1191402788545168E-2</v>
      </c>
    </row>
    <row r="442" spans="1:63" x14ac:dyDescent="0.25">
      <c r="A442" t="s">
        <v>4</v>
      </c>
      <c r="B442">
        <f>'sample 10'!H443</f>
        <v>2.7117320374869833E-2</v>
      </c>
      <c r="C442" t="s">
        <v>4</v>
      </c>
      <c r="D442" t="e">
        <f>(A442-MIN($A$2:$C$892,'sample 11'!$H$2:$H$822))/(MAX($A$2:$C$892, 'sample 11'!$H$2:$H$822)-MIN($A$2:$C$892, 'sample 11'!$H$2:$H$822))</f>
        <v>#VALUE!</v>
      </c>
      <c r="E442">
        <f>(B442-MIN($A$2:$C$892,'sample 11'!$H$2:$H$822))/(MAX($A$2:$C$892, 'sample 11'!$H$2:$H$822)-MIN($A$2:$C$892, 'sample 11'!$H$2:$H$822))</f>
        <v>4.731035672326793E-3</v>
      </c>
      <c r="F442" t="e">
        <f>(C442-MIN($A$2:$C$892,'sample 11'!$H$2:$H$822))/(MAX($A$2:$C$892, 'sample 11'!$H$2:$H$822)-MIN($A$2:$C$892, 'sample 11'!$H$2:$H$822))</f>
        <v>#VALUE!</v>
      </c>
      <c r="H442" t="s">
        <v>4</v>
      </c>
      <c r="I442">
        <f>'sample 10'!C443</f>
        <v>0.11405226559122983</v>
      </c>
      <c r="J442">
        <f>'sample 7'!G442</f>
        <v>5.5396751534490016E-2</v>
      </c>
      <c r="K442" t="e">
        <f>(H442-MIN($H$2:$J$892, 'sample 11'!$G$2:$G$822))/(MAX($H$2:$J$892, 'sample 11'!$G$2:$G$822)-MIN($H$2:$J$892, 'sample 11'!$G$2:$G$822))</f>
        <v>#VALUE!</v>
      </c>
      <c r="L442">
        <f>(I442-MIN($H$2:$J$892, 'sample 11'!$G$2:$G$822))/(MAX($H$2:$J$892, 'sample 11'!$G$2:$G$822)-MIN($H$2:$J$892, 'sample 11'!$G$2:$G$822))</f>
        <v>2.5173414646744437E-2</v>
      </c>
      <c r="M442">
        <f>(J442-MIN($H$2:$J$892, 'sample 11'!$G$2:$G$822))/(MAX($H$2:$J$892, 'sample 11'!$G$2:$G$822)-MIN($H$2:$J$892, 'sample 11'!$G$2:$G$822))</f>
        <v>9.9812778015357945E-3</v>
      </c>
      <c r="P442">
        <f t="shared" si="58"/>
        <v>2200</v>
      </c>
      <c r="Q442">
        <f t="shared" si="59"/>
        <v>2200</v>
      </c>
      <c r="T442">
        <f t="shared" si="52"/>
        <v>0.4943820224719101</v>
      </c>
      <c r="U442">
        <f t="shared" si="53"/>
        <v>0.64046579330422126</v>
      </c>
      <c r="V442">
        <f>'sample 7'!T442</f>
        <v>0.64801178203240062</v>
      </c>
      <c r="AA442">
        <v>0</v>
      </c>
      <c r="AB442">
        <v>0</v>
      </c>
      <c r="AD442">
        <v>5.1575899999999999</v>
      </c>
      <c r="AE442">
        <v>4.8997099999999998</v>
      </c>
      <c r="AG442" t="s">
        <v>4</v>
      </c>
      <c r="AH442">
        <f t="shared" si="55"/>
        <v>0.19388900629945383</v>
      </c>
      <c r="AI442">
        <f>'sample 7'!I442</f>
        <v>0.10204675169882331</v>
      </c>
      <c r="AJ442" t="e">
        <f>(AG442-MIN($AG$2:$AI$892, 'sample 11'!$I$2:$I$822))/(MAX($AG$2:$AI$892, 'sample 11'!$I$2:$I$822)-MIN($AG$2:$AI$892, 'sample 11'!$I$2:$I$822))</f>
        <v>#VALUE!</v>
      </c>
      <c r="AK442">
        <f>(AH442-MIN($AG$2:$AI$892, 'sample 11'!$I$2:$I$822))/(MAX($AG$2:$AI$892, 'sample 11'!$I$2:$I$822)-MIN($AG$2:$AI$892, 'sample 11'!$I$2:$I$822))</f>
        <v>4.0686358241386195E-2</v>
      </c>
      <c r="AL442">
        <f>(AI442-MIN($AG$2:$AI$892, 'sample 11'!$I$2:$I$822))/(MAX($AG$2:$AI$892, 'sample 11'!$I$2:$I$822)-MIN($AG$2:$AI$892, 'sample 11'!$I$2:$I$822))</f>
        <v>1.6769878442298779E-2</v>
      </c>
      <c r="AO442" t="s">
        <v>4</v>
      </c>
      <c r="AP442">
        <f t="shared" si="57"/>
        <v>0.20409371166864979</v>
      </c>
      <c r="AQ442">
        <f>'sample 7'!J442</f>
        <v>8.0787190383092858E-2</v>
      </c>
      <c r="AT442" t="e">
        <f>(AO442-MIN($AO$2:$AQ$892, 'sample 11'!$J$2:$J$822))/(MAX($AO$2:$AQ$892, 'sample 11'!$J$2:$J$822)-MIN($AO$2:$AQ$892, 'sample 11'!$J$2:$J$822))</f>
        <v>#VALUE!</v>
      </c>
      <c r="AU442">
        <f>(AP442-MIN($AO$2:$AQ$892, 'sample 11'!$J$2:$J$822))/(MAX($AO$2:$AQ$892, 'sample 11'!$J$2:$J$822)-MIN($AO$2:$AQ$892, 'sample 11'!$J$2:$J$822))</f>
        <v>4.8931025526618585E-2</v>
      </c>
      <c r="AV442">
        <f>(AQ442-MIN($AO$2:$AQ$892, 'sample 11'!$J$2:$J$822))/(MAX($AO$2:$AQ$892, 'sample 11'!$J$2:$J$822)-MIN($AO$2:$AQ$892, 'sample 11'!$J$2:$J$822))</f>
        <v>1.7008527651057322E-2</v>
      </c>
      <c r="BH442" t="e">
        <f>('sample 11'!H442-MIN($A$2:$C$892,'sample 11'!$H$2:$H$822))/(MAX($A$2:$C$892, 'sample 11'!$H$2:$H$822)-MIN($A$2:$C$892, 'sample 11'!$H$2:$H$822))</f>
        <v>#VALUE!</v>
      </c>
      <c r="BI442">
        <f>('sample 11'!G442-MIN($H$2:$J$892, 'sample 11'!$G$2:$G$822))/(MAX($H$2:$J$892, 'sample 11'!$G$2:$G$822)-MIN($H$2:$J$892, 'sample 11'!$G$2:$G$822))</f>
        <v>3.9337538877957353E-3</v>
      </c>
      <c r="BJ442">
        <f>('sample 11'!I442-MIN($AG$2:$AI$892, 'sample 11'!$I$2:$I$822))/(MAX($AG$2:$AI$892, 'sample 11'!$I$2:$I$822)-MIN($AG$2:$AI$892, 'sample 11'!$I$2:$I$822))</f>
        <v>0.49509901071069601</v>
      </c>
      <c r="BK442">
        <f>('sample 11'!J442-MIN($AO$2:$AQ$892, 'sample 11'!$J$2:$J$822))/(MAX($AO$2:$AQ$892, 'sample 11'!$J$2:$J$822)-MIN($AO$2:$AQ$892, 'sample 11'!$J$2:$J$822))</f>
        <v>1.9996408709207714E-2</v>
      </c>
    </row>
    <row r="443" spans="1:63" x14ac:dyDescent="0.25">
      <c r="A443" t="s">
        <v>4</v>
      </c>
      <c r="B443">
        <f>'sample 10'!H444</f>
        <v>2.7897660223237076E-2</v>
      </c>
      <c r="C443">
        <f>'sample 7'!H443</f>
        <v>0.12118054082875371</v>
      </c>
      <c r="D443" t="e">
        <f>(A443-MIN($A$2:$C$892,'sample 11'!$H$2:$H$822))/(MAX($A$2:$C$892, 'sample 11'!$H$2:$H$822)-MIN($A$2:$C$892, 'sample 11'!$H$2:$H$822))</f>
        <v>#VALUE!</v>
      </c>
      <c r="E443">
        <f>(B443-MIN($A$2:$C$892,'sample 11'!$H$2:$H$822))/(MAX($A$2:$C$892, 'sample 11'!$H$2:$H$822)-MIN($A$2:$C$892, 'sample 11'!$H$2:$H$822))</f>
        <v>4.9327281051244334E-3</v>
      </c>
      <c r="F443">
        <f>(C443-MIN($A$2:$C$892,'sample 11'!$H$2:$H$822))/(MAX($A$2:$C$892, 'sample 11'!$H$2:$H$822)-MIN($A$2:$C$892, 'sample 11'!$H$2:$H$822))</f>
        <v>2.9043314238929096E-2</v>
      </c>
      <c r="H443" t="s">
        <v>4</v>
      </c>
      <c r="I443">
        <f>'sample 10'!C444</f>
        <v>0.11079362582111925</v>
      </c>
      <c r="J443">
        <f>'sample 7'!G443</f>
        <v>5.5396751534490016E-2</v>
      </c>
      <c r="K443" t="e">
        <f>(H443-MIN($H$2:$J$892, 'sample 11'!$G$2:$G$822))/(MAX($H$2:$J$892, 'sample 11'!$G$2:$G$822)-MIN($H$2:$J$892, 'sample 11'!$G$2:$G$822))</f>
        <v>#VALUE!</v>
      </c>
      <c r="L443">
        <f>(I443-MIN($H$2:$J$892, 'sample 11'!$G$2:$G$822))/(MAX($H$2:$J$892, 'sample 11'!$G$2:$G$822)-MIN($H$2:$J$892, 'sample 11'!$G$2:$G$822))</f>
        <v>2.4329407018256682E-2</v>
      </c>
      <c r="M443">
        <f>(J443-MIN($H$2:$J$892, 'sample 11'!$G$2:$G$822))/(MAX($H$2:$J$892, 'sample 11'!$G$2:$G$822)-MIN($H$2:$J$892, 'sample 11'!$G$2:$G$822))</f>
        <v>9.9812778015357945E-3</v>
      </c>
      <c r="P443">
        <f t="shared" si="58"/>
        <v>2205</v>
      </c>
      <c r="Q443">
        <f t="shared" si="59"/>
        <v>2205</v>
      </c>
      <c r="T443">
        <f t="shared" si="52"/>
        <v>0.49550561797752807</v>
      </c>
      <c r="U443">
        <f t="shared" si="53"/>
        <v>0.64192139737991272</v>
      </c>
      <c r="V443">
        <f>'sample 7'!T443</f>
        <v>0.64948453608247425</v>
      </c>
      <c r="AA443">
        <v>0</v>
      </c>
      <c r="AB443">
        <v>0</v>
      </c>
      <c r="AD443">
        <v>5.9312300000000002</v>
      </c>
      <c r="AE443">
        <v>4.8997099999999998</v>
      </c>
      <c r="AG443" t="s">
        <v>4</v>
      </c>
      <c r="AH443">
        <f t="shared" si="55"/>
        <v>0.16859909327407638</v>
      </c>
      <c r="AI443">
        <f>'sample 7'!I443</f>
        <v>9.6944315185357524E-2</v>
      </c>
      <c r="AJ443" t="e">
        <f>(AG443-MIN($AG$2:$AI$892, 'sample 11'!$I$2:$I$822))/(MAX($AG$2:$AI$892, 'sample 11'!$I$2:$I$822)-MIN($AG$2:$AI$892, 'sample 11'!$I$2:$I$822))</f>
        <v>#VALUE!</v>
      </c>
      <c r="AK443">
        <f>(AH443-MIN($AG$2:$AI$892, 'sample 11'!$I$2:$I$822))/(MAX($AG$2:$AI$892, 'sample 11'!$I$2:$I$822)-MIN($AG$2:$AI$892, 'sample 11'!$I$2:$I$822))</f>
        <v>3.4100656522474286E-2</v>
      </c>
      <c r="AL443">
        <f>(AI443-MIN($AG$2:$AI$892, 'sample 11'!$I$2:$I$822))/(MAX($AG$2:$AI$892, 'sample 11'!$I$2:$I$822)-MIN($AG$2:$AI$892, 'sample 11'!$I$2:$I$822))</f>
        <v>1.5441161934509642E-2</v>
      </c>
      <c r="AO443" t="s">
        <v>4</v>
      </c>
      <c r="AP443">
        <f t="shared" si="57"/>
        <v>0.20409371166864979</v>
      </c>
      <c r="AQ443">
        <f>'sample 7'!J443</f>
        <v>7.6034641382613927E-2</v>
      </c>
      <c r="AT443" t="e">
        <f>(AO443-MIN($AO$2:$AQ$892, 'sample 11'!$J$2:$J$822))/(MAX($AO$2:$AQ$892, 'sample 11'!$J$2:$J$822)-MIN($AO$2:$AQ$892, 'sample 11'!$J$2:$J$822))</f>
        <v>#VALUE!</v>
      </c>
      <c r="AU443">
        <f>(AP443-MIN($AO$2:$AQ$892, 'sample 11'!$J$2:$J$822))/(MAX($AO$2:$AQ$892, 'sample 11'!$J$2:$J$822)-MIN($AO$2:$AQ$892, 'sample 11'!$J$2:$J$822))</f>
        <v>4.8931025526618585E-2</v>
      </c>
      <c r="AV443">
        <f>(AQ443-MIN($AO$2:$AQ$892, 'sample 11'!$J$2:$J$822))/(MAX($AO$2:$AQ$892, 'sample 11'!$J$2:$J$822)-MIN($AO$2:$AQ$892, 'sample 11'!$J$2:$J$822))</f>
        <v>1.5778152859930523E-2</v>
      </c>
      <c r="BH443">
        <f>('sample 11'!H443-MIN($A$2:$C$892,'sample 11'!$H$2:$H$822))/(MAX($A$2:$C$892, 'sample 11'!$H$2:$H$822)-MIN($A$2:$C$892, 'sample 11'!$H$2:$H$822))</f>
        <v>1.0409166233867458E-2</v>
      </c>
      <c r="BI443">
        <f>('sample 11'!G443-MIN($H$2:$J$892, 'sample 11'!$G$2:$G$822))/(MAX($H$2:$J$892, 'sample 11'!$G$2:$G$822)-MIN($H$2:$J$892, 'sample 11'!$G$2:$G$822))</f>
        <v>3.9337538877957353E-3</v>
      </c>
      <c r="BJ443" t="e">
        <f>('sample 11'!I443-MIN($AG$2:$AI$892, 'sample 11'!$I$2:$I$822))/(MAX($AG$2:$AI$892, 'sample 11'!$I$2:$I$822)-MIN($AG$2:$AI$892, 'sample 11'!$I$2:$I$822))</f>
        <v>#VALUE!</v>
      </c>
      <c r="BK443">
        <f>('sample 11'!J443-MIN($AO$2:$AQ$892, 'sample 11'!$J$2:$J$822))/(MAX($AO$2:$AQ$892, 'sample 11'!$J$2:$J$822)-MIN($AO$2:$AQ$892, 'sample 11'!$J$2:$J$822))</f>
        <v>1.9440487726170425E-2</v>
      </c>
    </row>
    <row r="444" spans="1:63" x14ac:dyDescent="0.25">
      <c r="A444">
        <f>'sample 4'!H445</f>
        <v>0.12118054082875371</v>
      </c>
      <c r="B444">
        <f>'sample 10'!H445</f>
        <v>2.8513098917642768E-2</v>
      </c>
      <c r="C444">
        <f>'sample 7'!H444</f>
        <v>0.1292592539931415</v>
      </c>
      <c r="D444">
        <f>(A444-MIN($A$2:$C$892,'sample 11'!$H$2:$H$822))/(MAX($A$2:$C$892, 'sample 11'!$H$2:$H$822)-MIN($A$2:$C$892, 'sample 11'!$H$2:$H$822))</f>
        <v>2.9043314238929096E-2</v>
      </c>
      <c r="E444">
        <f>(B444-MIN($A$2:$C$892,'sample 11'!$H$2:$H$822))/(MAX($A$2:$C$892, 'sample 11'!$H$2:$H$822)-MIN($A$2:$C$892, 'sample 11'!$H$2:$H$822))</f>
        <v>5.0917989609473311E-3</v>
      </c>
      <c r="F444">
        <f>(C444-MIN($A$2:$C$892,'sample 11'!$H$2:$H$822))/(MAX($A$2:$C$892, 'sample 11'!$H$2:$H$822)-MIN($A$2:$C$892, 'sample 11'!$H$2:$H$822))</f>
        <v>3.1131398444046946E-2</v>
      </c>
      <c r="H444">
        <f>'sample 4'!C445</f>
        <v>4.6164002234337712E-2</v>
      </c>
      <c r="I444">
        <f>'sample 10'!C445</f>
        <v>0.11079362582111925</v>
      </c>
      <c r="J444">
        <f>'sample 7'!G444</f>
        <v>5.5396751534490016E-2</v>
      </c>
      <c r="K444">
        <f>(H444-MIN($H$2:$J$892, 'sample 11'!$G$2:$G$822))/(MAX($H$2:$J$892, 'sample 11'!$G$2:$G$822)-MIN($H$2:$J$892, 'sample 11'!$G$2:$G$822))</f>
        <v>7.5899392704347948E-3</v>
      </c>
      <c r="L444">
        <f>(I444-MIN($H$2:$J$892, 'sample 11'!$G$2:$G$822))/(MAX($H$2:$J$892, 'sample 11'!$G$2:$G$822)-MIN($H$2:$J$892, 'sample 11'!$G$2:$G$822))</f>
        <v>2.4329407018256682E-2</v>
      </c>
      <c r="M444">
        <f>(J444-MIN($H$2:$J$892, 'sample 11'!$G$2:$G$822))/(MAX($H$2:$J$892, 'sample 11'!$G$2:$G$822)-MIN($H$2:$J$892, 'sample 11'!$G$2:$G$822))</f>
        <v>9.9812778015357945E-3</v>
      </c>
      <c r="P444">
        <f t="shared" si="58"/>
        <v>2210</v>
      </c>
      <c r="Q444">
        <f t="shared" si="59"/>
        <v>2210</v>
      </c>
      <c r="T444">
        <f t="shared" si="52"/>
        <v>0.49662921348314609</v>
      </c>
      <c r="U444">
        <f t="shared" si="53"/>
        <v>0.64337700145560406</v>
      </c>
      <c r="V444">
        <f>'sample 7'!T444</f>
        <v>0.65095729013254788</v>
      </c>
      <c r="AA444">
        <v>9.7994299999999992</v>
      </c>
      <c r="AB444">
        <v>6.9627499999999998</v>
      </c>
      <c r="AD444">
        <v>5.41547</v>
      </c>
      <c r="AE444">
        <v>5.1575899999999999</v>
      </c>
      <c r="AG444">
        <f t="shared" si="54"/>
        <v>0.10204675169882331</v>
      </c>
      <c r="AH444">
        <f t="shared" si="55"/>
        <v>0.18465617942671642</v>
      </c>
      <c r="AI444">
        <f>'sample 7'!I444</f>
        <v>9.6944315185357524E-2</v>
      </c>
      <c r="AJ444">
        <f>(AG444-MIN($AG$2:$AI$892, 'sample 11'!$I$2:$I$822))/(MAX($AG$2:$AI$892, 'sample 11'!$I$2:$I$822)-MIN($AG$2:$AI$892, 'sample 11'!$I$2:$I$822))</f>
        <v>1.6769878442298779E-2</v>
      </c>
      <c r="AK444">
        <f>(AH444-MIN($AG$2:$AI$892, 'sample 11'!$I$2:$I$822))/(MAX($AG$2:$AI$892, 'sample 11'!$I$2:$I$822)-MIN($AG$2:$AI$892, 'sample 11'!$I$2:$I$822))</f>
        <v>3.8282054053183266E-2</v>
      </c>
      <c r="AL444">
        <f>(AI444-MIN($AG$2:$AI$892, 'sample 11'!$I$2:$I$822))/(MAX($AG$2:$AI$892, 'sample 11'!$I$2:$I$822)-MIN($AG$2:$AI$892, 'sample 11'!$I$2:$I$822))</f>
        <v>1.5441161934509642E-2</v>
      </c>
      <c r="AO444">
        <f t="shared" si="56"/>
        <v>0.14362141395282038</v>
      </c>
      <c r="AP444">
        <f t="shared" si="57"/>
        <v>0.19388900629945383</v>
      </c>
      <c r="AQ444">
        <f>'sample 7'!J444</f>
        <v>7.4572883807989737E-2</v>
      </c>
      <c r="AT444">
        <f>(AO444-MIN($AO$2:$AQ$892, 'sample 11'!$J$2:$J$822))/(MAX($AO$2:$AQ$892, 'sample 11'!$J$2:$J$822)-MIN($AO$2:$AQ$892, 'sample 11'!$J$2:$J$822))</f>
        <v>3.3275512945144227E-2</v>
      </c>
      <c r="AU444">
        <f>(AP444-MIN($AO$2:$AQ$892, 'sample 11'!$J$2:$J$822))/(MAX($AO$2:$AQ$892, 'sample 11'!$J$2:$J$822)-MIN($AO$2:$AQ$892, 'sample 11'!$J$2:$J$822))</f>
        <v>4.6289156450493384E-2</v>
      </c>
      <c r="AV444">
        <f>(AQ444-MIN($AO$2:$AQ$892, 'sample 11'!$J$2:$J$822))/(MAX($AO$2:$AQ$892, 'sample 11'!$J$2:$J$822)-MIN($AO$2:$AQ$892, 'sample 11'!$J$2:$J$822))</f>
        <v>1.5399722322891343E-2</v>
      </c>
      <c r="BH444">
        <f>('sample 11'!H444-MIN($A$2:$C$892,'sample 11'!$H$2:$H$822))/(MAX($A$2:$C$892, 'sample 11'!$H$2:$H$822)-MIN($A$2:$C$892, 'sample 11'!$H$2:$H$822))</f>
        <v>0.24829156873580502</v>
      </c>
      <c r="BI444">
        <f>('sample 11'!G444-MIN($H$2:$J$892, 'sample 11'!$G$2:$G$822))/(MAX($H$2:$J$892, 'sample 11'!$G$2:$G$822)-MIN($H$2:$J$892, 'sample 11'!$G$2:$G$822))</f>
        <v>3.7329178606312035E-3</v>
      </c>
      <c r="BJ444" t="e">
        <f>('sample 11'!I444-MIN($AG$2:$AI$892, 'sample 11'!$I$2:$I$822))/(MAX($AG$2:$AI$892, 'sample 11'!$I$2:$I$822)-MIN($AG$2:$AI$892, 'sample 11'!$I$2:$I$822))</f>
        <v>#VALUE!</v>
      </c>
      <c r="BK444">
        <f>('sample 11'!J444-MIN($AO$2:$AQ$892, 'sample 11'!$J$2:$J$822))/(MAX($AO$2:$AQ$892, 'sample 11'!$J$2:$J$822)-MIN($AO$2:$AQ$892, 'sample 11'!$J$2:$J$822))</f>
        <v>1.9440487726170425E-2</v>
      </c>
    </row>
    <row r="445" spans="1:63" x14ac:dyDescent="0.25">
      <c r="A445">
        <f>'sample 4'!H446</f>
        <v>0.12118054082875371</v>
      </c>
      <c r="B445">
        <f>'sample 10'!H446</f>
        <v>2.809983308699146E-2</v>
      </c>
      <c r="C445">
        <f>'sample 7'!H445</f>
        <v>0.12508959542272152</v>
      </c>
      <c r="D445">
        <f>(A445-MIN($A$2:$C$892,'sample 11'!$H$2:$H$822))/(MAX($A$2:$C$892, 'sample 11'!$H$2:$H$822)-MIN($A$2:$C$892, 'sample 11'!$H$2:$H$822))</f>
        <v>2.9043314238929096E-2</v>
      </c>
      <c r="E445">
        <f>(B445-MIN($A$2:$C$892,'sample 11'!$H$2:$H$822))/(MAX($A$2:$C$892, 'sample 11'!$H$2:$H$822)-MIN($A$2:$C$892, 'sample 11'!$H$2:$H$822))</f>
        <v>4.9849832050294397E-3</v>
      </c>
      <c r="F445">
        <f>(C445-MIN($A$2:$C$892,'sample 11'!$H$2:$H$822))/(MAX($A$2:$C$892, 'sample 11'!$H$2:$H$822)-MIN($A$2:$C$892, 'sample 11'!$H$2:$H$822))</f>
        <v>3.0053677521857475E-2</v>
      </c>
      <c r="H445">
        <f>'sample 4'!C446</f>
        <v>4.8472157592678762E-2</v>
      </c>
      <c r="I445">
        <f>'sample 10'!C446</f>
        <v>0.12118054082875371</v>
      </c>
      <c r="J445">
        <f>'sample 7'!G445</f>
        <v>5.4616455938174172E-2</v>
      </c>
      <c r="K445">
        <f>(H445-MIN($H$2:$J$892, 'sample 11'!$G$2:$G$822))/(MAX($H$2:$J$892, 'sample 11'!$G$2:$G$822)-MIN($H$2:$J$892, 'sample 11'!$G$2:$G$822))</f>
        <v>8.1877656236400229E-3</v>
      </c>
      <c r="L445">
        <f>(I445-MIN($H$2:$J$892, 'sample 11'!$G$2:$G$822))/(MAX($H$2:$J$892, 'sample 11'!$G$2:$G$822)-MIN($H$2:$J$892, 'sample 11'!$G$2:$G$822))</f>
        <v>2.7019681525831341E-2</v>
      </c>
      <c r="M445">
        <f>(J445-MIN($H$2:$J$892, 'sample 11'!$G$2:$G$822))/(MAX($H$2:$J$892, 'sample 11'!$G$2:$G$822)-MIN($H$2:$J$892, 'sample 11'!$G$2:$G$822))</f>
        <v>9.7791764702359479E-3</v>
      </c>
      <c r="P445">
        <f t="shared" si="58"/>
        <v>2215</v>
      </c>
      <c r="Q445">
        <f t="shared" si="59"/>
        <v>2215</v>
      </c>
      <c r="T445">
        <f t="shared" si="52"/>
        <v>0.49775280898876406</v>
      </c>
      <c r="U445">
        <f t="shared" si="53"/>
        <v>0.64483260553129551</v>
      </c>
      <c r="V445">
        <f>'sample 7'!T445</f>
        <v>0.65243004418262152</v>
      </c>
      <c r="AA445">
        <v>10.0573</v>
      </c>
      <c r="AB445">
        <v>7.47851</v>
      </c>
      <c r="AD445">
        <v>6.1891100000000003</v>
      </c>
      <c r="AE445">
        <v>4.6418299999999997</v>
      </c>
      <c r="AG445">
        <f t="shared" si="54"/>
        <v>9.9430264583934058E-2</v>
      </c>
      <c r="AH445">
        <f t="shared" si="55"/>
        <v>0.16157411970380231</v>
      </c>
      <c r="AI445">
        <f>'sample 7'!I445</f>
        <v>9.6944315185357524E-2</v>
      </c>
      <c r="AJ445">
        <f>(AG445-MIN($AG$2:$AI$892, 'sample 11'!$I$2:$I$822))/(MAX($AG$2:$AI$892, 'sample 11'!$I$2:$I$822)-MIN($AG$2:$AI$892, 'sample 11'!$I$2:$I$822))</f>
        <v>1.6088523639981114E-2</v>
      </c>
      <c r="AK445">
        <f>(AH445-MIN($AG$2:$AI$892, 'sample 11'!$I$2:$I$822))/(MAX($AG$2:$AI$892, 'sample 11'!$I$2:$I$822)-MIN($AG$2:$AI$892, 'sample 11'!$I$2:$I$822))</f>
        <v>3.2271295525042619E-2</v>
      </c>
      <c r="AL445">
        <f>(AI445-MIN($AG$2:$AI$892, 'sample 11'!$I$2:$I$822))/(MAX($AG$2:$AI$892, 'sample 11'!$I$2:$I$822)-MIN($AG$2:$AI$892, 'sample 11'!$I$2:$I$822))</f>
        <v>1.5441161934509642E-2</v>
      </c>
      <c r="AO445">
        <f t="shared" si="56"/>
        <v>0.13371647560810909</v>
      </c>
      <c r="AP445">
        <f t="shared" si="57"/>
        <v>0.21543227563267076</v>
      </c>
      <c r="AQ445">
        <f>'sample 7'!J445</f>
        <v>7.6034641382613927E-2</v>
      </c>
      <c r="AT445">
        <f>(AO445-MIN($AO$2:$AQ$892, 'sample 11'!$J$2:$J$822))/(MAX($AO$2:$AQ$892, 'sample 11'!$J$2:$J$822)-MIN($AO$2:$AQ$892, 'sample 11'!$J$2:$J$822))</f>
        <v>3.0711249758006147E-2</v>
      </c>
      <c r="AU445">
        <f>(AP445-MIN($AO$2:$AQ$892, 'sample 11'!$J$2:$J$822))/(MAX($AO$2:$AQ$892, 'sample 11'!$J$2:$J$822)-MIN($AO$2:$AQ$892, 'sample 11'!$J$2:$J$822))</f>
        <v>5.1866436243584217E-2</v>
      </c>
      <c r="AV445">
        <f>(AQ445-MIN($AO$2:$AQ$892, 'sample 11'!$J$2:$J$822))/(MAX($AO$2:$AQ$892, 'sample 11'!$J$2:$J$822)-MIN($AO$2:$AQ$892, 'sample 11'!$J$2:$J$822))</f>
        <v>1.5778152859930523E-2</v>
      </c>
      <c r="BH445" t="e">
        <f>('sample 11'!H445-MIN($A$2:$C$892,'sample 11'!$H$2:$H$822))/(MAX($A$2:$C$892, 'sample 11'!$H$2:$H$822)-MIN($A$2:$C$892, 'sample 11'!$H$2:$H$822))</f>
        <v>#VALUE!</v>
      </c>
      <c r="BI445">
        <f>('sample 11'!G445-MIN($H$2:$J$892, 'sample 11'!$G$2:$G$822))/(MAX($H$2:$J$892, 'sample 11'!$G$2:$G$822)-MIN($H$2:$J$892, 'sample 11'!$G$2:$G$822))</f>
        <v>3.7329178606312035E-3</v>
      </c>
      <c r="BJ445" t="e">
        <f>('sample 11'!I445-MIN($AG$2:$AI$892, 'sample 11'!$I$2:$I$822))/(MAX($AG$2:$AI$892, 'sample 11'!$I$2:$I$822)-MIN($AG$2:$AI$892, 'sample 11'!$I$2:$I$822))</f>
        <v>#VALUE!</v>
      </c>
      <c r="BK445">
        <f>('sample 11'!J445-MIN($AO$2:$AQ$892, 'sample 11'!$J$2:$J$822))/(MAX($AO$2:$AQ$892, 'sample 11'!$J$2:$J$822)-MIN($AO$2:$AQ$892, 'sample 11'!$J$2:$J$822))</f>
        <v>1.8909837883028496E-2</v>
      </c>
    </row>
    <row r="446" spans="1:63" x14ac:dyDescent="0.25">
      <c r="A446">
        <f>'sample 4'!H447</f>
        <v>0.12118054082875371</v>
      </c>
      <c r="B446">
        <f>'sample 10'!H447</f>
        <v>2.6560142787327625E-2</v>
      </c>
      <c r="C446">
        <f>'sample 7'!H446</f>
        <v>0.12508959542272152</v>
      </c>
      <c r="D446">
        <f>(A446-MIN($A$2:$C$892,'sample 11'!$H$2:$H$822))/(MAX($A$2:$C$892, 'sample 11'!$H$2:$H$822)-MIN($A$2:$C$892, 'sample 11'!$H$2:$H$822))</f>
        <v>2.9043314238929096E-2</v>
      </c>
      <c r="E446">
        <f>(B446-MIN($A$2:$C$892,'sample 11'!$H$2:$H$822))/(MAX($A$2:$C$892, 'sample 11'!$H$2:$H$822)-MIN($A$2:$C$892, 'sample 11'!$H$2:$H$822))</f>
        <v>4.5870234148894145E-3</v>
      </c>
      <c r="F446">
        <f>(C446-MIN($A$2:$C$892,'sample 11'!$H$2:$H$822))/(MAX($A$2:$C$892, 'sample 11'!$H$2:$H$822)-MIN($A$2:$C$892, 'sample 11'!$H$2:$H$822))</f>
        <v>3.0053677521857475E-2</v>
      </c>
      <c r="H446">
        <f>'sample 4'!C447</f>
        <v>4.3086362304603346E-2</v>
      </c>
      <c r="I446">
        <f>'sample 10'!C447</f>
        <v>0.11405226559122983</v>
      </c>
      <c r="J446">
        <f>'sample 7'!G446</f>
        <v>5.7026197835285536E-2</v>
      </c>
      <c r="K446">
        <f>(H446-MIN($H$2:$J$892, 'sample 11'!$G$2:$G$822))/(MAX($H$2:$J$892, 'sample 11'!$G$2:$G$822)-MIN($H$2:$J$892, 'sample 11'!$G$2:$G$822))</f>
        <v>6.7928117074988721E-3</v>
      </c>
      <c r="L446">
        <f>(I446-MIN($H$2:$J$892, 'sample 11'!$G$2:$G$822))/(MAX($H$2:$J$892, 'sample 11'!$G$2:$G$822)-MIN($H$2:$J$892, 'sample 11'!$G$2:$G$822))</f>
        <v>2.5173414646744437E-2</v>
      </c>
      <c r="M446">
        <f>(J446-MIN($H$2:$J$892, 'sample 11'!$G$2:$G$822))/(MAX($H$2:$J$892, 'sample 11'!$G$2:$G$822)-MIN($H$2:$J$892, 'sample 11'!$G$2:$G$822))</f>
        <v>1.0403314358229479E-2</v>
      </c>
      <c r="P446">
        <f t="shared" si="58"/>
        <v>2220</v>
      </c>
      <c r="Q446">
        <f t="shared" si="59"/>
        <v>2220</v>
      </c>
      <c r="T446">
        <f t="shared" si="52"/>
        <v>0.49887640449438203</v>
      </c>
      <c r="U446">
        <f t="shared" si="53"/>
        <v>0.64628820960698685</v>
      </c>
      <c r="V446">
        <f>'sample 7'!T446</f>
        <v>0.65390279823269515</v>
      </c>
      <c r="AA446">
        <v>9.7994299999999992</v>
      </c>
      <c r="AB446">
        <v>7.47851</v>
      </c>
      <c r="AD446">
        <v>5.1575899999999999</v>
      </c>
      <c r="AE446">
        <v>4.8997099999999998</v>
      </c>
      <c r="AG446">
        <f t="shared" si="54"/>
        <v>0.10204675169882331</v>
      </c>
      <c r="AH446">
        <f t="shared" si="55"/>
        <v>0.19388900629945383</v>
      </c>
      <c r="AI446">
        <f>'sample 7'!I446</f>
        <v>0.11079362582111925</v>
      </c>
      <c r="AJ446">
        <f>(AG446-MIN($AG$2:$AI$892, 'sample 11'!$I$2:$I$822))/(MAX($AG$2:$AI$892, 'sample 11'!$I$2:$I$822)-MIN($AG$2:$AI$892, 'sample 11'!$I$2:$I$822))</f>
        <v>1.6769878442298779E-2</v>
      </c>
      <c r="AK446">
        <f>(AH446-MIN($AG$2:$AI$892, 'sample 11'!$I$2:$I$822))/(MAX($AG$2:$AI$892, 'sample 11'!$I$2:$I$822)-MIN($AG$2:$AI$892, 'sample 11'!$I$2:$I$822))</f>
        <v>4.0686358241386195E-2</v>
      </c>
      <c r="AL446">
        <f>(AI446-MIN($AG$2:$AI$892, 'sample 11'!$I$2:$I$822))/(MAX($AG$2:$AI$892, 'sample 11'!$I$2:$I$822)-MIN($AG$2:$AI$892, 'sample 11'!$I$2:$I$822))</f>
        <v>1.904763653045459E-2</v>
      </c>
      <c r="AO446">
        <f t="shared" si="56"/>
        <v>0.13371647560810909</v>
      </c>
      <c r="AP446">
        <f t="shared" si="57"/>
        <v>0.20409371166864979</v>
      </c>
      <c r="AQ446">
        <f>'sample 7'!J446</f>
        <v>7.7555452148286019E-2</v>
      </c>
      <c r="AT446">
        <f>(AO446-MIN($AO$2:$AQ$892, 'sample 11'!$J$2:$J$822))/(MAX($AO$2:$AQ$892, 'sample 11'!$J$2:$J$822)-MIN($AO$2:$AQ$892, 'sample 11'!$J$2:$J$822))</f>
        <v>3.0711249758006147E-2</v>
      </c>
      <c r="AU446">
        <f>(AP446-MIN($AO$2:$AQ$892, 'sample 11'!$J$2:$J$822))/(MAX($AO$2:$AQ$892, 'sample 11'!$J$2:$J$822)-MIN($AO$2:$AQ$892, 'sample 11'!$J$2:$J$822))</f>
        <v>4.8931025526618585E-2</v>
      </c>
      <c r="AV446">
        <f>(AQ446-MIN($AO$2:$AQ$892, 'sample 11'!$J$2:$J$822))/(MAX($AO$2:$AQ$892, 'sample 11'!$J$2:$J$822)-MIN($AO$2:$AQ$892, 'sample 11'!$J$2:$J$822))</f>
        <v>1.6171871520794117E-2</v>
      </c>
      <c r="BH446">
        <f>('sample 11'!H446-MIN($A$2:$C$892,'sample 11'!$H$2:$H$822))/(MAX($A$2:$C$892, 'sample 11'!$H$2:$H$822)-MIN($A$2:$C$892, 'sample 11'!$H$2:$H$822))</f>
        <v>1</v>
      </c>
      <c r="BI446">
        <f>('sample 11'!G446-MIN($H$2:$J$892, 'sample 11'!$G$2:$G$822))/(MAX($H$2:$J$892, 'sample 11'!$G$2:$G$822)-MIN($H$2:$J$892, 'sample 11'!$G$2:$G$822))</f>
        <v>3.7987745750715177E-3</v>
      </c>
      <c r="BJ446" t="e">
        <f>('sample 11'!I446-MIN($AG$2:$AI$892, 'sample 11'!$I$2:$I$822))/(MAX($AG$2:$AI$892, 'sample 11'!$I$2:$I$822)-MIN($AG$2:$AI$892, 'sample 11'!$I$2:$I$822))</f>
        <v>#VALUE!</v>
      </c>
      <c r="BK446">
        <f>('sample 11'!J446-MIN($AO$2:$AQ$892, 'sample 11'!$J$2:$J$822))/(MAX($AO$2:$AQ$892, 'sample 11'!$J$2:$J$822)-MIN($AO$2:$AQ$892, 'sample 11'!$J$2:$J$822))</f>
        <v>1.8909837883028496E-2</v>
      </c>
    </row>
    <row r="447" spans="1:63" x14ac:dyDescent="0.25">
      <c r="A447">
        <f>'sample 4'!H448</f>
        <v>0.12508959542272152</v>
      </c>
      <c r="B447">
        <f>'sample 10'!H448</f>
        <v>2.7897660223237076E-2</v>
      </c>
      <c r="C447">
        <f>'sample 7'!H447</f>
        <v>0.12118054082875371</v>
      </c>
      <c r="D447">
        <f>(A447-MIN($A$2:$C$892,'sample 11'!$H$2:$H$822))/(MAX($A$2:$C$892, 'sample 11'!$H$2:$H$822)-MIN($A$2:$C$892, 'sample 11'!$H$2:$H$822))</f>
        <v>3.0053677521857475E-2</v>
      </c>
      <c r="E447">
        <f>(B447-MIN($A$2:$C$892,'sample 11'!$H$2:$H$822))/(MAX($A$2:$C$892, 'sample 11'!$H$2:$H$822)-MIN($A$2:$C$892, 'sample 11'!$H$2:$H$822))</f>
        <v>4.9327281051244334E-3</v>
      </c>
      <c r="F447">
        <f>(C447-MIN($A$2:$C$892,'sample 11'!$H$2:$H$822))/(MAX($A$2:$C$892, 'sample 11'!$H$2:$H$822)-MIN($A$2:$C$892, 'sample 11'!$H$2:$H$822))</f>
        <v>2.9043314238929096E-2</v>
      </c>
      <c r="H447" t="s">
        <v>4</v>
      </c>
      <c r="I447">
        <f>'sample 10'!C448</f>
        <v>0.11750839891281228</v>
      </c>
      <c r="J447">
        <f>'sample 7'!G447</f>
        <v>5.5396751534490016E-2</v>
      </c>
      <c r="K447" t="e">
        <f>(H447-MIN($H$2:$J$892, 'sample 11'!$G$2:$G$822))/(MAX($H$2:$J$892, 'sample 11'!$G$2:$G$822)-MIN($H$2:$J$892, 'sample 11'!$G$2:$G$822))</f>
        <v>#VALUE!</v>
      </c>
      <c r="L447">
        <f>(I447-MIN($H$2:$J$892, 'sample 11'!$G$2:$G$822))/(MAX($H$2:$J$892, 'sample 11'!$G$2:$G$822)-MIN($H$2:$J$892, 'sample 11'!$G$2:$G$822))</f>
        <v>2.606857431282417E-2</v>
      </c>
      <c r="M447">
        <f>(J447-MIN($H$2:$J$892, 'sample 11'!$G$2:$G$822))/(MAX($H$2:$J$892, 'sample 11'!$G$2:$G$822)-MIN($H$2:$J$892, 'sample 11'!$G$2:$G$822))</f>
        <v>9.9812778015357945E-3</v>
      </c>
      <c r="P447">
        <f t="shared" si="58"/>
        <v>2225</v>
      </c>
      <c r="Q447">
        <f t="shared" si="59"/>
        <v>2225</v>
      </c>
      <c r="T447">
        <f t="shared" si="52"/>
        <v>0.5</v>
      </c>
      <c r="U447">
        <f t="shared" si="53"/>
        <v>0.6477438136826783</v>
      </c>
      <c r="V447">
        <f>'sample 7'!T447</f>
        <v>0.65537555228276878</v>
      </c>
      <c r="AA447">
        <v>9.2836700000000008</v>
      </c>
      <c r="AB447">
        <v>6.9627499999999998</v>
      </c>
      <c r="AD447">
        <v>5.41547</v>
      </c>
      <c r="AE447">
        <v>4.8997099999999998</v>
      </c>
      <c r="AG447">
        <f t="shared" si="54"/>
        <v>0.10771602178879688</v>
      </c>
      <c r="AH447">
        <f t="shared" si="55"/>
        <v>0.18465617942671642</v>
      </c>
      <c r="AI447">
        <f>'sample 7'!I447</f>
        <v>9.4579640786524297E-2</v>
      </c>
      <c r="AJ447">
        <f>(AG447-MIN($AG$2:$AI$892, 'sample 11'!$I$2:$I$822))/(MAX($AG$2:$AI$892, 'sample 11'!$I$2:$I$822)-MIN($AG$2:$AI$892, 'sample 11'!$I$2:$I$822))</f>
        <v>1.8246203083631056E-2</v>
      </c>
      <c r="AK447">
        <f>(AH447-MIN($AG$2:$AI$892, 'sample 11'!$I$2:$I$822))/(MAX($AG$2:$AI$892, 'sample 11'!$I$2:$I$822)-MIN($AG$2:$AI$892, 'sample 11'!$I$2:$I$822))</f>
        <v>3.8282054053183266E-2</v>
      </c>
      <c r="AL447">
        <f>(AI447-MIN($AG$2:$AI$892, 'sample 11'!$I$2:$I$822))/(MAX($AG$2:$AI$892, 'sample 11'!$I$2:$I$822)-MIN($AG$2:$AI$892, 'sample 11'!$I$2:$I$822))</f>
        <v>1.4825381238172885E-2</v>
      </c>
      <c r="AO447">
        <f t="shared" si="56"/>
        <v>0.14362141395282038</v>
      </c>
      <c r="AP447">
        <f t="shared" si="57"/>
        <v>0.20409371166864979</v>
      </c>
      <c r="AQ447">
        <f>'sample 7'!J447</f>
        <v>7.7555452148286019E-2</v>
      </c>
      <c r="AT447">
        <f>(AO447-MIN($AO$2:$AQ$892, 'sample 11'!$J$2:$J$822))/(MAX($AO$2:$AQ$892, 'sample 11'!$J$2:$J$822)-MIN($AO$2:$AQ$892, 'sample 11'!$J$2:$J$822))</f>
        <v>3.3275512945144227E-2</v>
      </c>
      <c r="AU447">
        <f>(AP447-MIN($AO$2:$AQ$892, 'sample 11'!$J$2:$J$822))/(MAX($AO$2:$AQ$892, 'sample 11'!$J$2:$J$822)-MIN($AO$2:$AQ$892, 'sample 11'!$J$2:$J$822))</f>
        <v>4.8931025526618585E-2</v>
      </c>
      <c r="AV447">
        <f>(AQ447-MIN($AO$2:$AQ$892, 'sample 11'!$J$2:$J$822))/(MAX($AO$2:$AQ$892, 'sample 11'!$J$2:$J$822)-MIN($AO$2:$AQ$892, 'sample 11'!$J$2:$J$822))</f>
        <v>1.6171871520794117E-2</v>
      </c>
      <c r="BH447" t="e">
        <f>('sample 11'!H447-MIN($A$2:$C$892,'sample 11'!$H$2:$H$822))/(MAX($A$2:$C$892, 'sample 11'!$H$2:$H$822)-MIN($A$2:$C$892, 'sample 11'!$H$2:$H$822))</f>
        <v>#VALUE!</v>
      </c>
      <c r="BI447">
        <f>('sample 11'!G447-MIN($H$2:$J$892, 'sample 11'!$G$2:$G$822))/(MAX($H$2:$J$892, 'sample 11'!$G$2:$G$822)-MIN($H$2:$J$892, 'sample 11'!$G$2:$G$822))</f>
        <v>3.4189743586208301E-3</v>
      </c>
      <c r="BJ447" t="e">
        <f>('sample 11'!I447-MIN($AG$2:$AI$892, 'sample 11'!$I$2:$I$822))/(MAX($AG$2:$AI$892, 'sample 11'!$I$2:$I$822)-MIN($AG$2:$AI$892, 'sample 11'!$I$2:$I$822))</f>
        <v>#VALUE!</v>
      </c>
      <c r="BK447">
        <f>('sample 11'!J447-MIN($AO$2:$AQ$892, 'sample 11'!$J$2:$J$822))/(MAX($AO$2:$AQ$892, 'sample 11'!$J$2:$J$822)-MIN($AO$2:$AQ$892, 'sample 11'!$J$2:$J$822))</f>
        <v>1.9996408709207714E-2</v>
      </c>
    </row>
    <row r="448" spans="1:63" x14ac:dyDescent="0.25">
      <c r="A448">
        <f>'sample 4'!H449</f>
        <v>0.12118054082875371</v>
      </c>
      <c r="B448">
        <f>'sample 10'!H449</f>
        <v>2.8304957613325972E-2</v>
      </c>
      <c r="C448">
        <f>'sample 7'!H448</f>
        <v>0.12118054082875371</v>
      </c>
      <c r="D448">
        <f>(A448-MIN($A$2:$C$892,'sample 11'!$H$2:$H$822))/(MAX($A$2:$C$892, 'sample 11'!$H$2:$H$822)-MIN($A$2:$C$892, 'sample 11'!$H$2:$H$822))</f>
        <v>2.9043314238929096E-2</v>
      </c>
      <c r="E448">
        <f>(B448-MIN($A$2:$C$892,'sample 11'!$H$2:$H$822))/(MAX($A$2:$C$892, 'sample 11'!$H$2:$H$822)-MIN($A$2:$C$892, 'sample 11'!$H$2:$H$822))</f>
        <v>5.0380012135669214E-3</v>
      </c>
      <c r="F448">
        <f>(C448-MIN($A$2:$C$892,'sample 11'!$H$2:$H$822))/(MAX($A$2:$C$892, 'sample 11'!$H$2:$H$822)-MIN($A$2:$C$892, 'sample 11'!$H$2:$H$822))</f>
        <v>2.9043314238929096E-2</v>
      </c>
      <c r="H448">
        <f>'sample 4'!C449</f>
        <v>3.557592079376995E-2</v>
      </c>
      <c r="I448">
        <f>'sample 10'!C449</f>
        <v>0.11405226559122983</v>
      </c>
      <c r="J448">
        <f>'sample 7'!G448</f>
        <v>5.7877404082672085E-2</v>
      </c>
      <c r="K448">
        <f>(H448-MIN($H$2:$J$892, 'sample 11'!$G$2:$G$822))/(MAX($H$2:$J$892, 'sample 11'!$G$2:$G$822)-MIN($H$2:$J$892, 'sample 11'!$G$2:$G$822))</f>
        <v>4.8475614265083514E-3</v>
      </c>
      <c r="L448">
        <f>(I448-MIN($H$2:$J$892, 'sample 11'!$G$2:$G$822))/(MAX($H$2:$J$892, 'sample 11'!$G$2:$G$822)-MIN($H$2:$J$892, 'sample 11'!$G$2:$G$822))</f>
        <v>2.5173414646744437E-2</v>
      </c>
      <c r="M448">
        <f>(J448-MIN($H$2:$J$892, 'sample 11'!$G$2:$G$822))/(MAX($H$2:$J$892, 'sample 11'!$G$2:$G$822)-MIN($H$2:$J$892, 'sample 11'!$G$2:$G$822))</f>
        <v>1.0623781981806756E-2</v>
      </c>
      <c r="P448">
        <f t="shared" si="58"/>
        <v>2230</v>
      </c>
      <c r="Q448">
        <f t="shared" si="59"/>
        <v>2230</v>
      </c>
      <c r="T448">
        <f t="shared" si="52"/>
        <v>0.50112359550561802</v>
      </c>
      <c r="U448">
        <f t="shared" si="53"/>
        <v>0.64919941775836976</v>
      </c>
      <c r="V448">
        <f>'sample 7'!T448</f>
        <v>0.65684830633284241</v>
      </c>
      <c r="AA448">
        <v>9.7994299999999992</v>
      </c>
      <c r="AB448">
        <v>6.9627499999999998</v>
      </c>
      <c r="AD448">
        <v>5.6733500000000001</v>
      </c>
      <c r="AE448">
        <v>4.8997099999999998</v>
      </c>
      <c r="AG448">
        <f t="shared" si="54"/>
        <v>0.10204675169882331</v>
      </c>
      <c r="AH448">
        <f t="shared" si="55"/>
        <v>0.17626270193095789</v>
      </c>
      <c r="AI448">
        <f>'sample 7'!I448</f>
        <v>0.11079362582111925</v>
      </c>
      <c r="AJ448">
        <f>(AG448-MIN($AG$2:$AI$892, 'sample 11'!$I$2:$I$822))/(MAX($AG$2:$AI$892, 'sample 11'!$I$2:$I$822)-MIN($AG$2:$AI$892, 'sample 11'!$I$2:$I$822))</f>
        <v>1.6769878442298779E-2</v>
      </c>
      <c r="AK448">
        <f>(AH448-MIN($AG$2:$AI$892, 'sample 11'!$I$2:$I$822))/(MAX($AG$2:$AI$892, 'sample 11'!$I$2:$I$822)-MIN($AG$2:$AI$892, 'sample 11'!$I$2:$I$822))</f>
        <v>3.6096323358261656E-2</v>
      </c>
      <c r="AL448">
        <f>(AI448-MIN($AG$2:$AI$892, 'sample 11'!$I$2:$I$822))/(MAX($AG$2:$AI$892, 'sample 11'!$I$2:$I$822)-MIN($AG$2:$AI$892, 'sample 11'!$I$2:$I$822))</f>
        <v>1.904763653045459E-2</v>
      </c>
      <c r="AO448">
        <f t="shared" si="56"/>
        <v>0.14362141395282038</v>
      </c>
      <c r="AP448">
        <f t="shared" si="57"/>
        <v>0.20409371166864979</v>
      </c>
      <c r="AQ448">
        <f>'sample 7'!J448</f>
        <v>8.429926238145416E-2</v>
      </c>
      <c r="AT448">
        <f>(AO448-MIN($AO$2:$AQ$892, 'sample 11'!$J$2:$J$822))/(MAX($AO$2:$AQ$892, 'sample 11'!$J$2:$J$822)-MIN($AO$2:$AQ$892, 'sample 11'!$J$2:$J$822))</f>
        <v>3.3275512945144227E-2</v>
      </c>
      <c r="AU448">
        <f>(AP448-MIN($AO$2:$AQ$892, 'sample 11'!$J$2:$J$822))/(MAX($AO$2:$AQ$892, 'sample 11'!$J$2:$J$822)-MIN($AO$2:$AQ$892, 'sample 11'!$J$2:$J$822))</f>
        <v>4.8931025526618585E-2</v>
      </c>
      <c r="AV448">
        <f>(AQ448-MIN($AO$2:$AQ$892, 'sample 11'!$J$2:$J$822))/(MAX($AO$2:$AQ$892, 'sample 11'!$J$2:$J$822)-MIN($AO$2:$AQ$892, 'sample 11'!$J$2:$J$822))</f>
        <v>1.7917758644987236E-2</v>
      </c>
      <c r="BH448" t="e">
        <f>('sample 11'!H448-MIN($A$2:$C$892,'sample 11'!$H$2:$H$822))/(MAX($A$2:$C$892, 'sample 11'!$H$2:$H$822)-MIN($A$2:$C$892, 'sample 11'!$H$2:$H$822))</f>
        <v>#VALUE!</v>
      </c>
      <c r="BI448">
        <f>('sample 11'!G448-MIN($H$2:$J$892, 'sample 11'!$G$2:$G$822))/(MAX($H$2:$J$892, 'sample 11'!$G$2:$G$822)-MIN($H$2:$J$892, 'sample 11'!$G$2:$G$822))</f>
        <v>3.128459489723308E-3</v>
      </c>
      <c r="BJ448" t="e">
        <f>('sample 11'!I448-MIN($AG$2:$AI$892, 'sample 11'!$I$2:$I$822))/(MAX($AG$2:$AI$892, 'sample 11'!$I$2:$I$822)-MIN($AG$2:$AI$892, 'sample 11'!$I$2:$I$822))</f>
        <v>#VALUE!</v>
      </c>
      <c r="BK448">
        <f>('sample 11'!J448-MIN($AO$2:$AQ$892, 'sample 11'!$J$2:$J$822))/(MAX($AO$2:$AQ$892, 'sample 11'!$J$2:$J$822)-MIN($AO$2:$AQ$892, 'sample 11'!$J$2:$J$822))</f>
        <v>1.9440487726170425E-2</v>
      </c>
    </row>
    <row r="449" spans="1:63" x14ac:dyDescent="0.25">
      <c r="A449">
        <f>'sample 4'!H450</f>
        <v>0.12508959542272152</v>
      </c>
      <c r="B449">
        <f>'sample 10'!H450</f>
        <v>2.8724241536402229E-2</v>
      </c>
      <c r="C449">
        <f>'sample 7'!H449</f>
        <v>0.12118054082875371</v>
      </c>
      <c r="D449">
        <f>(A449-MIN($A$2:$C$892,'sample 11'!$H$2:$H$822))/(MAX($A$2:$C$892, 'sample 11'!$H$2:$H$822)-MIN($A$2:$C$892, 'sample 11'!$H$2:$H$822))</f>
        <v>3.0053677521857475E-2</v>
      </c>
      <c r="E449">
        <f>(B449-MIN($A$2:$C$892,'sample 11'!$H$2:$H$822))/(MAX($A$2:$C$892, 'sample 11'!$H$2:$H$822)-MIN($A$2:$C$892, 'sample 11'!$H$2:$H$822))</f>
        <v>5.146372450349373E-3</v>
      </c>
      <c r="F449">
        <f>(C449-MIN($A$2:$C$892,'sample 11'!$H$2:$H$822))/(MAX($A$2:$C$892, 'sample 11'!$H$2:$H$822)-MIN($A$2:$C$892, 'sample 11'!$H$2:$H$822))</f>
        <v>2.9043314238929096E-2</v>
      </c>
      <c r="H449">
        <f>'sample 4'!C450</f>
        <v>3.8017465223523686E-2</v>
      </c>
      <c r="I449">
        <f>'sample 10'!C450</f>
        <v>0.10480477490554468</v>
      </c>
      <c r="J449">
        <f>'sample 7'!G449</f>
        <v>5.5396751534490016E-2</v>
      </c>
      <c r="K449">
        <f>(H449-MIN($H$2:$J$892, 'sample 11'!$G$2:$G$822))/(MAX($H$2:$J$892, 'sample 11'!$G$2:$G$822)-MIN($H$2:$J$892, 'sample 11'!$G$2:$G$822))</f>
        <v>5.4799363649428671E-3</v>
      </c>
      <c r="L449">
        <f>(I449-MIN($H$2:$J$892, 'sample 11'!$G$2:$G$822))/(MAX($H$2:$J$892, 'sample 11'!$G$2:$G$822)-MIN($H$2:$J$892, 'sample 11'!$G$2:$G$822))</f>
        <v>2.2778258006640316E-2</v>
      </c>
      <c r="M449">
        <f>(J449-MIN($H$2:$J$892, 'sample 11'!$G$2:$G$822))/(MAX($H$2:$J$892, 'sample 11'!$G$2:$G$822)-MIN($H$2:$J$892, 'sample 11'!$G$2:$G$822))</f>
        <v>9.9812778015357945E-3</v>
      </c>
      <c r="P449">
        <f t="shared" si="58"/>
        <v>2235</v>
      </c>
      <c r="Q449">
        <f t="shared" si="59"/>
        <v>2235</v>
      </c>
      <c r="T449">
        <f t="shared" si="52"/>
        <v>0.50224719101123594</v>
      </c>
      <c r="U449">
        <f t="shared" si="53"/>
        <v>0.6506550218340611</v>
      </c>
      <c r="V449">
        <f>'sample 7'!T449</f>
        <v>0.65832106038291605</v>
      </c>
      <c r="AA449">
        <v>10.0573</v>
      </c>
      <c r="AB449">
        <v>7.9942700000000002</v>
      </c>
      <c r="AD449">
        <v>5.6733500000000001</v>
      </c>
      <c r="AE449">
        <v>5.1575899999999999</v>
      </c>
      <c r="AG449">
        <f t="shared" si="54"/>
        <v>9.9430264583934058E-2</v>
      </c>
      <c r="AH449">
        <f t="shared" si="55"/>
        <v>0.17626270193095789</v>
      </c>
      <c r="AI449">
        <f>'sample 7'!I449</f>
        <v>9.6944315185357524E-2</v>
      </c>
      <c r="AJ449">
        <f>(AG449-MIN($AG$2:$AI$892, 'sample 11'!$I$2:$I$822))/(MAX($AG$2:$AI$892, 'sample 11'!$I$2:$I$822)-MIN($AG$2:$AI$892, 'sample 11'!$I$2:$I$822))</f>
        <v>1.6088523639981114E-2</v>
      </c>
      <c r="AK449">
        <f>(AH449-MIN($AG$2:$AI$892, 'sample 11'!$I$2:$I$822))/(MAX($AG$2:$AI$892, 'sample 11'!$I$2:$I$822)-MIN($AG$2:$AI$892, 'sample 11'!$I$2:$I$822))</f>
        <v>3.6096323358261656E-2</v>
      </c>
      <c r="AL449">
        <f>(AI449-MIN($AG$2:$AI$892, 'sample 11'!$I$2:$I$822))/(MAX($AG$2:$AI$892, 'sample 11'!$I$2:$I$822)-MIN($AG$2:$AI$892, 'sample 11'!$I$2:$I$822))</f>
        <v>1.5441161934509642E-2</v>
      </c>
      <c r="AO449">
        <f t="shared" si="56"/>
        <v>0.12508959542272152</v>
      </c>
      <c r="AP449">
        <f t="shared" si="57"/>
        <v>0.19388900629945383</v>
      </c>
      <c r="AQ449">
        <f>'sample 7'!J449</f>
        <v>7.6034641382613927E-2</v>
      </c>
      <c r="AT449">
        <f>(AO449-MIN($AO$2:$AQ$892, 'sample 11'!$J$2:$J$822))/(MAX($AO$2:$AQ$892, 'sample 11'!$J$2:$J$822)-MIN($AO$2:$AQ$892, 'sample 11'!$J$2:$J$822))</f>
        <v>2.8477859654063499E-2</v>
      </c>
      <c r="AU449">
        <f>(AP449-MIN($AO$2:$AQ$892, 'sample 11'!$J$2:$J$822))/(MAX($AO$2:$AQ$892, 'sample 11'!$J$2:$J$822)-MIN($AO$2:$AQ$892, 'sample 11'!$J$2:$J$822))</f>
        <v>4.6289156450493384E-2</v>
      </c>
      <c r="AV449">
        <f>(AQ449-MIN($AO$2:$AQ$892, 'sample 11'!$J$2:$J$822))/(MAX($AO$2:$AQ$892, 'sample 11'!$J$2:$J$822)-MIN($AO$2:$AQ$892, 'sample 11'!$J$2:$J$822))</f>
        <v>1.5778152859930523E-2</v>
      </c>
      <c r="BH449">
        <f>('sample 11'!H449-MIN($A$2:$C$892,'sample 11'!$H$2:$H$822))/(MAX($A$2:$C$892, 'sample 11'!$H$2:$H$822)-MIN($A$2:$C$892, 'sample 11'!$H$2:$H$822))</f>
        <v>1.126640190162336E-2</v>
      </c>
      <c r="BI449">
        <f>('sample 11'!G449-MIN($H$2:$J$892, 'sample 11'!$G$2:$G$822))/(MAX($H$2:$J$892, 'sample 11'!$G$2:$G$822)-MIN($H$2:$J$892, 'sample 11'!$G$2:$G$822))</f>
        <v>3.3001208216807982E-3</v>
      </c>
      <c r="BJ449" t="e">
        <f>('sample 11'!I449-MIN($AG$2:$AI$892, 'sample 11'!$I$2:$I$822))/(MAX($AG$2:$AI$892, 'sample 11'!$I$2:$I$822)-MIN($AG$2:$AI$892, 'sample 11'!$I$2:$I$822))</f>
        <v>#VALUE!</v>
      </c>
      <c r="BK449">
        <f>('sample 11'!J449-MIN($AO$2:$AQ$892, 'sample 11'!$J$2:$J$822))/(MAX($AO$2:$AQ$892, 'sample 11'!$J$2:$J$822)-MIN($AO$2:$AQ$892, 'sample 11'!$J$2:$J$822))</f>
        <v>2.0579218512432679E-2</v>
      </c>
    </row>
    <row r="450" spans="1:63" x14ac:dyDescent="0.25">
      <c r="A450">
        <f>'sample 4'!H451</f>
        <v>0.12118054082875371</v>
      </c>
      <c r="B450">
        <f>'sample 10'!H451</f>
        <v>2.8304957613325972E-2</v>
      </c>
      <c r="C450">
        <f>'sample 7'!H450</f>
        <v>0.11405226559122983</v>
      </c>
      <c r="D450">
        <f>(A450-MIN($A$2:$C$892,'sample 11'!$H$2:$H$822))/(MAX($A$2:$C$892, 'sample 11'!$H$2:$H$822)-MIN($A$2:$C$892, 'sample 11'!$H$2:$H$822))</f>
        <v>2.9043314238929096E-2</v>
      </c>
      <c r="E450">
        <f>(B450-MIN($A$2:$C$892,'sample 11'!$H$2:$H$822))/(MAX($A$2:$C$892, 'sample 11'!$H$2:$H$822)-MIN($A$2:$C$892, 'sample 11'!$H$2:$H$822))</f>
        <v>5.0380012135669214E-3</v>
      </c>
      <c r="F450">
        <f>(C450-MIN($A$2:$C$892,'sample 11'!$H$2:$H$822))/(MAX($A$2:$C$892, 'sample 11'!$H$2:$H$822)-MIN($A$2:$C$892, 'sample 11'!$H$2:$H$822))</f>
        <v>2.7200887279296565E-2</v>
      </c>
      <c r="H450">
        <f>'sample 4'!C451</f>
        <v>3.8017465223523686E-2</v>
      </c>
      <c r="I450">
        <f>'sample 10'!C451</f>
        <v>0.10204675169882331</v>
      </c>
      <c r="J450">
        <f>'sample 7'!G450</f>
        <v>5.5396751534490016E-2</v>
      </c>
      <c r="K450">
        <f>(H450-MIN($H$2:$J$892, 'sample 11'!$G$2:$G$822))/(MAX($H$2:$J$892, 'sample 11'!$G$2:$G$822)-MIN($H$2:$J$892, 'sample 11'!$G$2:$G$822))</f>
        <v>5.4799363649428671E-3</v>
      </c>
      <c r="L450">
        <f>(I450-MIN($H$2:$J$892, 'sample 11'!$G$2:$G$822))/(MAX($H$2:$J$892, 'sample 11'!$G$2:$G$822)-MIN($H$2:$J$892, 'sample 11'!$G$2:$G$822))</f>
        <v>2.2063913129562938E-2</v>
      </c>
      <c r="M450">
        <f>(J450-MIN($H$2:$J$892, 'sample 11'!$G$2:$G$822))/(MAX($H$2:$J$892, 'sample 11'!$G$2:$G$822)-MIN($H$2:$J$892, 'sample 11'!$G$2:$G$822))</f>
        <v>9.9812778015357945E-3</v>
      </c>
      <c r="P450">
        <f t="shared" si="58"/>
        <v>2240</v>
      </c>
      <c r="Q450">
        <f t="shared" si="59"/>
        <v>2240</v>
      </c>
      <c r="T450">
        <f t="shared" si="52"/>
        <v>0.50337078651685396</v>
      </c>
      <c r="U450">
        <f t="shared" si="53"/>
        <v>0.65211062590975255</v>
      </c>
      <c r="V450">
        <f>'sample 7'!T450</f>
        <v>0.65979381443298968</v>
      </c>
      <c r="AA450">
        <v>9.7994299999999992</v>
      </c>
      <c r="AB450">
        <v>8.5100300000000004</v>
      </c>
      <c r="AD450">
        <v>5.1575899999999999</v>
      </c>
      <c r="AE450">
        <v>4.8997099999999998</v>
      </c>
      <c r="AG450">
        <f t="shared" si="54"/>
        <v>0.10204675169882331</v>
      </c>
      <c r="AH450">
        <f t="shared" si="55"/>
        <v>0.19388900629945383</v>
      </c>
      <c r="AI450">
        <f>'sample 7'!I450</f>
        <v>9.2328430693663505E-2</v>
      </c>
      <c r="AJ450">
        <f>(AG450-MIN($AG$2:$AI$892, 'sample 11'!$I$2:$I$822))/(MAX($AG$2:$AI$892, 'sample 11'!$I$2:$I$822)-MIN($AG$2:$AI$892, 'sample 11'!$I$2:$I$822))</f>
        <v>1.6769878442298779E-2</v>
      </c>
      <c r="AK450">
        <f>(AH450-MIN($AG$2:$AI$892, 'sample 11'!$I$2:$I$822))/(MAX($AG$2:$AI$892, 'sample 11'!$I$2:$I$822)-MIN($AG$2:$AI$892, 'sample 11'!$I$2:$I$822))</f>
        <v>4.0686358241386195E-2</v>
      </c>
      <c r="AL450">
        <f>(AI450-MIN($AG$2:$AI$892, 'sample 11'!$I$2:$I$822))/(MAX($AG$2:$AI$892, 'sample 11'!$I$2:$I$822)-MIN($AG$2:$AI$892, 'sample 11'!$I$2:$I$822))</f>
        <v>1.4239147581959514E-2</v>
      </c>
      <c r="AO450">
        <f t="shared" si="56"/>
        <v>0.11750839891281228</v>
      </c>
      <c r="AP450">
        <f t="shared" si="57"/>
        <v>0.20409371166864979</v>
      </c>
      <c r="AQ450">
        <f>'sample 7'!J450</f>
        <v>8.0787190383092858E-2</v>
      </c>
      <c r="AT450">
        <f>(AO450-MIN($AO$2:$AQ$892, 'sample 11'!$J$2:$J$822))/(MAX($AO$2:$AQ$892, 'sample 11'!$J$2:$J$822)-MIN($AO$2:$AQ$892, 'sample 11'!$J$2:$J$822))</f>
        <v>2.6515183820225528E-2</v>
      </c>
      <c r="AU450">
        <f>(AP450-MIN($AO$2:$AQ$892, 'sample 11'!$J$2:$J$822))/(MAX($AO$2:$AQ$892, 'sample 11'!$J$2:$J$822)-MIN($AO$2:$AQ$892, 'sample 11'!$J$2:$J$822))</f>
        <v>4.8931025526618585E-2</v>
      </c>
      <c r="AV450">
        <f>(AQ450-MIN($AO$2:$AQ$892, 'sample 11'!$J$2:$J$822))/(MAX($AO$2:$AQ$892, 'sample 11'!$J$2:$J$822)-MIN($AO$2:$AQ$892, 'sample 11'!$J$2:$J$822))</f>
        <v>1.7008527651057322E-2</v>
      </c>
      <c r="BH450" t="e">
        <f>('sample 11'!H450-MIN($A$2:$C$892,'sample 11'!$H$2:$H$822))/(MAX($A$2:$C$892, 'sample 11'!$H$2:$H$822)-MIN($A$2:$C$892, 'sample 11'!$H$2:$H$822))</f>
        <v>#VALUE!</v>
      </c>
      <c r="BI450">
        <f>('sample 11'!G450-MIN($H$2:$J$892, 'sample 11'!$G$2:$G$822))/(MAX($H$2:$J$892, 'sample 11'!$G$2:$G$822)-MIN($H$2:$J$892, 'sample 11'!$G$2:$G$822))</f>
        <v>3.3001208216807982E-3</v>
      </c>
      <c r="BJ450" t="e">
        <f>('sample 11'!I450-MIN($AG$2:$AI$892, 'sample 11'!$I$2:$I$822))/(MAX($AG$2:$AI$892, 'sample 11'!$I$2:$I$822)-MIN($AG$2:$AI$892, 'sample 11'!$I$2:$I$822))</f>
        <v>#VALUE!</v>
      </c>
      <c r="BK450">
        <f>('sample 11'!J450-MIN($AO$2:$AQ$892, 'sample 11'!$J$2:$J$822))/(MAX($AO$2:$AQ$892, 'sample 11'!$J$2:$J$822)-MIN($AO$2:$AQ$892, 'sample 11'!$J$2:$J$822))</f>
        <v>1.9440487726170425E-2</v>
      </c>
    </row>
    <row r="451" spans="1:63" x14ac:dyDescent="0.25">
      <c r="A451">
        <f>'sample 4'!H452</f>
        <v>0.12118054082875371</v>
      </c>
      <c r="B451">
        <f>'sample 10'!H452</f>
        <v>2.7308302543222217E-2</v>
      </c>
      <c r="C451">
        <f>'sample 7'!H451</f>
        <v>0.11405226559122983</v>
      </c>
      <c r="D451">
        <f>(A451-MIN($A$2:$C$892,'sample 11'!$H$2:$H$822))/(MAX($A$2:$C$892, 'sample 11'!$H$2:$H$822)-MIN($A$2:$C$892, 'sample 11'!$H$2:$H$822))</f>
        <v>2.9043314238929096E-2</v>
      </c>
      <c r="E451">
        <f>(B451-MIN($A$2:$C$892,'sample 11'!$H$2:$H$822))/(MAX($A$2:$C$892, 'sample 11'!$H$2:$H$822)-MIN($A$2:$C$892, 'sample 11'!$H$2:$H$822))</f>
        <v>4.780398341984838E-3</v>
      </c>
      <c r="F451">
        <f>(C451-MIN($A$2:$C$892,'sample 11'!$H$2:$H$822))/(MAX($A$2:$C$892, 'sample 11'!$H$2:$H$822)-MIN($A$2:$C$892, 'sample 11'!$H$2:$H$822))</f>
        <v>2.7200887279296565E-2</v>
      </c>
      <c r="H451">
        <f>'sample 4'!C452</f>
        <v>3.9569170867593637E-2</v>
      </c>
      <c r="I451">
        <f>'sample 10'!C452</f>
        <v>0.10771602178879688</v>
      </c>
      <c r="J451">
        <f>'sample 7'!G451</f>
        <v>5.6199666173982921E-2</v>
      </c>
      <c r="K451">
        <f>(H451-MIN($H$2:$J$892, 'sample 11'!$G$2:$G$822))/(MAX($H$2:$J$892, 'sample 11'!$G$2:$G$822)-MIN($H$2:$J$892, 'sample 11'!$G$2:$G$822))</f>
        <v>5.8818376161259948E-3</v>
      </c>
      <c r="L451">
        <f>(I451-MIN($H$2:$J$892, 'sample 11'!$G$2:$G$822))/(MAX($H$2:$J$892, 'sample 11'!$G$2:$G$822)-MIN($H$2:$J$892, 'sample 11'!$G$2:$G$822))</f>
        <v>2.3532288752969997E-2</v>
      </c>
      <c r="M451">
        <f>(J451-MIN($H$2:$J$892, 'sample 11'!$G$2:$G$822))/(MAX($H$2:$J$892, 'sample 11'!$G$2:$G$822)-MIN($H$2:$J$892, 'sample 11'!$G$2:$G$822))</f>
        <v>1.0189237603343991E-2</v>
      </c>
      <c r="P451">
        <f t="shared" si="58"/>
        <v>2245</v>
      </c>
      <c r="Q451">
        <f t="shared" si="59"/>
        <v>2245</v>
      </c>
      <c r="T451">
        <f t="shared" ref="T451:T514" si="60">P451/$P$892</f>
        <v>0.50449438202247188</v>
      </c>
      <c r="U451">
        <f t="shared" ref="U451:U514" si="61">Q451/$Q$689</f>
        <v>0.653566229985444</v>
      </c>
      <c r="V451">
        <f>'sample 7'!T451</f>
        <v>0.66126656848306331</v>
      </c>
      <c r="AA451">
        <v>9.7994299999999992</v>
      </c>
      <c r="AB451">
        <v>7.47851</v>
      </c>
      <c r="AD451">
        <v>5.41547</v>
      </c>
      <c r="AE451">
        <v>4.8997099999999998</v>
      </c>
      <c r="AG451">
        <f t="shared" ref="AG451:AG514" si="62">1/AA451</f>
        <v>0.10204675169882331</v>
      </c>
      <c r="AH451">
        <f t="shared" ref="AH451:AH514" si="63">1/AD451</f>
        <v>0.18465617942671642</v>
      </c>
      <c r="AI451">
        <f>'sample 7'!I451</f>
        <v>0.10204675169882331</v>
      </c>
      <c r="AJ451">
        <f>(AG451-MIN($AG$2:$AI$892, 'sample 11'!$I$2:$I$822))/(MAX($AG$2:$AI$892, 'sample 11'!$I$2:$I$822)-MIN($AG$2:$AI$892, 'sample 11'!$I$2:$I$822))</f>
        <v>1.6769878442298779E-2</v>
      </c>
      <c r="AK451">
        <f>(AH451-MIN($AG$2:$AI$892, 'sample 11'!$I$2:$I$822))/(MAX($AG$2:$AI$892, 'sample 11'!$I$2:$I$822)-MIN($AG$2:$AI$892, 'sample 11'!$I$2:$I$822))</f>
        <v>3.8282054053183266E-2</v>
      </c>
      <c r="AL451">
        <f>(AI451-MIN($AG$2:$AI$892, 'sample 11'!$I$2:$I$822))/(MAX($AG$2:$AI$892, 'sample 11'!$I$2:$I$822)-MIN($AG$2:$AI$892, 'sample 11'!$I$2:$I$822))</f>
        <v>1.6769878442298779E-2</v>
      </c>
      <c r="AO451">
        <f t="shared" ref="AO451:AO514" si="64">1/AB451</f>
        <v>0.13371647560810909</v>
      </c>
      <c r="AP451">
        <f t="shared" ref="AP451:AP513" si="65">1/AE451</f>
        <v>0.20409371166864979</v>
      </c>
      <c r="AQ451">
        <f>'sample 7'!J451</f>
        <v>8.0787190383092858E-2</v>
      </c>
      <c r="AT451">
        <f>(AO451-MIN($AO$2:$AQ$892, 'sample 11'!$J$2:$J$822))/(MAX($AO$2:$AQ$892, 'sample 11'!$J$2:$J$822)-MIN($AO$2:$AQ$892, 'sample 11'!$J$2:$J$822))</f>
        <v>3.0711249758006147E-2</v>
      </c>
      <c r="AU451">
        <f>(AP451-MIN($AO$2:$AQ$892, 'sample 11'!$J$2:$J$822))/(MAX($AO$2:$AQ$892, 'sample 11'!$J$2:$J$822)-MIN($AO$2:$AQ$892, 'sample 11'!$J$2:$J$822))</f>
        <v>4.8931025526618585E-2</v>
      </c>
      <c r="AV451">
        <f>(AQ451-MIN($AO$2:$AQ$892, 'sample 11'!$J$2:$J$822))/(MAX($AO$2:$AQ$892, 'sample 11'!$J$2:$J$822)-MIN($AO$2:$AQ$892, 'sample 11'!$J$2:$J$822))</f>
        <v>1.7008527651057322E-2</v>
      </c>
      <c r="BH451" t="e">
        <f>('sample 11'!H451-MIN($A$2:$C$892,'sample 11'!$H$2:$H$822))/(MAX($A$2:$C$892, 'sample 11'!$H$2:$H$822)-MIN($A$2:$C$892, 'sample 11'!$H$2:$H$822))</f>
        <v>#VALUE!</v>
      </c>
      <c r="BI451">
        <f>('sample 11'!G451-MIN($H$2:$J$892, 'sample 11'!$G$2:$G$822))/(MAX($H$2:$J$892, 'sample 11'!$G$2:$G$822)-MIN($H$2:$J$892, 'sample 11'!$G$2:$G$822))</f>
        <v>3.5415950212330351E-3</v>
      </c>
      <c r="BJ451" t="e">
        <f>('sample 11'!I451-MIN($AG$2:$AI$892, 'sample 11'!$I$2:$I$822))/(MAX($AG$2:$AI$892, 'sample 11'!$I$2:$I$822)-MIN($AG$2:$AI$892, 'sample 11'!$I$2:$I$822))</f>
        <v>#VALUE!</v>
      </c>
      <c r="BK451">
        <f>('sample 11'!J451-MIN($AO$2:$AQ$892, 'sample 11'!$J$2:$J$822))/(MAX($AO$2:$AQ$892, 'sample 11'!$J$2:$J$822)-MIN($AO$2:$AQ$892, 'sample 11'!$J$2:$J$822))</f>
        <v>1.9440487726170425E-2</v>
      </c>
    </row>
    <row r="452" spans="1:63" x14ac:dyDescent="0.25">
      <c r="A452">
        <f>'sample 4'!H453</f>
        <v>0.11750839891281228</v>
      </c>
      <c r="B452">
        <f>'sample 10'!H453</f>
        <v>2.8724241536402229E-2</v>
      </c>
      <c r="C452">
        <f>'sample 7'!H452</f>
        <v>0.11079362582111925</v>
      </c>
      <c r="D452">
        <f>(A452-MIN($A$2:$C$892,'sample 11'!$H$2:$H$822))/(MAX($A$2:$C$892, 'sample 11'!$H$2:$H$822)-MIN($A$2:$C$892, 'sample 11'!$H$2:$H$822))</f>
        <v>2.8094185166315271E-2</v>
      </c>
      <c r="E452">
        <f>(B452-MIN($A$2:$C$892,'sample 11'!$H$2:$H$822))/(MAX($A$2:$C$892, 'sample 11'!$H$2:$H$822)-MIN($A$2:$C$892, 'sample 11'!$H$2:$H$822))</f>
        <v>5.146372450349373E-3</v>
      </c>
      <c r="F452">
        <f>(C452-MIN($A$2:$C$892,'sample 11'!$H$2:$H$822))/(MAX($A$2:$C$892, 'sample 11'!$H$2:$H$822)-MIN($A$2:$C$892, 'sample 11'!$H$2:$H$822))</f>
        <v>2.6358635042377048E-2</v>
      </c>
      <c r="H452" t="s">
        <v>4</v>
      </c>
      <c r="I452">
        <f>'sample 10'!C453</f>
        <v>0.11405226559122983</v>
      </c>
      <c r="J452">
        <f>'sample 7'!G452</f>
        <v>5.6199666173982921E-2</v>
      </c>
      <c r="K452" t="e">
        <f>(H452-MIN($H$2:$J$892, 'sample 11'!$G$2:$G$822))/(MAX($H$2:$J$892, 'sample 11'!$G$2:$G$822)-MIN($H$2:$J$892, 'sample 11'!$G$2:$G$822))</f>
        <v>#VALUE!</v>
      </c>
      <c r="L452">
        <f>(I452-MIN($H$2:$J$892, 'sample 11'!$G$2:$G$822))/(MAX($H$2:$J$892, 'sample 11'!$G$2:$G$822)-MIN($H$2:$J$892, 'sample 11'!$G$2:$G$822))</f>
        <v>2.5173414646744437E-2</v>
      </c>
      <c r="M452">
        <f>(J452-MIN($H$2:$J$892, 'sample 11'!$G$2:$G$822))/(MAX($H$2:$J$892, 'sample 11'!$G$2:$G$822)-MIN($H$2:$J$892, 'sample 11'!$G$2:$G$822))</f>
        <v>1.0189237603343991E-2</v>
      </c>
      <c r="P452">
        <f t="shared" ref="P452:P515" si="66">5+P451</f>
        <v>2250</v>
      </c>
      <c r="Q452">
        <f t="shared" ref="Q452:Q515" si="67">Q451+5</f>
        <v>2250</v>
      </c>
      <c r="T452">
        <f t="shared" si="60"/>
        <v>0.5056179775280899</v>
      </c>
      <c r="U452">
        <f t="shared" si="61"/>
        <v>0.65502183406113534</v>
      </c>
      <c r="V452">
        <f>'sample 7'!T452</f>
        <v>0.66273932253313694</v>
      </c>
      <c r="AA452">
        <v>10.315200000000001</v>
      </c>
      <c r="AB452">
        <v>6.4469900000000004</v>
      </c>
      <c r="AD452">
        <v>4.8997099999999998</v>
      </c>
      <c r="AE452">
        <v>5.1575899999999999</v>
      </c>
      <c r="AG452">
        <f t="shared" si="62"/>
        <v>9.6944315185357524E-2</v>
      </c>
      <c r="AH452">
        <f t="shared" si="63"/>
        <v>0.20409371166864979</v>
      </c>
      <c r="AI452">
        <f>'sample 7'!I452</f>
        <v>9.4579640786524297E-2</v>
      </c>
      <c r="AJ452">
        <f>(AG452-MIN($AG$2:$AI$892, 'sample 11'!$I$2:$I$822))/(MAX($AG$2:$AI$892, 'sample 11'!$I$2:$I$822)-MIN($AG$2:$AI$892, 'sample 11'!$I$2:$I$822))</f>
        <v>1.5441161934509642E-2</v>
      </c>
      <c r="AK452">
        <f>(AH452-MIN($AG$2:$AI$892, 'sample 11'!$I$2:$I$822))/(MAX($AG$2:$AI$892, 'sample 11'!$I$2:$I$822)-MIN($AG$2:$AI$892, 'sample 11'!$I$2:$I$822))</f>
        <v>4.334374759750876E-2</v>
      </c>
      <c r="AL452">
        <f>(AI452-MIN($AG$2:$AI$892, 'sample 11'!$I$2:$I$822))/(MAX($AG$2:$AI$892, 'sample 11'!$I$2:$I$822)-MIN($AG$2:$AI$892, 'sample 11'!$I$2:$I$822))</f>
        <v>1.4825381238172885E-2</v>
      </c>
      <c r="AO452">
        <f t="shared" si="64"/>
        <v>0.15511114489087155</v>
      </c>
      <c r="AP452">
        <f t="shared" si="65"/>
        <v>0.19388900629945383</v>
      </c>
      <c r="AQ452">
        <f>'sample 7'!J452</f>
        <v>7.4572883807989737E-2</v>
      </c>
      <c r="AT452">
        <f>(AO452-MIN($AO$2:$AQ$892, 'sample 11'!$J$2:$J$822))/(MAX($AO$2:$AQ$892, 'sample 11'!$J$2:$J$822)-MIN($AO$2:$AQ$892, 'sample 11'!$J$2:$J$822))</f>
        <v>3.6250058878617659E-2</v>
      </c>
      <c r="AU452">
        <f>(AP452-MIN($AO$2:$AQ$892, 'sample 11'!$J$2:$J$822))/(MAX($AO$2:$AQ$892, 'sample 11'!$J$2:$J$822)-MIN($AO$2:$AQ$892, 'sample 11'!$J$2:$J$822))</f>
        <v>4.6289156450493384E-2</v>
      </c>
      <c r="AV452">
        <f>(AQ452-MIN($AO$2:$AQ$892, 'sample 11'!$J$2:$J$822))/(MAX($AO$2:$AQ$892, 'sample 11'!$J$2:$J$822)-MIN($AO$2:$AQ$892, 'sample 11'!$J$2:$J$822))</f>
        <v>1.5399722322891343E-2</v>
      </c>
      <c r="BH452">
        <f>('sample 11'!H452-MIN($A$2:$C$892,'sample 11'!$H$2:$H$822))/(MAX($A$2:$C$892, 'sample 11'!$H$2:$H$822)-MIN($A$2:$C$892, 'sample 11'!$H$2:$H$822))</f>
        <v>1.07387271917066E-2</v>
      </c>
      <c r="BI452">
        <f>('sample 11'!G452-MIN($H$2:$J$892, 'sample 11'!$G$2:$G$822))/(MAX($H$2:$J$892, 'sample 11'!$G$2:$G$822)-MIN($H$2:$J$892, 'sample 11'!$G$2:$G$822))</f>
        <v>3.0729345977891297E-3</v>
      </c>
      <c r="BJ452" t="e">
        <f>('sample 11'!I452-MIN($AG$2:$AI$892, 'sample 11'!$I$2:$I$822))/(MAX($AG$2:$AI$892, 'sample 11'!$I$2:$I$822)-MIN($AG$2:$AI$892, 'sample 11'!$I$2:$I$822))</f>
        <v>#VALUE!</v>
      </c>
      <c r="BK452">
        <f>('sample 11'!J452-MIN($AO$2:$AQ$892, 'sample 11'!$J$2:$J$822))/(MAX($AO$2:$AQ$892, 'sample 11'!$J$2:$J$822)-MIN($AO$2:$AQ$892, 'sample 11'!$J$2:$J$822))</f>
        <v>1.7917758644987236E-2</v>
      </c>
    </row>
    <row r="453" spans="1:63" x14ac:dyDescent="0.25">
      <c r="A453">
        <f>'sample 4'!H454</f>
        <v>0.12508959542272152</v>
      </c>
      <c r="B453">
        <f>'sample 10'!H454</f>
        <v>2.9829020057033088E-2</v>
      </c>
      <c r="C453">
        <f>'sample 7'!H453</f>
        <v>0.11079362582111925</v>
      </c>
      <c r="D453">
        <f>(A453-MIN($A$2:$C$892,'sample 11'!$H$2:$H$822))/(MAX($A$2:$C$892, 'sample 11'!$H$2:$H$822)-MIN($A$2:$C$892, 'sample 11'!$H$2:$H$822))</f>
        <v>3.0053677521857475E-2</v>
      </c>
      <c r="E453">
        <f>(B453-MIN($A$2:$C$892,'sample 11'!$H$2:$H$822))/(MAX($A$2:$C$892, 'sample 11'!$H$2:$H$822)-MIN($A$2:$C$892, 'sample 11'!$H$2:$H$822))</f>
        <v>5.4319217119881942E-3</v>
      </c>
      <c r="F453">
        <f>(C453-MIN($A$2:$C$892,'sample 11'!$H$2:$H$822))/(MAX($A$2:$C$892, 'sample 11'!$H$2:$H$822)-MIN($A$2:$C$892, 'sample 11'!$H$2:$H$822))</f>
        <v>2.6358635042377048E-2</v>
      </c>
      <c r="H453">
        <f>'sample 4'!C454</f>
        <v>3.557592079376995E-2</v>
      </c>
      <c r="I453">
        <f>'sample 10'!C454</f>
        <v>0.10480477490554468</v>
      </c>
      <c r="J453">
        <f>'sample 7'!G453</f>
        <v>5.7877404082672085E-2</v>
      </c>
      <c r="K453">
        <f>(H453-MIN($H$2:$J$892, 'sample 11'!$G$2:$G$822))/(MAX($H$2:$J$892, 'sample 11'!$G$2:$G$822)-MIN($H$2:$J$892, 'sample 11'!$G$2:$G$822))</f>
        <v>4.8475614265083514E-3</v>
      </c>
      <c r="L453">
        <f>(I453-MIN($H$2:$J$892, 'sample 11'!$G$2:$G$822))/(MAX($H$2:$J$892, 'sample 11'!$G$2:$G$822)-MIN($H$2:$J$892, 'sample 11'!$G$2:$G$822))</f>
        <v>2.2778258006640316E-2</v>
      </c>
      <c r="M453">
        <f>(J453-MIN($H$2:$J$892, 'sample 11'!$G$2:$G$822))/(MAX($H$2:$J$892, 'sample 11'!$G$2:$G$822)-MIN($H$2:$J$892, 'sample 11'!$G$2:$G$822))</f>
        <v>1.0623781981806756E-2</v>
      </c>
      <c r="P453">
        <f t="shared" si="66"/>
        <v>2255</v>
      </c>
      <c r="Q453">
        <f t="shared" si="67"/>
        <v>2255</v>
      </c>
      <c r="T453">
        <f t="shared" si="60"/>
        <v>0.50674157303370782</v>
      </c>
      <c r="U453">
        <f t="shared" si="61"/>
        <v>0.6564774381368268</v>
      </c>
      <c r="V453">
        <f>'sample 7'!T453</f>
        <v>0.66421207658321058</v>
      </c>
      <c r="AA453">
        <v>10.0573</v>
      </c>
      <c r="AB453">
        <v>6.4469900000000004</v>
      </c>
      <c r="AD453">
        <v>5.9312300000000002</v>
      </c>
      <c r="AE453">
        <v>4.8997099999999998</v>
      </c>
      <c r="AG453">
        <f t="shared" si="62"/>
        <v>9.9430264583934058E-2</v>
      </c>
      <c r="AH453">
        <f t="shared" si="63"/>
        <v>0.16859909327407638</v>
      </c>
      <c r="AI453">
        <f>'sample 7'!I453</f>
        <v>9.4579640786524297E-2</v>
      </c>
      <c r="AJ453">
        <f>(AG453-MIN($AG$2:$AI$892, 'sample 11'!$I$2:$I$822))/(MAX($AG$2:$AI$892, 'sample 11'!$I$2:$I$822)-MIN($AG$2:$AI$892, 'sample 11'!$I$2:$I$822))</f>
        <v>1.6088523639981114E-2</v>
      </c>
      <c r="AK453">
        <f>(AH453-MIN($AG$2:$AI$892, 'sample 11'!$I$2:$I$822))/(MAX($AG$2:$AI$892, 'sample 11'!$I$2:$I$822)-MIN($AG$2:$AI$892, 'sample 11'!$I$2:$I$822))</f>
        <v>3.4100656522474286E-2</v>
      </c>
      <c r="AL453">
        <f>(AI453-MIN($AG$2:$AI$892, 'sample 11'!$I$2:$I$822))/(MAX($AG$2:$AI$892, 'sample 11'!$I$2:$I$822)-MIN($AG$2:$AI$892, 'sample 11'!$I$2:$I$822))</f>
        <v>1.4825381238172885E-2</v>
      </c>
      <c r="AO453">
        <f t="shared" si="64"/>
        <v>0.15511114489087155</v>
      </c>
      <c r="AP453">
        <f t="shared" si="65"/>
        <v>0.20409371166864979</v>
      </c>
      <c r="AQ453">
        <f>'sample 7'!J453</f>
        <v>7.6034641382613927E-2</v>
      </c>
      <c r="AT453">
        <f>(AO453-MIN($AO$2:$AQ$892, 'sample 11'!$J$2:$J$822))/(MAX($AO$2:$AQ$892, 'sample 11'!$J$2:$J$822)-MIN($AO$2:$AQ$892, 'sample 11'!$J$2:$J$822))</f>
        <v>3.6250058878617659E-2</v>
      </c>
      <c r="AU453">
        <f>(AP453-MIN($AO$2:$AQ$892, 'sample 11'!$J$2:$J$822))/(MAX($AO$2:$AQ$892, 'sample 11'!$J$2:$J$822)-MIN($AO$2:$AQ$892, 'sample 11'!$J$2:$J$822))</f>
        <v>4.8931025526618585E-2</v>
      </c>
      <c r="AV453">
        <f>(AQ453-MIN($AO$2:$AQ$892, 'sample 11'!$J$2:$J$822))/(MAX($AO$2:$AQ$892, 'sample 11'!$J$2:$J$822)-MIN($AO$2:$AQ$892, 'sample 11'!$J$2:$J$822))</f>
        <v>1.5778152859930523E-2</v>
      </c>
      <c r="BH453">
        <f>('sample 11'!H453-MIN($A$2:$C$892,'sample 11'!$H$2:$H$822))/(MAX($A$2:$C$892, 'sample 11'!$H$2:$H$822)-MIN($A$2:$C$892, 'sample 11'!$H$2:$H$822))</f>
        <v>0.12300683019177253</v>
      </c>
      <c r="BI453">
        <f>('sample 11'!G453-MIN($H$2:$J$892, 'sample 11'!$G$2:$G$822))/(MAX($H$2:$J$892, 'sample 11'!$G$2:$G$822)-MIN($H$2:$J$892, 'sample 11'!$G$2:$G$822))</f>
        <v>3.4798056652350692E-3</v>
      </c>
      <c r="BJ453" t="e">
        <f>('sample 11'!I453-MIN($AG$2:$AI$892, 'sample 11'!$I$2:$I$822))/(MAX($AG$2:$AI$892, 'sample 11'!$I$2:$I$822)-MIN($AG$2:$AI$892, 'sample 11'!$I$2:$I$822))</f>
        <v>#VALUE!</v>
      </c>
      <c r="BK453">
        <f>('sample 11'!J453-MIN($AO$2:$AQ$892, 'sample 11'!$J$2:$J$822))/(MAX($AO$2:$AQ$892, 'sample 11'!$J$2:$J$822)-MIN($AO$2:$AQ$892, 'sample 11'!$J$2:$J$822))</f>
        <v>1.9996408709207714E-2</v>
      </c>
    </row>
    <row r="454" spans="1:63" x14ac:dyDescent="0.25">
      <c r="A454">
        <f>'sample 4'!H455</f>
        <v>0.12118054082875371</v>
      </c>
      <c r="B454">
        <f>'sample 10'!H455</f>
        <v>2.937711698849298E-2</v>
      </c>
      <c r="C454">
        <f>'sample 7'!H454</f>
        <v>0.11079362582111925</v>
      </c>
      <c r="D454">
        <f>(A454-MIN($A$2:$C$892,'sample 11'!$H$2:$H$822))/(MAX($A$2:$C$892, 'sample 11'!$H$2:$H$822)-MIN($A$2:$C$892, 'sample 11'!$H$2:$H$822))</f>
        <v>2.9043314238929096E-2</v>
      </c>
      <c r="E454">
        <f>(B454-MIN($A$2:$C$892,'sample 11'!$H$2:$H$822))/(MAX($A$2:$C$892, 'sample 11'!$H$2:$H$822)-MIN($A$2:$C$892, 'sample 11'!$H$2:$H$822))</f>
        <v>5.3151194886065702E-3</v>
      </c>
      <c r="F454">
        <f>(C454-MIN($A$2:$C$892,'sample 11'!$H$2:$H$822))/(MAX($A$2:$C$892, 'sample 11'!$H$2:$H$822)-MIN($A$2:$C$892, 'sample 11'!$H$2:$H$822))</f>
        <v>2.6358635042377048E-2</v>
      </c>
      <c r="H454" t="s">
        <v>4</v>
      </c>
      <c r="I454">
        <f>'sample 10'!C455</f>
        <v>0.10204675169882331</v>
      </c>
      <c r="J454">
        <f>'sample 7'!G454</f>
        <v>5.6199666173982921E-2</v>
      </c>
      <c r="K454" t="e">
        <f>(H454-MIN($H$2:$J$892, 'sample 11'!$G$2:$G$822))/(MAX($H$2:$J$892, 'sample 11'!$G$2:$G$822)-MIN($H$2:$J$892, 'sample 11'!$G$2:$G$822))</f>
        <v>#VALUE!</v>
      </c>
      <c r="L454">
        <f>(I454-MIN($H$2:$J$892, 'sample 11'!$G$2:$G$822))/(MAX($H$2:$J$892, 'sample 11'!$G$2:$G$822)-MIN($H$2:$J$892, 'sample 11'!$G$2:$G$822))</f>
        <v>2.2063913129562938E-2</v>
      </c>
      <c r="M454">
        <f>(J454-MIN($H$2:$J$892, 'sample 11'!$G$2:$G$822))/(MAX($H$2:$J$892, 'sample 11'!$G$2:$G$822)-MIN($H$2:$J$892, 'sample 11'!$G$2:$G$822))</f>
        <v>1.0189237603343991E-2</v>
      </c>
      <c r="P454">
        <f t="shared" si="66"/>
        <v>2260</v>
      </c>
      <c r="Q454">
        <f t="shared" si="67"/>
        <v>2260</v>
      </c>
      <c r="T454">
        <f t="shared" si="60"/>
        <v>0.50786516853932584</v>
      </c>
      <c r="U454">
        <f t="shared" si="61"/>
        <v>0.65793304221251825</v>
      </c>
      <c r="V454">
        <f>'sample 7'!T454</f>
        <v>0.66568483063328421</v>
      </c>
      <c r="AA454">
        <v>9.7994299999999992</v>
      </c>
      <c r="AB454">
        <v>7.2206299999999999</v>
      </c>
      <c r="AD454">
        <v>5.41547</v>
      </c>
      <c r="AE454">
        <v>4.6418299999999997</v>
      </c>
      <c r="AG454">
        <f t="shared" si="62"/>
        <v>0.10204675169882331</v>
      </c>
      <c r="AH454">
        <f t="shared" si="63"/>
        <v>0.18465617942671642</v>
      </c>
      <c r="AI454">
        <f>'sample 7'!I454</f>
        <v>9.6944315185357524E-2</v>
      </c>
      <c r="AJ454">
        <f>(AG454-MIN($AG$2:$AI$892, 'sample 11'!$I$2:$I$822))/(MAX($AG$2:$AI$892, 'sample 11'!$I$2:$I$822)-MIN($AG$2:$AI$892, 'sample 11'!$I$2:$I$822))</f>
        <v>1.6769878442298779E-2</v>
      </c>
      <c r="AK454">
        <f>(AH454-MIN($AG$2:$AI$892, 'sample 11'!$I$2:$I$822))/(MAX($AG$2:$AI$892, 'sample 11'!$I$2:$I$822)-MIN($AG$2:$AI$892, 'sample 11'!$I$2:$I$822))</f>
        <v>3.8282054053183266E-2</v>
      </c>
      <c r="AL454">
        <f>(AI454-MIN($AG$2:$AI$892, 'sample 11'!$I$2:$I$822))/(MAX($AG$2:$AI$892, 'sample 11'!$I$2:$I$822)-MIN($AG$2:$AI$892, 'sample 11'!$I$2:$I$822))</f>
        <v>1.5441161934509642E-2</v>
      </c>
      <c r="AO454">
        <f t="shared" si="64"/>
        <v>0.13849207063649571</v>
      </c>
      <c r="AP454">
        <f t="shared" si="65"/>
        <v>0.21543227563267076</v>
      </c>
      <c r="AQ454">
        <f>'sample 7'!J454</f>
        <v>7.1810706976410191E-2</v>
      </c>
      <c r="AT454">
        <f>(AO454-MIN($AO$2:$AQ$892, 'sample 11'!$J$2:$J$822))/(MAX($AO$2:$AQ$892, 'sample 11'!$J$2:$J$822)-MIN($AO$2:$AQ$892, 'sample 11'!$J$2:$J$822))</f>
        <v>3.1947590874103059E-2</v>
      </c>
      <c r="AU454">
        <f>(AP454-MIN($AO$2:$AQ$892, 'sample 11'!$J$2:$J$822))/(MAX($AO$2:$AQ$892, 'sample 11'!$J$2:$J$822)-MIN($AO$2:$AQ$892, 'sample 11'!$J$2:$J$822))</f>
        <v>5.1866436243584217E-2</v>
      </c>
      <c r="AV454">
        <f>(AQ454-MIN($AO$2:$AQ$892, 'sample 11'!$J$2:$J$822))/(MAX($AO$2:$AQ$892, 'sample 11'!$J$2:$J$822)-MIN($AO$2:$AQ$892, 'sample 11'!$J$2:$J$822))</f>
        <v>1.4684629697467071E-2</v>
      </c>
      <c r="BH454">
        <f>('sample 11'!H454-MIN($A$2:$C$892,'sample 11'!$H$2:$H$822))/(MAX($A$2:$C$892, 'sample 11'!$H$2:$H$822)-MIN($A$2:$C$892, 'sample 11'!$H$2:$H$822))</f>
        <v>1</v>
      </c>
      <c r="BI454">
        <f>('sample 11'!G454-MIN($H$2:$J$892, 'sample 11'!$G$2:$G$822))/(MAX($H$2:$J$892, 'sample 11'!$G$2:$G$822)-MIN($H$2:$J$892, 'sample 11'!$G$2:$G$822))</f>
        <v>2.9643374976050163E-3</v>
      </c>
      <c r="BJ454" t="e">
        <f>('sample 11'!I454-MIN($AG$2:$AI$892, 'sample 11'!$I$2:$I$822))/(MAX($AG$2:$AI$892, 'sample 11'!$I$2:$I$822)-MIN($AG$2:$AI$892, 'sample 11'!$I$2:$I$822))</f>
        <v>#VALUE!</v>
      </c>
      <c r="BK454">
        <f>('sample 11'!J454-MIN($AO$2:$AQ$892, 'sample 11'!$J$2:$J$822))/(MAX($AO$2:$AQ$892, 'sample 11'!$J$2:$J$822)-MIN($AO$2:$AQ$892, 'sample 11'!$J$2:$J$822))</f>
        <v>1.7917758644987236E-2</v>
      </c>
    </row>
    <row r="455" spans="1:63" x14ac:dyDescent="0.25">
      <c r="A455">
        <f>'sample 4'!H456</f>
        <v>0.11750839891281228</v>
      </c>
      <c r="B455">
        <f>'sample 10'!H456</f>
        <v>2.9601387713055986E-2</v>
      </c>
      <c r="C455">
        <f>'sample 7'!H455</f>
        <v>0.11079362582111925</v>
      </c>
      <c r="D455">
        <f>(A455-MIN($A$2:$C$892,'sample 11'!$H$2:$H$822))/(MAX($A$2:$C$892, 'sample 11'!$H$2:$H$822)-MIN($A$2:$C$892, 'sample 11'!$H$2:$H$822))</f>
        <v>2.8094185166315271E-2</v>
      </c>
      <c r="E455">
        <f>(B455-MIN($A$2:$C$892,'sample 11'!$H$2:$H$822))/(MAX($A$2:$C$892, 'sample 11'!$H$2:$H$822)-MIN($A$2:$C$892, 'sample 11'!$H$2:$H$822))</f>
        <v>5.373086165737115E-3</v>
      </c>
      <c r="F455">
        <f>(C455-MIN($A$2:$C$892,'sample 11'!$H$2:$H$822))/(MAX($A$2:$C$892, 'sample 11'!$H$2:$H$822)-MIN($A$2:$C$892, 'sample 11'!$H$2:$H$822))</f>
        <v>2.6358635042377048E-2</v>
      </c>
      <c r="H455">
        <f>'sample 4'!C456</f>
        <v>3.6240944294044529E-2</v>
      </c>
      <c r="I455">
        <f>'sample 10'!C456</f>
        <v>0.10204675169882331</v>
      </c>
      <c r="J455">
        <f>'sample 7'!G455</f>
        <v>5.312028557465525E-2</v>
      </c>
      <c r="K455">
        <f>(H455-MIN($H$2:$J$892, 'sample 11'!$G$2:$G$822))/(MAX($H$2:$J$892, 'sample 11'!$G$2:$G$822)-MIN($H$2:$J$892, 'sample 11'!$G$2:$G$822))</f>
        <v>5.0198065799934594E-3</v>
      </c>
      <c r="L455">
        <f>(I455-MIN($H$2:$J$892, 'sample 11'!$G$2:$G$822))/(MAX($H$2:$J$892, 'sample 11'!$G$2:$G$822)-MIN($H$2:$J$892, 'sample 11'!$G$2:$G$822))</f>
        <v>2.2063913129562938E-2</v>
      </c>
      <c r="M455">
        <f>(J455-MIN($H$2:$J$892, 'sample 11'!$G$2:$G$822))/(MAX($H$2:$J$892, 'sample 11'!$G$2:$G$822)-MIN($H$2:$J$892, 'sample 11'!$G$2:$G$822))</f>
        <v>9.3916591963384335E-3</v>
      </c>
      <c r="P455">
        <f t="shared" si="66"/>
        <v>2265</v>
      </c>
      <c r="Q455">
        <f t="shared" si="67"/>
        <v>2265</v>
      </c>
      <c r="T455">
        <f t="shared" si="60"/>
        <v>0.50898876404494386</v>
      </c>
      <c r="U455">
        <f t="shared" si="61"/>
        <v>0.65938864628820959</v>
      </c>
      <c r="V455">
        <f>'sample 7'!T455</f>
        <v>0.66715758468335784</v>
      </c>
      <c r="AA455">
        <v>9.7994299999999992</v>
      </c>
      <c r="AB455">
        <v>7.2206299999999999</v>
      </c>
      <c r="AD455">
        <v>6.1891100000000003</v>
      </c>
      <c r="AE455">
        <v>0</v>
      </c>
      <c r="AG455">
        <f t="shared" si="62"/>
        <v>0.10204675169882331</v>
      </c>
      <c r="AH455">
        <f t="shared" si="63"/>
        <v>0.16157411970380231</v>
      </c>
      <c r="AI455">
        <f>'sample 7'!I455</f>
        <v>9.0181083615900728E-2</v>
      </c>
      <c r="AJ455">
        <f>(AG455-MIN($AG$2:$AI$892, 'sample 11'!$I$2:$I$822))/(MAX($AG$2:$AI$892, 'sample 11'!$I$2:$I$822)-MIN($AG$2:$AI$892, 'sample 11'!$I$2:$I$822))</f>
        <v>1.6769878442298779E-2</v>
      </c>
      <c r="AK455">
        <f>(AH455-MIN($AG$2:$AI$892, 'sample 11'!$I$2:$I$822))/(MAX($AG$2:$AI$892, 'sample 11'!$I$2:$I$822)-MIN($AG$2:$AI$892, 'sample 11'!$I$2:$I$822))</f>
        <v>3.2271295525042619E-2</v>
      </c>
      <c r="AL455">
        <f>(AI455-MIN($AG$2:$AI$892, 'sample 11'!$I$2:$I$822))/(MAX($AG$2:$AI$892, 'sample 11'!$I$2:$I$822)-MIN($AG$2:$AI$892, 'sample 11'!$I$2:$I$822))</f>
        <v>1.3679960710619464E-2</v>
      </c>
      <c r="AO455">
        <f t="shared" si="64"/>
        <v>0.13849207063649571</v>
      </c>
      <c r="AP455" t="s">
        <v>4</v>
      </c>
      <c r="AQ455">
        <f>'sample 7'!J455</f>
        <v>9.4579640786524297E-2</v>
      </c>
      <c r="AT455">
        <f>(AO455-MIN($AO$2:$AQ$892, 'sample 11'!$J$2:$J$822))/(MAX($AO$2:$AQ$892, 'sample 11'!$J$2:$J$822)-MIN($AO$2:$AQ$892, 'sample 11'!$J$2:$J$822))</f>
        <v>3.1947590874103059E-2</v>
      </c>
      <c r="AU455" t="e">
        <f>(AP455-MIN($AO$2:$AQ$892, 'sample 11'!$J$2:$J$822))/(MAX($AO$2:$AQ$892, 'sample 11'!$J$2:$J$822)-MIN($AO$2:$AQ$892, 'sample 11'!$J$2:$J$822))</f>
        <v>#VALUE!</v>
      </c>
      <c r="AV455">
        <f>(AQ455-MIN($AO$2:$AQ$892, 'sample 11'!$J$2:$J$822))/(MAX($AO$2:$AQ$892, 'sample 11'!$J$2:$J$822)-MIN($AO$2:$AQ$892, 'sample 11'!$J$2:$J$822))</f>
        <v>2.0579218512432679E-2</v>
      </c>
      <c r="BH455" t="e">
        <f>('sample 11'!H455-MIN($A$2:$C$892,'sample 11'!$H$2:$H$822))/(MAX($A$2:$C$892, 'sample 11'!$H$2:$H$822)-MIN($A$2:$C$892, 'sample 11'!$H$2:$H$822))</f>
        <v>#VALUE!</v>
      </c>
      <c r="BI455">
        <f>('sample 11'!G455-MIN($H$2:$J$892, 'sample 11'!$G$2:$G$822))/(MAX($H$2:$J$892, 'sample 11'!$G$2:$G$822)-MIN($H$2:$J$892, 'sample 11'!$G$2:$G$822))</f>
        <v>2.756364983964268E-3</v>
      </c>
      <c r="BJ455" t="e">
        <f>('sample 11'!I455-MIN($AG$2:$AI$892, 'sample 11'!$I$2:$I$822))/(MAX($AG$2:$AI$892, 'sample 11'!$I$2:$I$822)-MIN($AG$2:$AI$892, 'sample 11'!$I$2:$I$822))</f>
        <v>#VALUE!</v>
      </c>
      <c r="BK455">
        <f>('sample 11'!J455-MIN($AO$2:$AQ$892, 'sample 11'!$J$2:$J$822))/(MAX($AO$2:$AQ$892, 'sample 11'!$J$2:$J$822)-MIN($AO$2:$AQ$892, 'sample 11'!$J$2:$J$822))</f>
        <v>1.9996408709207714E-2</v>
      </c>
    </row>
    <row r="456" spans="1:63" x14ac:dyDescent="0.25">
      <c r="A456">
        <f>'sample 4'!H457</f>
        <v>0.13371647560810909</v>
      </c>
      <c r="B456">
        <f>'sample 10'!H457</f>
        <v>2.8938618296730802E-2</v>
      </c>
      <c r="C456">
        <f>'sample 7'!H456</f>
        <v>0.11079362582111925</v>
      </c>
      <c r="D456">
        <f>(A456-MIN($A$2:$C$892,'sample 11'!$H$2:$H$822))/(MAX($A$2:$C$892, 'sample 11'!$H$2:$H$822)-MIN($A$2:$C$892, 'sample 11'!$H$2:$H$822))</f>
        <v>3.2283445046462612E-2</v>
      </c>
      <c r="E456">
        <f>(B456-MIN($A$2:$C$892,'sample 11'!$H$2:$H$822))/(MAX($A$2:$C$892, 'sample 11'!$H$2:$H$822)-MIN($A$2:$C$892, 'sample 11'!$H$2:$H$822))</f>
        <v>5.2017818600013557E-3</v>
      </c>
      <c r="F456">
        <f>(C456-MIN($A$2:$C$892,'sample 11'!$H$2:$H$822))/(MAX($A$2:$C$892, 'sample 11'!$H$2:$H$822)-MIN($A$2:$C$892, 'sample 11'!$H$2:$H$822))</f>
        <v>2.6358635042377048E-2</v>
      </c>
      <c r="H456">
        <f>'sample 4'!C457</f>
        <v>3.7648334437684478E-2</v>
      </c>
      <c r="I456">
        <f>'sample 10'!C457</f>
        <v>0.10480477490554468</v>
      </c>
      <c r="J456">
        <f>'sample 7'!G456</f>
        <v>5.5396751534490016E-2</v>
      </c>
      <c r="K456">
        <f>(H456-MIN($H$2:$J$892, 'sample 11'!$G$2:$G$822))/(MAX($H$2:$J$892, 'sample 11'!$G$2:$G$822)-MIN($H$2:$J$892, 'sample 11'!$G$2:$G$822))</f>
        <v>5.3843292340118526E-3</v>
      </c>
      <c r="L456">
        <f>(I456-MIN($H$2:$J$892, 'sample 11'!$G$2:$G$822))/(MAX($H$2:$J$892, 'sample 11'!$G$2:$G$822)-MIN($H$2:$J$892, 'sample 11'!$G$2:$G$822))</f>
        <v>2.2778258006640316E-2</v>
      </c>
      <c r="M456">
        <f>(J456-MIN($H$2:$J$892, 'sample 11'!$G$2:$G$822))/(MAX($H$2:$J$892, 'sample 11'!$G$2:$G$822)-MIN($H$2:$J$892, 'sample 11'!$G$2:$G$822))</f>
        <v>9.9812778015357945E-3</v>
      </c>
      <c r="P456">
        <f t="shared" si="66"/>
        <v>2270</v>
      </c>
      <c r="Q456">
        <f t="shared" si="67"/>
        <v>2270</v>
      </c>
      <c r="T456">
        <f t="shared" si="60"/>
        <v>0.51011235955056178</v>
      </c>
      <c r="U456">
        <f t="shared" si="61"/>
        <v>0.66084425036390104</v>
      </c>
      <c r="V456">
        <f>'sample 7'!T456</f>
        <v>0.66863033873343147</v>
      </c>
      <c r="AA456">
        <v>10.5731</v>
      </c>
      <c r="AB456">
        <v>6.7048699999999997</v>
      </c>
      <c r="AD456">
        <v>5.41547</v>
      </c>
      <c r="AE456">
        <v>0.25788</v>
      </c>
      <c r="AG456">
        <f t="shared" si="62"/>
        <v>9.4579640786524297E-2</v>
      </c>
      <c r="AH456">
        <f t="shared" si="63"/>
        <v>0.18465617942671642</v>
      </c>
      <c r="AI456">
        <f>'sample 7'!I456</f>
        <v>9.9430264583934058E-2</v>
      </c>
      <c r="AJ456">
        <f>(AG456-MIN($AG$2:$AI$892, 'sample 11'!$I$2:$I$822))/(MAX($AG$2:$AI$892, 'sample 11'!$I$2:$I$822)-MIN($AG$2:$AI$892, 'sample 11'!$I$2:$I$822))</f>
        <v>1.4825381238172885E-2</v>
      </c>
      <c r="AK456">
        <f>(AH456-MIN($AG$2:$AI$892, 'sample 11'!$I$2:$I$822))/(MAX($AG$2:$AI$892, 'sample 11'!$I$2:$I$822)-MIN($AG$2:$AI$892, 'sample 11'!$I$2:$I$822))</f>
        <v>3.8282054053183266E-2</v>
      </c>
      <c r="AL456">
        <f>(AI456-MIN($AG$2:$AI$892, 'sample 11'!$I$2:$I$822))/(MAX($AG$2:$AI$892, 'sample 11'!$I$2:$I$822)-MIN($AG$2:$AI$892, 'sample 11'!$I$2:$I$822))</f>
        <v>1.6088523639981114E-2</v>
      </c>
      <c r="AO456">
        <f t="shared" si="64"/>
        <v>0.1491453227281066</v>
      </c>
      <c r="AP456">
        <f t="shared" si="65"/>
        <v>3.8777726074143013</v>
      </c>
      <c r="AQ456">
        <f>'sample 7'!J456</f>
        <v>8.6172724609206691E-2</v>
      </c>
      <c r="AT456">
        <f>(AO456-MIN($AO$2:$AQ$892, 'sample 11'!$J$2:$J$822))/(MAX($AO$2:$AQ$892, 'sample 11'!$J$2:$J$822)-MIN($AO$2:$AQ$892, 'sample 11'!$J$2:$J$822))</f>
        <v>3.4705583020152683E-2</v>
      </c>
      <c r="AU456">
        <f>(AP456-MIN($AO$2:$AQ$892, 'sample 11'!$J$2:$J$822))/(MAX($AO$2:$AQ$892, 'sample 11'!$J$2:$J$822)-MIN($AO$2:$AQ$892, 'sample 11'!$J$2:$J$822))</f>
        <v>1</v>
      </c>
      <c r="AV456">
        <f>(AQ456-MIN($AO$2:$AQ$892, 'sample 11'!$J$2:$J$822))/(MAX($AO$2:$AQ$892, 'sample 11'!$J$2:$J$822)-MIN($AO$2:$AQ$892, 'sample 11'!$J$2:$J$822))</f>
        <v>1.8402774306461252E-2</v>
      </c>
      <c r="BH456">
        <f>('sample 11'!H456-MIN($A$2:$C$892,'sample 11'!$H$2:$H$822))/(MAX($A$2:$C$892, 'sample 11'!$H$2:$H$822)-MIN($A$2:$C$892, 'sample 11'!$H$2:$H$822))</f>
        <v>0.198177673318192</v>
      </c>
      <c r="BI456">
        <f>('sample 11'!G456-MIN($H$2:$J$892, 'sample 11'!$G$2:$G$822))/(MAX($H$2:$J$892, 'sample 11'!$G$2:$G$822)-MIN($H$2:$J$892, 'sample 11'!$G$2:$G$822))</f>
        <v>2.8588449827676009E-3</v>
      </c>
      <c r="BJ456" t="e">
        <f>('sample 11'!I456-MIN($AG$2:$AI$892, 'sample 11'!$I$2:$I$822))/(MAX($AG$2:$AI$892, 'sample 11'!$I$2:$I$822)-MIN($AG$2:$AI$892, 'sample 11'!$I$2:$I$822))</f>
        <v>#VALUE!</v>
      </c>
      <c r="BK456">
        <f>('sample 11'!J456-MIN($AO$2:$AQ$892, 'sample 11'!$J$2:$J$822))/(MAX($AO$2:$AQ$892, 'sample 11'!$J$2:$J$822)-MIN($AO$2:$AQ$892, 'sample 11'!$J$2:$J$822))</f>
        <v>1.9440487726170425E-2</v>
      </c>
    </row>
    <row r="457" spans="1:63" x14ac:dyDescent="0.25">
      <c r="A457">
        <f>'sample 4'!H458</f>
        <v>0.11750839891281228</v>
      </c>
      <c r="B457">
        <f>'sample 10'!H458</f>
        <v>2.9601387713055986E-2</v>
      </c>
      <c r="C457">
        <f>'sample 7'!H457</f>
        <v>0.11079362582111925</v>
      </c>
      <c r="D457">
        <f>(A457-MIN($A$2:$C$892,'sample 11'!$H$2:$H$822))/(MAX($A$2:$C$892, 'sample 11'!$H$2:$H$822)-MIN($A$2:$C$892, 'sample 11'!$H$2:$H$822))</f>
        <v>2.8094185166315271E-2</v>
      </c>
      <c r="E457">
        <f>(B457-MIN($A$2:$C$892,'sample 11'!$H$2:$H$822))/(MAX($A$2:$C$892, 'sample 11'!$H$2:$H$822)-MIN($A$2:$C$892, 'sample 11'!$H$2:$H$822))</f>
        <v>5.373086165737115E-3</v>
      </c>
      <c r="F457">
        <f>(C457-MIN($A$2:$C$892,'sample 11'!$H$2:$H$822))/(MAX($A$2:$C$892, 'sample 11'!$H$2:$H$822)-MIN($A$2:$C$892, 'sample 11'!$H$2:$H$822))</f>
        <v>2.6358635042377048E-2</v>
      </c>
      <c r="H457">
        <f>'sample 4'!C458</f>
        <v>3.5252478249220918E-2</v>
      </c>
      <c r="I457">
        <f>'sample 10'!C458</f>
        <v>0.11405226559122983</v>
      </c>
      <c r="J457">
        <f>'sample 7'!G457</f>
        <v>5.5396751534490016E-2</v>
      </c>
      <c r="K457">
        <f>(H457-MIN($H$2:$J$892, 'sample 11'!$G$2:$G$822))/(MAX($H$2:$J$892, 'sample 11'!$G$2:$G$822)-MIN($H$2:$J$892, 'sample 11'!$G$2:$G$822))</f>
        <v>4.7637878294753758E-3</v>
      </c>
      <c r="L457">
        <f>(I457-MIN($H$2:$J$892, 'sample 11'!$G$2:$G$822))/(MAX($H$2:$J$892, 'sample 11'!$G$2:$G$822)-MIN($H$2:$J$892, 'sample 11'!$G$2:$G$822))</f>
        <v>2.5173414646744437E-2</v>
      </c>
      <c r="M457">
        <f>(J457-MIN($H$2:$J$892, 'sample 11'!$G$2:$G$822))/(MAX($H$2:$J$892, 'sample 11'!$G$2:$G$822)-MIN($H$2:$J$892, 'sample 11'!$G$2:$G$822))</f>
        <v>9.9812778015357945E-3</v>
      </c>
      <c r="P457">
        <f t="shared" si="66"/>
        <v>2275</v>
      </c>
      <c r="Q457">
        <f t="shared" si="67"/>
        <v>2275</v>
      </c>
      <c r="T457">
        <f t="shared" si="60"/>
        <v>0.5112359550561798</v>
      </c>
      <c r="U457">
        <f t="shared" si="61"/>
        <v>0.66229985443959238</v>
      </c>
      <c r="V457">
        <f>'sample 7'!T457</f>
        <v>0.67010309278350511</v>
      </c>
      <c r="AA457">
        <v>9.7994299999999992</v>
      </c>
      <c r="AB457">
        <v>6.9627499999999998</v>
      </c>
      <c r="AD457">
        <v>5.9312300000000002</v>
      </c>
      <c r="AE457" t="s">
        <v>4</v>
      </c>
      <c r="AG457">
        <f t="shared" si="62"/>
        <v>0.10204675169882331</v>
      </c>
      <c r="AH457">
        <f t="shared" si="63"/>
        <v>0.16859909327407638</v>
      </c>
      <c r="AI457">
        <f>'sample 7'!I457</f>
        <v>0.10204675169882331</v>
      </c>
      <c r="AJ457">
        <f>(AG457-MIN($AG$2:$AI$892, 'sample 11'!$I$2:$I$822))/(MAX($AG$2:$AI$892, 'sample 11'!$I$2:$I$822)-MIN($AG$2:$AI$892, 'sample 11'!$I$2:$I$822))</f>
        <v>1.6769878442298779E-2</v>
      </c>
      <c r="AK457">
        <f>(AH457-MIN($AG$2:$AI$892, 'sample 11'!$I$2:$I$822))/(MAX($AG$2:$AI$892, 'sample 11'!$I$2:$I$822)-MIN($AG$2:$AI$892, 'sample 11'!$I$2:$I$822))</f>
        <v>3.4100656522474286E-2</v>
      </c>
      <c r="AL457">
        <f>(AI457-MIN($AG$2:$AI$892, 'sample 11'!$I$2:$I$822))/(MAX($AG$2:$AI$892, 'sample 11'!$I$2:$I$822)-MIN($AG$2:$AI$892, 'sample 11'!$I$2:$I$822))</f>
        <v>1.6769878442298779E-2</v>
      </c>
      <c r="AO457">
        <f t="shared" si="64"/>
        <v>0.14362141395282038</v>
      </c>
      <c r="AP457" t="s">
        <v>4</v>
      </c>
      <c r="AQ457">
        <f>'sample 7'!J457</f>
        <v>7.4572883807989737E-2</v>
      </c>
      <c r="AT457">
        <f>(AO457-MIN($AO$2:$AQ$892, 'sample 11'!$J$2:$J$822))/(MAX($AO$2:$AQ$892, 'sample 11'!$J$2:$J$822)-MIN($AO$2:$AQ$892, 'sample 11'!$J$2:$J$822))</f>
        <v>3.3275512945144227E-2</v>
      </c>
      <c r="AU457" t="e">
        <f>(AP457-MIN($AO$2:$AQ$892, 'sample 11'!$J$2:$J$822))/(MAX($AO$2:$AQ$892, 'sample 11'!$J$2:$J$822)-MIN($AO$2:$AQ$892, 'sample 11'!$J$2:$J$822))</f>
        <v>#VALUE!</v>
      </c>
      <c r="AV457">
        <f>(AQ457-MIN($AO$2:$AQ$892, 'sample 11'!$J$2:$J$822))/(MAX($AO$2:$AQ$892, 'sample 11'!$J$2:$J$822)-MIN($AO$2:$AQ$892, 'sample 11'!$J$2:$J$822))</f>
        <v>1.5399722322891343E-2</v>
      </c>
      <c r="BH457" t="e">
        <f>('sample 11'!H457-MIN($A$2:$C$892,'sample 11'!$H$2:$H$822))/(MAX($A$2:$C$892, 'sample 11'!$H$2:$H$822)-MIN($A$2:$C$892, 'sample 11'!$H$2:$H$822))</f>
        <v>#VALUE!</v>
      </c>
      <c r="BI457">
        <f>('sample 11'!G457-MIN($H$2:$J$892, 'sample 11'!$G$2:$G$822))/(MAX($H$2:$J$892, 'sample 11'!$G$2:$G$822)-MIN($H$2:$J$892, 'sample 11'!$G$2:$G$822))</f>
        <v>2.9643374976050163E-3</v>
      </c>
      <c r="BJ457" t="e">
        <f>('sample 11'!I457-MIN($AG$2:$AI$892, 'sample 11'!$I$2:$I$822))/(MAX($AG$2:$AI$892, 'sample 11'!$I$2:$I$822)-MIN($AG$2:$AI$892, 'sample 11'!$I$2:$I$822))</f>
        <v>#VALUE!</v>
      </c>
      <c r="BK457">
        <f>('sample 11'!J457-MIN($AO$2:$AQ$892, 'sample 11'!$J$2:$J$822))/(MAX($AO$2:$AQ$892, 'sample 11'!$J$2:$J$822)-MIN($AO$2:$AQ$892, 'sample 11'!$J$2:$J$822))</f>
        <v>2.0579218512432679E-2</v>
      </c>
    </row>
    <row r="458" spans="1:63" x14ac:dyDescent="0.25">
      <c r="A458" t="s">
        <v>4</v>
      </c>
      <c r="B458">
        <f>'sample 10'!H459</f>
        <v>2.9601387713055986E-2</v>
      </c>
      <c r="C458">
        <f>'sample 7'!H458</f>
        <v>0.77555452148286019</v>
      </c>
      <c r="D458" t="e">
        <f>(A458-MIN($A$2:$C$892,'sample 11'!$H$2:$H$822))/(MAX($A$2:$C$892, 'sample 11'!$H$2:$H$822)-MIN($A$2:$C$892, 'sample 11'!$H$2:$H$822))</f>
        <v>#VALUE!</v>
      </c>
      <c r="E458">
        <f>(B458-MIN($A$2:$C$892,'sample 11'!$H$2:$H$822))/(MAX($A$2:$C$892, 'sample 11'!$H$2:$H$822)-MIN($A$2:$C$892, 'sample 11'!$H$2:$H$822))</f>
        <v>5.373086165737115E-3</v>
      </c>
      <c r="F458">
        <f>(C458-MIN($A$2:$C$892,'sample 11'!$H$2:$H$822))/(MAX($A$2:$C$892, 'sample 11'!$H$2:$H$822)-MIN($A$2:$C$892, 'sample 11'!$H$2:$H$822))</f>
        <v>0.198177673318192</v>
      </c>
      <c r="H458" t="s">
        <v>4</v>
      </c>
      <c r="I458">
        <f>'sample 10'!C459</f>
        <v>0.10480477490554468</v>
      </c>
      <c r="J458">
        <f>'sample 7'!G458</f>
        <v>5.7877404082672085E-2</v>
      </c>
      <c r="K458" t="e">
        <f>(H458-MIN($H$2:$J$892, 'sample 11'!$G$2:$G$822))/(MAX($H$2:$J$892, 'sample 11'!$G$2:$G$822)-MIN($H$2:$J$892, 'sample 11'!$G$2:$G$822))</f>
        <v>#VALUE!</v>
      </c>
      <c r="L458">
        <f>(I458-MIN($H$2:$J$892, 'sample 11'!$G$2:$G$822))/(MAX($H$2:$J$892, 'sample 11'!$G$2:$G$822)-MIN($H$2:$J$892, 'sample 11'!$G$2:$G$822))</f>
        <v>2.2778258006640316E-2</v>
      </c>
      <c r="M458">
        <f>(J458-MIN($H$2:$J$892, 'sample 11'!$G$2:$G$822))/(MAX($H$2:$J$892, 'sample 11'!$G$2:$G$822)-MIN($H$2:$J$892, 'sample 11'!$G$2:$G$822))</f>
        <v>1.0623781981806756E-2</v>
      </c>
      <c r="P458">
        <f t="shared" si="66"/>
        <v>2280</v>
      </c>
      <c r="Q458">
        <f t="shared" si="67"/>
        <v>2280</v>
      </c>
      <c r="T458">
        <f t="shared" si="60"/>
        <v>0.51235955056179772</v>
      </c>
      <c r="U458">
        <f t="shared" si="61"/>
        <v>0.66375545851528384</v>
      </c>
      <c r="V458">
        <f>'sample 7'!T458</f>
        <v>0.67157584683357874</v>
      </c>
      <c r="AA458">
        <v>0</v>
      </c>
      <c r="AB458">
        <v>0</v>
      </c>
      <c r="AD458">
        <v>5.1575899999999999</v>
      </c>
      <c r="AE458">
        <v>0.25788</v>
      </c>
      <c r="AG458" t="s">
        <v>4</v>
      </c>
      <c r="AH458">
        <f t="shared" si="63"/>
        <v>0.19388900629945383</v>
      </c>
      <c r="AI458">
        <f>'sample 7'!I458</f>
        <v>9.0181083615900728E-2</v>
      </c>
      <c r="AJ458" t="e">
        <f>(AG458-MIN($AG$2:$AI$892, 'sample 11'!$I$2:$I$822))/(MAX($AG$2:$AI$892, 'sample 11'!$I$2:$I$822)-MIN($AG$2:$AI$892, 'sample 11'!$I$2:$I$822))</f>
        <v>#VALUE!</v>
      </c>
      <c r="AK458">
        <f>(AH458-MIN($AG$2:$AI$892, 'sample 11'!$I$2:$I$822))/(MAX($AG$2:$AI$892, 'sample 11'!$I$2:$I$822)-MIN($AG$2:$AI$892, 'sample 11'!$I$2:$I$822))</f>
        <v>4.0686358241386195E-2</v>
      </c>
      <c r="AL458">
        <f>(AI458-MIN($AG$2:$AI$892, 'sample 11'!$I$2:$I$822))/(MAX($AG$2:$AI$892, 'sample 11'!$I$2:$I$822)-MIN($AG$2:$AI$892, 'sample 11'!$I$2:$I$822))</f>
        <v>1.3679960710619464E-2</v>
      </c>
      <c r="AO458" t="s">
        <v>4</v>
      </c>
      <c r="AP458">
        <f t="shared" si="65"/>
        <v>3.8777726074143013</v>
      </c>
      <c r="AQ458">
        <f>'sample 7'!J458</f>
        <v>7.4572883807989737E-2</v>
      </c>
      <c r="AT458" t="e">
        <f>(AO458-MIN($AO$2:$AQ$892, 'sample 11'!$J$2:$J$822))/(MAX($AO$2:$AQ$892, 'sample 11'!$J$2:$J$822)-MIN($AO$2:$AQ$892, 'sample 11'!$J$2:$J$822))</f>
        <v>#VALUE!</v>
      </c>
      <c r="AU458">
        <f>(AP458-MIN($AO$2:$AQ$892, 'sample 11'!$J$2:$J$822))/(MAX($AO$2:$AQ$892, 'sample 11'!$J$2:$J$822)-MIN($AO$2:$AQ$892, 'sample 11'!$J$2:$J$822))</f>
        <v>1</v>
      </c>
      <c r="AV458">
        <f>(AQ458-MIN($AO$2:$AQ$892, 'sample 11'!$J$2:$J$822))/(MAX($AO$2:$AQ$892, 'sample 11'!$J$2:$J$822)-MIN($AO$2:$AQ$892, 'sample 11'!$J$2:$J$822))</f>
        <v>1.5399722322891343E-2</v>
      </c>
      <c r="BH458" t="e">
        <f>('sample 11'!H458-MIN($A$2:$C$892,'sample 11'!$H$2:$H$822))/(MAX($A$2:$C$892, 'sample 11'!$H$2:$H$822)-MIN($A$2:$C$892, 'sample 11'!$H$2:$H$822))</f>
        <v>#VALUE!</v>
      </c>
      <c r="BI458">
        <f>('sample 11'!G458-MIN($H$2:$J$892, 'sample 11'!$G$2:$G$822))/(MAX($H$2:$J$892, 'sample 11'!$G$2:$G$822)-MIN($H$2:$J$892, 'sample 11'!$G$2:$G$822))</f>
        <v>2.1976760505689297E-3</v>
      </c>
      <c r="BJ458" t="e">
        <f>('sample 11'!I458-MIN($AG$2:$AI$892, 'sample 11'!$I$2:$I$822))/(MAX($AG$2:$AI$892, 'sample 11'!$I$2:$I$822)-MIN($AG$2:$AI$892, 'sample 11'!$I$2:$I$822))</f>
        <v>#VALUE!</v>
      </c>
      <c r="BK458">
        <f>('sample 11'!J458-MIN($AO$2:$AQ$892, 'sample 11'!$J$2:$J$822))/(MAX($AO$2:$AQ$892, 'sample 11'!$J$2:$J$822)-MIN($AO$2:$AQ$892, 'sample 11'!$J$2:$J$822))</f>
        <v>1.7917758644987236E-2</v>
      </c>
    </row>
    <row r="459" spans="1:63" x14ac:dyDescent="0.25">
      <c r="A459" t="s">
        <v>4</v>
      </c>
      <c r="B459">
        <f>'sample 10'!H460</f>
        <v>3.0776048847744729E-2</v>
      </c>
      <c r="C459">
        <f>'sample 7'!H459</f>
        <v>0.11079362582111925</v>
      </c>
      <c r="D459" t="e">
        <f>(A459-MIN($A$2:$C$892,'sample 11'!$H$2:$H$822))/(MAX($A$2:$C$892, 'sample 11'!$H$2:$H$822)-MIN($A$2:$C$892, 'sample 11'!$H$2:$H$822))</f>
        <v>#VALUE!</v>
      </c>
      <c r="E459">
        <f>(B459-MIN($A$2:$C$892,'sample 11'!$H$2:$H$822))/(MAX($A$2:$C$892, 'sample 11'!$H$2:$H$822)-MIN($A$2:$C$892, 'sample 11'!$H$2:$H$822))</f>
        <v>5.6766978068239233E-3</v>
      </c>
      <c r="F459">
        <f>(C459-MIN($A$2:$C$892,'sample 11'!$H$2:$H$822))/(MAX($A$2:$C$892, 'sample 11'!$H$2:$H$822)-MIN($A$2:$C$892, 'sample 11'!$H$2:$H$822))</f>
        <v>2.6358635042377048E-2</v>
      </c>
      <c r="H459" t="s">
        <v>4</v>
      </c>
      <c r="I459">
        <f>'sample 10'!C460</f>
        <v>9.6944315185357524E-2</v>
      </c>
      <c r="J459">
        <f>'sample 7'!G459</f>
        <v>5.5396751534490016E-2</v>
      </c>
      <c r="K459" t="e">
        <f>(H459-MIN($H$2:$J$892, 'sample 11'!$G$2:$G$822))/(MAX($H$2:$J$892, 'sample 11'!$G$2:$G$822)-MIN($H$2:$J$892, 'sample 11'!$G$2:$G$822))</f>
        <v>#VALUE!</v>
      </c>
      <c r="L459">
        <f>(I459-MIN($H$2:$J$892, 'sample 11'!$G$2:$G$822))/(MAX($H$2:$J$892, 'sample 11'!$G$2:$G$822)-MIN($H$2:$J$892, 'sample 11'!$G$2:$G$822))</f>
        <v>2.0742350868910405E-2</v>
      </c>
      <c r="M459">
        <f>(J459-MIN($H$2:$J$892, 'sample 11'!$G$2:$G$822))/(MAX($H$2:$J$892, 'sample 11'!$G$2:$G$822)-MIN($H$2:$J$892, 'sample 11'!$G$2:$G$822))</f>
        <v>9.9812778015357945E-3</v>
      </c>
      <c r="P459">
        <f t="shared" si="66"/>
        <v>2285</v>
      </c>
      <c r="Q459">
        <f t="shared" si="67"/>
        <v>2285</v>
      </c>
      <c r="T459">
        <f t="shared" si="60"/>
        <v>0.51348314606741574</v>
      </c>
      <c r="U459">
        <f t="shared" si="61"/>
        <v>0.66521106259097529</v>
      </c>
      <c r="V459">
        <f>'sample 7'!T459</f>
        <v>0.67304860088365248</v>
      </c>
      <c r="AA459">
        <v>0</v>
      </c>
      <c r="AB459">
        <v>0</v>
      </c>
      <c r="AD459">
        <v>5.1575899999999999</v>
      </c>
      <c r="AE459">
        <v>0</v>
      </c>
      <c r="AG459" t="s">
        <v>4</v>
      </c>
      <c r="AH459">
        <f t="shared" si="63"/>
        <v>0.19388900629945383</v>
      </c>
      <c r="AI459">
        <f>'sample 7'!I459</f>
        <v>0.10771602178879688</v>
      </c>
      <c r="AJ459" t="e">
        <f>(AG459-MIN($AG$2:$AI$892, 'sample 11'!$I$2:$I$822))/(MAX($AG$2:$AI$892, 'sample 11'!$I$2:$I$822)-MIN($AG$2:$AI$892, 'sample 11'!$I$2:$I$822))</f>
        <v>#VALUE!</v>
      </c>
      <c r="AK459">
        <f>(AH459-MIN($AG$2:$AI$892, 'sample 11'!$I$2:$I$822))/(MAX($AG$2:$AI$892, 'sample 11'!$I$2:$I$822)-MIN($AG$2:$AI$892, 'sample 11'!$I$2:$I$822))</f>
        <v>4.0686358241386195E-2</v>
      </c>
      <c r="AL459">
        <f>(AI459-MIN($AG$2:$AI$892, 'sample 11'!$I$2:$I$822))/(MAX($AG$2:$AI$892, 'sample 11'!$I$2:$I$822)-MIN($AG$2:$AI$892, 'sample 11'!$I$2:$I$822))</f>
        <v>1.8246203083631056E-2</v>
      </c>
      <c r="AO459" t="s">
        <v>4</v>
      </c>
      <c r="AP459" t="s">
        <v>4</v>
      </c>
      <c r="AQ459">
        <f>'sample 7'!J459</f>
        <v>7.7555452148286019E-2</v>
      </c>
      <c r="AT459" t="e">
        <f>(AO459-MIN($AO$2:$AQ$892, 'sample 11'!$J$2:$J$822))/(MAX($AO$2:$AQ$892, 'sample 11'!$J$2:$J$822)-MIN($AO$2:$AQ$892, 'sample 11'!$J$2:$J$822))</f>
        <v>#VALUE!</v>
      </c>
      <c r="AU459" t="e">
        <f>(AP459-MIN($AO$2:$AQ$892, 'sample 11'!$J$2:$J$822))/(MAX($AO$2:$AQ$892, 'sample 11'!$J$2:$J$822)-MIN($AO$2:$AQ$892, 'sample 11'!$J$2:$J$822))</f>
        <v>#VALUE!</v>
      </c>
      <c r="AV459">
        <f>(AQ459-MIN($AO$2:$AQ$892, 'sample 11'!$J$2:$J$822))/(MAX($AO$2:$AQ$892, 'sample 11'!$J$2:$J$822)-MIN($AO$2:$AQ$892, 'sample 11'!$J$2:$J$822))</f>
        <v>1.6171871520794117E-2</v>
      </c>
      <c r="BH459">
        <f>('sample 11'!H459-MIN($A$2:$C$892,'sample 11'!$H$2:$H$822))/(MAX($A$2:$C$892, 'sample 11'!$H$2:$H$822)-MIN($A$2:$C$892, 'sample 11'!$H$2:$H$822))</f>
        <v>1.0250565502143288E-2</v>
      </c>
      <c r="BI459">
        <f>('sample 11'!G459-MIN($H$2:$J$892, 'sample 11'!$G$2:$G$822))/(MAX($H$2:$J$892, 'sample 11'!$G$2:$G$822)-MIN($H$2:$J$892, 'sample 11'!$G$2:$G$822))</f>
        <v>2.5124197873540401E-3</v>
      </c>
      <c r="BJ459" t="e">
        <f>('sample 11'!I459-MIN($AG$2:$AI$892, 'sample 11'!$I$2:$I$822))/(MAX($AG$2:$AI$892, 'sample 11'!$I$2:$I$822)-MIN($AG$2:$AI$892, 'sample 11'!$I$2:$I$822))</f>
        <v>#VALUE!</v>
      </c>
      <c r="BK459">
        <f>('sample 11'!J459-MIN($AO$2:$AQ$892, 'sample 11'!$J$2:$J$822))/(MAX($AO$2:$AQ$892, 'sample 11'!$J$2:$J$822)-MIN($AO$2:$AQ$892, 'sample 11'!$J$2:$J$822))</f>
        <v>2.0579218512432679E-2</v>
      </c>
    </row>
    <row r="460" spans="1:63" x14ac:dyDescent="0.25">
      <c r="A460" t="s">
        <v>4</v>
      </c>
      <c r="B460">
        <f>'sample 10'!H461</f>
        <v>3.1526646321470904E-2</v>
      </c>
      <c r="C460">
        <f>'sample 7'!H460</f>
        <v>0.11079362582111925</v>
      </c>
      <c r="D460" t="e">
        <f>(A460-MIN($A$2:$C$892,'sample 11'!$H$2:$H$822))/(MAX($A$2:$C$892, 'sample 11'!$H$2:$H$822)-MIN($A$2:$C$892, 'sample 11'!$H$2:$H$822))</f>
        <v>#VALUE!</v>
      </c>
      <c r="E460">
        <f>(B460-MIN($A$2:$C$892,'sample 11'!$H$2:$H$822))/(MAX($A$2:$C$892, 'sample 11'!$H$2:$H$822)-MIN($A$2:$C$892, 'sample 11'!$H$2:$H$822))</f>
        <v>5.8707028045750414E-3</v>
      </c>
      <c r="F460">
        <f>(C460-MIN($A$2:$C$892,'sample 11'!$H$2:$H$822))/(MAX($A$2:$C$892, 'sample 11'!$H$2:$H$822)-MIN($A$2:$C$892, 'sample 11'!$H$2:$H$822))</f>
        <v>2.6358635042377048E-2</v>
      </c>
      <c r="H460" t="s">
        <v>4</v>
      </c>
      <c r="I460">
        <f>'sample 10'!C461</f>
        <v>0.10204675169882331</v>
      </c>
      <c r="J460">
        <f>'sample 7'!G460</f>
        <v>5.7026197835285536E-2</v>
      </c>
      <c r="K460" t="e">
        <f>(H460-MIN($H$2:$J$892, 'sample 11'!$G$2:$G$822))/(MAX($H$2:$J$892, 'sample 11'!$G$2:$G$822)-MIN($H$2:$J$892, 'sample 11'!$G$2:$G$822))</f>
        <v>#VALUE!</v>
      </c>
      <c r="L460">
        <f>(I460-MIN($H$2:$J$892, 'sample 11'!$G$2:$G$822))/(MAX($H$2:$J$892, 'sample 11'!$G$2:$G$822)-MIN($H$2:$J$892, 'sample 11'!$G$2:$G$822))</f>
        <v>2.2063913129562938E-2</v>
      </c>
      <c r="M460">
        <f>(J460-MIN($H$2:$J$892, 'sample 11'!$G$2:$G$822))/(MAX($H$2:$J$892, 'sample 11'!$G$2:$G$822)-MIN($H$2:$J$892, 'sample 11'!$G$2:$G$822))</f>
        <v>1.0403314358229479E-2</v>
      </c>
      <c r="P460">
        <f t="shared" si="66"/>
        <v>2290</v>
      </c>
      <c r="Q460">
        <f t="shared" si="67"/>
        <v>2290</v>
      </c>
      <c r="T460">
        <f t="shared" si="60"/>
        <v>0.51460674157303365</v>
      </c>
      <c r="U460">
        <f t="shared" si="61"/>
        <v>0.66666666666666663</v>
      </c>
      <c r="V460">
        <f>'sample 7'!T460</f>
        <v>0.67452135493372611</v>
      </c>
      <c r="AA460">
        <v>0</v>
      </c>
      <c r="AB460">
        <v>0</v>
      </c>
      <c r="AD460">
        <v>5.9312300000000002</v>
      </c>
      <c r="AE460">
        <v>0.25788</v>
      </c>
      <c r="AG460" t="s">
        <v>4</v>
      </c>
      <c r="AH460">
        <f t="shared" si="63"/>
        <v>0.16859909327407638</v>
      </c>
      <c r="AI460">
        <f>'sample 7'!I460</f>
        <v>0.10771602178879688</v>
      </c>
      <c r="AJ460" t="e">
        <f>(AG460-MIN($AG$2:$AI$892, 'sample 11'!$I$2:$I$822))/(MAX($AG$2:$AI$892, 'sample 11'!$I$2:$I$822)-MIN($AG$2:$AI$892, 'sample 11'!$I$2:$I$822))</f>
        <v>#VALUE!</v>
      </c>
      <c r="AK460">
        <f>(AH460-MIN($AG$2:$AI$892, 'sample 11'!$I$2:$I$822))/(MAX($AG$2:$AI$892, 'sample 11'!$I$2:$I$822)-MIN($AG$2:$AI$892, 'sample 11'!$I$2:$I$822))</f>
        <v>3.4100656522474286E-2</v>
      </c>
      <c r="AL460">
        <f>(AI460-MIN($AG$2:$AI$892, 'sample 11'!$I$2:$I$822))/(MAX($AG$2:$AI$892, 'sample 11'!$I$2:$I$822)-MIN($AG$2:$AI$892, 'sample 11'!$I$2:$I$822))</f>
        <v>1.8246203083631056E-2</v>
      </c>
      <c r="AO460" t="s">
        <v>4</v>
      </c>
      <c r="AP460">
        <f t="shared" si="65"/>
        <v>3.8777726074143013</v>
      </c>
      <c r="AQ460">
        <f>'sample 7'!J460</f>
        <v>7.7555452148286019E-2</v>
      </c>
      <c r="AT460" t="e">
        <f>(AO460-MIN($AO$2:$AQ$892, 'sample 11'!$J$2:$J$822))/(MAX($AO$2:$AQ$892, 'sample 11'!$J$2:$J$822)-MIN($AO$2:$AQ$892, 'sample 11'!$J$2:$J$822))</f>
        <v>#VALUE!</v>
      </c>
      <c r="AU460">
        <f>(AP460-MIN($AO$2:$AQ$892, 'sample 11'!$J$2:$J$822))/(MAX($AO$2:$AQ$892, 'sample 11'!$J$2:$J$822)-MIN($AO$2:$AQ$892, 'sample 11'!$J$2:$J$822))</f>
        <v>1</v>
      </c>
      <c r="AV460">
        <f>(AQ460-MIN($AO$2:$AQ$892, 'sample 11'!$J$2:$J$822))/(MAX($AO$2:$AQ$892, 'sample 11'!$J$2:$J$822)-MIN($AO$2:$AQ$892, 'sample 11'!$J$2:$J$822))</f>
        <v>1.6171871520794117E-2</v>
      </c>
      <c r="BH460" t="e">
        <f>('sample 11'!H460-MIN($A$2:$C$892,'sample 11'!$H$2:$H$822))/(MAX($A$2:$C$892, 'sample 11'!$H$2:$H$822)-MIN($A$2:$C$892, 'sample 11'!$H$2:$H$822))</f>
        <v>#VALUE!</v>
      </c>
      <c r="BI460">
        <f>('sample 11'!G460-MIN($H$2:$J$892, 'sample 11'!$G$2:$G$822))/(MAX($H$2:$J$892, 'sample 11'!$G$2:$G$822)-MIN($H$2:$J$892, 'sample 11'!$G$2:$G$822))</f>
        <v>2.3739007971699828E-3</v>
      </c>
      <c r="BJ460" t="e">
        <f>('sample 11'!I460-MIN($AG$2:$AI$892, 'sample 11'!$I$2:$I$822))/(MAX($AG$2:$AI$892, 'sample 11'!$I$2:$I$822)-MIN($AG$2:$AI$892, 'sample 11'!$I$2:$I$822))</f>
        <v>#VALUE!</v>
      </c>
      <c r="BK460">
        <f>('sample 11'!J460-MIN($AO$2:$AQ$892, 'sample 11'!$J$2:$J$822))/(MAX($AO$2:$AQ$892, 'sample 11'!$J$2:$J$822)-MIN($AO$2:$AQ$892, 'sample 11'!$J$2:$J$822))</f>
        <v>1.8909837883028496E-2</v>
      </c>
    </row>
    <row r="461" spans="1:63" x14ac:dyDescent="0.25">
      <c r="A461" t="s">
        <v>4</v>
      </c>
      <c r="B461">
        <f>'sample 10'!H462</f>
        <v>3.0776048847744729E-2</v>
      </c>
      <c r="C461">
        <f>'sample 7'!H461</f>
        <v>0.11079362582111925</v>
      </c>
      <c r="D461" t="e">
        <f>(A461-MIN($A$2:$C$892,'sample 11'!$H$2:$H$822))/(MAX($A$2:$C$892, 'sample 11'!$H$2:$H$822)-MIN($A$2:$C$892, 'sample 11'!$H$2:$H$822))</f>
        <v>#VALUE!</v>
      </c>
      <c r="E461">
        <f>(B461-MIN($A$2:$C$892,'sample 11'!$H$2:$H$822))/(MAX($A$2:$C$892, 'sample 11'!$H$2:$H$822)-MIN($A$2:$C$892, 'sample 11'!$H$2:$H$822))</f>
        <v>5.6766978068239233E-3</v>
      </c>
      <c r="F461">
        <f>(C461-MIN($A$2:$C$892,'sample 11'!$H$2:$H$822))/(MAX($A$2:$C$892, 'sample 11'!$H$2:$H$822)-MIN($A$2:$C$892, 'sample 11'!$H$2:$H$822))</f>
        <v>2.6358635042377048E-2</v>
      </c>
      <c r="H461" t="s">
        <v>4</v>
      </c>
      <c r="I461">
        <f>'sample 10'!C462</f>
        <v>0.10204675169882331</v>
      </c>
      <c r="J461">
        <f>'sample 7'!G461</f>
        <v>5.5396751534490016E-2</v>
      </c>
      <c r="K461" t="e">
        <f>(H461-MIN($H$2:$J$892, 'sample 11'!$G$2:$G$822))/(MAX($H$2:$J$892, 'sample 11'!$G$2:$G$822)-MIN($H$2:$J$892, 'sample 11'!$G$2:$G$822))</f>
        <v>#VALUE!</v>
      </c>
      <c r="L461">
        <f>(I461-MIN($H$2:$J$892, 'sample 11'!$G$2:$G$822))/(MAX($H$2:$J$892, 'sample 11'!$G$2:$G$822)-MIN($H$2:$J$892, 'sample 11'!$G$2:$G$822))</f>
        <v>2.2063913129562938E-2</v>
      </c>
      <c r="M461">
        <f>(J461-MIN($H$2:$J$892, 'sample 11'!$G$2:$G$822))/(MAX($H$2:$J$892, 'sample 11'!$G$2:$G$822)-MIN($H$2:$J$892, 'sample 11'!$G$2:$G$822))</f>
        <v>9.9812778015357945E-3</v>
      </c>
      <c r="P461">
        <f t="shared" si="66"/>
        <v>2295</v>
      </c>
      <c r="Q461">
        <f t="shared" si="67"/>
        <v>2295</v>
      </c>
      <c r="T461">
        <f t="shared" si="60"/>
        <v>0.51573033707865168</v>
      </c>
      <c r="U461">
        <f t="shared" si="61"/>
        <v>0.66812227074235808</v>
      </c>
      <c r="V461">
        <f>'sample 7'!T461</f>
        <v>0.67599410898379975</v>
      </c>
      <c r="AA461">
        <v>0</v>
      </c>
      <c r="AB461">
        <v>0</v>
      </c>
      <c r="AD461">
        <v>6.4469900000000004</v>
      </c>
      <c r="AE461">
        <v>4.6418299999999997</v>
      </c>
      <c r="AG461" t="s">
        <v>4</v>
      </c>
      <c r="AH461">
        <f t="shared" si="63"/>
        <v>0.15511114489087155</v>
      </c>
      <c r="AI461">
        <f>'sample 7'!I461</f>
        <v>9.6944315185357524E-2</v>
      </c>
      <c r="AJ461" t="e">
        <f>(AG461-MIN($AG$2:$AI$892, 'sample 11'!$I$2:$I$822))/(MAX($AG$2:$AI$892, 'sample 11'!$I$2:$I$822)-MIN($AG$2:$AI$892, 'sample 11'!$I$2:$I$822))</f>
        <v>#VALUE!</v>
      </c>
      <c r="AK461">
        <f>(AH461-MIN($AG$2:$AI$892, 'sample 11'!$I$2:$I$822))/(MAX($AG$2:$AI$892, 'sample 11'!$I$2:$I$822)-MIN($AG$2:$AI$892, 'sample 11'!$I$2:$I$822))</f>
        <v>3.0588283634408912E-2</v>
      </c>
      <c r="AL461">
        <f>(AI461-MIN($AG$2:$AI$892, 'sample 11'!$I$2:$I$822))/(MAX($AG$2:$AI$892, 'sample 11'!$I$2:$I$822)-MIN($AG$2:$AI$892, 'sample 11'!$I$2:$I$822))</f>
        <v>1.5441161934509642E-2</v>
      </c>
      <c r="AO461" t="s">
        <v>4</v>
      </c>
      <c r="AP461">
        <f t="shared" si="65"/>
        <v>0.21543227563267076</v>
      </c>
      <c r="AQ461">
        <f>'sample 7'!J461</f>
        <v>7.4572883807989737E-2</v>
      </c>
      <c r="AT461" t="e">
        <f>(AO461-MIN($AO$2:$AQ$892, 'sample 11'!$J$2:$J$822))/(MAX($AO$2:$AQ$892, 'sample 11'!$J$2:$J$822)-MIN($AO$2:$AQ$892, 'sample 11'!$J$2:$J$822))</f>
        <v>#VALUE!</v>
      </c>
      <c r="AU461">
        <f>(AP461-MIN($AO$2:$AQ$892, 'sample 11'!$J$2:$J$822))/(MAX($AO$2:$AQ$892, 'sample 11'!$J$2:$J$822)-MIN($AO$2:$AQ$892, 'sample 11'!$J$2:$J$822))</f>
        <v>5.1866436243584217E-2</v>
      </c>
      <c r="AV461">
        <f>(AQ461-MIN($AO$2:$AQ$892, 'sample 11'!$J$2:$J$822))/(MAX($AO$2:$AQ$892, 'sample 11'!$J$2:$J$822)-MIN($AO$2:$AQ$892, 'sample 11'!$J$2:$J$822))</f>
        <v>1.5399722322891343E-2</v>
      </c>
      <c r="BH461">
        <f>('sample 11'!H461-MIN($A$2:$C$892,'sample 11'!$H$2:$H$822))/(MAX($A$2:$C$892, 'sample 11'!$H$2:$H$822)-MIN($A$2:$C$892, 'sample 11'!$H$2:$H$822))</f>
        <v>0.3318151596108091</v>
      </c>
      <c r="BI461">
        <f>('sample 11'!G461-MIN($H$2:$J$892, 'sample 11'!$G$2:$G$822))/(MAX($H$2:$J$892, 'sample 11'!$G$2:$G$822)-MIN($H$2:$J$892, 'sample 11'!$G$2:$G$822))</f>
        <v>2.1976760505689297E-3</v>
      </c>
      <c r="BJ461" t="e">
        <f>('sample 11'!I461-MIN($AG$2:$AI$892, 'sample 11'!$I$2:$I$822))/(MAX($AG$2:$AI$892, 'sample 11'!$I$2:$I$822)-MIN($AG$2:$AI$892, 'sample 11'!$I$2:$I$822))</f>
        <v>#VALUE!</v>
      </c>
      <c r="BK461">
        <f>('sample 11'!J461-MIN($AO$2:$AQ$892, 'sample 11'!$J$2:$J$822))/(MAX($AO$2:$AQ$892, 'sample 11'!$J$2:$J$822)-MIN($AO$2:$AQ$892, 'sample 11'!$J$2:$J$822))</f>
        <v>1.8909837883028496E-2</v>
      </c>
    </row>
    <row r="462" spans="1:63" x14ac:dyDescent="0.25">
      <c r="A462" t="s">
        <v>4</v>
      </c>
      <c r="B462">
        <f>'sample 10'!H463</f>
        <v>6.9245843518242811E-2</v>
      </c>
      <c r="C462">
        <f>'sample 7'!H462</f>
        <v>0.11079362582111925</v>
      </c>
      <c r="D462" t="e">
        <f>(A462-MIN($A$2:$C$892,'sample 11'!$H$2:$H$822))/(MAX($A$2:$C$892, 'sample 11'!$H$2:$H$822)-MIN($A$2:$C$892, 'sample 11'!$H$2:$H$822))</f>
        <v>#VALUE!</v>
      </c>
      <c r="E462">
        <f>(B462-MIN($A$2:$C$892,'sample 11'!$H$2:$H$822))/(MAX($A$2:$C$892, 'sample 11'!$H$2:$H$822)-MIN($A$2:$C$892, 'sample 11'!$H$2:$H$822))</f>
        <v>1.5619886652752107E-2</v>
      </c>
      <c r="F462">
        <f>(C462-MIN($A$2:$C$892,'sample 11'!$H$2:$H$822))/(MAX($A$2:$C$892, 'sample 11'!$H$2:$H$822)-MIN($A$2:$C$892, 'sample 11'!$H$2:$H$822))</f>
        <v>2.6358635042377048E-2</v>
      </c>
      <c r="H462" t="s">
        <v>4</v>
      </c>
      <c r="I462">
        <f>'sample 10'!C463</f>
        <v>9.6944315185357524E-2</v>
      </c>
      <c r="J462">
        <f>'sample 7'!G462</f>
        <v>5.6199666173982921E-2</v>
      </c>
      <c r="K462" t="e">
        <f>(H462-MIN($H$2:$J$892, 'sample 11'!$G$2:$G$822))/(MAX($H$2:$J$892, 'sample 11'!$G$2:$G$822)-MIN($H$2:$J$892, 'sample 11'!$G$2:$G$822))</f>
        <v>#VALUE!</v>
      </c>
      <c r="L462">
        <f>(I462-MIN($H$2:$J$892, 'sample 11'!$G$2:$G$822))/(MAX($H$2:$J$892, 'sample 11'!$G$2:$G$822)-MIN($H$2:$J$892, 'sample 11'!$G$2:$G$822))</f>
        <v>2.0742350868910405E-2</v>
      </c>
      <c r="M462">
        <f>(J462-MIN($H$2:$J$892, 'sample 11'!$G$2:$G$822))/(MAX($H$2:$J$892, 'sample 11'!$G$2:$G$822)-MIN($H$2:$J$892, 'sample 11'!$G$2:$G$822))</f>
        <v>1.0189237603343991E-2</v>
      </c>
      <c r="P462">
        <f t="shared" si="66"/>
        <v>2300</v>
      </c>
      <c r="Q462">
        <f t="shared" si="67"/>
        <v>2300</v>
      </c>
      <c r="T462">
        <f t="shared" si="60"/>
        <v>0.5168539325842697</v>
      </c>
      <c r="U462">
        <f t="shared" si="61"/>
        <v>0.66957787481804953</v>
      </c>
      <c r="V462">
        <f>'sample 7'!T462</f>
        <v>0.67746686303387338</v>
      </c>
      <c r="AA462">
        <v>0</v>
      </c>
      <c r="AB462">
        <v>0</v>
      </c>
      <c r="AD462">
        <v>5.9312300000000002</v>
      </c>
      <c r="AE462">
        <v>4.6418299999999997</v>
      </c>
      <c r="AG462" t="s">
        <v>4</v>
      </c>
      <c r="AH462">
        <f t="shared" si="63"/>
        <v>0.16859909327407638</v>
      </c>
      <c r="AI462">
        <f>'sample 7'!I462</f>
        <v>0.10480477490554468</v>
      </c>
      <c r="AJ462" t="e">
        <f>(AG462-MIN($AG$2:$AI$892, 'sample 11'!$I$2:$I$822))/(MAX($AG$2:$AI$892, 'sample 11'!$I$2:$I$822)-MIN($AG$2:$AI$892, 'sample 11'!$I$2:$I$822))</f>
        <v>#VALUE!</v>
      </c>
      <c r="AK462">
        <f>(AH462-MIN($AG$2:$AI$892, 'sample 11'!$I$2:$I$822))/(MAX($AG$2:$AI$892, 'sample 11'!$I$2:$I$822)-MIN($AG$2:$AI$892, 'sample 11'!$I$2:$I$822))</f>
        <v>3.4100656522474286E-2</v>
      </c>
      <c r="AL462">
        <f>(AI462-MIN($AG$2:$AI$892, 'sample 11'!$I$2:$I$822))/(MAX($AG$2:$AI$892, 'sample 11'!$I$2:$I$822)-MIN($AG$2:$AI$892, 'sample 11'!$I$2:$I$822))</f>
        <v>1.7488090409065033E-2</v>
      </c>
      <c r="AO462" t="s">
        <v>4</v>
      </c>
      <c r="AP462">
        <f t="shared" si="65"/>
        <v>0.21543227563267076</v>
      </c>
      <c r="AQ462">
        <f>'sample 7'!J462</f>
        <v>7.6034641382613927E-2</v>
      </c>
      <c r="AT462" t="e">
        <f>(AO462-MIN($AO$2:$AQ$892, 'sample 11'!$J$2:$J$822))/(MAX($AO$2:$AQ$892, 'sample 11'!$J$2:$J$822)-MIN($AO$2:$AQ$892, 'sample 11'!$J$2:$J$822))</f>
        <v>#VALUE!</v>
      </c>
      <c r="AU462">
        <f>(AP462-MIN($AO$2:$AQ$892, 'sample 11'!$J$2:$J$822))/(MAX($AO$2:$AQ$892, 'sample 11'!$J$2:$J$822)-MIN($AO$2:$AQ$892, 'sample 11'!$J$2:$J$822))</f>
        <v>5.1866436243584217E-2</v>
      </c>
      <c r="AV462">
        <f>(AQ462-MIN($AO$2:$AQ$892, 'sample 11'!$J$2:$J$822))/(MAX($AO$2:$AQ$892, 'sample 11'!$J$2:$J$822)-MIN($AO$2:$AQ$892, 'sample 11'!$J$2:$J$822))</f>
        <v>1.5778152859930523E-2</v>
      </c>
      <c r="BH462">
        <f>('sample 11'!H462-MIN($A$2:$C$892,'sample 11'!$H$2:$H$822))/(MAX($A$2:$C$892, 'sample 11'!$H$2:$H$822)-MIN($A$2:$C$892, 'sample 11'!$H$2:$H$822))</f>
        <v>0.49886201747720843</v>
      </c>
      <c r="BI462">
        <f>('sample 11'!G462-MIN($H$2:$J$892, 'sample 11'!$G$2:$G$822))/(MAX($H$2:$J$892, 'sample 11'!$G$2:$G$822)-MIN($H$2:$J$892, 'sample 11'!$G$2:$G$822))</f>
        <v>2.3739007971699828E-3</v>
      </c>
      <c r="BJ462" t="e">
        <f>('sample 11'!I462-MIN($AG$2:$AI$892, 'sample 11'!$I$2:$I$822))/(MAX($AG$2:$AI$892, 'sample 11'!$I$2:$I$822)-MIN($AG$2:$AI$892, 'sample 11'!$I$2:$I$822))</f>
        <v>#VALUE!</v>
      </c>
      <c r="BK462">
        <f>('sample 11'!J462-MIN($AO$2:$AQ$892, 'sample 11'!$J$2:$J$822))/(MAX($AO$2:$AQ$892, 'sample 11'!$J$2:$J$822)-MIN($AO$2:$AQ$892, 'sample 11'!$J$2:$J$822))</f>
        <v>2.0579218512432679E-2</v>
      </c>
    </row>
    <row r="463" spans="1:63" x14ac:dyDescent="0.25">
      <c r="A463" t="s">
        <v>4</v>
      </c>
      <c r="B463">
        <f>'sample 10'!H464</f>
        <v>3.0776048847744729E-2</v>
      </c>
      <c r="C463">
        <f>'sample 7'!H463</f>
        <v>0.11079362582111925</v>
      </c>
      <c r="D463" t="e">
        <f>(A463-MIN($A$2:$C$892,'sample 11'!$H$2:$H$822))/(MAX($A$2:$C$892, 'sample 11'!$H$2:$H$822)-MIN($A$2:$C$892, 'sample 11'!$H$2:$H$822))</f>
        <v>#VALUE!</v>
      </c>
      <c r="E463">
        <f>(B463-MIN($A$2:$C$892,'sample 11'!$H$2:$H$822))/(MAX($A$2:$C$892, 'sample 11'!$H$2:$H$822)-MIN($A$2:$C$892, 'sample 11'!$H$2:$H$822))</f>
        <v>5.6766978068239233E-3</v>
      </c>
      <c r="F463">
        <f>(C463-MIN($A$2:$C$892,'sample 11'!$H$2:$H$822))/(MAX($A$2:$C$892, 'sample 11'!$H$2:$H$822)-MIN($A$2:$C$892, 'sample 11'!$H$2:$H$822))</f>
        <v>2.6358635042377048E-2</v>
      </c>
      <c r="H463" t="s">
        <v>4</v>
      </c>
      <c r="I463">
        <f>'sample 10'!C464</f>
        <v>9.6944315185357524E-2</v>
      </c>
      <c r="J463">
        <f>'sample 7'!G463</f>
        <v>5.5396751534490016E-2</v>
      </c>
      <c r="K463" t="e">
        <f>(H463-MIN($H$2:$J$892, 'sample 11'!$G$2:$G$822))/(MAX($H$2:$J$892, 'sample 11'!$G$2:$G$822)-MIN($H$2:$J$892, 'sample 11'!$G$2:$G$822))</f>
        <v>#VALUE!</v>
      </c>
      <c r="L463">
        <f>(I463-MIN($H$2:$J$892, 'sample 11'!$G$2:$G$822))/(MAX($H$2:$J$892, 'sample 11'!$G$2:$G$822)-MIN($H$2:$J$892, 'sample 11'!$G$2:$G$822))</f>
        <v>2.0742350868910405E-2</v>
      </c>
      <c r="M463">
        <f>(J463-MIN($H$2:$J$892, 'sample 11'!$G$2:$G$822))/(MAX($H$2:$J$892, 'sample 11'!$G$2:$G$822)-MIN($H$2:$J$892, 'sample 11'!$G$2:$G$822))</f>
        <v>9.9812778015357945E-3</v>
      </c>
      <c r="P463">
        <f t="shared" si="66"/>
        <v>2305</v>
      </c>
      <c r="Q463">
        <f t="shared" si="67"/>
        <v>2305</v>
      </c>
      <c r="T463">
        <f t="shared" si="60"/>
        <v>0.51797752808988762</v>
      </c>
      <c r="U463">
        <f t="shared" si="61"/>
        <v>0.67103347889374088</v>
      </c>
      <c r="V463">
        <f>'sample 7'!T463</f>
        <v>0.67893961708394701</v>
      </c>
      <c r="AA463">
        <v>0</v>
      </c>
      <c r="AB463">
        <v>0</v>
      </c>
      <c r="AD463">
        <v>5.9312300000000002</v>
      </c>
      <c r="AE463">
        <v>4.6418299999999997</v>
      </c>
      <c r="AG463" t="s">
        <v>4</v>
      </c>
      <c r="AH463">
        <f t="shared" si="63"/>
        <v>0.16859909327407638</v>
      </c>
      <c r="AI463">
        <f>'sample 7'!I463</f>
        <v>9.0181083615900728E-2</v>
      </c>
      <c r="AJ463" t="e">
        <f>(AG463-MIN($AG$2:$AI$892, 'sample 11'!$I$2:$I$822))/(MAX($AG$2:$AI$892, 'sample 11'!$I$2:$I$822)-MIN($AG$2:$AI$892, 'sample 11'!$I$2:$I$822))</f>
        <v>#VALUE!</v>
      </c>
      <c r="AK463">
        <f>(AH463-MIN($AG$2:$AI$892, 'sample 11'!$I$2:$I$822))/(MAX($AG$2:$AI$892, 'sample 11'!$I$2:$I$822)-MIN($AG$2:$AI$892, 'sample 11'!$I$2:$I$822))</f>
        <v>3.4100656522474286E-2</v>
      </c>
      <c r="AL463">
        <f>(AI463-MIN($AG$2:$AI$892, 'sample 11'!$I$2:$I$822))/(MAX($AG$2:$AI$892, 'sample 11'!$I$2:$I$822)-MIN($AG$2:$AI$892, 'sample 11'!$I$2:$I$822))</f>
        <v>1.3679960710619464E-2</v>
      </c>
      <c r="AO463" t="s">
        <v>4</v>
      </c>
      <c r="AP463">
        <f t="shared" si="65"/>
        <v>0.21543227563267076</v>
      </c>
      <c r="AQ463">
        <f>'sample 7'!J463</f>
        <v>7.0504956498441837E-2</v>
      </c>
      <c r="AT463" t="e">
        <f>(AO463-MIN($AO$2:$AQ$892, 'sample 11'!$J$2:$J$822))/(MAX($AO$2:$AQ$892, 'sample 11'!$J$2:$J$822)-MIN($AO$2:$AQ$892, 'sample 11'!$J$2:$J$822))</f>
        <v>#VALUE!</v>
      </c>
      <c r="AU463">
        <f>(AP463-MIN($AO$2:$AQ$892, 'sample 11'!$J$2:$J$822))/(MAX($AO$2:$AQ$892, 'sample 11'!$J$2:$J$822)-MIN($AO$2:$AQ$892, 'sample 11'!$J$2:$J$822))</f>
        <v>5.1866436243584217E-2</v>
      </c>
      <c r="AV463">
        <f>(AQ463-MIN($AO$2:$AQ$892, 'sample 11'!$J$2:$J$822))/(MAX($AO$2:$AQ$892, 'sample 11'!$J$2:$J$822)-MIN($AO$2:$AQ$892, 'sample 11'!$J$2:$J$822))</f>
        <v>1.4346587423430101E-2</v>
      </c>
      <c r="BH463">
        <f>('sample 11'!H463-MIN($A$2:$C$892,'sample 11'!$H$2:$H$822))/(MAX($A$2:$C$892, 'sample 11'!$H$2:$H$822)-MIN($A$2:$C$892, 'sample 11'!$H$2:$H$822))</f>
        <v>0.49886201747720843</v>
      </c>
      <c r="BI463">
        <f>('sample 11'!G463-MIN($H$2:$J$892, 'sample 11'!$G$2:$G$822))/(MAX($H$2:$J$892, 'sample 11'!$G$2:$G$822)-MIN($H$2:$J$892, 'sample 11'!$G$2:$G$822))</f>
        <v>2.7061977394598493E-3</v>
      </c>
      <c r="BJ463" t="e">
        <f>('sample 11'!I463-MIN($AG$2:$AI$892, 'sample 11'!$I$2:$I$822))/(MAX($AG$2:$AI$892, 'sample 11'!$I$2:$I$822)-MIN($AG$2:$AI$892, 'sample 11'!$I$2:$I$822))</f>
        <v>#VALUE!</v>
      </c>
      <c r="BK463">
        <f>('sample 11'!J463-MIN($AO$2:$AQ$892, 'sample 11'!$J$2:$J$822))/(MAX($AO$2:$AQ$892, 'sample 11'!$J$2:$J$822)-MIN($AO$2:$AQ$892, 'sample 11'!$J$2:$J$822))</f>
        <v>1.8402774306461252E-2</v>
      </c>
    </row>
    <row r="464" spans="1:63" x14ac:dyDescent="0.25">
      <c r="A464" t="s">
        <v>4</v>
      </c>
      <c r="B464">
        <f>'sample 10'!H465</f>
        <v>3.0776048847744729E-2</v>
      </c>
      <c r="C464">
        <f>'sample 7'!H464</f>
        <v>0.11750839891281228</v>
      </c>
      <c r="D464" t="e">
        <f>(A464-MIN($A$2:$C$892,'sample 11'!$H$2:$H$822))/(MAX($A$2:$C$892, 'sample 11'!$H$2:$H$822)-MIN($A$2:$C$892, 'sample 11'!$H$2:$H$822))</f>
        <v>#VALUE!</v>
      </c>
      <c r="E464">
        <f>(B464-MIN($A$2:$C$892,'sample 11'!$H$2:$H$822))/(MAX($A$2:$C$892, 'sample 11'!$H$2:$H$822)-MIN($A$2:$C$892, 'sample 11'!$H$2:$H$822))</f>
        <v>5.6766978068239233E-3</v>
      </c>
      <c r="F464">
        <f>(C464-MIN($A$2:$C$892,'sample 11'!$H$2:$H$822))/(MAX($A$2:$C$892, 'sample 11'!$H$2:$H$822)-MIN($A$2:$C$892, 'sample 11'!$H$2:$H$822))</f>
        <v>2.8094185166315271E-2</v>
      </c>
      <c r="H464" t="s">
        <v>4</v>
      </c>
      <c r="I464">
        <f>'sample 10'!C465</f>
        <v>9.4579640786524297E-2</v>
      </c>
      <c r="J464">
        <f>'sample 7'!G464</f>
        <v>5.7026197835285536E-2</v>
      </c>
      <c r="K464" t="e">
        <f>(H464-MIN($H$2:$J$892, 'sample 11'!$G$2:$G$822))/(MAX($H$2:$J$892, 'sample 11'!$G$2:$G$822)-MIN($H$2:$J$892, 'sample 11'!$G$2:$G$822))</f>
        <v>#VALUE!</v>
      </c>
      <c r="L464">
        <f>(I464-MIN($H$2:$J$892, 'sample 11'!$G$2:$G$822))/(MAX($H$2:$J$892, 'sample 11'!$G$2:$G$822)-MIN($H$2:$J$892, 'sample 11'!$G$2:$G$822))</f>
        <v>2.0129885738578674E-2</v>
      </c>
      <c r="M464">
        <f>(J464-MIN($H$2:$J$892, 'sample 11'!$G$2:$G$822))/(MAX($H$2:$J$892, 'sample 11'!$G$2:$G$822)-MIN($H$2:$J$892, 'sample 11'!$G$2:$G$822))</f>
        <v>1.0403314358229479E-2</v>
      </c>
      <c r="P464">
        <f t="shared" si="66"/>
        <v>2310</v>
      </c>
      <c r="Q464">
        <f t="shared" si="67"/>
        <v>2310</v>
      </c>
      <c r="T464">
        <f t="shared" si="60"/>
        <v>0.51910112359550564</v>
      </c>
      <c r="U464">
        <f t="shared" si="61"/>
        <v>0.67248908296943233</v>
      </c>
      <c r="V464">
        <f>'sample 7'!T464</f>
        <v>0.68041237113402064</v>
      </c>
      <c r="AA464">
        <v>0</v>
      </c>
      <c r="AB464">
        <v>0</v>
      </c>
      <c r="AD464">
        <v>6.1891100000000003</v>
      </c>
      <c r="AE464">
        <v>4.6418299999999997</v>
      </c>
      <c r="AG464" t="s">
        <v>4</v>
      </c>
      <c r="AH464">
        <f t="shared" si="63"/>
        <v>0.16157411970380231</v>
      </c>
      <c r="AI464">
        <f>'sample 7'!I464</f>
        <v>0.10480477490554468</v>
      </c>
      <c r="AJ464" t="e">
        <f>(AG464-MIN($AG$2:$AI$892, 'sample 11'!$I$2:$I$822))/(MAX($AG$2:$AI$892, 'sample 11'!$I$2:$I$822)-MIN($AG$2:$AI$892, 'sample 11'!$I$2:$I$822))</f>
        <v>#VALUE!</v>
      </c>
      <c r="AK464">
        <f>(AH464-MIN($AG$2:$AI$892, 'sample 11'!$I$2:$I$822))/(MAX($AG$2:$AI$892, 'sample 11'!$I$2:$I$822)-MIN($AG$2:$AI$892, 'sample 11'!$I$2:$I$822))</f>
        <v>3.2271295525042619E-2</v>
      </c>
      <c r="AL464">
        <f>(AI464-MIN($AG$2:$AI$892, 'sample 11'!$I$2:$I$822))/(MAX($AG$2:$AI$892, 'sample 11'!$I$2:$I$822)-MIN($AG$2:$AI$892, 'sample 11'!$I$2:$I$822))</f>
        <v>1.7488090409065033E-2</v>
      </c>
      <c r="AO464" t="s">
        <v>4</v>
      </c>
      <c r="AP464">
        <f t="shared" si="65"/>
        <v>0.21543227563267076</v>
      </c>
      <c r="AQ464">
        <f>'sample 7'!J464</f>
        <v>7.0504956498441837E-2</v>
      </c>
      <c r="AT464" t="e">
        <f>(AO464-MIN($AO$2:$AQ$892, 'sample 11'!$J$2:$J$822))/(MAX($AO$2:$AQ$892, 'sample 11'!$J$2:$J$822)-MIN($AO$2:$AQ$892, 'sample 11'!$J$2:$J$822))</f>
        <v>#VALUE!</v>
      </c>
      <c r="AU464">
        <f>(AP464-MIN($AO$2:$AQ$892, 'sample 11'!$J$2:$J$822))/(MAX($AO$2:$AQ$892, 'sample 11'!$J$2:$J$822)-MIN($AO$2:$AQ$892, 'sample 11'!$J$2:$J$822))</f>
        <v>5.1866436243584217E-2</v>
      </c>
      <c r="AV464">
        <f>(AQ464-MIN($AO$2:$AQ$892, 'sample 11'!$J$2:$J$822))/(MAX($AO$2:$AQ$892, 'sample 11'!$J$2:$J$822)-MIN($AO$2:$AQ$892, 'sample 11'!$J$2:$J$822))</f>
        <v>1.4346587423430101E-2</v>
      </c>
      <c r="BH464" t="e">
        <f>('sample 11'!H464-MIN($A$2:$C$892,'sample 11'!$H$2:$H$822))/(MAX($A$2:$C$892, 'sample 11'!$H$2:$H$822)-MIN($A$2:$C$892, 'sample 11'!$H$2:$H$822))</f>
        <v>#VALUE!</v>
      </c>
      <c r="BI464">
        <f>('sample 11'!G464-MIN($H$2:$J$892, 'sample 11'!$G$2:$G$822))/(MAX($H$2:$J$892, 'sample 11'!$G$2:$G$822)-MIN($H$2:$J$892, 'sample 11'!$G$2:$G$822))</f>
        <v>2.7061977394598493E-3</v>
      </c>
      <c r="BJ464" t="e">
        <f>('sample 11'!I464-MIN($AG$2:$AI$892, 'sample 11'!$I$2:$I$822))/(MAX($AG$2:$AI$892, 'sample 11'!$I$2:$I$822)-MIN($AG$2:$AI$892, 'sample 11'!$I$2:$I$822))</f>
        <v>#VALUE!</v>
      </c>
      <c r="BK464">
        <f>('sample 11'!J464-MIN($AO$2:$AQ$892, 'sample 11'!$J$2:$J$822))/(MAX($AO$2:$AQ$892, 'sample 11'!$J$2:$J$822)-MIN($AO$2:$AQ$892, 'sample 11'!$J$2:$J$822))</f>
        <v>1.8402774306461252E-2</v>
      </c>
    </row>
    <row r="465" spans="1:63" x14ac:dyDescent="0.25">
      <c r="A465" t="s">
        <v>4</v>
      </c>
      <c r="B465">
        <f>'sample 10'!H466</f>
        <v>3.0060270843040294E-2</v>
      </c>
      <c r="C465">
        <f>'sample 7'!H465</f>
        <v>0.77555452148286019</v>
      </c>
      <c r="D465" t="e">
        <f>(A465-MIN($A$2:$C$892,'sample 11'!$H$2:$H$822))/(MAX($A$2:$C$892, 'sample 11'!$H$2:$H$822)-MIN($A$2:$C$892, 'sample 11'!$H$2:$H$822))</f>
        <v>#VALUE!</v>
      </c>
      <c r="E465">
        <f>(B465-MIN($A$2:$C$892,'sample 11'!$H$2:$H$822))/(MAX($A$2:$C$892, 'sample 11'!$H$2:$H$822)-MIN($A$2:$C$892, 'sample 11'!$H$2:$H$822))</f>
        <v>5.4916925076405644E-3</v>
      </c>
      <c r="F465">
        <f>(C465-MIN($A$2:$C$892,'sample 11'!$H$2:$H$822))/(MAX($A$2:$C$892, 'sample 11'!$H$2:$H$822)-MIN($A$2:$C$892, 'sample 11'!$H$2:$H$822))</f>
        <v>0.198177673318192</v>
      </c>
      <c r="H465" t="s">
        <v>4</v>
      </c>
      <c r="I465">
        <f>'sample 10'!C466</f>
        <v>9.2328430693663505E-2</v>
      </c>
      <c r="J465">
        <f>'sample 7'!G465</f>
        <v>5.312028557465525E-2</v>
      </c>
      <c r="K465" t="e">
        <f>(H465-MIN($H$2:$J$892, 'sample 11'!$G$2:$G$822))/(MAX($H$2:$J$892, 'sample 11'!$G$2:$G$822)-MIN($H$2:$J$892, 'sample 11'!$G$2:$G$822))</f>
        <v>#VALUE!</v>
      </c>
      <c r="L465">
        <f>(I465-MIN($H$2:$J$892, 'sample 11'!$G$2:$G$822))/(MAX($H$2:$J$892, 'sample 11'!$G$2:$G$822)-MIN($H$2:$J$892, 'sample 11'!$G$2:$G$822))</f>
        <v>1.9546808557378413E-2</v>
      </c>
      <c r="M465">
        <f>(J465-MIN($H$2:$J$892, 'sample 11'!$G$2:$G$822))/(MAX($H$2:$J$892, 'sample 11'!$G$2:$G$822)-MIN($H$2:$J$892, 'sample 11'!$G$2:$G$822))</f>
        <v>9.3916591963384335E-3</v>
      </c>
      <c r="P465">
        <f t="shared" si="66"/>
        <v>2315</v>
      </c>
      <c r="Q465">
        <f t="shared" si="67"/>
        <v>2315</v>
      </c>
      <c r="T465">
        <f t="shared" si="60"/>
        <v>0.52022471910112356</v>
      </c>
      <c r="U465">
        <f t="shared" si="61"/>
        <v>0.67394468704512378</v>
      </c>
      <c r="V465">
        <f>'sample 7'!T465</f>
        <v>0.68188512518409428</v>
      </c>
      <c r="AA465">
        <v>0</v>
      </c>
      <c r="AB465">
        <v>0</v>
      </c>
      <c r="AD465">
        <v>5.6733500000000001</v>
      </c>
      <c r="AE465">
        <v>4.6418299999999997</v>
      </c>
      <c r="AG465" t="s">
        <v>4</v>
      </c>
      <c r="AH465">
        <f t="shared" si="63"/>
        <v>0.17626270193095789</v>
      </c>
      <c r="AI465">
        <f>'sample 7'!I465</f>
        <v>0.10204675169882331</v>
      </c>
      <c r="AJ465" t="e">
        <f>(AG465-MIN($AG$2:$AI$892, 'sample 11'!$I$2:$I$822))/(MAX($AG$2:$AI$892, 'sample 11'!$I$2:$I$822)-MIN($AG$2:$AI$892, 'sample 11'!$I$2:$I$822))</f>
        <v>#VALUE!</v>
      </c>
      <c r="AK465">
        <f>(AH465-MIN($AG$2:$AI$892, 'sample 11'!$I$2:$I$822))/(MAX($AG$2:$AI$892, 'sample 11'!$I$2:$I$822)-MIN($AG$2:$AI$892, 'sample 11'!$I$2:$I$822))</f>
        <v>3.6096323358261656E-2</v>
      </c>
      <c r="AL465">
        <f>(AI465-MIN($AG$2:$AI$892, 'sample 11'!$I$2:$I$822))/(MAX($AG$2:$AI$892, 'sample 11'!$I$2:$I$822)-MIN($AG$2:$AI$892, 'sample 11'!$I$2:$I$822))</f>
        <v>1.6769878442298779E-2</v>
      </c>
      <c r="AO465" t="s">
        <v>4</v>
      </c>
      <c r="AP465">
        <f t="shared" si="65"/>
        <v>0.21543227563267076</v>
      </c>
      <c r="AQ465">
        <f>'sample 7'!J465</f>
        <v>1.2925925399314151</v>
      </c>
      <c r="AT465" t="e">
        <f>(AO465-MIN($AO$2:$AQ$892, 'sample 11'!$J$2:$J$822))/(MAX($AO$2:$AQ$892, 'sample 11'!$J$2:$J$822)-MIN($AO$2:$AQ$892, 'sample 11'!$J$2:$J$822))</f>
        <v>#VALUE!</v>
      </c>
      <c r="AU465">
        <f>(AP465-MIN($AO$2:$AQ$892, 'sample 11'!$J$2:$J$822))/(MAX($AO$2:$AQ$892, 'sample 11'!$J$2:$J$822)-MIN($AO$2:$AQ$892, 'sample 11'!$J$2:$J$822))</f>
        <v>5.1866436243584217E-2</v>
      </c>
      <c r="AV465">
        <f>(AQ465-MIN($AO$2:$AQ$892, 'sample 11'!$J$2:$J$822))/(MAX($AO$2:$AQ$892, 'sample 11'!$J$2:$J$822)-MIN($AO$2:$AQ$892, 'sample 11'!$J$2:$J$822))</f>
        <v>0.33072959684710462</v>
      </c>
      <c r="BH465">
        <f>('sample 11'!H465-MIN($A$2:$C$892,'sample 11'!$H$2:$H$822))/(MAX($A$2:$C$892, 'sample 11'!$H$2:$H$822)-MIN($A$2:$C$892, 'sample 11'!$H$2:$H$822))</f>
        <v>1.0409166233867458E-2</v>
      </c>
      <c r="BI465">
        <f>('sample 11'!G465-MIN($H$2:$J$892, 'sample 11'!$G$2:$G$822))/(MAX($H$2:$J$892, 'sample 11'!$G$2:$G$822)-MIN($H$2:$J$892, 'sample 11'!$G$2:$G$822))</f>
        <v>2.1550461279013166E-3</v>
      </c>
      <c r="BJ465">
        <f>('sample 11'!I465-MIN($AG$2:$AI$892, 'sample 11'!$I$2:$I$822))/(MAX($AG$2:$AI$892, 'sample 11'!$I$2:$I$822)-MIN($AG$2:$AI$892, 'sample 11'!$I$2:$I$822))</f>
        <v>3.4100656522474286E-2</v>
      </c>
      <c r="BK465">
        <f>('sample 11'!J465-MIN($AO$2:$AQ$892, 'sample 11'!$J$2:$J$822))/(MAX($AO$2:$AQ$892, 'sample 11'!$J$2:$J$822)-MIN($AO$2:$AQ$892, 'sample 11'!$J$2:$J$822))</f>
        <v>2.0579218512432679E-2</v>
      </c>
    </row>
    <row r="466" spans="1:63" x14ac:dyDescent="0.25">
      <c r="A466" t="s">
        <v>4</v>
      </c>
      <c r="B466">
        <f>'sample 10'!H467</f>
        <v>6.9245843518242811E-2</v>
      </c>
      <c r="C466">
        <f>'sample 7'!H466</f>
        <v>0.77555452148286019</v>
      </c>
      <c r="D466" t="e">
        <f>(A466-MIN($A$2:$C$892,'sample 11'!$H$2:$H$822))/(MAX($A$2:$C$892, 'sample 11'!$H$2:$H$822)-MIN($A$2:$C$892, 'sample 11'!$H$2:$H$822))</f>
        <v>#VALUE!</v>
      </c>
      <c r="E466">
        <f>(B466-MIN($A$2:$C$892,'sample 11'!$H$2:$H$822))/(MAX($A$2:$C$892, 'sample 11'!$H$2:$H$822)-MIN($A$2:$C$892, 'sample 11'!$H$2:$H$822))</f>
        <v>1.5619886652752107E-2</v>
      </c>
      <c r="F466">
        <f>(C466-MIN($A$2:$C$892,'sample 11'!$H$2:$H$822))/(MAX($A$2:$C$892, 'sample 11'!$H$2:$H$822)-MIN($A$2:$C$892, 'sample 11'!$H$2:$H$822))</f>
        <v>0.198177673318192</v>
      </c>
      <c r="H466" t="s">
        <v>4</v>
      </c>
      <c r="I466">
        <f>'sample 10'!C467</f>
        <v>9.9430264583934058E-2</v>
      </c>
      <c r="J466">
        <f>'sample 7'!G466</f>
        <v>5.7877404082672085E-2</v>
      </c>
      <c r="K466" t="e">
        <f>(H466-MIN($H$2:$J$892, 'sample 11'!$G$2:$G$822))/(MAX($H$2:$J$892, 'sample 11'!$G$2:$G$822)-MIN($H$2:$J$892, 'sample 11'!$G$2:$G$822))</f>
        <v>#VALUE!</v>
      </c>
      <c r="L466">
        <f>(I466-MIN($H$2:$J$892, 'sample 11'!$G$2:$G$822))/(MAX($H$2:$J$892, 'sample 11'!$G$2:$G$822)-MIN($H$2:$J$892, 'sample 11'!$G$2:$G$822))</f>
        <v>2.1386226965826125E-2</v>
      </c>
      <c r="M466">
        <f>(J466-MIN($H$2:$J$892, 'sample 11'!$G$2:$G$822))/(MAX($H$2:$J$892, 'sample 11'!$G$2:$G$822)-MIN($H$2:$J$892, 'sample 11'!$G$2:$G$822))</f>
        <v>1.0623781981806756E-2</v>
      </c>
      <c r="P466">
        <f t="shared" si="66"/>
        <v>2320</v>
      </c>
      <c r="Q466">
        <f t="shared" si="67"/>
        <v>2320</v>
      </c>
      <c r="T466">
        <f t="shared" si="60"/>
        <v>0.52134831460674158</v>
      </c>
      <c r="U466">
        <f t="shared" si="61"/>
        <v>0.67540029112081512</v>
      </c>
      <c r="V466">
        <f>'sample 7'!T466</f>
        <v>0.68335787923416791</v>
      </c>
      <c r="AA466">
        <v>0</v>
      </c>
      <c r="AB466">
        <v>0</v>
      </c>
      <c r="AD466">
        <v>5.6733500000000001</v>
      </c>
      <c r="AE466">
        <v>4.6418299999999997</v>
      </c>
      <c r="AG466" t="s">
        <v>4</v>
      </c>
      <c r="AH466">
        <f t="shared" si="63"/>
        <v>0.17626270193095789</v>
      </c>
      <c r="AI466">
        <f>'sample 7'!I466</f>
        <v>9.2328430693663505E-2</v>
      </c>
      <c r="AJ466" t="e">
        <f>(AG466-MIN($AG$2:$AI$892, 'sample 11'!$I$2:$I$822))/(MAX($AG$2:$AI$892, 'sample 11'!$I$2:$I$822)-MIN($AG$2:$AI$892, 'sample 11'!$I$2:$I$822))</f>
        <v>#VALUE!</v>
      </c>
      <c r="AK466">
        <f>(AH466-MIN($AG$2:$AI$892, 'sample 11'!$I$2:$I$822))/(MAX($AG$2:$AI$892, 'sample 11'!$I$2:$I$822)-MIN($AG$2:$AI$892, 'sample 11'!$I$2:$I$822))</f>
        <v>3.6096323358261656E-2</v>
      </c>
      <c r="AL466">
        <f>(AI466-MIN($AG$2:$AI$892, 'sample 11'!$I$2:$I$822))/(MAX($AG$2:$AI$892, 'sample 11'!$I$2:$I$822)-MIN($AG$2:$AI$892, 'sample 11'!$I$2:$I$822))</f>
        <v>1.4239147581959514E-2</v>
      </c>
      <c r="AO466" t="s">
        <v>4</v>
      </c>
      <c r="AP466">
        <f t="shared" si="65"/>
        <v>0.21543227563267076</v>
      </c>
      <c r="AQ466">
        <f>'sample 7'!J466</f>
        <v>7.6034641382613927E-2</v>
      </c>
      <c r="AT466" t="e">
        <f>(AO466-MIN($AO$2:$AQ$892, 'sample 11'!$J$2:$J$822))/(MAX($AO$2:$AQ$892, 'sample 11'!$J$2:$J$822)-MIN($AO$2:$AQ$892, 'sample 11'!$J$2:$J$822))</f>
        <v>#VALUE!</v>
      </c>
      <c r="AU466">
        <f>(AP466-MIN($AO$2:$AQ$892, 'sample 11'!$J$2:$J$822))/(MAX($AO$2:$AQ$892, 'sample 11'!$J$2:$J$822)-MIN($AO$2:$AQ$892, 'sample 11'!$J$2:$J$822))</f>
        <v>5.1866436243584217E-2</v>
      </c>
      <c r="AV466">
        <f>(AQ466-MIN($AO$2:$AQ$892, 'sample 11'!$J$2:$J$822))/(MAX($AO$2:$AQ$892, 'sample 11'!$J$2:$J$822)-MIN($AO$2:$AQ$892, 'sample 11'!$J$2:$J$822))</f>
        <v>1.5778152859930523E-2</v>
      </c>
      <c r="BH466">
        <f>('sample 11'!H466-MIN($A$2:$C$892,'sample 11'!$H$2:$H$822))/(MAX($A$2:$C$892, 'sample 11'!$H$2:$H$822)-MIN($A$2:$C$892, 'sample 11'!$H$2:$H$822))</f>
        <v>1.1085797092436837E-2</v>
      </c>
      <c r="BI466">
        <f>('sample 11'!G466-MIN($H$2:$J$892, 'sample 11'!$G$2:$G$822))/(MAX($H$2:$J$892, 'sample 11'!$G$2:$G$822)-MIN($H$2:$J$892, 'sample 11'!$G$2:$G$822))</f>
        <v>2.5124197873540401E-3</v>
      </c>
      <c r="BJ466" t="e">
        <f>('sample 11'!I466-MIN($AG$2:$AI$892, 'sample 11'!$I$2:$I$822))/(MAX($AG$2:$AI$892, 'sample 11'!$I$2:$I$822)-MIN($AG$2:$AI$892, 'sample 11'!$I$2:$I$822))</f>
        <v>#VALUE!</v>
      </c>
      <c r="BK466">
        <f>('sample 11'!J466-MIN($AO$2:$AQ$892, 'sample 11'!$J$2:$J$822))/(MAX($AO$2:$AQ$892, 'sample 11'!$J$2:$J$822)-MIN($AO$2:$AQ$892, 'sample 11'!$J$2:$J$822))</f>
        <v>1.6171871520794117E-2</v>
      </c>
    </row>
    <row r="467" spans="1:63" x14ac:dyDescent="0.25">
      <c r="A467" t="s">
        <v>4</v>
      </c>
      <c r="B467">
        <f>'sample 10'!H468</f>
        <v>3.1022180859314411E-2</v>
      </c>
      <c r="C467">
        <f>'sample 7'!H467</f>
        <v>0.10204675169882331</v>
      </c>
      <c r="D467" t="e">
        <f>(A467-MIN($A$2:$C$892,'sample 11'!$H$2:$H$822))/(MAX($A$2:$C$892, 'sample 11'!$H$2:$H$822)-MIN($A$2:$C$892, 'sample 11'!$H$2:$H$822))</f>
        <v>#VALUE!</v>
      </c>
      <c r="E467">
        <f>(B467-MIN($A$2:$C$892,'sample 11'!$H$2:$H$822))/(MAX($A$2:$C$892, 'sample 11'!$H$2:$H$822)-MIN($A$2:$C$892, 'sample 11'!$H$2:$H$822))</f>
        <v>5.7403149145581209E-3</v>
      </c>
      <c r="F467">
        <f>(C467-MIN($A$2:$C$892,'sample 11'!$H$2:$H$822))/(MAX($A$2:$C$892, 'sample 11'!$H$2:$H$822)-MIN($A$2:$C$892, 'sample 11'!$H$2:$H$822))</f>
        <v>2.4097852993642897E-2</v>
      </c>
      <c r="H467" t="s">
        <v>4</v>
      </c>
      <c r="I467">
        <f>'sample 10'!C468</f>
        <v>9.6944315185357524E-2</v>
      </c>
      <c r="J467">
        <f>'sample 7'!G467</f>
        <v>5.6199666173982921E-2</v>
      </c>
      <c r="K467" t="e">
        <f>(H467-MIN($H$2:$J$892, 'sample 11'!$G$2:$G$822))/(MAX($H$2:$J$892, 'sample 11'!$G$2:$G$822)-MIN($H$2:$J$892, 'sample 11'!$G$2:$G$822))</f>
        <v>#VALUE!</v>
      </c>
      <c r="L467">
        <f>(I467-MIN($H$2:$J$892, 'sample 11'!$G$2:$G$822))/(MAX($H$2:$J$892, 'sample 11'!$G$2:$G$822)-MIN($H$2:$J$892, 'sample 11'!$G$2:$G$822))</f>
        <v>2.0742350868910405E-2</v>
      </c>
      <c r="M467">
        <f>(J467-MIN($H$2:$J$892, 'sample 11'!$G$2:$G$822))/(MAX($H$2:$J$892, 'sample 11'!$G$2:$G$822)-MIN($H$2:$J$892, 'sample 11'!$G$2:$G$822))</f>
        <v>1.0189237603343991E-2</v>
      </c>
      <c r="P467">
        <f t="shared" si="66"/>
        <v>2325</v>
      </c>
      <c r="Q467">
        <f t="shared" si="67"/>
        <v>2325</v>
      </c>
      <c r="T467">
        <f t="shared" si="60"/>
        <v>0.52247191011235961</v>
      </c>
      <c r="U467">
        <f t="shared" si="61"/>
        <v>0.67685589519650657</v>
      </c>
      <c r="V467">
        <f>'sample 7'!T467</f>
        <v>0.68483063328424154</v>
      </c>
      <c r="AA467">
        <v>0</v>
      </c>
      <c r="AB467">
        <v>0</v>
      </c>
      <c r="AD467">
        <v>5.9312300000000002</v>
      </c>
      <c r="AE467">
        <v>4.3839499999999996</v>
      </c>
      <c r="AG467" t="s">
        <v>4</v>
      </c>
      <c r="AH467">
        <f t="shared" si="63"/>
        <v>0.16859909327407638</v>
      </c>
      <c r="AI467">
        <f>'sample 7'!I467</f>
        <v>0.10480477490554468</v>
      </c>
      <c r="AJ467" t="e">
        <f>(AG467-MIN($AG$2:$AI$892, 'sample 11'!$I$2:$I$822))/(MAX($AG$2:$AI$892, 'sample 11'!$I$2:$I$822)-MIN($AG$2:$AI$892, 'sample 11'!$I$2:$I$822))</f>
        <v>#VALUE!</v>
      </c>
      <c r="AK467">
        <f>(AH467-MIN($AG$2:$AI$892, 'sample 11'!$I$2:$I$822))/(MAX($AG$2:$AI$892, 'sample 11'!$I$2:$I$822)-MIN($AG$2:$AI$892, 'sample 11'!$I$2:$I$822))</f>
        <v>3.4100656522474286E-2</v>
      </c>
      <c r="AL467">
        <f>(AI467-MIN($AG$2:$AI$892, 'sample 11'!$I$2:$I$822))/(MAX($AG$2:$AI$892, 'sample 11'!$I$2:$I$822)-MIN($AG$2:$AI$892, 'sample 11'!$I$2:$I$822))</f>
        <v>1.7488090409065033E-2</v>
      </c>
      <c r="AO467" t="s">
        <v>4</v>
      </c>
      <c r="AP467">
        <f t="shared" si="65"/>
        <v>0.22810479134114214</v>
      </c>
      <c r="AQ467">
        <f>'sample 7'!J467</f>
        <v>8.0787190383092858E-2</v>
      </c>
      <c r="AT467" t="e">
        <f>(AO467-MIN($AO$2:$AQ$892, 'sample 11'!$J$2:$J$822))/(MAX($AO$2:$AQ$892, 'sample 11'!$J$2:$J$822)-MIN($AO$2:$AQ$892, 'sample 11'!$J$2:$J$822))</f>
        <v>#VALUE!</v>
      </c>
      <c r="AU467">
        <f>(AP467-MIN($AO$2:$AQ$892, 'sample 11'!$J$2:$J$822))/(MAX($AO$2:$AQ$892, 'sample 11'!$J$2:$J$822)-MIN($AO$2:$AQ$892, 'sample 11'!$J$2:$J$822))</f>
        <v>5.5147190185582569E-2</v>
      </c>
      <c r="AV467">
        <f>(AQ467-MIN($AO$2:$AQ$892, 'sample 11'!$J$2:$J$822))/(MAX($AO$2:$AQ$892, 'sample 11'!$J$2:$J$822)-MIN($AO$2:$AQ$892, 'sample 11'!$J$2:$J$822))</f>
        <v>1.7008527651057322E-2</v>
      </c>
      <c r="BH467" t="e">
        <f>('sample 11'!H467-MIN($A$2:$C$892,'sample 11'!$H$2:$H$822))/(MAX($A$2:$C$892, 'sample 11'!$H$2:$H$822)-MIN($A$2:$C$892, 'sample 11'!$H$2:$H$822))</f>
        <v>#VALUE!</v>
      </c>
      <c r="BI467">
        <f>('sample 11'!G467-MIN($H$2:$J$892, 'sample 11'!$G$2:$G$822))/(MAX($H$2:$J$892, 'sample 11'!$G$2:$G$822)-MIN($H$2:$J$892, 'sample 11'!$G$2:$G$822))</f>
        <v>1.6835942132609283E-3</v>
      </c>
      <c r="BJ467" t="e">
        <f>('sample 11'!I467-MIN($AG$2:$AI$892, 'sample 11'!$I$2:$I$822))/(MAX($AG$2:$AI$892, 'sample 11'!$I$2:$I$822)-MIN($AG$2:$AI$892, 'sample 11'!$I$2:$I$822))</f>
        <v>#VALUE!</v>
      </c>
      <c r="BK467">
        <f>('sample 11'!J467-MIN($AO$2:$AQ$892, 'sample 11'!$J$2:$J$822))/(MAX($AO$2:$AQ$892, 'sample 11'!$J$2:$J$822)-MIN($AO$2:$AQ$892, 'sample 11'!$J$2:$J$822))</f>
        <v>5.5147190185582569E-2</v>
      </c>
    </row>
    <row r="468" spans="1:63" x14ac:dyDescent="0.25">
      <c r="A468" t="s">
        <v>4</v>
      </c>
      <c r="B468">
        <f>'sample 10'!H469</f>
        <v>3.2862522921609738E-2</v>
      </c>
      <c r="C468">
        <f>'sample 7'!H468</f>
        <v>0.10204675169882331</v>
      </c>
      <c r="D468" t="e">
        <f>(A468-MIN($A$2:$C$892,'sample 11'!$H$2:$H$822))/(MAX($A$2:$C$892, 'sample 11'!$H$2:$H$822)-MIN($A$2:$C$892, 'sample 11'!$H$2:$H$822))</f>
        <v>#VALUE!</v>
      </c>
      <c r="E468">
        <f>(B468-MIN($A$2:$C$892,'sample 11'!$H$2:$H$822))/(MAX($A$2:$C$892, 'sample 11'!$H$2:$H$822)-MIN($A$2:$C$892, 'sample 11'!$H$2:$H$822))</f>
        <v>6.2159833922102899E-3</v>
      </c>
      <c r="F468">
        <f>(C468-MIN($A$2:$C$892,'sample 11'!$H$2:$H$822))/(MAX($A$2:$C$892, 'sample 11'!$H$2:$H$822)-MIN($A$2:$C$892, 'sample 11'!$H$2:$H$822))</f>
        <v>2.4097852993642897E-2</v>
      </c>
      <c r="H468" t="s">
        <v>4</v>
      </c>
      <c r="I468">
        <f>'sample 10'!C469</f>
        <v>0.10204675169882331</v>
      </c>
      <c r="J468">
        <f>'sample 7'!G468</f>
        <v>5.5396751534490016E-2</v>
      </c>
      <c r="K468" t="e">
        <f>(H468-MIN($H$2:$J$892, 'sample 11'!$G$2:$G$822))/(MAX($H$2:$J$892, 'sample 11'!$G$2:$G$822)-MIN($H$2:$J$892, 'sample 11'!$G$2:$G$822))</f>
        <v>#VALUE!</v>
      </c>
      <c r="L468">
        <f>(I468-MIN($H$2:$J$892, 'sample 11'!$G$2:$G$822))/(MAX($H$2:$J$892, 'sample 11'!$G$2:$G$822)-MIN($H$2:$J$892, 'sample 11'!$G$2:$G$822))</f>
        <v>2.2063913129562938E-2</v>
      </c>
      <c r="M468">
        <f>(J468-MIN($H$2:$J$892, 'sample 11'!$G$2:$G$822))/(MAX($H$2:$J$892, 'sample 11'!$G$2:$G$822)-MIN($H$2:$J$892, 'sample 11'!$G$2:$G$822))</f>
        <v>9.9812778015357945E-3</v>
      </c>
      <c r="P468">
        <f t="shared" si="66"/>
        <v>2330</v>
      </c>
      <c r="Q468">
        <f t="shared" si="67"/>
        <v>2330</v>
      </c>
      <c r="T468">
        <f t="shared" si="60"/>
        <v>0.52359550561797752</v>
      </c>
      <c r="U468">
        <f t="shared" si="61"/>
        <v>0.67831149927219792</v>
      </c>
      <c r="V468">
        <f>'sample 7'!T468</f>
        <v>0.68630338733431517</v>
      </c>
      <c r="AA468">
        <v>0</v>
      </c>
      <c r="AB468">
        <v>0</v>
      </c>
      <c r="AD468">
        <v>0.51575899999999997</v>
      </c>
      <c r="AE468" t="s">
        <v>4</v>
      </c>
      <c r="AG468" t="s">
        <v>4</v>
      </c>
      <c r="AH468">
        <f t="shared" si="63"/>
        <v>1.9388900629945383</v>
      </c>
      <c r="AI468">
        <f>'sample 7'!I468</f>
        <v>9.2328430693663505E-2</v>
      </c>
      <c r="AJ468" t="e">
        <f>(AG468-MIN($AG$2:$AI$892, 'sample 11'!$I$2:$I$822))/(MAX($AG$2:$AI$892, 'sample 11'!$I$2:$I$822)-MIN($AG$2:$AI$892, 'sample 11'!$I$2:$I$822))</f>
        <v>#VALUE!</v>
      </c>
      <c r="AK468">
        <f>(AH468-MIN($AG$2:$AI$892, 'sample 11'!$I$2:$I$822))/(MAX($AG$2:$AI$892, 'sample 11'!$I$2:$I$822)-MIN($AG$2:$AI$892, 'sample 11'!$I$2:$I$822))</f>
        <v>0.49509901071069601</v>
      </c>
      <c r="AL468">
        <f>(AI468-MIN($AG$2:$AI$892, 'sample 11'!$I$2:$I$822))/(MAX($AG$2:$AI$892, 'sample 11'!$I$2:$I$822)-MIN($AG$2:$AI$892, 'sample 11'!$I$2:$I$822))</f>
        <v>1.4239147581959514E-2</v>
      </c>
      <c r="AO468" t="s">
        <v>4</v>
      </c>
      <c r="AP468" t="s">
        <v>4</v>
      </c>
      <c r="AQ468">
        <f>'sample 7'!J468</f>
        <v>7.6034641382613927E-2</v>
      </c>
      <c r="AT468" t="e">
        <f>(AO468-MIN($AO$2:$AQ$892, 'sample 11'!$J$2:$J$822))/(MAX($AO$2:$AQ$892, 'sample 11'!$J$2:$J$822)-MIN($AO$2:$AQ$892, 'sample 11'!$J$2:$J$822))</f>
        <v>#VALUE!</v>
      </c>
      <c r="AU468" t="e">
        <f>(AP468-MIN($AO$2:$AQ$892, 'sample 11'!$J$2:$J$822))/(MAX($AO$2:$AQ$892, 'sample 11'!$J$2:$J$822)-MIN($AO$2:$AQ$892, 'sample 11'!$J$2:$J$822))</f>
        <v>#VALUE!</v>
      </c>
      <c r="AV468">
        <f>(AQ468-MIN($AO$2:$AQ$892, 'sample 11'!$J$2:$J$822))/(MAX($AO$2:$AQ$892, 'sample 11'!$J$2:$J$822)-MIN($AO$2:$AQ$892, 'sample 11'!$J$2:$J$822))</f>
        <v>1.5778152859930523E-2</v>
      </c>
      <c r="BH468" t="e">
        <f>('sample 11'!H468-MIN($A$2:$C$892,'sample 11'!$H$2:$H$822))/(MAX($A$2:$C$892, 'sample 11'!$H$2:$H$822)-MIN($A$2:$C$892, 'sample 11'!$H$2:$H$822))</f>
        <v>#VALUE!</v>
      </c>
      <c r="BI468">
        <f>('sample 11'!G468-MIN($H$2:$J$892, 'sample 11'!$G$2:$G$822))/(MAX($H$2:$J$892, 'sample 11'!$G$2:$G$822)-MIN($H$2:$J$892, 'sample 11'!$G$2:$G$822))</f>
        <v>2.1129825225087171E-3</v>
      </c>
      <c r="BJ468" t="e">
        <f>('sample 11'!I468-MIN($AG$2:$AI$892, 'sample 11'!$I$2:$I$822))/(MAX($AG$2:$AI$892, 'sample 11'!$I$2:$I$822)-MIN($AG$2:$AI$892, 'sample 11'!$I$2:$I$822))</f>
        <v>#VALUE!</v>
      </c>
      <c r="BK468">
        <f>('sample 11'!J468-MIN($AO$2:$AQ$892, 'sample 11'!$J$2:$J$822))/(MAX($AO$2:$AQ$892, 'sample 11'!$J$2:$J$822)-MIN($AO$2:$AQ$892, 'sample 11'!$J$2:$J$822))</f>
        <v>1.8909837883028496E-2</v>
      </c>
    </row>
    <row r="469" spans="1:63" x14ac:dyDescent="0.25">
      <c r="A469" t="s">
        <v>4</v>
      </c>
      <c r="B469">
        <f>'sample 10'!H470</f>
        <v>8.2506208592196567E-2</v>
      </c>
      <c r="C469">
        <f>'sample 7'!H469</f>
        <v>0.10204675169882331</v>
      </c>
      <c r="D469" t="e">
        <f>(A469-MIN($A$2:$C$892,'sample 11'!$H$2:$H$822))/(MAX($A$2:$C$892, 'sample 11'!$H$2:$H$822)-MIN($A$2:$C$892, 'sample 11'!$H$2:$H$822))</f>
        <v>#VALUE!</v>
      </c>
      <c r="E469">
        <f>(B469-MIN($A$2:$C$892,'sample 11'!$H$2:$H$822))/(MAX($A$2:$C$892, 'sample 11'!$H$2:$H$822)-MIN($A$2:$C$892, 'sample 11'!$H$2:$H$822))</f>
        <v>1.904725909457558E-2</v>
      </c>
      <c r="F469">
        <f>(C469-MIN($A$2:$C$892,'sample 11'!$H$2:$H$822))/(MAX($A$2:$C$892, 'sample 11'!$H$2:$H$822)-MIN($A$2:$C$892, 'sample 11'!$H$2:$H$822))</f>
        <v>2.4097852993642897E-2</v>
      </c>
      <c r="H469" t="s">
        <v>4</v>
      </c>
      <c r="I469">
        <f>'sample 10'!C470</f>
        <v>0.10771602178879688</v>
      </c>
      <c r="J469">
        <f>'sample 7'!G469</f>
        <v>5.7877404082672085E-2</v>
      </c>
      <c r="K469" t="e">
        <f>(H469-MIN($H$2:$J$892, 'sample 11'!$G$2:$G$822))/(MAX($H$2:$J$892, 'sample 11'!$G$2:$G$822)-MIN($H$2:$J$892, 'sample 11'!$G$2:$G$822))</f>
        <v>#VALUE!</v>
      </c>
      <c r="L469">
        <f>(I469-MIN($H$2:$J$892, 'sample 11'!$G$2:$G$822))/(MAX($H$2:$J$892, 'sample 11'!$G$2:$G$822)-MIN($H$2:$J$892, 'sample 11'!$G$2:$G$822))</f>
        <v>2.3532288752969997E-2</v>
      </c>
      <c r="M469">
        <f>(J469-MIN($H$2:$J$892, 'sample 11'!$G$2:$G$822))/(MAX($H$2:$J$892, 'sample 11'!$G$2:$G$822)-MIN($H$2:$J$892, 'sample 11'!$G$2:$G$822))</f>
        <v>1.0623781981806756E-2</v>
      </c>
      <c r="P469">
        <f t="shared" si="66"/>
        <v>2335</v>
      </c>
      <c r="Q469">
        <f t="shared" si="67"/>
        <v>2335</v>
      </c>
      <c r="T469">
        <f t="shared" si="60"/>
        <v>0.52471910112359554</v>
      </c>
      <c r="U469">
        <f t="shared" si="61"/>
        <v>0.67976710334788937</v>
      </c>
      <c r="V469">
        <f>'sample 7'!T469</f>
        <v>0.68777614138438881</v>
      </c>
      <c r="AA469">
        <v>0</v>
      </c>
      <c r="AB469">
        <v>0</v>
      </c>
      <c r="AD469">
        <v>5.9312300000000002</v>
      </c>
      <c r="AE469" t="s">
        <v>4</v>
      </c>
      <c r="AG469" t="s">
        <v>4</v>
      </c>
      <c r="AH469">
        <f t="shared" si="63"/>
        <v>0.16859909327407638</v>
      </c>
      <c r="AI469">
        <f>'sample 7'!I469</f>
        <v>9.4579640786524297E-2</v>
      </c>
      <c r="AJ469" t="e">
        <f>(AG469-MIN($AG$2:$AI$892, 'sample 11'!$I$2:$I$822))/(MAX($AG$2:$AI$892, 'sample 11'!$I$2:$I$822)-MIN($AG$2:$AI$892, 'sample 11'!$I$2:$I$822))</f>
        <v>#VALUE!</v>
      </c>
      <c r="AK469">
        <f>(AH469-MIN($AG$2:$AI$892, 'sample 11'!$I$2:$I$822))/(MAX($AG$2:$AI$892, 'sample 11'!$I$2:$I$822)-MIN($AG$2:$AI$892, 'sample 11'!$I$2:$I$822))</f>
        <v>3.4100656522474286E-2</v>
      </c>
      <c r="AL469">
        <f>(AI469-MIN($AG$2:$AI$892, 'sample 11'!$I$2:$I$822))/(MAX($AG$2:$AI$892, 'sample 11'!$I$2:$I$822)-MIN($AG$2:$AI$892, 'sample 11'!$I$2:$I$822))</f>
        <v>1.4825381238172885E-2</v>
      </c>
      <c r="AO469" t="s">
        <v>4</v>
      </c>
      <c r="AP469" t="s">
        <v>4</v>
      </c>
      <c r="AQ469">
        <f>'sample 7'!J469</f>
        <v>0.55396751534490019</v>
      </c>
      <c r="AT469" t="e">
        <f>(AO469-MIN($AO$2:$AQ$892, 'sample 11'!$J$2:$J$822))/(MAX($AO$2:$AQ$892, 'sample 11'!$J$2:$J$822)-MIN($AO$2:$AQ$892, 'sample 11'!$J$2:$J$822))</f>
        <v>#VALUE!</v>
      </c>
      <c r="AU469" t="e">
        <f>(AP469-MIN($AO$2:$AQ$892, 'sample 11'!$J$2:$J$822))/(MAX($AO$2:$AQ$892, 'sample 11'!$J$2:$J$822)-MIN($AO$2:$AQ$892, 'sample 11'!$J$2:$J$822))</f>
        <v>#VALUE!</v>
      </c>
      <c r="AV469">
        <f>(AQ469-MIN($AO$2:$AQ$892, 'sample 11'!$J$2:$J$822))/(MAX($AO$2:$AQ$892, 'sample 11'!$J$2:$J$822)-MIN($AO$2:$AQ$892, 'sample 11'!$J$2:$J$822))</f>
        <v>0.13950892552839136</v>
      </c>
      <c r="BH469" t="e">
        <f>('sample 11'!H469-MIN($A$2:$C$892,'sample 11'!$H$2:$H$822))/(MAX($A$2:$C$892, 'sample 11'!$H$2:$H$822)-MIN($A$2:$C$892, 'sample 11'!$H$2:$H$822))</f>
        <v>#VALUE!</v>
      </c>
      <c r="BI469">
        <f>('sample 11'!G469-MIN($H$2:$J$892, 'sample 11'!$G$2:$G$822))/(MAX($H$2:$J$892, 'sample 11'!$G$2:$G$822)-MIN($H$2:$J$892, 'sample 11'!$G$2:$G$822))</f>
        <v>1.8329844654527195E-3</v>
      </c>
      <c r="BJ469" t="e">
        <f>('sample 11'!I469-MIN($AG$2:$AI$892, 'sample 11'!$I$2:$I$822))/(MAX($AG$2:$AI$892, 'sample 11'!$I$2:$I$822)-MIN($AG$2:$AI$892, 'sample 11'!$I$2:$I$822))</f>
        <v>#VALUE!</v>
      </c>
      <c r="BK469">
        <f>('sample 11'!J469-MIN($AO$2:$AQ$892, 'sample 11'!$J$2:$J$822))/(MAX($AO$2:$AQ$892, 'sample 11'!$J$2:$J$822)-MIN($AO$2:$AQ$892, 'sample 11'!$J$2:$J$822))</f>
        <v>1.8909837883028496E-2</v>
      </c>
    </row>
    <row r="470" spans="1:63" x14ac:dyDescent="0.25">
      <c r="A470" t="s">
        <v>4</v>
      </c>
      <c r="B470">
        <f>'sample 10'!H471</f>
        <v>3.0776048847744729E-2</v>
      </c>
      <c r="C470">
        <f>'sample 7'!H470</f>
        <v>0.10204675169882331</v>
      </c>
      <c r="D470" t="e">
        <f>(A470-MIN($A$2:$C$892,'sample 11'!$H$2:$H$822))/(MAX($A$2:$C$892, 'sample 11'!$H$2:$H$822)-MIN($A$2:$C$892, 'sample 11'!$H$2:$H$822))</f>
        <v>#VALUE!</v>
      </c>
      <c r="E470">
        <f>(B470-MIN($A$2:$C$892,'sample 11'!$H$2:$H$822))/(MAX($A$2:$C$892, 'sample 11'!$H$2:$H$822)-MIN($A$2:$C$892, 'sample 11'!$H$2:$H$822))</f>
        <v>5.6766978068239233E-3</v>
      </c>
      <c r="F470">
        <f>(C470-MIN($A$2:$C$892,'sample 11'!$H$2:$H$822))/(MAX($A$2:$C$892, 'sample 11'!$H$2:$H$822)-MIN($A$2:$C$892, 'sample 11'!$H$2:$H$822))</f>
        <v>2.4097852993642897E-2</v>
      </c>
      <c r="H470" t="s">
        <v>4</v>
      </c>
      <c r="I470">
        <f>'sample 10'!C471</f>
        <v>9.9430264583934058E-2</v>
      </c>
      <c r="J470">
        <f>'sample 7'!G470</f>
        <v>5.3858126922061905E-2</v>
      </c>
      <c r="K470" t="e">
        <f>(H470-MIN($H$2:$J$892, 'sample 11'!$G$2:$G$822))/(MAX($H$2:$J$892, 'sample 11'!$G$2:$G$822)-MIN($H$2:$J$892, 'sample 11'!$G$2:$G$822))</f>
        <v>#VALUE!</v>
      </c>
      <c r="L470">
        <f>(I470-MIN($H$2:$J$892, 'sample 11'!$G$2:$G$822))/(MAX($H$2:$J$892, 'sample 11'!$G$2:$G$822)-MIN($H$2:$J$892, 'sample 11'!$G$2:$G$822))</f>
        <v>2.1386226965826125E-2</v>
      </c>
      <c r="M470">
        <f>(J470-MIN($H$2:$J$892, 'sample 11'!$G$2:$G$822))/(MAX($H$2:$J$892, 'sample 11'!$G$2:$G$822)-MIN($H$2:$J$892, 'sample 11'!$G$2:$G$822))</f>
        <v>9.5827646175442194E-3</v>
      </c>
      <c r="P470">
        <f t="shared" si="66"/>
        <v>2340</v>
      </c>
      <c r="Q470">
        <f t="shared" si="67"/>
        <v>2340</v>
      </c>
      <c r="T470">
        <f t="shared" si="60"/>
        <v>0.52584269662921346</v>
      </c>
      <c r="U470">
        <f t="shared" si="61"/>
        <v>0.68122270742358082</v>
      </c>
      <c r="V470">
        <f>'sample 7'!T470</f>
        <v>0.68924889543446244</v>
      </c>
      <c r="AA470">
        <v>0</v>
      </c>
      <c r="AB470">
        <v>0</v>
      </c>
      <c r="AD470">
        <v>5.6733500000000001</v>
      </c>
      <c r="AE470" t="s">
        <v>4</v>
      </c>
      <c r="AG470" t="s">
        <v>4</v>
      </c>
      <c r="AH470">
        <f t="shared" si="63"/>
        <v>0.17626270193095789</v>
      </c>
      <c r="AI470">
        <f>'sample 7'!I470</f>
        <v>0.10204675169882331</v>
      </c>
      <c r="AJ470" t="e">
        <f>(AG470-MIN($AG$2:$AI$892, 'sample 11'!$I$2:$I$822))/(MAX($AG$2:$AI$892, 'sample 11'!$I$2:$I$822)-MIN($AG$2:$AI$892, 'sample 11'!$I$2:$I$822))</f>
        <v>#VALUE!</v>
      </c>
      <c r="AK470">
        <f>(AH470-MIN($AG$2:$AI$892, 'sample 11'!$I$2:$I$822))/(MAX($AG$2:$AI$892, 'sample 11'!$I$2:$I$822)-MIN($AG$2:$AI$892, 'sample 11'!$I$2:$I$822))</f>
        <v>3.6096323358261656E-2</v>
      </c>
      <c r="AL470">
        <f>(AI470-MIN($AG$2:$AI$892, 'sample 11'!$I$2:$I$822))/(MAX($AG$2:$AI$892, 'sample 11'!$I$2:$I$822)-MIN($AG$2:$AI$892, 'sample 11'!$I$2:$I$822))</f>
        <v>1.6769878442298779E-2</v>
      </c>
      <c r="AO470" t="s">
        <v>4</v>
      </c>
      <c r="AP470" t="s">
        <v>4</v>
      </c>
      <c r="AQ470">
        <f>'sample 7'!J470</f>
        <v>7.3165735022974035E-2</v>
      </c>
      <c r="AT470" t="e">
        <f>(AO470-MIN($AO$2:$AQ$892, 'sample 11'!$J$2:$J$822))/(MAX($AO$2:$AQ$892, 'sample 11'!$J$2:$J$822)-MIN($AO$2:$AQ$892, 'sample 11'!$J$2:$J$822))</f>
        <v>#VALUE!</v>
      </c>
      <c r="AU470" t="e">
        <f>(AP470-MIN($AO$2:$AQ$892, 'sample 11'!$J$2:$J$822))/(MAX($AO$2:$AQ$892, 'sample 11'!$J$2:$J$822)-MIN($AO$2:$AQ$892, 'sample 11'!$J$2:$J$822))</f>
        <v>#VALUE!</v>
      </c>
      <c r="AV470">
        <f>(AQ470-MIN($AO$2:$AQ$892, 'sample 11'!$J$2:$J$822))/(MAX($AO$2:$AQ$892, 'sample 11'!$J$2:$J$822)-MIN($AO$2:$AQ$892, 'sample 11'!$J$2:$J$822))</f>
        <v>1.5035429310389304E-2</v>
      </c>
      <c r="BH470" t="e">
        <f>('sample 11'!H470-MIN($A$2:$C$892,'sample 11'!$H$2:$H$822))/(MAX($A$2:$C$892, 'sample 11'!$H$2:$H$822)-MIN($A$2:$C$892, 'sample 11'!$H$2:$H$822))</f>
        <v>#VALUE!</v>
      </c>
      <c r="BI470">
        <f>('sample 11'!G470-MIN($H$2:$J$892, 'sample 11'!$G$2:$G$822))/(MAX($H$2:$J$892, 'sample 11'!$G$2:$G$822)-MIN($H$2:$J$892, 'sample 11'!$G$2:$G$822))</f>
        <v>1.8329844654527195E-3</v>
      </c>
      <c r="BJ470" t="e">
        <f>('sample 11'!I470-MIN($AG$2:$AI$892, 'sample 11'!$I$2:$I$822))/(MAX($AG$2:$AI$892, 'sample 11'!$I$2:$I$822)-MIN($AG$2:$AI$892, 'sample 11'!$I$2:$I$822))</f>
        <v>#VALUE!</v>
      </c>
      <c r="BK470">
        <f>('sample 11'!J470-MIN($AO$2:$AQ$892, 'sample 11'!$J$2:$J$822))/(MAX($AO$2:$AQ$892, 'sample 11'!$J$2:$J$822)-MIN($AO$2:$AQ$892, 'sample 11'!$J$2:$J$822))</f>
        <v>1.8909837883028496E-2</v>
      </c>
    </row>
    <row r="471" spans="1:63" x14ac:dyDescent="0.25">
      <c r="A471" t="s">
        <v>4</v>
      </c>
      <c r="B471">
        <f>'sample 10'!H472</f>
        <v>7.3165735022974035E-2</v>
      </c>
      <c r="C471">
        <f>'sample 7'!H471</f>
        <v>0.11079362582111925</v>
      </c>
      <c r="D471" t="e">
        <f>(A471-MIN($A$2:$C$892,'sample 11'!$H$2:$H$822))/(MAX($A$2:$C$892, 'sample 11'!$H$2:$H$822)-MIN($A$2:$C$892, 'sample 11'!$H$2:$H$822))</f>
        <v>#VALUE!</v>
      </c>
      <c r="E471">
        <f>(B471-MIN($A$2:$C$892,'sample 11'!$H$2:$H$822))/(MAX($A$2:$C$892, 'sample 11'!$H$2:$H$822)-MIN($A$2:$C$892, 'sample 11'!$H$2:$H$822))</f>
        <v>1.6633050924122199E-2</v>
      </c>
      <c r="F471">
        <f>(C471-MIN($A$2:$C$892,'sample 11'!$H$2:$H$822))/(MAX($A$2:$C$892, 'sample 11'!$H$2:$H$822)-MIN($A$2:$C$892, 'sample 11'!$H$2:$H$822))</f>
        <v>2.6358635042377048E-2</v>
      </c>
      <c r="H471" t="s">
        <v>4</v>
      </c>
      <c r="I471">
        <f>'sample 10'!C472</f>
        <v>0.10204675169882331</v>
      </c>
      <c r="J471">
        <f>'sample 7'!G471</f>
        <v>5.6199666173982921E-2</v>
      </c>
      <c r="K471" t="e">
        <f>(H471-MIN($H$2:$J$892, 'sample 11'!$G$2:$G$822))/(MAX($H$2:$J$892, 'sample 11'!$G$2:$G$822)-MIN($H$2:$J$892, 'sample 11'!$G$2:$G$822))</f>
        <v>#VALUE!</v>
      </c>
      <c r="L471">
        <f>(I471-MIN($H$2:$J$892, 'sample 11'!$G$2:$G$822))/(MAX($H$2:$J$892, 'sample 11'!$G$2:$G$822)-MIN($H$2:$J$892, 'sample 11'!$G$2:$G$822))</f>
        <v>2.2063913129562938E-2</v>
      </c>
      <c r="M471">
        <f>(J471-MIN($H$2:$J$892, 'sample 11'!$G$2:$G$822))/(MAX($H$2:$J$892, 'sample 11'!$G$2:$G$822)-MIN($H$2:$J$892, 'sample 11'!$G$2:$G$822))</f>
        <v>1.0189237603343991E-2</v>
      </c>
      <c r="P471">
        <f t="shared" si="66"/>
        <v>2345</v>
      </c>
      <c r="Q471">
        <f t="shared" si="67"/>
        <v>2345</v>
      </c>
      <c r="T471">
        <f t="shared" si="60"/>
        <v>0.52696629213483148</v>
      </c>
      <c r="U471">
        <f t="shared" si="61"/>
        <v>0.68267831149927216</v>
      </c>
      <c r="V471">
        <f>'sample 7'!T471</f>
        <v>0.69072164948453607</v>
      </c>
      <c r="AA471">
        <v>0</v>
      </c>
      <c r="AB471">
        <v>0</v>
      </c>
      <c r="AD471">
        <v>5.6733500000000001</v>
      </c>
      <c r="AE471" t="s">
        <v>4</v>
      </c>
      <c r="AG471" t="s">
        <v>4</v>
      </c>
      <c r="AH471">
        <f t="shared" si="63"/>
        <v>0.17626270193095789</v>
      </c>
      <c r="AI471">
        <f>'sample 7'!I471</f>
        <v>9.4579640786524297E-2</v>
      </c>
      <c r="AJ471" t="e">
        <f>(AG471-MIN($AG$2:$AI$892, 'sample 11'!$I$2:$I$822))/(MAX($AG$2:$AI$892, 'sample 11'!$I$2:$I$822)-MIN($AG$2:$AI$892, 'sample 11'!$I$2:$I$822))</f>
        <v>#VALUE!</v>
      </c>
      <c r="AK471">
        <f>(AH471-MIN($AG$2:$AI$892, 'sample 11'!$I$2:$I$822))/(MAX($AG$2:$AI$892, 'sample 11'!$I$2:$I$822)-MIN($AG$2:$AI$892, 'sample 11'!$I$2:$I$822))</f>
        <v>3.6096323358261656E-2</v>
      </c>
      <c r="AL471">
        <f>(AI471-MIN($AG$2:$AI$892, 'sample 11'!$I$2:$I$822))/(MAX($AG$2:$AI$892, 'sample 11'!$I$2:$I$822)-MIN($AG$2:$AI$892, 'sample 11'!$I$2:$I$822))</f>
        <v>1.4825381238172885E-2</v>
      </c>
      <c r="AO471" t="s">
        <v>4</v>
      </c>
      <c r="AP471" t="s">
        <v>4</v>
      </c>
      <c r="AQ471">
        <f>'sample 7'!J471</f>
        <v>7.9138341735187273E-2</v>
      </c>
      <c r="AT471" t="e">
        <f>(AO471-MIN($AO$2:$AQ$892, 'sample 11'!$J$2:$J$822))/(MAX($AO$2:$AQ$892, 'sample 11'!$J$2:$J$822)-MIN($AO$2:$AQ$892, 'sample 11'!$J$2:$J$822))</f>
        <v>#VALUE!</v>
      </c>
      <c r="AU471" t="e">
        <f>(AP471-MIN($AO$2:$AQ$892, 'sample 11'!$J$2:$J$822))/(MAX($AO$2:$AQ$892, 'sample 11'!$J$2:$J$822)-MIN($AO$2:$AQ$892, 'sample 11'!$J$2:$J$822))</f>
        <v>#VALUE!</v>
      </c>
      <c r="AV471">
        <f>(AQ471-MIN($AO$2:$AQ$892, 'sample 11'!$J$2:$J$822))/(MAX($AO$2:$AQ$892, 'sample 11'!$J$2:$J$822)-MIN($AO$2:$AQ$892, 'sample 11'!$J$2:$J$822))</f>
        <v>1.6581661602845698E-2</v>
      </c>
      <c r="BH471" t="e">
        <f>('sample 11'!H471-MIN($A$2:$C$892,'sample 11'!$H$2:$H$822))/(MAX($A$2:$C$892, 'sample 11'!$H$2:$H$822)-MIN($A$2:$C$892, 'sample 11'!$H$2:$H$822))</f>
        <v>#VALUE!</v>
      </c>
      <c r="BI471">
        <f>('sample 11'!G471-MIN($H$2:$J$892, 'sample 11'!$G$2:$G$822))/(MAX($H$2:$J$892, 'sample 11'!$G$2:$G$822)-MIN($H$2:$J$892, 'sample 11'!$G$2:$G$822))</f>
        <v>1.2756955179047927E-3</v>
      </c>
      <c r="BJ471" t="e">
        <f>('sample 11'!I471-MIN($AG$2:$AI$892, 'sample 11'!$I$2:$I$822))/(MAX($AG$2:$AI$892, 'sample 11'!$I$2:$I$822)-MIN($AG$2:$AI$892, 'sample 11'!$I$2:$I$822))</f>
        <v>#VALUE!</v>
      </c>
      <c r="BK471">
        <f>('sample 11'!J471-MIN($AO$2:$AQ$892, 'sample 11'!$J$2:$J$822))/(MAX($AO$2:$AQ$892, 'sample 11'!$J$2:$J$822)-MIN($AO$2:$AQ$892, 'sample 11'!$J$2:$J$822))</f>
        <v>1.7008527651057322E-2</v>
      </c>
    </row>
    <row r="472" spans="1:63" x14ac:dyDescent="0.25">
      <c r="A472" t="s">
        <v>4</v>
      </c>
      <c r="B472">
        <f>'sample 10'!H473</f>
        <v>7.9138341735187273E-2</v>
      </c>
      <c r="C472">
        <f>'sample 7'!H472</f>
        <v>0.11079362582111925</v>
      </c>
      <c r="D472" t="e">
        <f>(A472-MIN($A$2:$C$892,'sample 11'!$H$2:$H$822))/(MAX($A$2:$C$892, 'sample 11'!$H$2:$H$822)-MIN($A$2:$C$892, 'sample 11'!$H$2:$H$822))</f>
        <v>#VALUE!</v>
      </c>
      <c r="E472">
        <f>(B472-MIN($A$2:$C$892,'sample 11'!$H$2:$H$822))/(MAX($A$2:$C$892, 'sample 11'!$H$2:$H$822)-MIN($A$2:$C$892, 'sample 11'!$H$2:$H$822))</f>
        <v>1.8176775213546006E-2</v>
      </c>
      <c r="F472">
        <f>(C472-MIN($A$2:$C$892,'sample 11'!$H$2:$H$822))/(MAX($A$2:$C$892, 'sample 11'!$H$2:$H$822)-MIN($A$2:$C$892, 'sample 11'!$H$2:$H$822))</f>
        <v>2.6358635042377048E-2</v>
      </c>
      <c r="H472" t="s">
        <v>4</v>
      </c>
      <c r="I472">
        <f>'sample 10'!C473</f>
        <v>0.11750839891281228</v>
      </c>
      <c r="J472">
        <f>'sample 7'!G472</f>
        <v>5.8754061374492517E-2</v>
      </c>
      <c r="K472" t="e">
        <f>(H472-MIN($H$2:$J$892, 'sample 11'!$G$2:$G$822))/(MAX($H$2:$J$892, 'sample 11'!$G$2:$G$822)-MIN($H$2:$J$892, 'sample 11'!$G$2:$G$822))</f>
        <v>#VALUE!</v>
      </c>
      <c r="L472">
        <f>(I472-MIN($H$2:$J$892, 'sample 11'!$G$2:$G$822))/(MAX($H$2:$J$892, 'sample 11'!$G$2:$G$822)-MIN($H$2:$J$892, 'sample 11'!$G$2:$G$822))</f>
        <v>2.606857431282417E-2</v>
      </c>
      <c r="M472">
        <f>(J472-MIN($H$2:$J$892, 'sample 11'!$G$2:$G$822))/(MAX($H$2:$J$892, 'sample 11'!$G$2:$G$822)-MIN($H$2:$J$892, 'sample 11'!$G$2:$G$822))</f>
        <v>1.0850841581536846E-2</v>
      </c>
      <c r="P472">
        <f t="shared" si="66"/>
        <v>2350</v>
      </c>
      <c r="Q472">
        <f t="shared" si="67"/>
        <v>2350</v>
      </c>
      <c r="T472">
        <f t="shared" si="60"/>
        <v>0.5280898876404494</v>
      </c>
      <c r="U472">
        <f t="shared" si="61"/>
        <v>0.68413391557496361</v>
      </c>
      <c r="V472">
        <f>'sample 7'!T472</f>
        <v>0.6921944035346097</v>
      </c>
      <c r="AA472">
        <v>0</v>
      </c>
      <c r="AB472">
        <v>0</v>
      </c>
      <c r="AD472">
        <v>5.41547</v>
      </c>
      <c r="AE472" t="s">
        <v>4</v>
      </c>
      <c r="AG472" t="s">
        <v>4</v>
      </c>
      <c r="AH472">
        <f t="shared" si="63"/>
        <v>0.18465617942671642</v>
      </c>
      <c r="AI472">
        <f>'sample 7'!I472</f>
        <v>9.0181083615900728E-2</v>
      </c>
      <c r="AJ472" t="e">
        <f>(AG472-MIN($AG$2:$AI$892, 'sample 11'!$I$2:$I$822))/(MAX($AG$2:$AI$892, 'sample 11'!$I$2:$I$822)-MIN($AG$2:$AI$892, 'sample 11'!$I$2:$I$822))</f>
        <v>#VALUE!</v>
      </c>
      <c r="AK472">
        <f>(AH472-MIN($AG$2:$AI$892, 'sample 11'!$I$2:$I$822))/(MAX($AG$2:$AI$892, 'sample 11'!$I$2:$I$822)-MIN($AG$2:$AI$892, 'sample 11'!$I$2:$I$822))</f>
        <v>3.8282054053183266E-2</v>
      </c>
      <c r="AL472">
        <f>(AI472-MIN($AG$2:$AI$892, 'sample 11'!$I$2:$I$822))/(MAX($AG$2:$AI$892, 'sample 11'!$I$2:$I$822)-MIN($AG$2:$AI$892, 'sample 11'!$I$2:$I$822))</f>
        <v>1.3679960710619464E-2</v>
      </c>
      <c r="AO472" t="s">
        <v>4</v>
      </c>
      <c r="AP472" t="s">
        <v>4</v>
      </c>
      <c r="AQ472">
        <f>'sample 7'!J472</f>
        <v>8.2506208592196567E-2</v>
      </c>
      <c r="AT472" t="e">
        <f>(AO472-MIN($AO$2:$AQ$892, 'sample 11'!$J$2:$J$822))/(MAX($AO$2:$AQ$892, 'sample 11'!$J$2:$J$822)-MIN($AO$2:$AQ$892, 'sample 11'!$J$2:$J$822))</f>
        <v>#VALUE!</v>
      </c>
      <c r="AU472" t="e">
        <f>(AP472-MIN($AO$2:$AQ$892, 'sample 11'!$J$2:$J$822))/(MAX($AO$2:$AQ$892, 'sample 11'!$J$2:$J$822)-MIN($AO$2:$AQ$892, 'sample 11'!$J$2:$J$822))</f>
        <v>#VALUE!</v>
      </c>
      <c r="AV472">
        <f>(AQ472-MIN($AO$2:$AQ$892, 'sample 11'!$J$2:$J$822))/(MAX($AO$2:$AQ$892, 'sample 11'!$J$2:$J$822)-MIN($AO$2:$AQ$892, 'sample 11'!$J$2:$J$822))</f>
        <v>1.7453559710643874E-2</v>
      </c>
      <c r="BH472" t="e">
        <f>('sample 11'!H472-MIN($A$2:$C$892,'sample 11'!$H$2:$H$822))/(MAX($A$2:$C$892, 'sample 11'!$H$2:$H$822)-MIN($A$2:$C$892, 'sample 11'!$H$2:$H$822))</f>
        <v>#VALUE!</v>
      </c>
      <c r="BI472">
        <f>('sample 11'!G472-MIN($H$2:$J$892, 'sample 11'!$G$2:$G$822))/(MAX($H$2:$J$892, 'sample 11'!$G$2:$G$822)-MIN($H$2:$J$892, 'sample 11'!$G$2:$G$822))</f>
        <v>1.6115598244022204E-3</v>
      </c>
      <c r="BJ472" t="e">
        <f>('sample 11'!I472-MIN($AG$2:$AI$892, 'sample 11'!$I$2:$I$822))/(MAX($AG$2:$AI$892, 'sample 11'!$I$2:$I$822)-MIN($AG$2:$AI$892, 'sample 11'!$I$2:$I$822))</f>
        <v>#VALUE!</v>
      </c>
      <c r="BK472">
        <f>('sample 11'!J472-MIN($AO$2:$AQ$892, 'sample 11'!$J$2:$J$822))/(MAX($AO$2:$AQ$892, 'sample 11'!$J$2:$J$822)-MIN($AO$2:$AQ$892, 'sample 11'!$J$2:$J$822))</f>
        <v>1.6171871520794117E-2</v>
      </c>
    </row>
    <row r="473" spans="1:63" x14ac:dyDescent="0.25">
      <c r="A473" t="s">
        <v>4</v>
      </c>
      <c r="B473">
        <f>'sample 10'!H474</f>
        <v>3.1526646321470904E-2</v>
      </c>
      <c r="C473">
        <f>'sample 7'!H473</f>
        <v>0.11405226559122983</v>
      </c>
      <c r="D473" t="e">
        <f>(A473-MIN($A$2:$C$892,'sample 11'!$H$2:$H$822))/(MAX($A$2:$C$892, 'sample 11'!$H$2:$H$822)-MIN($A$2:$C$892, 'sample 11'!$H$2:$H$822))</f>
        <v>#VALUE!</v>
      </c>
      <c r="E473">
        <f>(B473-MIN($A$2:$C$892,'sample 11'!$H$2:$H$822))/(MAX($A$2:$C$892, 'sample 11'!$H$2:$H$822)-MIN($A$2:$C$892, 'sample 11'!$H$2:$H$822))</f>
        <v>5.8707028045750414E-3</v>
      </c>
      <c r="F473">
        <f>(C473-MIN($A$2:$C$892,'sample 11'!$H$2:$H$822))/(MAX($A$2:$C$892, 'sample 11'!$H$2:$H$822)-MIN($A$2:$C$892, 'sample 11'!$H$2:$H$822))</f>
        <v>2.7200887279296565E-2</v>
      </c>
      <c r="H473" t="s">
        <v>4</v>
      </c>
      <c r="I473">
        <f>'sample 10'!C474</f>
        <v>0.10480477490554468</v>
      </c>
      <c r="J473">
        <f>'sample 7'!G473</f>
        <v>5.2402387452772342E-2</v>
      </c>
      <c r="K473" t="e">
        <f>(H473-MIN($H$2:$J$892, 'sample 11'!$G$2:$G$822))/(MAX($H$2:$J$892, 'sample 11'!$G$2:$G$822)-MIN($H$2:$J$892, 'sample 11'!$G$2:$G$822))</f>
        <v>#VALUE!</v>
      </c>
      <c r="L473">
        <f>(I473-MIN($H$2:$J$892, 'sample 11'!$G$2:$G$822))/(MAX($H$2:$J$892, 'sample 11'!$G$2:$G$822)-MIN($H$2:$J$892, 'sample 11'!$G$2:$G$822))</f>
        <v>2.2778258006640316E-2</v>
      </c>
      <c r="M473">
        <f>(J473-MIN($H$2:$J$892, 'sample 11'!$G$2:$G$822))/(MAX($H$2:$J$892, 'sample 11'!$G$2:$G$822)-MIN($H$2:$J$892, 'sample 11'!$G$2:$G$822))</f>
        <v>9.2057191925049818E-3</v>
      </c>
      <c r="P473">
        <f t="shared" si="66"/>
        <v>2355</v>
      </c>
      <c r="Q473">
        <f t="shared" si="67"/>
        <v>2355</v>
      </c>
      <c r="T473">
        <f t="shared" si="60"/>
        <v>0.52921348314606742</v>
      </c>
      <c r="U473">
        <f t="shared" si="61"/>
        <v>0.68558951965065507</v>
      </c>
      <c r="V473">
        <f>'sample 7'!T473</f>
        <v>0.69366715758468334</v>
      </c>
      <c r="AA473">
        <v>0</v>
      </c>
      <c r="AB473">
        <v>0</v>
      </c>
      <c r="AD473">
        <v>6.1891100000000003</v>
      </c>
      <c r="AE473">
        <v>4.6418299999999997</v>
      </c>
      <c r="AG473" t="s">
        <v>4</v>
      </c>
      <c r="AH473">
        <f t="shared" si="63"/>
        <v>0.16157411970380231</v>
      </c>
      <c r="AI473">
        <f>'sample 7'!I473</f>
        <v>9.4579640786524297E-2</v>
      </c>
      <c r="AJ473" t="e">
        <f>(AG473-MIN($AG$2:$AI$892, 'sample 11'!$I$2:$I$822))/(MAX($AG$2:$AI$892, 'sample 11'!$I$2:$I$822)-MIN($AG$2:$AI$892, 'sample 11'!$I$2:$I$822))</f>
        <v>#VALUE!</v>
      </c>
      <c r="AK473">
        <f>(AH473-MIN($AG$2:$AI$892, 'sample 11'!$I$2:$I$822))/(MAX($AG$2:$AI$892, 'sample 11'!$I$2:$I$822)-MIN($AG$2:$AI$892, 'sample 11'!$I$2:$I$822))</f>
        <v>3.2271295525042619E-2</v>
      </c>
      <c r="AL473">
        <f>(AI473-MIN($AG$2:$AI$892, 'sample 11'!$I$2:$I$822))/(MAX($AG$2:$AI$892, 'sample 11'!$I$2:$I$822)-MIN($AG$2:$AI$892, 'sample 11'!$I$2:$I$822))</f>
        <v>1.4825381238172885E-2</v>
      </c>
      <c r="AO473" t="s">
        <v>4</v>
      </c>
      <c r="AP473">
        <f t="shared" si="65"/>
        <v>0.21543227563267076</v>
      </c>
      <c r="AQ473">
        <f>'sample 7'!J473</f>
        <v>0.10480477490554468</v>
      </c>
      <c r="AT473" t="e">
        <f>(AO473-MIN($AO$2:$AQ$892, 'sample 11'!$J$2:$J$822))/(MAX($AO$2:$AQ$892, 'sample 11'!$J$2:$J$822)-MIN($AO$2:$AQ$892, 'sample 11'!$J$2:$J$822))</f>
        <v>#VALUE!</v>
      </c>
      <c r="AU473">
        <f>(AP473-MIN($AO$2:$AQ$892, 'sample 11'!$J$2:$J$822))/(MAX($AO$2:$AQ$892, 'sample 11'!$J$2:$J$822)-MIN($AO$2:$AQ$892, 'sample 11'!$J$2:$J$822))</f>
        <v>5.1866436243584217E-2</v>
      </c>
      <c r="AV473">
        <f>(AQ473-MIN($AO$2:$AQ$892, 'sample 11'!$J$2:$J$822))/(MAX($AO$2:$AQ$892, 'sample 11'!$J$2:$J$822)-MIN($AO$2:$AQ$892, 'sample 11'!$J$2:$J$822))</f>
        <v>2.3226376333354764E-2</v>
      </c>
      <c r="BH473" t="e">
        <f>('sample 11'!H473-MIN($A$2:$C$892,'sample 11'!$H$2:$H$822))/(MAX($A$2:$C$892, 'sample 11'!$H$2:$H$822)-MIN($A$2:$C$892, 'sample 11'!$H$2:$H$822))</f>
        <v>#VALUE!</v>
      </c>
      <c r="BI473">
        <f>('sample 11'!G473-MIN($H$2:$J$892, 'sample 11'!$G$2:$G$822))/(MAX($H$2:$J$892, 'sample 11'!$G$2:$G$822)-MIN($H$2:$J$892, 'sample 11'!$G$2:$G$822))</f>
        <v>1.3724320650720925E-3</v>
      </c>
      <c r="BJ473" t="e">
        <f>('sample 11'!I473-MIN($AG$2:$AI$892, 'sample 11'!$I$2:$I$822))/(MAX($AG$2:$AI$892, 'sample 11'!$I$2:$I$822)-MIN($AG$2:$AI$892, 'sample 11'!$I$2:$I$822))</f>
        <v>#VALUE!</v>
      </c>
      <c r="BK473">
        <f>('sample 11'!J473-MIN($AO$2:$AQ$892, 'sample 11'!$J$2:$J$822))/(MAX($AO$2:$AQ$892, 'sample 11'!$J$2:$J$822)-MIN($AO$2:$AQ$892, 'sample 11'!$J$2:$J$822))</f>
        <v>1.7008527651057322E-2</v>
      </c>
    </row>
    <row r="474" spans="1:63" x14ac:dyDescent="0.25">
      <c r="A474" t="s">
        <v>4</v>
      </c>
      <c r="B474">
        <f>'sample 10'!H475</f>
        <v>3.6931167689660011E-2</v>
      </c>
      <c r="C474">
        <f>'sample 7'!H474</f>
        <v>1.9388900629945383</v>
      </c>
      <c r="D474" t="e">
        <f>(A474-MIN($A$2:$C$892,'sample 11'!$H$2:$H$822))/(MAX($A$2:$C$892, 'sample 11'!$H$2:$H$822)-MIN($A$2:$C$892, 'sample 11'!$H$2:$H$822))</f>
        <v>#VALUE!</v>
      </c>
      <c r="E474">
        <f>(B474-MIN($A$2:$C$892,'sample 11'!$H$2:$H$822))/(MAX($A$2:$C$892, 'sample 11'!$H$2:$H$822)-MIN($A$2:$C$892, 'sample 11'!$H$2:$H$822))</f>
        <v>7.2675955368091821E-3</v>
      </c>
      <c r="F474">
        <f>(C474-MIN($A$2:$C$892,'sample 11'!$H$2:$H$822))/(MAX($A$2:$C$892, 'sample 11'!$H$2:$H$822)-MIN($A$2:$C$892, 'sample 11'!$H$2:$H$822))</f>
        <v>0.49886201747720843</v>
      </c>
      <c r="H474" t="s">
        <v>4</v>
      </c>
      <c r="I474">
        <f>'sample 10'!C475</f>
        <v>0.11405226559122983</v>
      </c>
      <c r="J474">
        <f>'sample 7'!G474</f>
        <v>5.0360835385537372E-2</v>
      </c>
      <c r="K474" t="e">
        <f>(H474-MIN($H$2:$J$892, 'sample 11'!$G$2:$G$822))/(MAX($H$2:$J$892, 'sample 11'!$G$2:$G$822)-MIN($H$2:$J$892, 'sample 11'!$G$2:$G$822))</f>
        <v>#VALUE!</v>
      </c>
      <c r="L474">
        <f>(I474-MIN($H$2:$J$892, 'sample 11'!$G$2:$G$822))/(MAX($H$2:$J$892, 'sample 11'!$G$2:$G$822)-MIN($H$2:$J$892, 'sample 11'!$G$2:$G$822))</f>
        <v>2.5173414646744437E-2</v>
      </c>
      <c r="M474">
        <f>(J474-MIN($H$2:$J$892, 'sample 11'!$G$2:$G$822))/(MAX($H$2:$J$892, 'sample 11'!$G$2:$G$822)-MIN($H$2:$J$892, 'sample 11'!$G$2:$G$822))</f>
        <v>8.676944722093731E-3</v>
      </c>
      <c r="P474">
        <f t="shared" si="66"/>
        <v>2360</v>
      </c>
      <c r="Q474">
        <f t="shared" si="67"/>
        <v>2360</v>
      </c>
      <c r="T474">
        <f t="shared" si="60"/>
        <v>0.53033707865168545</v>
      </c>
      <c r="U474">
        <f t="shared" si="61"/>
        <v>0.68704512372634641</v>
      </c>
      <c r="V474">
        <f>'sample 7'!T474</f>
        <v>0.69513991163475697</v>
      </c>
      <c r="AA474">
        <v>0</v>
      </c>
      <c r="AB474">
        <v>0</v>
      </c>
      <c r="AD474">
        <v>5.6733500000000001</v>
      </c>
      <c r="AE474">
        <v>4.6418299999999997</v>
      </c>
      <c r="AG474" t="s">
        <v>4</v>
      </c>
      <c r="AH474">
        <f t="shared" si="63"/>
        <v>0.17626270193095789</v>
      </c>
      <c r="AI474">
        <f>'sample 7'!I474</f>
        <v>0.10480477490554468</v>
      </c>
      <c r="AJ474" t="e">
        <f>(AG474-MIN($AG$2:$AI$892, 'sample 11'!$I$2:$I$822))/(MAX($AG$2:$AI$892, 'sample 11'!$I$2:$I$822)-MIN($AG$2:$AI$892, 'sample 11'!$I$2:$I$822))</f>
        <v>#VALUE!</v>
      </c>
      <c r="AK474">
        <f>(AH474-MIN($AG$2:$AI$892, 'sample 11'!$I$2:$I$822))/(MAX($AG$2:$AI$892, 'sample 11'!$I$2:$I$822)-MIN($AG$2:$AI$892, 'sample 11'!$I$2:$I$822))</f>
        <v>3.6096323358261656E-2</v>
      </c>
      <c r="AL474">
        <f>(AI474-MIN($AG$2:$AI$892, 'sample 11'!$I$2:$I$822))/(MAX($AG$2:$AI$892, 'sample 11'!$I$2:$I$822)-MIN($AG$2:$AI$892, 'sample 11'!$I$2:$I$822))</f>
        <v>1.7488090409065033E-2</v>
      </c>
      <c r="AO474" t="s">
        <v>4</v>
      </c>
      <c r="AP474">
        <f t="shared" si="65"/>
        <v>0.21543227563267076</v>
      </c>
      <c r="AQ474">
        <f>'sample 7'!J474</f>
        <v>8.8131350965478944E-2</v>
      </c>
      <c r="AT474" t="e">
        <f>(AO474-MIN($AO$2:$AQ$892, 'sample 11'!$J$2:$J$822))/(MAX($AO$2:$AQ$892, 'sample 11'!$J$2:$J$822)-MIN($AO$2:$AQ$892, 'sample 11'!$J$2:$J$822))</f>
        <v>#VALUE!</v>
      </c>
      <c r="AU474">
        <f>(AP474-MIN($AO$2:$AQ$892, 'sample 11'!$J$2:$J$822))/(MAX($AO$2:$AQ$892, 'sample 11'!$J$2:$J$822)-MIN($AO$2:$AQ$892, 'sample 11'!$J$2:$J$822))</f>
        <v>5.1866436243584217E-2</v>
      </c>
      <c r="AV474">
        <f>(AQ474-MIN($AO$2:$AQ$892, 'sample 11'!$J$2:$J$822))/(MAX($AO$2:$AQ$892, 'sample 11'!$J$2:$J$822)-MIN($AO$2:$AQ$892, 'sample 11'!$J$2:$J$822))</f>
        <v>1.8909837883028496E-2</v>
      </c>
      <c r="BH474">
        <f>('sample 11'!H474-MIN($A$2:$C$892,'sample 11'!$H$2:$H$822))/(MAX($A$2:$C$892, 'sample 11'!$H$2:$H$822)-MIN($A$2:$C$892, 'sample 11'!$H$2:$H$822))</f>
        <v>1.1642663136641539E-2</v>
      </c>
      <c r="BI474">
        <f>('sample 11'!G474-MIN($H$2:$J$892, 'sample 11'!$G$2:$G$822))/(MAX($H$2:$J$892, 'sample 11'!$G$2:$G$822)-MIN($H$2:$J$892, 'sample 11'!$G$2:$G$822))</f>
        <v>2.0714420252337653E-3</v>
      </c>
      <c r="BJ474" t="e">
        <f>('sample 11'!I474-MIN($AG$2:$AI$892, 'sample 11'!$I$2:$I$822))/(MAX($AG$2:$AI$892, 'sample 11'!$I$2:$I$822)-MIN($AG$2:$AI$892, 'sample 11'!$I$2:$I$822))</f>
        <v>#VALUE!</v>
      </c>
      <c r="BK474">
        <f>('sample 11'!J474-MIN($AO$2:$AQ$892, 'sample 11'!$J$2:$J$822))/(MAX($AO$2:$AQ$892, 'sample 11'!$J$2:$J$822)-MIN($AO$2:$AQ$892, 'sample 11'!$J$2:$J$822))</f>
        <v>1.7008527651057322E-2</v>
      </c>
    </row>
    <row r="475" spans="1:63" x14ac:dyDescent="0.25">
      <c r="A475" t="s">
        <v>4</v>
      </c>
      <c r="B475">
        <f>'sample 10'!H476</f>
        <v>3.6582867511487017E-2</v>
      </c>
      <c r="C475">
        <f>'sample 7'!H475</f>
        <v>0.10771602178879688</v>
      </c>
      <c r="D475" t="e">
        <f>(A475-MIN($A$2:$C$892,'sample 11'!$H$2:$H$822))/(MAX($A$2:$C$892, 'sample 11'!$H$2:$H$822)-MIN($A$2:$C$892, 'sample 11'!$H$2:$H$822))</f>
        <v>#VALUE!</v>
      </c>
      <c r="E475">
        <f>(B475-MIN($A$2:$C$892,'sample 11'!$H$2:$H$822))/(MAX($A$2:$C$892, 'sample 11'!$H$2:$H$822)-MIN($A$2:$C$892, 'sample 11'!$H$2:$H$822))</f>
        <v>7.1775712859311188E-3</v>
      </c>
      <c r="F475">
        <f>(C475-MIN($A$2:$C$892,'sample 11'!$H$2:$H$822))/(MAX($A$2:$C$892, 'sample 11'!$H$2:$H$822)-MIN($A$2:$C$892, 'sample 11'!$H$2:$H$822))</f>
        <v>2.5563174646799764E-2</v>
      </c>
      <c r="H475" t="s">
        <v>4</v>
      </c>
      <c r="I475">
        <f>'sample 10'!C476</f>
        <v>0.13371647560810909</v>
      </c>
      <c r="J475">
        <f>'sample 7'!G475</f>
        <v>5.2402387452772342E-2</v>
      </c>
      <c r="K475" t="e">
        <f>(H475-MIN($H$2:$J$892, 'sample 11'!$G$2:$G$822))/(MAX($H$2:$J$892, 'sample 11'!$G$2:$G$822)-MIN($H$2:$J$892, 'sample 11'!$G$2:$G$822))</f>
        <v>#VALUE!</v>
      </c>
      <c r="L475">
        <f>(I475-MIN($H$2:$J$892, 'sample 11'!$G$2:$G$822))/(MAX($H$2:$J$892, 'sample 11'!$G$2:$G$822)-MIN($H$2:$J$892, 'sample 11'!$G$2:$G$822))</f>
        <v>3.0266565296491844E-2</v>
      </c>
      <c r="M475">
        <f>(J475-MIN($H$2:$J$892, 'sample 11'!$G$2:$G$822))/(MAX($H$2:$J$892, 'sample 11'!$G$2:$G$822)-MIN($H$2:$J$892, 'sample 11'!$G$2:$G$822))</f>
        <v>9.2057191925049818E-3</v>
      </c>
      <c r="P475">
        <f t="shared" si="66"/>
        <v>2365</v>
      </c>
      <c r="Q475">
        <f t="shared" si="67"/>
        <v>2365</v>
      </c>
      <c r="T475">
        <f t="shared" si="60"/>
        <v>0.53146067415730336</v>
      </c>
      <c r="U475">
        <f t="shared" si="61"/>
        <v>0.68850072780203786</v>
      </c>
      <c r="V475">
        <f>'sample 7'!T475</f>
        <v>0.6966126656848306</v>
      </c>
      <c r="AA475">
        <v>0</v>
      </c>
      <c r="AB475">
        <v>0</v>
      </c>
      <c r="AD475">
        <v>5.6733500000000001</v>
      </c>
      <c r="AE475" t="s">
        <v>4</v>
      </c>
      <c r="AG475" t="s">
        <v>4</v>
      </c>
      <c r="AH475">
        <f t="shared" si="63"/>
        <v>0.17626270193095789</v>
      </c>
      <c r="AI475">
        <f>'sample 7'!I475</f>
        <v>9.6944315185357524E-2</v>
      </c>
      <c r="AJ475" t="e">
        <f>(AG475-MIN($AG$2:$AI$892, 'sample 11'!$I$2:$I$822))/(MAX($AG$2:$AI$892, 'sample 11'!$I$2:$I$822)-MIN($AG$2:$AI$892, 'sample 11'!$I$2:$I$822))</f>
        <v>#VALUE!</v>
      </c>
      <c r="AK475">
        <f>(AH475-MIN($AG$2:$AI$892, 'sample 11'!$I$2:$I$822))/(MAX($AG$2:$AI$892, 'sample 11'!$I$2:$I$822)-MIN($AG$2:$AI$892, 'sample 11'!$I$2:$I$822))</f>
        <v>3.6096323358261656E-2</v>
      </c>
      <c r="AL475">
        <f>(AI475-MIN($AG$2:$AI$892, 'sample 11'!$I$2:$I$822))/(MAX($AG$2:$AI$892, 'sample 11'!$I$2:$I$822)-MIN($AG$2:$AI$892, 'sample 11'!$I$2:$I$822))</f>
        <v>1.5441161934509642E-2</v>
      </c>
      <c r="AO475" t="s">
        <v>4</v>
      </c>
      <c r="AP475" t="s">
        <v>4</v>
      </c>
      <c r="AQ475">
        <f>'sample 7'!J475</f>
        <v>0.10480477490554468</v>
      </c>
      <c r="AT475" t="e">
        <f>(AO475-MIN($AO$2:$AQ$892, 'sample 11'!$J$2:$J$822))/(MAX($AO$2:$AQ$892, 'sample 11'!$J$2:$J$822)-MIN($AO$2:$AQ$892, 'sample 11'!$J$2:$J$822))</f>
        <v>#VALUE!</v>
      </c>
      <c r="AU475" t="e">
        <f>(AP475-MIN($AO$2:$AQ$892, 'sample 11'!$J$2:$J$822))/(MAX($AO$2:$AQ$892, 'sample 11'!$J$2:$J$822)-MIN($AO$2:$AQ$892, 'sample 11'!$J$2:$J$822))</f>
        <v>#VALUE!</v>
      </c>
      <c r="AV475">
        <f>(AQ475-MIN($AO$2:$AQ$892, 'sample 11'!$J$2:$J$822))/(MAX($AO$2:$AQ$892, 'sample 11'!$J$2:$J$822)-MIN($AO$2:$AQ$892, 'sample 11'!$J$2:$J$822))</f>
        <v>2.3226376333354764E-2</v>
      </c>
      <c r="BH475" t="e">
        <f>('sample 11'!H475-MIN($A$2:$C$892,'sample 11'!$H$2:$H$822))/(MAX($A$2:$C$892, 'sample 11'!$H$2:$H$822)-MIN($A$2:$C$892, 'sample 11'!$H$2:$H$822))</f>
        <v>#VALUE!</v>
      </c>
      <c r="BI475">
        <f>('sample 11'!G475-MIN($H$2:$J$892, 'sample 11'!$G$2:$G$822))/(MAX($H$2:$J$892, 'sample 11'!$G$2:$G$822)-MIN($H$2:$J$892, 'sample 11'!$G$2:$G$822))</f>
        <v>2.0304307480929914E-3</v>
      </c>
      <c r="BJ475" t="e">
        <f>('sample 11'!I475-MIN($AG$2:$AI$892, 'sample 11'!$I$2:$I$822))/(MAX($AG$2:$AI$892, 'sample 11'!$I$2:$I$822)-MIN($AG$2:$AI$892, 'sample 11'!$I$2:$I$822))</f>
        <v>#VALUE!</v>
      </c>
      <c r="BK475">
        <f>('sample 11'!J475-MIN($AO$2:$AQ$892, 'sample 11'!$J$2:$J$822))/(MAX($AO$2:$AQ$892, 'sample 11'!$J$2:$J$822)-MIN($AO$2:$AQ$892, 'sample 11'!$J$2:$J$822))</f>
        <v>1.7453559710643874E-2</v>
      </c>
    </row>
    <row r="476" spans="1:63" x14ac:dyDescent="0.25">
      <c r="A476" t="s">
        <v>4</v>
      </c>
      <c r="B476">
        <f>'sample 10'!H477</f>
        <v>3.1526646321470904E-2</v>
      </c>
      <c r="C476">
        <f>'sample 7'!H476</f>
        <v>0.10204675169882331</v>
      </c>
      <c r="D476" t="e">
        <f>(A476-MIN($A$2:$C$892,'sample 11'!$H$2:$H$822))/(MAX($A$2:$C$892, 'sample 11'!$H$2:$H$822)-MIN($A$2:$C$892, 'sample 11'!$H$2:$H$822))</f>
        <v>#VALUE!</v>
      </c>
      <c r="E476">
        <f>(B476-MIN($A$2:$C$892,'sample 11'!$H$2:$H$822))/(MAX($A$2:$C$892, 'sample 11'!$H$2:$H$822)-MIN($A$2:$C$892, 'sample 11'!$H$2:$H$822))</f>
        <v>5.8707028045750414E-3</v>
      </c>
      <c r="F476">
        <f>(C476-MIN($A$2:$C$892,'sample 11'!$H$2:$H$822))/(MAX($A$2:$C$892, 'sample 11'!$H$2:$H$822)-MIN($A$2:$C$892, 'sample 11'!$H$2:$H$822))</f>
        <v>2.4097852993642897E-2</v>
      </c>
      <c r="H476" t="s">
        <v>4</v>
      </c>
      <c r="I476">
        <f>'sample 10'!C477</f>
        <v>0.1292592539931415</v>
      </c>
      <c r="J476">
        <f>'sample 7'!G476</f>
        <v>5.5396751534490016E-2</v>
      </c>
      <c r="K476" t="e">
        <f>(H476-MIN($H$2:$J$892, 'sample 11'!$G$2:$G$822))/(MAX($H$2:$J$892, 'sample 11'!$G$2:$G$822)-MIN($H$2:$J$892, 'sample 11'!$G$2:$G$822))</f>
        <v>#VALUE!</v>
      </c>
      <c r="L476">
        <f>(I476-MIN($H$2:$J$892, 'sample 11'!$G$2:$G$822))/(MAX($H$2:$J$892, 'sample 11'!$G$2:$G$822)-MIN($H$2:$J$892, 'sample 11'!$G$2:$G$822))</f>
        <v>2.9112117640325938E-2</v>
      </c>
      <c r="M476">
        <f>(J476-MIN($H$2:$J$892, 'sample 11'!$G$2:$G$822))/(MAX($H$2:$J$892, 'sample 11'!$G$2:$G$822)-MIN($H$2:$J$892, 'sample 11'!$G$2:$G$822))</f>
        <v>9.9812778015357945E-3</v>
      </c>
      <c r="P476">
        <f t="shared" si="66"/>
        <v>2370</v>
      </c>
      <c r="Q476">
        <f t="shared" si="67"/>
        <v>2370</v>
      </c>
      <c r="T476">
        <f t="shared" si="60"/>
        <v>0.53258426966292138</v>
      </c>
      <c r="U476">
        <f t="shared" si="61"/>
        <v>0.68995633187772931</v>
      </c>
      <c r="V476">
        <f>'sample 7'!T476</f>
        <v>0.69808541973490423</v>
      </c>
      <c r="AA476">
        <v>0</v>
      </c>
      <c r="AB476">
        <v>0</v>
      </c>
      <c r="AD476">
        <v>5.1575899999999999</v>
      </c>
      <c r="AE476">
        <v>4.6418299999999997</v>
      </c>
      <c r="AG476" t="s">
        <v>4</v>
      </c>
      <c r="AH476">
        <f t="shared" si="63"/>
        <v>0.19388900629945383</v>
      </c>
      <c r="AI476">
        <f>'sample 7'!I476</f>
        <v>9.2328430693663505E-2</v>
      </c>
      <c r="AJ476" t="e">
        <f>(AG476-MIN($AG$2:$AI$892, 'sample 11'!$I$2:$I$822))/(MAX($AG$2:$AI$892, 'sample 11'!$I$2:$I$822)-MIN($AG$2:$AI$892, 'sample 11'!$I$2:$I$822))</f>
        <v>#VALUE!</v>
      </c>
      <c r="AK476">
        <f>(AH476-MIN($AG$2:$AI$892, 'sample 11'!$I$2:$I$822))/(MAX($AG$2:$AI$892, 'sample 11'!$I$2:$I$822)-MIN($AG$2:$AI$892, 'sample 11'!$I$2:$I$822))</f>
        <v>4.0686358241386195E-2</v>
      </c>
      <c r="AL476">
        <f>(AI476-MIN($AG$2:$AI$892, 'sample 11'!$I$2:$I$822))/(MAX($AG$2:$AI$892, 'sample 11'!$I$2:$I$822)-MIN($AG$2:$AI$892, 'sample 11'!$I$2:$I$822))</f>
        <v>1.4239147581959514E-2</v>
      </c>
      <c r="AO476" t="s">
        <v>4</v>
      </c>
      <c r="AP476">
        <f t="shared" si="65"/>
        <v>0.21543227563267076</v>
      </c>
      <c r="AQ476">
        <f>'sample 7'!J476</f>
        <v>7.7555452148286019E-2</v>
      </c>
      <c r="AT476" t="e">
        <f>(AO476-MIN($AO$2:$AQ$892, 'sample 11'!$J$2:$J$822))/(MAX($AO$2:$AQ$892, 'sample 11'!$J$2:$J$822)-MIN($AO$2:$AQ$892, 'sample 11'!$J$2:$J$822))</f>
        <v>#VALUE!</v>
      </c>
      <c r="AU476">
        <f>(AP476-MIN($AO$2:$AQ$892, 'sample 11'!$J$2:$J$822))/(MAX($AO$2:$AQ$892, 'sample 11'!$J$2:$J$822)-MIN($AO$2:$AQ$892, 'sample 11'!$J$2:$J$822))</f>
        <v>5.1866436243584217E-2</v>
      </c>
      <c r="AV476">
        <f>(AQ476-MIN($AO$2:$AQ$892, 'sample 11'!$J$2:$J$822))/(MAX($AO$2:$AQ$892, 'sample 11'!$J$2:$J$822)-MIN($AO$2:$AQ$892, 'sample 11'!$J$2:$J$822))</f>
        <v>1.6171871520794117E-2</v>
      </c>
      <c r="BH476">
        <f>('sample 11'!H476-MIN($A$2:$C$892,'sample 11'!$H$2:$H$822))/(MAX($A$2:$C$892, 'sample 11'!$H$2:$H$822)-MIN($A$2:$C$892, 'sample 11'!$H$2:$H$822))</f>
        <v>0.24829156873580502</v>
      </c>
      <c r="BI476">
        <f>('sample 11'!G476-MIN($H$2:$J$892, 'sample 11'!$G$2:$G$822))/(MAX($H$2:$J$892, 'sample 11'!$G$2:$G$822)-MIN($H$2:$J$892, 'sample 11'!$G$2:$G$822))</f>
        <v>1.7573711990161005E-3</v>
      </c>
      <c r="BJ476" t="e">
        <f>('sample 11'!I476-MIN($AG$2:$AI$892, 'sample 11'!$I$2:$I$822))/(MAX($AG$2:$AI$892, 'sample 11'!$I$2:$I$822)-MIN($AG$2:$AI$892, 'sample 11'!$I$2:$I$822))</f>
        <v>#VALUE!</v>
      </c>
      <c r="BK476">
        <f>('sample 11'!J476-MIN($AO$2:$AQ$892, 'sample 11'!$J$2:$J$822))/(MAX($AO$2:$AQ$892, 'sample 11'!$J$2:$J$822)-MIN($AO$2:$AQ$892, 'sample 11'!$J$2:$J$822))</f>
        <v>1.8402774306461252E-2</v>
      </c>
    </row>
    <row r="477" spans="1:63" x14ac:dyDescent="0.25">
      <c r="A477" t="s">
        <v>4</v>
      </c>
      <c r="B477">
        <f>'sample 10'!H478</f>
        <v>3.4015572329012221E-2</v>
      </c>
      <c r="C477">
        <f>'sample 7'!H477</f>
        <v>0.10204675169882331</v>
      </c>
      <c r="D477" t="e">
        <f>(A477-MIN($A$2:$C$892,'sample 11'!$H$2:$H$822))/(MAX($A$2:$C$892, 'sample 11'!$H$2:$H$822)-MIN($A$2:$C$892, 'sample 11'!$H$2:$H$822))</f>
        <v>#VALUE!</v>
      </c>
      <c r="E477">
        <f>(B477-MIN($A$2:$C$892,'sample 11'!$H$2:$H$822))/(MAX($A$2:$C$892, 'sample 11'!$H$2:$H$822)-MIN($A$2:$C$892, 'sample 11'!$H$2:$H$822))</f>
        <v>6.5140091057522657E-3</v>
      </c>
      <c r="F477">
        <f>(C477-MIN($A$2:$C$892,'sample 11'!$H$2:$H$822))/(MAX($A$2:$C$892, 'sample 11'!$H$2:$H$822)-MIN($A$2:$C$892, 'sample 11'!$H$2:$H$822))</f>
        <v>2.4097852993642897E-2</v>
      </c>
      <c r="H477" t="s">
        <v>4</v>
      </c>
      <c r="I477">
        <f>'sample 10'!C478</f>
        <v>0.13371647560810909</v>
      </c>
      <c r="J477">
        <f>'sample 7'!G477</f>
        <v>5.2402387452772342E-2</v>
      </c>
      <c r="K477" t="e">
        <f>(H477-MIN($H$2:$J$892, 'sample 11'!$G$2:$G$822))/(MAX($H$2:$J$892, 'sample 11'!$G$2:$G$822)-MIN($H$2:$J$892, 'sample 11'!$G$2:$G$822))</f>
        <v>#VALUE!</v>
      </c>
      <c r="L477">
        <f>(I477-MIN($H$2:$J$892, 'sample 11'!$G$2:$G$822))/(MAX($H$2:$J$892, 'sample 11'!$G$2:$G$822)-MIN($H$2:$J$892, 'sample 11'!$G$2:$G$822))</f>
        <v>3.0266565296491844E-2</v>
      </c>
      <c r="M477">
        <f>(J477-MIN($H$2:$J$892, 'sample 11'!$G$2:$G$822))/(MAX($H$2:$J$892, 'sample 11'!$G$2:$G$822)-MIN($H$2:$J$892, 'sample 11'!$G$2:$G$822))</f>
        <v>9.2057191925049818E-3</v>
      </c>
      <c r="P477">
        <f t="shared" si="66"/>
        <v>2375</v>
      </c>
      <c r="Q477">
        <f t="shared" si="67"/>
        <v>2375</v>
      </c>
      <c r="T477">
        <f t="shared" si="60"/>
        <v>0.5337078651685393</v>
      </c>
      <c r="U477">
        <f t="shared" si="61"/>
        <v>0.69141193595342065</v>
      </c>
      <c r="V477">
        <f>'sample 7'!T477</f>
        <v>0.69955817378497787</v>
      </c>
      <c r="AA477">
        <v>0</v>
      </c>
      <c r="AB477">
        <v>0</v>
      </c>
      <c r="AD477">
        <v>5.9312300000000002</v>
      </c>
      <c r="AE477" t="s">
        <v>4</v>
      </c>
      <c r="AG477" t="s">
        <v>4</v>
      </c>
      <c r="AH477">
        <f t="shared" si="63"/>
        <v>0.16859909327407638</v>
      </c>
      <c r="AI477">
        <f>'sample 7'!I477</f>
        <v>9.6944315185357524E-2</v>
      </c>
      <c r="AJ477" t="e">
        <f>(AG477-MIN($AG$2:$AI$892, 'sample 11'!$I$2:$I$822))/(MAX($AG$2:$AI$892, 'sample 11'!$I$2:$I$822)-MIN($AG$2:$AI$892, 'sample 11'!$I$2:$I$822))</f>
        <v>#VALUE!</v>
      </c>
      <c r="AK477">
        <f>(AH477-MIN($AG$2:$AI$892, 'sample 11'!$I$2:$I$822))/(MAX($AG$2:$AI$892, 'sample 11'!$I$2:$I$822)-MIN($AG$2:$AI$892, 'sample 11'!$I$2:$I$822))</f>
        <v>3.4100656522474286E-2</v>
      </c>
      <c r="AL477">
        <f>(AI477-MIN($AG$2:$AI$892, 'sample 11'!$I$2:$I$822))/(MAX($AG$2:$AI$892, 'sample 11'!$I$2:$I$822)-MIN($AG$2:$AI$892, 'sample 11'!$I$2:$I$822))</f>
        <v>1.5441161934509642E-2</v>
      </c>
      <c r="AO477" t="s">
        <v>4</v>
      </c>
      <c r="AP477" t="s">
        <v>4</v>
      </c>
      <c r="AQ477">
        <f>'sample 7'!J477</f>
        <v>8.429926238145416E-2</v>
      </c>
      <c r="AT477" t="e">
        <f>(AO477-MIN($AO$2:$AQ$892, 'sample 11'!$J$2:$J$822))/(MAX($AO$2:$AQ$892, 'sample 11'!$J$2:$J$822)-MIN($AO$2:$AQ$892, 'sample 11'!$J$2:$J$822))</f>
        <v>#VALUE!</v>
      </c>
      <c r="AU477" t="e">
        <f>(AP477-MIN($AO$2:$AQ$892, 'sample 11'!$J$2:$J$822))/(MAX($AO$2:$AQ$892, 'sample 11'!$J$2:$J$822)-MIN($AO$2:$AQ$892, 'sample 11'!$J$2:$J$822))</f>
        <v>#VALUE!</v>
      </c>
      <c r="AV477">
        <f>(AQ477-MIN($AO$2:$AQ$892, 'sample 11'!$J$2:$J$822))/(MAX($AO$2:$AQ$892, 'sample 11'!$J$2:$J$822)-MIN($AO$2:$AQ$892, 'sample 11'!$J$2:$J$822))</f>
        <v>1.7917758644987236E-2</v>
      </c>
      <c r="BH477" t="e">
        <f>('sample 11'!H477-MIN($A$2:$C$892,'sample 11'!$H$2:$H$822))/(MAX($A$2:$C$892, 'sample 11'!$H$2:$H$822)-MIN($A$2:$C$892, 'sample 11'!$H$2:$H$822))</f>
        <v>#VALUE!</v>
      </c>
      <c r="BI477">
        <f>('sample 11'!G477-MIN($H$2:$J$892, 'sample 11'!$G$2:$G$822))/(MAX($H$2:$J$892, 'sample 11'!$G$2:$G$822)-MIN($H$2:$J$892, 'sample 11'!$G$2:$G$822))</f>
        <v>1.5412339703135781E-3</v>
      </c>
      <c r="BJ477" t="e">
        <f>('sample 11'!I477-MIN($AG$2:$AI$892, 'sample 11'!$I$2:$I$822))/(MAX($AG$2:$AI$892, 'sample 11'!$I$2:$I$822)-MIN($AG$2:$AI$892, 'sample 11'!$I$2:$I$822))</f>
        <v>#VALUE!</v>
      </c>
      <c r="BK477">
        <f>('sample 11'!J477-MIN($AO$2:$AQ$892, 'sample 11'!$J$2:$J$822))/(MAX($AO$2:$AQ$892, 'sample 11'!$J$2:$J$822)-MIN($AO$2:$AQ$892, 'sample 11'!$J$2:$J$822))</f>
        <v>1.7453559710643874E-2</v>
      </c>
    </row>
    <row r="478" spans="1:63" x14ac:dyDescent="0.25">
      <c r="A478" t="s">
        <v>4</v>
      </c>
      <c r="B478">
        <f>'sample 10'!H479</f>
        <v>8.429926238145416E-2</v>
      </c>
      <c r="C478">
        <f>'sample 7'!H478</f>
        <v>0.10204675169882331</v>
      </c>
      <c r="D478" t="e">
        <f>(A478-MIN($A$2:$C$892,'sample 11'!$H$2:$H$822))/(MAX($A$2:$C$892, 'sample 11'!$H$2:$H$822)-MIN($A$2:$C$892, 'sample 11'!$H$2:$H$822))</f>
        <v>#VALUE!</v>
      </c>
      <c r="E478">
        <f>(B478-MIN($A$2:$C$892,'sample 11'!$H$2:$H$822))/(MAX($A$2:$C$892, 'sample 11'!$H$2:$H$822)-MIN($A$2:$C$892, 'sample 11'!$H$2:$H$822))</f>
        <v>1.9510705093968135E-2</v>
      </c>
      <c r="F478">
        <f>(C478-MIN($A$2:$C$892,'sample 11'!$H$2:$H$822))/(MAX($A$2:$C$892, 'sample 11'!$H$2:$H$822)-MIN($A$2:$C$892, 'sample 11'!$H$2:$H$822))</f>
        <v>2.4097852993642897E-2</v>
      </c>
      <c r="H478" t="s">
        <v>4</v>
      </c>
      <c r="I478">
        <f>'sample 10'!C479</f>
        <v>0.15511114489087155</v>
      </c>
      <c r="J478">
        <f>'sample 7'!G478</f>
        <v>5.1703634765524011E-2</v>
      </c>
      <c r="K478" t="e">
        <f>(H478-MIN($H$2:$J$892, 'sample 11'!$G$2:$G$822))/(MAX($H$2:$J$892, 'sample 11'!$G$2:$G$822)-MIN($H$2:$J$892, 'sample 11'!$G$2:$G$822))</f>
        <v>#VALUE!</v>
      </c>
      <c r="L478">
        <f>(I478-MIN($H$2:$J$892, 'sample 11'!$G$2:$G$822))/(MAX($H$2:$J$892, 'sample 11'!$G$2:$G$822)-MIN($H$2:$J$892, 'sample 11'!$G$2:$G$822))</f>
        <v>3.580791547862977E-2</v>
      </c>
      <c r="M478">
        <f>(J478-MIN($H$2:$J$892, 'sample 11'!$G$2:$G$822))/(MAX($H$2:$J$892, 'sample 11'!$G$2:$G$822)-MIN($H$2:$J$892, 'sample 11'!$G$2:$G$822))</f>
        <v>9.0247379733247157E-3</v>
      </c>
      <c r="P478">
        <f t="shared" si="66"/>
        <v>2380</v>
      </c>
      <c r="Q478">
        <f t="shared" si="67"/>
        <v>2380</v>
      </c>
      <c r="T478">
        <f t="shared" si="60"/>
        <v>0.53483146067415732</v>
      </c>
      <c r="U478">
        <f t="shared" si="61"/>
        <v>0.69286754002911211</v>
      </c>
      <c r="V478">
        <f>'sample 7'!T478</f>
        <v>0.7010309278350515</v>
      </c>
      <c r="AA478">
        <v>0</v>
      </c>
      <c r="AB478">
        <v>0</v>
      </c>
      <c r="AD478">
        <v>5.6733500000000001</v>
      </c>
      <c r="AE478">
        <v>4.6418299999999997</v>
      </c>
      <c r="AG478" t="s">
        <v>4</v>
      </c>
      <c r="AH478">
        <f t="shared" si="63"/>
        <v>0.17626270193095789</v>
      </c>
      <c r="AI478">
        <f>'sample 7'!I478</f>
        <v>9.9430264583934058E-2</v>
      </c>
      <c r="AJ478" t="e">
        <f>(AG478-MIN($AG$2:$AI$892, 'sample 11'!$I$2:$I$822))/(MAX($AG$2:$AI$892, 'sample 11'!$I$2:$I$822)-MIN($AG$2:$AI$892, 'sample 11'!$I$2:$I$822))</f>
        <v>#VALUE!</v>
      </c>
      <c r="AK478">
        <f>(AH478-MIN($AG$2:$AI$892, 'sample 11'!$I$2:$I$822))/(MAX($AG$2:$AI$892, 'sample 11'!$I$2:$I$822)-MIN($AG$2:$AI$892, 'sample 11'!$I$2:$I$822))</f>
        <v>3.6096323358261656E-2</v>
      </c>
      <c r="AL478">
        <f>(AI478-MIN($AG$2:$AI$892, 'sample 11'!$I$2:$I$822))/(MAX($AG$2:$AI$892, 'sample 11'!$I$2:$I$822)-MIN($AG$2:$AI$892, 'sample 11'!$I$2:$I$822))</f>
        <v>1.6088523639981114E-2</v>
      </c>
      <c r="AO478" t="s">
        <v>4</v>
      </c>
      <c r="AP478">
        <f t="shared" si="65"/>
        <v>0.21543227563267076</v>
      </c>
      <c r="AQ478">
        <f>'sample 7'!J478</f>
        <v>8.429926238145416E-2</v>
      </c>
      <c r="AT478" t="e">
        <f>(AO478-MIN($AO$2:$AQ$892, 'sample 11'!$J$2:$J$822))/(MAX($AO$2:$AQ$892, 'sample 11'!$J$2:$J$822)-MIN($AO$2:$AQ$892, 'sample 11'!$J$2:$J$822))</f>
        <v>#VALUE!</v>
      </c>
      <c r="AU478">
        <f>(AP478-MIN($AO$2:$AQ$892, 'sample 11'!$J$2:$J$822))/(MAX($AO$2:$AQ$892, 'sample 11'!$J$2:$J$822)-MIN($AO$2:$AQ$892, 'sample 11'!$J$2:$J$822))</f>
        <v>5.1866436243584217E-2</v>
      </c>
      <c r="AV478">
        <f>(AQ478-MIN($AO$2:$AQ$892, 'sample 11'!$J$2:$J$822))/(MAX($AO$2:$AQ$892, 'sample 11'!$J$2:$J$822)-MIN($AO$2:$AQ$892, 'sample 11'!$J$2:$J$822))</f>
        <v>1.7917758644987236E-2</v>
      </c>
      <c r="BH478" t="e">
        <f>('sample 11'!H478-MIN($A$2:$C$892,'sample 11'!$H$2:$H$822))/(MAX($A$2:$C$892, 'sample 11'!$H$2:$H$822)-MIN($A$2:$C$892, 'sample 11'!$H$2:$H$822))</f>
        <v>#VALUE!</v>
      </c>
      <c r="BI478">
        <f>('sample 11'!G478-MIN($H$2:$J$892, 'sample 11'!$G$2:$G$822))/(MAX($H$2:$J$892, 'sample 11'!$G$2:$G$822)-MIN($H$2:$J$892, 'sample 11'!$G$2:$G$822))</f>
        <v>1.6473613299816186E-3</v>
      </c>
      <c r="BJ478" t="e">
        <f>('sample 11'!I478-MIN($AG$2:$AI$892, 'sample 11'!$I$2:$I$822))/(MAX($AG$2:$AI$892, 'sample 11'!$I$2:$I$822)-MIN($AG$2:$AI$892, 'sample 11'!$I$2:$I$822))</f>
        <v>#VALUE!</v>
      </c>
      <c r="BK478">
        <f>('sample 11'!J478-MIN($AO$2:$AQ$892, 'sample 11'!$J$2:$J$822))/(MAX($AO$2:$AQ$892, 'sample 11'!$J$2:$J$822)-MIN($AO$2:$AQ$892, 'sample 11'!$J$2:$J$822))</f>
        <v>1.7453559710643874E-2</v>
      </c>
    </row>
    <row r="479" spans="1:63" x14ac:dyDescent="0.25">
      <c r="A479" t="s">
        <v>4</v>
      </c>
      <c r="B479">
        <f>'sample 10'!H480</f>
        <v>3.6240944294044529E-2</v>
      </c>
      <c r="C479">
        <f>'sample 7'!H479</f>
        <v>0.10204675169882331</v>
      </c>
      <c r="D479" t="e">
        <f>(A479-MIN($A$2:$C$892,'sample 11'!$H$2:$H$822))/(MAX($A$2:$C$892, 'sample 11'!$H$2:$H$822)-MIN($A$2:$C$892, 'sample 11'!$H$2:$H$822))</f>
        <v>#VALUE!</v>
      </c>
      <c r="E479">
        <f>(B479-MIN($A$2:$C$892,'sample 11'!$H$2:$H$822))/(MAX($A$2:$C$892, 'sample 11'!$H$2:$H$822)-MIN($A$2:$C$892, 'sample 11'!$H$2:$H$822))</f>
        <v>7.0891952716851869E-3</v>
      </c>
      <c r="F479">
        <f>(C479-MIN($A$2:$C$892,'sample 11'!$H$2:$H$822))/(MAX($A$2:$C$892, 'sample 11'!$H$2:$H$822)-MIN($A$2:$C$892, 'sample 11'!$H$2:$H$822))</f>
        <v>2.4097852993642897E-2</v>
      </c>
      <c r="H479" t="s">
        <v>4</v>
      </c>
      <c r="I479">
        <f>'sample 10'!C480</f>
        <v>0.15511114489087155</v>
      </c>
      <c r="J479">
        <f>'sample 7'!G479</f>
        <v>5.312028557465525E-2</v>
      </c>
      <c r="K479" t="e">
        <f>(H479-MIN($H$2:$J$892, 'sample 11'!$G$2:$G$822))/(MAX($H$2:$J$892, 'sample 11'!$G$2:$G$822)-MIN($H$2:$J$892, 'sample 11'!$G$2:$G$822))</f>
        <v>#VALUE!</v>
      </c>
      <c r="L479">
        <f>(I479-MIN($H$2:$J$892, 'sample 11'!$G$2:$G$822))/(MAX($H$2:$J$892, 'sample 11'!$G$2:$G$822)-MIN($H$2:$J$892, 'sample 11'!$G$2:$G$822))</f>
        <v>3.580791547862977E-2</v>
      </c>
      <c r="M479">
        <f>(J479-MIN($H$2:$J$892, 'sample 11'!$G$2:$G$822))/(MAX($H$2:$J$892, 'sample 11'!$G$2:$G$822)-MIN($H$2:$J$892, 'sample 11'!$G$2:$G$822))</f>
        <v>9.3916591963384335E-3</v>
      </c>
      <c r="P479">
        <f t="shared" si="66"/>
        <v>2385</v>
      </c>
      <c r="Q479">
        <f t="shared" si="67"/>
        <v>2385</v>
      </c>
      <c r="T479">
        <f t="shared" si="60"/>
        <v>0.53595505617977524</v>
      </c>
      <c r="U479">
        <f t="shared" si="61"/>
        <v>0.69432314410480345</v>
      </c>
      <c r="V479">
        <f>'sample 7'!T479</f>
        <v>0.70250368188512513</v>
      </c>
      <c r="AA479">
        <v>0</v>
      </c>
      <c r="AB479">
        <v>0</v>
      </c>
      <c r="AD479">
        <v>0.51575899999999997</v>
      </c>
      <c r="AE479">
        <v>4.6418299999999997</v>
      </c>
      <c r="AG479" t="s">
        <v>4</v>
      </c>
      <c r="AH479">
        <f t="shared" si="63"/>
        <v>1.9388900629945383</v>
      </c>
      <c r="AI479">
        <f>'sample 7'!I479</f>
        <v>9.6944315185357524E-2</v>
      </c>
      <c r="AJ479" t="e">
        <f>(AG479-MIN($AG$2:$AI$892, 'sample 11'!$I$2:$I$822))/(MAX($AG$2:$AI$892, 'sample 11'!$I$2:$I$822)-MIN($AG$2:$AI$892, 'sample 11'!$I$2:$I$822))</f>
        <v>#VALUE!</v>
      </c>
      <c r="AK479">
        <f>(AH479-MIN($AG$2:$AI$892, 'sample 11'!$I$2:$I$822))/(MAX($AG$2:$AI$892, 'sample 11'!$I$2:$I$822)-MIN($AG$2:$AI$892, 'sample 11'!$I$2:$I$822))</f>
        <v>0.49509901071069601</v>
      </c>
      <c r="AL479">
        <f>(AI479-MIN($AG$2:$AI$892, 'sample 11'!$I$2:$I$822))/(MAX($AG$2:$AI$892, 'sample 11'!$I$2:$I$822)-MIN($AG$2:$AI$892, 'sample 11'!$I$2:$I$822))</f>
        <v>1.5441161934509642E-2</v>
      </c>
      <c r="AO479" t="s">
        <v>4</v>
      </c>
      <c r="AP479">
        <f t="shared" si="65"/>
        <v>0.21543227563267076</v>
      </c>
      <c r="AQ479">
        <f>'sample 7'!J479</f>
        <v>7.9138341735187273E-2</v>
      </c>
      <c r="AT479" t="e">
        <f>(AO479-MIN($AO$2:$AQ$892, 'sample 11'!$J$2:$J$822))/(MAX($AO$2:$AQ$892, 'sample 11'!$J$2:$J$822)-MIN($AO$2:$AQ$892, 'sample 11'!$J$2:$J$822))</f>
        <v>#VALUE!</v>
      </c>
      <c r="AU479">
        <f>(AP479-MIN($AO$2:$AQ$892, 'sample 11'!$J$2:$J$822))/(MAX($AO$2:$AQ$892, 'sample 11'!$J$2:$J$822)-MIN($AO$2:$AQ$892, 'sample 11'!$J$2:$J$822))</f>
        <v>5.1866436243584217E-2</v>
      </c>
      <c r="AV479">
        <f>(AQ479-MIN($AO$2:$AQ$892, 'sample 11'!$J$2:$J$822))/(MAX($AO$2:$AQ$892, 'sample 11'!$J$2:$J$822)-MIN($AO$2:$AQ$892, 'sample 11'!$J$2:$J$822))</f>
        <v>1.6581661602845698E-2</v>
      </c>
      <c r="BH479" t="e">
        <f>('sample 11'!H479-MIN($A$2:$C$892,'sample 11'!$H$2:$H$822))/(MAX($A$2:$C$892, 'sample 11'!$H$2:$H$822)-MIN($A$2:$C$892, 'sample 11'!$H$2:$H$822))</f>
        <v>#VALUE!</v>
      </c>
      <c r="BI479">
        <f>('sample 11'!G479-MIN($H$2:$J$892, 'sample 11'!$G$2:$G$822))/(MAX($H$2:$J$892, 'sample 11'!$G$2:$G$822)-MIN($H$2:$J$892, 'sample 11'!$G$2:$G$822))</f>
        <v>1.3724320650720925E-3</v>
      </c>
      <c r="BJ479" t="e">
        <f>('sample 11'!I479-MIN($AG$2:$AI$892, 'sample 11'!$I$2:$I$822))/(MAX($AG$2:$AI$892, 'sample 11'!$I$2:$I$822)-MIN($AG$2:$AI$892, 'sample 11'!$I$2:$I$822))</f>
        <v>#VALUE!</v>
      </c>
      <c r="BK479">
        <f>('sample 11'!J479-MIN($AO$2:$AQ$892, 'sample 11'!$J$2:$J$822))/(MAX($AO$2:$AQ$892, 'sample 11'!$J$2:$J$822)-MIN($AO$2:$AQ$892, 'sample 11'!$J$2:$J$822))</f>
        <v>1.6171871520794117E-2</v>
      </c>
    </row>
    <row r="480" spans="1:63" x14ac:dyDescent="0.25">
      <c r="A480" t="s">
        <v>4</v>
      </c>
      <c r="B480">
        <f>'sample 10'!H481</f>
        <v>8.2506208592196567E-2</v>
      </c>
      <c r="C480">
        <f>'sample 7'!H480</f>
        <v>0.10204675169882331</v>
      </c>
      <c r="D480" t="e">
        <f>(A480-MIN($A$2:$C$892,'sample 11'!$H$2:$H$822))/(MAX($A$2:$C$892, 'sample 11'!$H$2:$H$822)-MIN($A$2:$C$892, 'sample 11'!$H$2:$H$822))</f>
        <v>#VALUE!</v>
      </c>
      <c r="E480">
        <f>(B480-MIN($A$2:$C$892,'sample 11'!$H$2:$H$822))/(MAX($A$2:$C$892, 'sample 11'!$H$2:$H$822)-MIN($A$2:$C$892, 'sample 11'!$H$2:$H$822))</f>
        <v>1.904725909457558E-2</v>
      </c>
      <c r="F480">
        <f>(C480-MIN($A$2:$C$892,'sample 11'!$H$2:$H$822))/(MAX($A$2:$C$892, 'sample 11'!$H$2:$H$822)-MIN($A$2:$C$892, 'sample 11'!$H$2:$H$822))</f>
        <v>2.4097852993642897E-2</v>
      </c>
      <c r="H480" t="s">
        <v>4</v>
      </c>
      <c r="I480">
        <f>'sample 10'!C481</f>
        <v>0.13849207063649571</v>
      </c>
      <c r="J480">
        <f>'sample 7'!G480</f>
        <v>5.1703634765524011E-2</v>
      </c>
      <c r="K480" t="e">
        <f>(H480-MIN($H$2:$J$892, 'sample 11'!$G$2:$G$822))/(MAX($H$2:$J$892, 'sample 11'!$G$2:$G$822)-MIN($H$2:$J$892, 'sample 11'!$G$2:$G$822))</f>
        <v>#VALUE!</v>
      </c>
      <c r="L480">
        <f>(I480-MIN($H$2:$J$892, 'sample 11'!$G$2:$G$822))/(MAX($H$2:$J$892, 'sample 11'!$G$2:$G$822)-MIN($H$2:$J$892, 'sample 11'!$G$2:$G$822))</f>
        <v>3.1503473613728065E-2</v>
      </c>
      <c r="M480">
        <f>(J480-MIN($H$2:$J$892, 'sample 11'!$G$2:$G$822))/(MAX($H$2:$J$892, 'sample 11'!$G$2:$G$822)-MIN($H$2:$J$892, 'sample 11'!$G$2:$G$822))</f>
        <v>9.0247379733247157E-3</v>
      </c>
      <c r="P480">
        <f t="shared" si="66"/>
        <v>2390</v>
      </c>
      <c r="Q480">
        <f t="shared" si="67"/>
        <v>2390</v>
      </c>
      <c r="T480">
        <f t="shared" si="60"/>
        <v>0.53707865168539326</v>
      </c>
      <c r="U480">
        <f t="shared" si="61"/>
        <v>0.6957787481804949</v>
      </c>
      <c r="V480">
        <f>'sample 7'!T480</f>
        <v>0.70397643593519887</v>
      </c>
      <c r="AA480">
        <v>0</v>
      </c>
      <c r="AB480">
        <v>0</v>
      </c>
      <c r="AD480">
        <v>5.9312300000000002</v>
      </c>
      <c r="AE480">
        <v>4.1260700000000003</v>
      </c>
      <c r="AG480" t="s">
        <v>4</v>
      </c>
      <c r="AH480">
        <f t="shared" si="63"/>
        <v>0.16859909327407638</v>
      </c>
      <c r="AI480">
        <f>'sample 7'!I480</f>
        <v>9.4579640786524297E-2</v>
      </c>
      <c r="AJ480" t="e">
        <f>(AG480-MIN($AG$2:$AI$892, 'sample 11'!$I$2:$I$822))/(MAX($AG$2:$AI$892, 'sample 11'!$I$2:$I$822)-MIN($AG$2:$AI$892, 'sample 11'!$I$2:$I$822))</f>
        <v>#VALUE!</v>
      </c>
      <c r="AK480">
        <f>(AH480-MIN($AG$2:$AI$892, 'sample 11'!$I$2:$I$822))/(MAX($AG$2:$AI$892, 'sample 11'!$I$2:$I$822)-MIN($AG$2:$AI$892, 'sample 11'!$I$2:$I$822))</f>
        <v>3.4100656522474286E-2</v>
      </c>
      <c r="AL480">
        <f>(AI480-MIN($AG$2:$AI$892, 'sample 11'!$I$2:$I$822))/(MAX($AG$2:$AI$892, 'sample 11'!$I$2:$I$822)-MIN($AG$2:$AI$892, 'sample 11'!$I$2:$I$822))</f>
        <v>1.4825381238172885E-2</v>
      </c>
      <c r="AO480" t="s">
        <v>4</v>
      </c>
      <c r="AP480">
        <f t="shared" si="65"/>
        <v>0.24236137535233282</v>
      </c>
      <c r="AQ480">
        <f>'sample 7'!J480</f>
        <v>7.9138341735187273E-2</v>
      </c>
      <c r="AT480" t="e">
        <f>(AO480-MIN($AO$2:$AQ$892, 'sample 11'!$J$2:$J$822))/(MAX($AO$2:$AQ$892, 'sample 11'!$J$2:$J$822)-MIN($AO$2:$AQ$892, 'sample 11'!$J$2:$J$822))</f>
        <v>#VALUE!</v>
      </c>
      <c r="AU480">
        <f>(AP480-MIN($AO$2:$AQ$892, 'sample 11'!$J$2:$J$822))/(MAX($AO$2:$AQ$892, 'sample 11'!$J$2:$J$822)-MIN($AO$2:$AQ$892, 'sample 11'!$J$2:$J$822))</f>
        <v>5.883803936424075E-2</v>
      </c>
      <c r="AV480">
        <f>(AQ480-MIN($AO$2:$AQ$892, 'sample 11'!$J$2:$J$822))/(MAX($AO$2:$AQ$892, 'sample 11'!$J$2:$J$822)-MIN($AO$2:$AQ$892, 'sample 11'!$J$2:$J$822))</f>
        <v>1.6581661602845698E-2</v>
      </c>
      <c r="BH480" t="e">
        <f>('sample 11'!H480-MIN($A$2:$C$892,'sample 11'!$H$2:$H$822))/(MAX($A$2:$C$892, 'sample 11'!$H$2:$H$822)-MIN($A$2:$C$892, 'sample 11'!$H$2:$H$822))</f>
        <v>#VALUE!</v>
      </c>
      <c r="BI480">
        <f>('sample 11'!G480-MIN($H$2:$J$892, 'sample 11'!$G$2:$G$822))/(MAX($H$2:$J$892, 'sample 11'!$G$2:$G$822)-MIN($H$2:$J$892, 'sample 11'!$G$2:$G$822))</f>
        <v>1.1821778426882069E-3</v>
      </c>
      <c r="BJ480" t="e">
        <f>('sample 11'!I480-MIN($AG$2:$AI$892, 'sample 11'!$I$2:$I$822))/(MAX($AG$2:$AI$892, 'sample 11'!$I$2:$I$822)-MIN($AG$2:$AI$892, 'sample 11'!$I$2:$I$822))</f>
        <v>#VALUE!</v>
      </c>
      <c r="BK480">
        <f>('sample 11'!J480-MIN($AO$2:$AQ$892, 'sample 11'!$J$2:$J$822))/(MAX($AO$2:$AQ$892, 'sample 11'!$J$2:$J$822)-MIN($AO$2:$AQ$892, 'sample 11'!$J$2:$J$822))</f>
        <v>1.8909837883028496E-2</v>
      </c>
    </row>
    <row r="481" spans="1:63" x14ac:dyDescent="0.25">
      <c r="A481" t="s">
        <v>4</v>
      </c>
      <c r="B481">
        <f>'sample 10'!H482</f>
        <v>3.3429163602326666E-2</v>
      </c>
      <c r="C481">
        <f>'sample 7'!H481</f>
        <v>0.10204675169882331</v>
      </c>
      <c r="D481" t="e">
        <f>(A481-MIN($A$2:$C$892,'sample 11'!$H$2:$H$822))/(MAX($A$2:$C$892, 'sample 11'!$H$2:$H$822)-MIN($A$2:$C$892, 'sample 11'!$H$2:$H$822))</f>
        <v>#VALUE!</v>
      </c>
      <c r="E481">
        <f>(B481-MIN($A$2:$C$892,'sample 11'!$H$2:$H$822))/(MAX($A$2:$C$892, 'sample 11'!$H$2:$H$822)-MIN($A$2:$C$892, 'sample 11'!$H$2:$H$822))</f>
        <v>6.3624415509920549E-3</v>
      </c>
      <c r="F481">
        <f>(C481-MIN($A$2:$C$892,'sample 11'!$H$2:$H$822))/(MAX($A$2:$C$892, 'sample 11'!$H$2:$H$822)-MIN($A$2:$C$892, 'sample 11'!$H$2:$H$822))</f>
        <v>2.4097852993642897E-2</v>
      </c>
      <c r="H481" t="s">
        <v>4</v>
      </c>
      <c r="I481">
        <f>'sample 10'!C482</f>
        <v>0.14362141395282038</v>
      </c>
      <c r="J481">
        <f>'sample 7'!G481</f>
        <v>5.1703634765524011E-2</v>
      </c>
      <c r="K481" t="e">
        <f>(H481-MIN($H$2:$J$892, 'sample 11'!$G$2:$G$822))/(MAX($H$2:$J$892, 'sample 11'!$G$2:$G$822)-MIN($H$2:$J$892, 'sample 11'!$G$2:$G$822))</f>
        <v>#VALUE!</v>
      </c>
      <c r="L481">
        <f>(I481-MIN($H$2:$J$892, 'sample 11'!$G$2:$G$822))/(MAX($H$2:$J$892, 'sample 11'!$G$2:$G$822)-MIN($H$2:$J$892, 'sample 11'!$G$2:$G$822))</f>
        <v>3.2832004900868093E-2</v>
      </c>
      <c r="M481">
        <f>(J481-MIN($H$2:$J$892, 'sample 11'!$G$2:$G$822))/(MAX($H$2:$J$892, 'sample 11'!$G$2:$G$822)-MIN($H$2:$J$892, 'sample 11'!$G$2:$G$822))</f>
        <v>9.0247379733247157E-3</v>
      </c>
      <c r="P481">
        <f t="shared" si="66"/>
        <v>2395</v>
      </c>
      <c r="Q481">
        <f t="shared" si="67"/>
        <v>2395</v>
      </c>
      <c r="T481">
        <f t="shared" si="60"/>
        <v>0.53820224719101128</v>
      </c>
      <c r="U481">
        <f t="shared" si="61"/>
        <v>0.69723435225618635</v>
      </c>
      <c r="V481">
        <f>'sample 7'!T481</f>
        <v>0.70544918998527251</v>
      </c>
      <c r="AA481">
        <v>0</v>
      </c>
      <c r="AB481">
        <v>0</v>
      </c>
      <c r="AD481">
        <v>5.6733500000000001</v>
      </c>
      <c r="AE481" t="s">
        <v>4</v>
      </c>
      <c r="AG481" t="s">
        <v>4</v>
      </c>
      <c r="AH481">
        <f t="shared" si="63"/>
        <v>0.17626270193095789</v>
      </c>
      <c r="AI481">
        <f>'sample 7'!I481</f>
        <v>9.6944315185357524E-2</v>
      </c>
      <c r="AJ481" t="e">
        <f>(AG481-MIN($AG$2:$AI$892, 'sample 11'!$I$2:$I$822))/(MAX($AG$2:$AI$892, 'sample 11'!$I$2:$I$822)-MIN($AG$2:$AI$892, 'sample 11'!$I$2:$I$822))</f>
        <v>#VALUE!</v>
      </c>
      <c r="AK481">
        <f>(AH481-MIN($AG$2:$AI$892, 'sample 11'!$I$2:$I$822))/(MAX($AG$2:$AI$892, 'sample 11'!$I$2:$I$822)-MIN($AG$2:$AI$892, 'sample 11'!$I$2:$I$822))</f>
        <v>3.6096323358261656E-2</v>
      </c>
      <c r="AL481">
        <f>(AI481-MIN($AG$2:$AI$892, 'sample 11'!$I$2:$I$822))/(MAX($AG$2:$AI$892, 'sample 11'!$I$2:$I$822)-MIN($AG$2:$AI$892, 'sample 11'!$I$2:$I$822))</f>
        <v>1.5441161934509642E-2</v>
      </c>
      <c r="AO481" t="s">
        <v>4</v>
      </c>
      <c r="AP481" t="s">
        <v>4</v>
      </c>
      <c r="AQ481">
        <f>'sample 7'!J481</f>
        <v>9.6944315185357524E-2</v>
      </c>
      <c r="AT481" t="e">
        <f>(AO481-MIN($AO$2:$AQ$892, 'sample 11'!$J$2:$J$822))/(MAX($AO$2:$AQ$892, 'sample 11'!$J$2:$J$822)-MIN($AO$2:$AQ$892, 'sample 11'!$J$2:$J$822))</f>
        <v>#VALUE!</v>
      </c>
      <c r="AU481" t="e">
        <f>(AP481-MIN($AO$2:$AQ$892, 'sample 11'!$J$2:$J$822))/(MAX($AO$2:$AQ$892, 'sample 11'!$J$2:$J$822)-MIN($AO$2:$AQ$892, 'sample 11'!$J$2:$J$822))</f>
        <v>#VALUE!</v>
      </c>
      <c r="AV481">
        <f>(AQ481-MIN($AO$2:$AQ$892, 'sample 11'!$J$2:$J$822))/(MAX($AO$2:$AQ$892, 'sample 11'!$J$2:$J$822)-MIN($AO$2:$AQ$892, 'sample 11'!$J$2:$J$822))</f>
        <v>2.1191402788545168E-2</v>
      </c>
      <c r="BH481" t="e">
        <f>('sample 11'!H481-MIN($A$2:$C$892,'sample 11'!$H$2:$H$822))/(MAX($A$2:$C$892, 'sample 11'!$H$2:$H$822)-MIN($A$2:$C$892, 'sample 11'!$H$2:$H$822))</f>
        <v>#VALUE!</v>
      </c>
      <c r="BI481">
        <f>('sample 11'!G481-MIN($H$2:$J$892, 'sample 11'!$G$2:$G$822))/(MAX($H$2:$J$892, 'sample 11'!$G$2:$G$822)-MIN($H$2:$J$892, 'sample 11'!$G$2:$G$822))</f>
        <v>1.3724320650720925E-3</v>
      </c>
      <c r="BJ481" t="e">
        <f>('sample 11'!I481-MIN($AG$2:$AI$892, 'sample 11'!$I$2:$I$822))/(MAX($AG$2:$AI$892, 'sample 11'!$I$2:$I$822)-MIN($AG$2:$AI$892, 'sample 11'!$I$2:$I$822))</f>
        <v>#VALUE!</v>
      </c>
      <c r="BK481">
        <f>('sample 11'!J481-MIN($AO$2:$AQ$892, 'sample 11'!$J$2:$J$822))/(MAX($AO$2:$AQ$892, 'sample 11'!$J$2:$J$822)-MIN($AO$2:$AQ$892, 'sample 11'!$J$2:$J$822))</f>
        <v>1.6581661602845698E-2</v>
      </c>
    </row>
    <row r="482" spans="1:63" x14ac:dyDescent="0.25">
      <c r="A482" t="s">
        <v>4</v>
      </c>
      <c r="B482">
        <f>'sample 10'!H483</f>
        <v>9.4579640786524297E-2</v>
      </c>
      <c r="C482">
        <f>'sample 7'!H482</f>
        <v>0.10204675169882331</v>
      </c>
      <c r="D482" t="e">
        <f>(A482-MIN($A$2:$C$892,'sample 11'!$H$2:$H$822))/(MAX($A$2:$C$892, 'sample 11'!$H$2:$H$822)-MIN($A$2:$C$892, 'sample 11'!$H$2:$H$822))</f>
        <v>#VALUE!</v>
      </c>
      <c r="E482">
        <f>(B482-MIN($A$2:$C$892,'sample 11'!$H$2:$H$822))/(MAX($A$2:$C$892, 'sample 11'!$H$2:$H$822)-MIN($A$2:$C$892, 'sample 11'!$H$2:$H$822))</f>
        <v>2.2167848048973433E-2</v>
      </c>
      <c r="F482">
        <f>(C482-MIN($A$2:$C$892,'sample 11'!$H$2:$H$822))/(MAX($A$2:$C$892, 'sample 11'!$H$2:$H$822)-MIN($A$2:$C$892, 'sample 11'!$H$2:$H$822))</f>
        <v>2.4097852993642897E-2</v>
      </c>
      <c r="H482" t="s">
        <v>4</v>
      </c>
      <c r="I482">
        <f>'sample 10'!C483</f>
        <v>0.15511114489087155</v>
      </c>
      <c r="J482">
        <f>'sample 7'!G482</f>
        <v>4.7873690056155833E-2</v>
      </c>
      <c r="K482" t="e">
        <f>(H482-MIN($H$2:$J$892, 'sample 11'!$G$2:$G$822))/(MAX($H$2:$J$892, 'sample 11'!$G$2:$G$822)-MIN($H$2:$J$892, 'sample 11'!$G$2:$G$822))</f>
        <v>#VALUE!</v>
      </c>
      <c r="L482">
        <f>(I482-MIN($H$2:$J$892, 'sample 11'!$G$2:$G$822))/(MAX($H$2:$J$892, 'sample 11'!$G$2:$G$822)-MIN($H$2:$J$892, 'sample 11'!$G$2:$G$822))</f>
        <v>3.580791547862977E-2</v>
      </c>
      <c r="M482">
        <f>(J482-MIN($H$2:$J$892, 'sample 11'!$G$2:$G$822))/(MAX($H$2:$J$892, 'sample 11'!$G$2:$G$822)-MIN($H$2:$J$892, 'sample 11'!$G$2:$G$822))</f>
        <v>8.0327588717858649E-3</v>
      </c>
      <c r="P482">
        <f t="shared" si="66"/>
        <v>2400</v>
      </c>
      <c r="Q482">
        <f t="shared" si="67"/>
        <v>2400</v>
      </c>
      <c r="T482">
        <f t="shared" si="60"/>
        <v>0.5393258426966292</v>
      </c>
      <c r="U482">
        <f t="shared" si="61"/>
        <v>0.69868995633187769</v>
      </c>
      <c r="V482">
        <f>'sample 7'!T482</f>
        <v>0.70692194403534614</v>
      </c>
      <c r="AA482">
        <v>0</v>
      </c>
      <c r="AB482">
        <v>0</v>
      </c>
      <c r="AD482">
        <v>5.9312300000000002</v>
      </c>
      <c r="AE482">
        <v>4.3839499999999996</v>
      </c>
      <c r="AG482" t="s">
        <v>4</v>
      </c>
      <c r="AH482">
        <f t="shared" si="63"/>
        <v>0.16859909327407638</v>
      </c>
      <c r="AI482">
        <f>'sample 7'!I482</f>
        <v>9.2328430693663505E-2</v>
      </c>
      <c r="AJ482" t="e">
        <f>(AG482-MIN($AG$2:$AI$892, 'sample 11'!$I$2:$I$822))/(MAX($AG$2:$AI$892, 'sample 11'!$I$2:$I$822)-MIN($AG$2:$AI$892, 'sample 11'!$I$2:$I$822))</f>
        <v>#VALUE!</v>
      </c>
      <c r="AK482">
        <f>(AH482-MIN($AG$2:$AI$892, 'sample 11'!$I$2:$I$822))/(MAX($AG$2:$AI$892, 'sample 11'!$I$2:$I$822)-MIN($AG$2:$AI$892, 'sample 11'!$I$2:$I$822))</f>
        <v>3.4100656522474286E-2</v>
      </c>
      <c r="AL482">
        <f>(AI482-MIN($AG$2:$AI$892, 'sample 11'!$I$2:$I$822))/(MAX($AG$2:$AI$892, 'sample 11'!$I$2:$I$822)-MIN($AG$2:$AI$892, 'sample 11'!$I$2:$I$822))</f>
        <v>1.4239147581959514E-2</v>
      </c>
      <c r="AO482" t="s">
        <v>4</v>
      </c>
      <c r="AP482">
        <f t="shared" si="65"/>
        <v>0.22810479134114214</v>
      </c>
      <c r="AQ482">
        <f>'sample 7'!J482</f>
        <v>8.429926238145416E-2</v>
      </c>
      <c r="AT482" t="e">
        <f>(AO482-MIN($AO$2:$AQ$892, 'sample 11'!$J$2:$J$822))/(MAX($AO$2:$AQ$892, 'sample 11'!$J$2:$J$822)-MIN($AO$2:$AQ$892, 'sample 11'!$J$2:$J$822))</f>
        <v>#VALUE!</v>
      </c>
      <c r="AU482">
        <f>(AP482-MIN($AO$2:$AQ$892, 'sample 11'!$J$2:$J$822))/(MAX($AO$2:$AQ$892, 'sample 11'!$J$2:$J$822)-MIN($AO$2:$AQ$892, 'sample 11'!$J$2:$J$822))</f>
        <v>5.5147190185582569E-2</v>
      </c>
      <c r="AV482">
        <f>(AQ482-MIN($AO$2:$AQ$892, 'sample 11'!$J$2:$J$822))/(MAX($AO$2:$AQ$892, 'sample 11'!$J$2:$J$822)-MIN($AO$2:$AQ$892, 'sample 11'!$J$2:$J$822))</f>
        <v>1.7917758644987236E-2</v>
      </c>
      <c r="BH482" t="e">
        <f>('sample 11'!H482-MIN($A$2:$C$892,'sample 11'!$H$2:$H$822))/(MAX($A$2:$C$892, 'sample 11'!$H$2:$H$822)-MIN($A$2:$C$892, 'sample 11'!$H$2:$H$822))</f>
        <v>#VALUE!</v>
      </c>
      <c r="BI482">
        <f>('sample 11'!G482-MIN($H$2:$J$892, 'sample 11'!$G$2:$G$822))/(MAX($H$2:$J$892, 'sample 11'!$G$2:$G$822)-MIN($H$2:$J$892, 'sample 11'!$G$2:$G$822))</f>
        <v>1.3398200939703495E-3</v>
      </c>
      <c r="BJ482" t="e">
        <f>('sample 11'!I482-MIN($AG$2:$AI$892, 'sample 11'!$I$2:$I$822))/(MAX($AG$2:$AI$892, 'sample 11'!$I$2:$I$822)-MIN($AG$2:$AI$892, 'sample 11'!$I$2:$I$822))</f>
        <v>#VALUE!</v>
      </c>
      <c r="BK482">
        <f>('sample 11'!J482-MIN($AO$2:$AQ$892, 'sample 11'!$J$2:$J$822))/(MAX($AO$2:$AQ$892, 'sample 11'!$J$2:$J$822)-MIN($AO$2:$AQ$892, 'sample 11'!$J$2:$J$822))</f>
        <v>1.7917758644987236E-2</v>
      </c>
    </row>
    <row r="483" spans="1:63" x14ac:dyDescent="0.25">
      <c r="A483" t="s">
        <v>4</v>
      </c>
      <c r="B483">
        <f>'sample 10'!H484</f>
        <v>0.96944315185357532</v>
      </c>
      <c r="C483">
        <f>'sample 7'!H483</f>
        <v>9.9430264583934058E-2</v>
      </c>
      <c r="D483" t="e">
        <f>(A483-MIN($A$2:$C$892,'sample 11'!$H$2:$H$822))/(MAX($A$2:$C$892, 'sample 11'!$H$2:$H$822)-MIN($A$2:$C$892, 'sample 11'!$H$2:$H$822))</f>
        <v>#VALUE!</v>
      </c>
      <c r="E483">
        <f>(B483-MIN($A$2:$C$892,'sample 11'!$H$2:$H$822))/(MAX($A$2:$C$892, 'sample 11'!$H$2:$H$822)-MIN($A$2:$C$892, 'sample 11'!$H$2:$H$822))</f>
        <v>0.24829156873580502</v>
      </c>
      <c r="F483">
        <f>(C483-MIN($A$2:$C$892,'sample 11'!$H$2:$H$822))/(MAX($A$2:$C$892, 'sample 11'!$H$2:$H$822)-MIN($A$2:$C$892, 'sample 11'!$H$2:$H$822))</f>
        <v>2.342157630126343E-2</v>
      </c>
      <c r="H483" t="s">
        <v>4</v>
      </c>
      <c r="I483">
        <f>'sample 10'!C484</f>
        <v>0.17626270193095789</v>
      </c>
      <c r="J483">
        <f>'sample 7'!G483</f>
        <v>5.1023271714228859E-2</v>
      </c>
      <c r="K483" t="e">
        <f>(H483-MIN($H$2:$J$892, 'sample 11'!$G$2:$G$822))/(MAX($H$2:$J$892, 'sample 11'!$G$2:$G$822)-MIN($H$2:$J$892, 'sample 11'!$G$2:$G$822))</f>
        <v>#VALUE!</v>
      </c>
      <c r="L483">
        <f>(I483-MIN($H$2:$J$892, 'sample 11'!$G$2:$G$822))/(MAX($H$2:$J$892, 'sample 11'!$G$2:$G$822)-MIN($H$2:$J$892, 'sample 11'!$G$2:$G$822))</f>
        <v>4.128629810317528E-2</v>
      </c>
      <c r="M483">
        <f>(J483-MIN($H$2:$J$892, 'sample 11'!$G$2:$G$822))/(MAX($H$2:$J$892, 'sample 11'!$G$2:$G$822)-MIN($H$2:$J$892, 'sample 11'!$G$2:$G$822))</f>
        <v>8.848519782317113E-3</v>
      </c>
      <c r="P483">
        <f t="shared" si="66"/>
        <v>2405</v>
      </c>
      <c r="Q483">
        <f t="shared" si="67"/>
        <v>2405</v>
      </c>
      <c r="T483">
        <f t="shared" si="60"/>
        <v>0.54044943820224722</v>
      </c>
      <c r="U483">
        <f t="shared" si="61"/>
        <v>0.70014556040756915</v>
      </c>
      <c r="V483">
        <f>'sample 7'!T483</f>
        <v>0.70839469808541977</v>
      </c>
      <c r="AA483">
        <v>0</v>
      </c>
      <c r="AB483">
        <v>0</v>
      </c>
      <c r="AD483">
        <v>6.1891100000000003</v>
      </c>
      <c r="AE483" t="s">
        <v>4</v>
      </c>
      <c r="AG483" t="s">
        <v>4</v>
      </c>
      <c r="AH483">
        <f t="shared" si="63"/>
        <v>0.16157411970380231</v>
      </c>
      <c r="AI483">
        <f>'sample 7'!I483</f>
        <v>9.0181083615900728E-2</v>
      </c>
      <c r="AJ483" t="e">
        <f>(AG483-MIN($AG$2:$AI$892, 'sample 11'!$I$2:$I$822))/(MAX($AG$2:$AI$892, 'sample 11'!$I$2:$I$822)-MIN($AG$2:$AI$892, 'sample 11'!$I$2:$I$822))</f>
        <v>#VALUE!</v>
      </c>
      <c r="AK483">
        <f>(AH483-MIN($AG$2:$AI$892, 'sample 11'!$I$2:$I$822))/(MAX($AG$2:$AI$892, 'sample 11'!$I$2:$I$822)-MIN($AG$2:$AI$892, 'sample 11'!$I$2:$I$822))</f>
        <v>3.2271295525042619E-2</v>
      </c>
      <c r="AL483">
        <f>(AI483-MIN($AG$2:$AI$892, 'sample 11'!$I$2:$I$822))/(MAX($AG$2:$AI$892, 'sample 11'!$I$2:$I$822)-MIN($AG$2:$AI$892, 'sample 11'!$I$2:$I$822))</f>
        <v>1.3679960710619464E-2</v>
      </c>
      <c r="AO483" t="s">
        <v>4</v>
      </c>
      <c r="AP483" t="s">
        <v>4</v>
      </c>
      <c r="AQ483">
        <f>'sample 7'!J483</f>
        <v>7.9138341735187273E-2</v>
      </c>
      <c r="AT483" t="e">
        <f>(AO483-MIN($AO$2:$AQ$892, 'sample 11'!$J$2:$J$822))/(MAX($AO$2:$AQ$892, 'sample 11'!$J$2:$J$822)-MIN($AO$2:$AQ$892, 'sample 11'!$J$2:$J$822))</f>
        <v>#VALUE!</v>
      </c>
      <c r="AU483" t="e">
        <f>(AP483-MIN($AO$2:$AQ$892, 'sample 11'!$J$2:$J$822))/(MAX($AO$2:$AQ$892, 'sample 11'!$J$2:$J$822)-MIN($AO$2:$AQ$892, 'sample 11'!$J$2:$J$822))</f>
        <v>#VALUE!</v>
      </c>
      <c r="AV483">
        <f>(AQ483-MIN($AO$2:$AQ$892, 'sample 11'!$J$2:$J$822))/(MAX($AO$2:$AQ$892, 'sample 11'!$J$2:$J$822)-MIN($AO$2:$AQ$892, 'sample 11'!$J$2:$J$822))</f>
        <v>1.6581661602845698E-2</v>
      </c>
      <c r="BH483">
        <f>('sample 11'!H483-MIN($A$2:$C$892,'sample 11'!$H$2:$H$822))/(MAX($A$2:$C$892, 'sample 11'!$H$2:$H$822)-MIN($A$2:$C$892, 'sample 11'!$H$2:$H$822))</f>
        <v>1.07387271917066E-2</v>
      </c>
      <c r="BI483">
        <f>('sample 11'!G483-MIN($H$2:$J$892, 'sample 11'!$G$2:$G$822))/(MAX($H$2:$J$892, 'sample 11'!$G$2:$G$822)-MIN($H$2:$J$892, 'sample 11'!$G$2:$G$822))</f>
        <v>1.0041326204098555E-3</v>
      </c>
      <c r="BJ483" t="e">
        <f>('sample 11'!I483-MIN($AG$2:$AI$892, 'sample 11'!$I$2:$I$822))/(MAX($AG$2:$AI$892, 'sample 11'!$I$2:$I$822)-MIN($AG$2:$AI$892, 'sample 11'!$I$2:$I$822))</f>
        <v>#VALUE!</v>
      </c>
      <c r="BK483">
        <f>('sample 11'!J483-MIN($AO$2:$AQ$892, 'sample 11'!$J$2:$J$822))/(MAX($AO$2:$AQ$892, 'sample 11'!$J$2:$J$822)-MIN($AO$2:$AQ$892, 'sample 11'!$J$2:$J$822))</f>
        <v>1.8909837883028496E-2</v>
      </c>
    </row>
    <row r="484" spans="1:63" x14ac:dyDescent="0.25">
      <c r="A484" t="s">
        <v>4</v>
      </c>
      <c r="B484">
        <f>'sample 10'!H485</f>
        <v>3.7286302876638262E-2</v>
      </c>
      <c r="C484">
        <f>'sample 7'!H484</f>
        <v>0.10204675169882331</v>
      </c>
      <c r="D484" t="e">
        <f>(A484-MIN($A$2:$C$892,'sample 11'!$H$2:$H$822))/(MAX($A$2:$C$892, 'sample 11'!$H$2:$H$822)-MIN($A$2:$C$892, 'sample 11'!$H$2:$H$822))</f>
        <v>#VALUE!</v>
      </c>
      <c r="E484">
        <f>(B484-MIN($A$2:$C$892,'sample 11'!$H$2:$H$822))/(MAX($A$2:$C$892, 'sample 11'!$H$2:$H$822)-MIN($A$2:$C$892, 'sample 11'!$H$2:$H$822))</f>
        <v>7.3593864148267032E-3</v>
      </c>
      <c r="F484">
        <f>(C484-MIN($A$2:$C$892,'sample 11'!$H$2:$H$822))/(MAX($A$2:$C$892, 'sample 11'!$H$2:$H$822)-MIN($A$2:$C$892, 'sample 11'!$H$2:$H$822))</f>
        <v>2.4097852993642897E-2</v>
      </c>
      <c r="H484" t="s">
        <v>4</v>
      </c>
      <c r="I484">
        <f>'sample 10'!C485</f>
        <v>0.18465617942671642</v>
      </c>
      <c r="J484">
        <f>'sample 7'!G484</f>
        <v>5.2402387452772342E-2</v>
      </c>
      <c r="K484" t="e">
        <f>(H484-MIN($H$2:$J$892, 'sample 11'!$G$2:$G$822))/(MAX($H$2:$J$892, 'sample 11'!$G$2:$G$822)-MIN($H$2:$J$892, 'sample 11'!$G$2:$G$822))</f>
        <v>#VALUE!</v>
      </c>
      <c r="L484">
        <f>(I484-MIN($H$2:$J$892, 'sample 11'!$G$2:$G$822))/(MAX($H$2:$J$892, 'sample 11'!$G$2:$G$822)-MIN($H$2:$J$892, 'sample 11'!$G$2:$G$822))</f>
        <v>4.3460260104418544E-2</v>
      </c>
      <c r="M484">
        <f>(J484-MIN($H$2:$J$892, 'sample 11'!$G$2:$G$822))/(MAX($H$2:$J$892, 'sample 11'!$G$2:$G$822)-MIN($H$2:$J$892, 'sample 11'!$G$2:$G$822))</f>
        <v>9.2057191925049818E-3</v>
      </c>
      <c r="P484">
        <f t="shared" si="66"/>
        <v>2410</v>
      </c>
      <c r="Q484">
        <f t="shared" si="67"/>
        <v>2410</v>
      </c>
      <c r="T484">
        <f t="shared" si="60"/>
        <v>0.54157303370786514</v>
      </c>
      <c r="U484">
        <f t="shared" si="61"/>
        <v>0.7016011644832606</v>
      </c>
      <c r="V484">
        <f>'sample 7'!T484</f>
        <v>0.7098674521354934</v>
      </c>
      <c r="AA484">
        <v>0</v>
      </c>
      <c r="AB484">
        <v>0</v>
      </c>
      <c r="AD484">
        <v>5.6733500000000001</v>
      </c>
      <c r="AE484" t="s">
        <v>4</v>
      </c>
      <c r="AG484" t="s">
        <v>4</v>
      </c>
      <c r="AH484">
        <f t="shared" si="63"/>
        <v>0.17626270193095789</v>
      </c>
      <c r="AI484">
        <f>'sample 7'!I484</f>
        <v>9.2328430693663505E-2</v>
      </c>
      <c r="AJ484" t="e">
        <f>(AG484-MIN($AG$2:$AI$892, 'sample 11'!$I$2:$I$822))/(MAX($AG$2:$AI$892, 'sample 11'!$I$2:$I$822)-MIN($AG$2:$AI$892, 'sample 11'!$I$2:$I$822))</f>
        <v>#VALUE!</v>
      </c>
      <c r="AK484">
        <f>(AH484-MIN($AG$2:$AI$892, 'sample 11'!$I$2:$I$822))/(MAX($AG$2:$AI$892, 'sample 11'!$I$2:$I$822)-MIN($AG$2:$AI$892, 'sample 11'!$I$2:$I$822))</f>
        <v>3.6096323358261656E-2</v>
      </c>
      <c r="AL484">
        <f>(AI484-MIN($AG$2:$AI$892, 'sample 11'!$I$2:$I$822))/(MAX($AG$2:$AI$892, 'sample 11'!$I$2:$I$822)-MIN($AG$2:$AI$892, 'sample 11'!$I$2:$I$822))</f>
        <v>1.4239147581959514E-2</v>
      </c>
      <c r="AO484" t="s">
        <v>4</v>
      </c>
      <c r="AP484" t="s">
        <v>4</v>
      </c>
      <c r="AQ484">
        <f>'sample 7'!J484</f>
        <v>8.8131350965478944E-2</v>
      </c>
      <c r="AT484" t="e">
        <f>(AO484-MIN($AO$2:$AQ$892, 'sample 11'!$J$2:$J$822))/(MAX($AO$2:$AQ$892, 'sample 11'!$J$2:$J$822)-MIN($AO$2:$AQ$892, 'sample 11'!$J$2:$J$822))</f>
        <v>#VALUE!</v>
      </c>
      <c r="AU484" t="e">
        <f>(AP484-MIN($AO$2:$AQ$892, 'sample 11'!$J$2:$J$822))/(MAX($AO$2:$AQ$892, 'sample 11'!$J$2:$J$822)-MIN($AO$2:$AQ$892, 'sample 11'!$J$2:$J$822))</f>
        <v>#VALUE!</v>
      </c>
      <c r="AV484">
        <f>(AQ484-MIN($AO$2:$AQ$892, 'sample 11'!$J$2:$J$822))/(MAX($AO$2:$AQ$892, 'sample 11'!$J$2:$J$822)-MIN($AO$2:$AQ$892, 'sample 11'!$J$2:$J$822))</f>
        <v>1.8909837883028496E-2</v>
      </c>
      <c r="BH484">
        <f>('sample 11'!H484-MIN($A$2:$C$892,'sample 11'!$H$2:$H$822))/(MAX($A$2:$C$892, 'sample 11'!$H$2:$H$822)-MIN($A$2:$C$892, 'sample 11'!$H$2:$H$822))</f>
        <v>1.07387271917066E-2</v>
      </c>
      <c r="BI484">
        <f>('sample 11'!G484-MIN($H$2:$J$892, 'sample 11'!$G$2:$G$822))/(MAX($H$2:$J$892, 'sample 11'!$G$2:$G$822)-MIN($H$2:$J$892, 'sample 11'!$G$2:$G$822))</f>
        <v>8.3715771938136442E-4</v>
      </c>
      <c r="BJ484" t="e">
        <f>('sample 11'!I484-MIN($AG$2:$AI$892, 'sample 11'!$I$2:$I$822))/(MAX($AG$2:$AI$892, 'sample 11'!$I$2:$I$822)-MIN($AG$2:$AI$892, 'sample 11'!$I$2:$I$822))</f>
        <v>#VALUE!</v>
      </c>
      <c r="BK484">
        <f>('sample 11'!J484-MIN($AO$2:$AQ$892, 'sample 11'!$J$2:$J$822))/(MAX($AO$2:$AQ$892, 'sample 11'!$J$2:$J$822)-MIN($AO$2:$AQ$892, 'sample 11'!$J$2:$J$822))</f>
        <v>1.5778152859930523E-2</v>
      </c>
    </row>
    <row r="485" spans="1:63" x14ac:dyDescent="0.25">
      <c r="A485" t="s">
        <v>4</v>
      </c>
      <c r="B485">
        <f>'sample 10'!H486</f>
        <v>8.2506208592196567E-2</v>
      </c>
      <c r="C485" t="s">
        <v>4</v>
      </c>
      <c r="D485" t="e">
        <f>(A485-MIN($A$2:$C$892,'sample 11'!$H$2:$H$822))/(MAX($A$2:$C$892, 'sample 11'!$H$2:$H$822)-MIN($A$2:$C$892, 'sample 11'!$H$2:$H$822))</f>
        <v>#VALUE!</v>
      </c>
      <c r="E485">
        <f>(B485-MIN($A$2:$C$892,'sample 11'!$H$2:$H$822))/(MAX($A$2:$C$892, 'sample 11'!$H$2:$H$822)-MIN($A$2:$C$892, 'sample 11'!$H$2:$H$822))</f>
        <v>1.904725909457558E-2</v>
      </c>
      <c r="F485" t="e">
        <f>(C485-MIN($A$2:$C$892,'sample 11'!$H$2:$H$822))/(MAX($A$2:$C$892, 'sample 11'!$H$2:$H$822)-MIN($A$2:$C$892, 'sample 11'!$H$2:$H$822))</f>
        <v>#VALUE!</v>
      </c>
      <c r="H485" t="s">
        <v>4</v>
      </c>
      <c r="I485">
        <f>'sample 10'!C486</f>
        <v>0.17626270193095789</v>
      </c>
      <c r="J485" t="s">
        <v>4</v>
      </c>
      <c r="K485" t="e">
        <f>(H485-MIN($H$2:$J$892, 'sample 11'!$G$2:$G$822))/(MAX($H$2:$J$892, 'sample 11'!$G$2:$G$822)-MIN($H$2:$J$892, 'sample 11'!$G$2:$G$822))</f>
        <v>#VALUE!</v>
      </c>
      <c r="L485">
        <f>(I485-MIN($H$2:$J$892, 'sample 11'!$G$2:$G$822))/(MAX($H$2:$J$892, 'sample 11'!$G$2:$G$822)-MIN($H$2:$J$892, 'sample 11'!$G$2:$G$822))</f>
        <v>4.128629810317528E-2</v>
      </c>
      <c r="M485" t="e">
        <f>(J485-MIN($H$2:$J$892, 'sample 11'!$G$2:$G$822))/(MAX($H$2:$J$892, 'sample 11'!$G$2:$G$822)-MIN($H$2:$J$892, 'sample 11'!$G$2:$G$822))</f>
        <v>#VALUE!</v>
      </c>
      <c r="P485">
        <f t="shared" si="66"/>
        <v>2415</v>
      </c>
      <c r="Q485">
        <f t="shared" si="67"/>
        <v>2415</v>
      </c>
      <c r="T485">
        <f t="shared" si="60"/>
        <v>0.54269662921348316</v>
      </c>
      <c r="U485">
        <f t="shared" si="61"/>
        <v>0.70305676855895194</v>
      </c>
      <c r="V485">
        <f>'sample 7'!T485</f>
        <v>0.71134020618556704</v>
      </c>
      <c r="AA485">
        <v>0</v>
      </c>
      <c r="AB485">
        <v>0</v>
      </c>
      <c r="AD485">
        <v>6.1891100000000003</v>
      </c>
      <c r="AE485">
        <v>4.3839499999999996</v>
      </c>
      <c r="AG485" t="s">
        <v>4</v>
      </c>
      <c r="AH485">
        <f t="shared" si="63"/>
        <v>0.16157411970380231</v>
      </c>
      <c r="AI485" t="s">
        <v>4</v>
      </c>
      <c r="AJ485" t="e">
        <f>(AG485-MIN($AG$2:$AI$892, 'sample 11'!$I$2:$I$822))/(MAX($AG$2:$AI$892, 'sample 11'!$I$2:$I$822)-MIN($AG$2:$AI$892, 'sample 11'!$I$2:$I$822))</f>
        <v>#VALUE!</v>
      </c>
      <c r="AK485">
        <f>(AH485-MIN($AG$2:$AI$892, 'sample 11'!$I$2:$I$822))/(MAX($AG$2:$AI$892, 'sample 11'!$I$2:$I$822)-MIN($AG$2:$AI$892, 'sample 11'!$I$2:$I$822))</f>
        <v>3.2271295525042619E-2</v>
      </c>
      <c r="AL485" t="e">
        <f>(AI485-MIN($AG$2:$AI$892, 'sample 11'!$I$2:$I$822))/(MAX($AG$2:$AI$892, 'sample 11'!$I$2:$I$822)-MIN($AG$2:$AI$892, 'sample 11'!$I$2:$I$822))</f>
        <v>#VALUE!</v>
      </c>
      <c r="AO485" t="s">
        <v>4</v>
      </c>
      <c r="AP485">
        <f t="shared" si="65"/>
        <v>0.22810479134114214</v>
      </c>
      <c r="AQ485" t="s">
        <v>4</v>
      </c>
      <c r="AT485" t="e">
        <f>(AO485-MIN($AO$2:$AQ$892, 'sample 11'!$J$2:$J$822))/(MAX($AO$2:$AQ$892, 'sample 11'!$J$2:$J$822)-MIN($AO$2:$AQ$892, 'sample 11'!$J$2:$J$822))</f>
        <v>#VALUE!</v>
      </c>
      <c r="AU485">
        <f>(AP485-MIN($AO$2:$AQ$892, 'sample 11'!$J$2:$J$822))/(MAX($AO$2:$AQ$892, 'sample 11'!$J$2:$J$822)-MIN($AO$2:$AQ$892, 'sample 11'!$J$2:$J$822))</f>
        <v>5.5147190185582569E-2</v>
      </c>
      <c r="AV485" t="e">
        <f>(AQ485-MIN($AO$2:$AQ$892, 'sample 11'!$J$2:$J$822))/(MAX($AO$2:$AQ$892, 'sample 11'!$J$2:$J$822)-MIN($AO$2:$AQ$892, 'sample 11'!$J$2:$J$822))</f>
        <v>#VALUE!</v>
      </c>
      <c r="BH485" t="e">
        <f>('sample 11'!H485-MIN($A$2:$C$892,'sample 11'!$H$2:$H$822))/(MAX($A$2:$C$892, 'sample 11'!$H$2:$H$822)-MIN($A$2:$C$892, 'sample 11'!$H$2:$H$822))</f>
        <v>#VALUE!</v>
      </c>
      <c r="BI485">
        <f>('sample 11'!G485-MIN($H$2:$J$892, 'sample 11'!$G$2:$G$822))/(MAX($H$2:$J$892, 'sample 11'!$G$2:$G$822)-MIN($H$2:$J$892, 'sample 11'!$G$2:$G$822))</f>
        <v>1.0916980031491716E-3</v>
      </c>
      <c r="BJ485" t="e">
        <f>('sample 11'!I485-MIN($AG$2:$AI$892, 'sample 11'!$I$2:$I$822))/(MAX($AG$2:$AI$892, 'sample 11'!$I$2:$I$822)-MIN($AG$2:$AI$892, 'sample 11'!$I$2:$I$822))</f>
        <v>#VALUE!</v>
      </c>
      <c r="BK485">
        <f>('sample 11'!J485-MIN($AO$2:$AQ$892, 'sample 11'!$J$2:$J$822))/(MAX($AO$2:$AQ$892, 'sample 11'!$J$2:$J$822)-MIN($AO$2:$AQ$892, 'sample 11'!$J$2:$J$822))</f>
        <v>1.7453559710643874E-2</v>
      </c>
    </row>
    <row r="486" spans="1:63" x14ac:dyDescent="0.25">
      <c r="A486" t="s">
        <v>4</v>
      </c>
      <c r="B486">
        <f>'sample 10'!H487</f>
        <v>9.4579640786524297E-2</v>
      </c>
      <c r="C486" t="s">
        <v>4</v>
      </c>
      <c r="D486" t="e">
        <f>(A486-MIN($A$2:$C$892,'sample 11'!$H$2:$H$822))/(MAX($A$2:$C$892, 'sample 11'!$H$2:$H$822)-MIN($A$2:$C$892, 'sample 11'!$H$2:$H$822))</f>
        <v>#VALUE!</v>
      </c>
      <c r="E486">
        <f>(B486-MIN($A$2:$C$892,'sample 11'!$H$2:$H$822))/(MAX($A$2:$C$892, 'sample 11'!$H$2:$H$822)-MIN($A$2:$C$892, 'sample 11'!$H$2:$H$822))</f>
        <v>2.2167848048973433E-2</v>
      </c>
      <c r="F486" t="e">
        <f>(C486-MIN($A$2:$C$892,'sample 11'!$H$2:$H$822))/(MAX($A$2:$C$892, 'sample 11'!$H$2:$H$822)-MIN($A$2:$C$892, 'sample 11'!$H$2:$H$822))</f>
        <v>#VALUE!</v>
      </c>
      <c r="H486" t="s">
        <v>4</v>
      </c>
      <c r="I486">
        <f>'sample 10'!C487</f>
        <v>0.18465617942671642</v>
      </c>
      <c r="J486" t="s">
        <v>4</v>
      </c>
      <c r="K486" t="e">
        <f>(H486-MIN($H$2:$J$892, 'sample 11'!$G$2:$G$822))/(MAX($H$2:$J$892, 'sample 11'!$G$2:$G$822)-MIN($H$2:$J$892, 'sample 11'!$G$2:$G$822))</f>
        <v>#VALUE!</v>
      </c>
      <c r="L486">
        <f>(I486-MIN($H$2:$J$892, 'sample 11'!$G$2:$G$822))/(MAX($H$2:$J$892, 'sample 11'!$G$2:$G$822)-MIN($H$2:$J$892, 'sample 11'!$G$2:$G$822))</f>
        <v>4.3460260104418544E-2</v>
      </c>
      <c r="M486" t="e">
        <f>(J486-MIN($H$2:$J$892, 'sample 11'!$G$2:$G$822))/(MAX($H$2:$J$892, 'sample 11'!$G$2:$G$822)-MIN($H$2:$J$892, 'sample 11'!$G$2:$G$822))</f>
        <v>#VALUE!</v>
      </c>
      <c r="P486">
        <f t="shared" si="66"/>
        <v>2420</v>
      </c>
      <c r="Q486">
        <f t="shared" si="67"/>
        <v>2420</v>
      </c>
      <c r="T486">
        <f t="shared" si="60"/>
        <v>0.54382022471910108</v>
      </c>
      <c r="U486">
        <f t="shared" si="61"/>
        <v>0.70451237263464339</v>
      </c>
      <c r="V486">
        <f>'sample 7'!T486</f>
        <v>0.71281296023564067</v>
      </c>
      <c r="AA486">
        <v>0</v>
      </c>
      <c r="AB486">
        <v>0</v>
      </c>
      <c r="AD486">
        <v>5.41547</v>
      </c>
      <c r="AE486">
        <v>4.3839499999999996</v>
      </c>
      <c r="AG486" t="s">
        <v>4</v>
      </c>
      <c r="AH486">
        <f t="shared" si="63"/>
        <v>0.18465617942671642</v>
      </c>
      <c r="AI486" t="s">
        <v>4</v>
      </c>
      <c r="AJ486" t="e">
        <f>(AG486-MIN($AG$2:$AI$892, 'sample 11'!$I$2:$I$822))/(MAX($AG$2:$AI$892, 'sample 11'!$I$2:$I$822)-MIN($AG$2:$AI$892, 'sample 11'!$I$2:$I$822))</f>
        <v>#VALUE!</v>
      </c>
      <c r="AK486">
        <f>(AH486-MIN($AG$2:$AI$892, 'sample 11'!$I$2:$I$822))/(MAX($AG$2:$AI$892, 'sample 11'!$I$2:$I$822)-MIN($AG$2:$AI$892, 'sample 11'!$I$2:$I$822))</f>
        <v>3.8282054053183266E-2</v>
      </c>
      <c r="AL486" t="e">
        <f>(AI486-MIN($AG$2:$AI$892, 'sample 11'!$I$2:$I$822))/(MAX($AG$2:$AI$892, 'sample 11'!$I$2:$I$822)-MIN($AG$2:$AI$892, 'sample 11'!$I$2:$I$822))</f>
        <v>#VALUE!</v>
      </c>
      <c r="AO486" t="s">
        <v>4</v>
      </c>
      <c r="AP486">
        <f t="shared" si="65"/>
        <v>0.22810479134114214</v>
      </c>
      <c r="AQ486" t="s">
        <v>4</v>
      </c>
      <c r="AT486" t="e">
        <f>(AO486-MIN($AO$2:$AQ$892, 'sample 11'!$J$2:$J$822))/(MAX($AO$2:$AQ$892, 'sample 11'!$J$2:$J$822)-MIN($AO$2:$AQ$892, 'sample 11'!$J$2:$J$822))</f>
        <v>#VALUE!</v>
      </c>
      <c r="AU486">
        <f>(AP486-MIN($AO$2:$AQ$892, 'sample 11'!$J$2:$J$822))/(MAX($AO$2:$AQ$892, 'sample 11'!$J$2:$J$822)-MIN($AO$2:$AQ$892, 'sample 11'!$J$2:$J$822))</f>
        <v>5.5147190185582569E-2</v>
      </c>
      <c r="AV486" t="e">
        <f>(AQ486-MIN($AO$2:$AQ$892, 'sample 11'!$J$2:$J$822))/(MAX($AO$2:$AQ$892, 'sample 11'!$J$2:$J$822)-MIN($AO$2:$AQ$892, 'sample 11'!$J$2:$J$822))</f>
        <v>#VALUE!</v>
      </c>
      <c r="BH486">
        <f>('sample 11'!H486-MIN($A$2:$C$892,'sample 11'!$H$2:$H$822))/(MAX($A$2:$C$892, 'sample 11'!$H$2:$H$822)-MIN($A$2:$C$892, 'sample 11'!$H$2:$H$822))</f>
        <v>1.0250565502143288E-2</v>
      </c>
      <c r="BI486">
        <f>('sample 11'!G486-MIN($H$2:$J$892, 'sample 11'!$G$2:$G$822))/(MAX($H$2:$J$892, 'sample 11'!$G$2:$G$822)-MIN($H$2:$J$892, 'sample 11'!$G$2:$G$822))</f>
        <v>1.0622015938972446E-3</v>
      </c>
      <c r="BJ486" t="e">
        <f>('sample 11'!I486-MIN($AG$2:$AI$892, 'sample 11'!$I$2:$I$822))/(MAX($AG$2:$AI$892, 'sample 11'!$I$2:$I$822)-MIN($AG$2:$AI$892, 'sample 11'!$I$2:$I$822))</f>
        <v>#VALUE!</v>
      </c>
      <c r="BK486">
        <f>('sample 11'!J486-MIN($AO$2:$AQ$892, 'sample 11'!$J$2:$J$822))/(MAX($AO$2:$AQ$892, 'sample 11'!$J$2:$J$822)-MIN($AO$2:$AQ$892, 'sample 11'!$J$2:$J$822))</f>
        <v>1.6581661602845698E-2</v>
      </c>
    </row>
    <row r="487" spans="1:63" x14ac:dyDescent="0.25">
      <c r="A487" t="s">
        <v>4</v>
      </c>
      <c r="B487">
        <f>'sample 10'!H488</f>
        <v>3.4316618852177731E-2</v>
      </c>
      <c r="C487" t="s">
        <v>4</v>
      </c>
      <c r="D487" t="e">
        <f>(A487-MIN($A$2:$C$892,'sample 11'!$H$2:$H$822))/(MAX($A$2:$C$892, 'sample 11'!$H$2:$H$822)-MIN($A$2:$C$892, 'sample 11'!$H$2:$H$822))</f>
        <v>#VALUE!</v>
      </c>
      <c r="E487">
        <f>(B487-MIN($A$2:$C$892,'sample 11'!$H$2:$H$822))/(MAX($A$2:$C$892, 'sample 11'!$H$2:$H$822)-MIN($A$2:$C$892, 'sample 11'!$H$2:$H$822))</f>
        <v>6.5918198260039211E-3</v>
      </c>
      <c r="F487" t="e">
        <f>(C487-MIN($A$2:$C$892,'sample 11'!$H$2:$H$822))/(MAX($A$2:$C$892, 'sample 11'!$H$2:$H$822)-MIN($A$2:$C$892, 'sample 11'!$H$2:$H$822))</f>
        <v>#VALUE!</v>
      </c>
      <c r="H487" t="s">
        <v>4</v>
      </c>
      <c r="I487">
        <f>'sample 10'!C488</f>
        <v>0.15511114489087155</v>
      </c>
      <c r="J487" t="s">
        <v>4</v>
      </c>
      <c r="K487" t="e">
        <f>(H487-MIN($H$2:$J$892, 'sample 11'!$G$2:$G$822))/(MAX($H$2:$J$892, 'sample 11'!$G$2:$G$822)-MIN($H$2:$J$892, 'sample 11'!$G$2:$G$822))</f>
        <v>#VALUE!</v>
      </c>
      <c r="L487">
        <f>(I487-MIN($H$2:$J$892, 'sample 11'!$G$2:$G$822))/(MAX($H$2:$J$892, 'sample 11'!$G$2:$G$822)-MIN($H$2:$J$892, 'sample 11'!$G$2:$G$822))</f>
        <v>3.580791547862977E-2</v>
      </c>
      <c r="M487" t="e">
        <f>(J487-MIN($H$2:$J$892, 'sample 11'!$G$2:$G$822))/(MAX($H$2:$J$892, 'sample 11'!$G$2:$G$822)-MIN($H$2:$J$892, 'sample 11'!$G$2:$G$822))</f>
        <v>#VALUE!</v>
      </c>
      <c r="P487">
        <f t="shared" si="66"/>
        <v>2425</v>
      </c>
      <c r="Q487">
        <f t="shared" si="67"/>
        <v>2425</v>
      </c>
      <c r="T487">
        <f t="shared" si="60"/>
        <v>0.5449438202247191</v>
      </c>
      <c r="U487">
        <f t="shared" si="61"/>
        <v>0.70596797671033484</v>
      </c>
      <c r="V487">
        <f>'sample 7'!T487</f>
        <v>0.7142857142857143</v>
      </c>
      <c r="AA487">
        <v>0</v>
      </c>
      <c r="AB487">
        <v>0</v>
      </c>
      <c r="AD487">
        <v>5.9312300000000002</v>
      </c>
      <c r="AE487">
        <v>4.3839499999999996</v>
      </c>
      <c r="AG487" t="s">
        <v>4</v>
      </c>
      <c r="AH487">
        <f t="shared" si="63"/>
        <v>0.16859909327407638</v>
      </c>
      <c r="AI487" t="s">
        <v>4</v>
      </c>
      <c r="AJ487" t="e">
        <f>(AG487-MIN($AG$2:$AI$892, 'sample 11'!$I$2:$I$822))/(MAX($AG$2:$AI$892, 'sample 11'!$I$2:$I$822)-MIN($AG$2:$AI$892, 'sample 11'!$I$2:$I$822))</f>
        <v>#VALUE!</v>
      </c>
      <c r="AK487">
        <f>(AH487-MIN($AG$2:$AI$892, 'sample 11'!$I$2:$I$822))/(MAX($AG$2:$AI$892, 'sample 11'!$I$2:$I$822)-MIN($AG$2:$AI$892, 'sample 11'!$I$2:$I$822))</f>
        <v>3.4100656522474286E-2</v>
      </c>
      <c r="AL487" t="e">
        <f>(AI487-MIN($AG$2:$AI$892, 'sample 11'!$I$2:$I$822))/(MAX($AG$2:$AI$892, 'sample 11'!$I$2:$I$822)-MIN($AG$2:$AI$892, 'sample 11'!$I$2:$I$822))</f>
        <v>#VALUE!</v>
      </c>
      <c r="AO487" t="s">
        <v>4</v>
      </c>
      <c r="AP487">
        <f t="shared" si="65"/>
        <v>0.22810479134114214</v>
      </c>
      <c r="AQ487" t="s">
        <v>4</v>
      </c>
      <c r="AT487" t="e">
        <f>(AO487-MIN($AO$2:$AQ$892, 'sample 11'!$J$2:$J$822))/(MAX($AO$2:$AQ$892, 'sample 11'!$J$2:$J$822)-MIN($AO$2:$AQ$892, 'sample 11'!$J$2:$J$822))</f>
        <v>#VALUE!</v>
      </c>
      <c r="AU487">
        <f>(AP487-MIN($AO$2:$AQ$892, 'sample 11'!$J$2:$J$822))/(MAX($AO$2:$AQ$892, 'sample 11'!$J$2:$J$822)-MIN($AO$2:$AQ$892, 'sample 11'!$J$2:$J$822))</f>
        <v>5.5147190185582569E-2</v>
      </c>
      <c r="AV487" t="e">
        <f>(AQ487-MIN($AO$2:$AQ$892, 'sample 11'!$J$2:$J$822))/(MAX($AO$2:$AQ$892, 'sample 11'!$J$2:$J$822)-MIN($AO$2:$AQ$892, 'sample 11'!$J$2:$J$822))</f>
        <v>#VALUE!</v>
      </c>
      <c r="BH487" t="e">
        <f>('sample 11'!H487-MIN($A$2:$C$892,'sample 11'!$H$2:$H$822))/(MAX($A$2:$C$892, 'sample 11'!$H$2:$H$822)-MIN($A$2:$C$892, 'sample 11'!$H$2:$H$822))</f>
        <v>#VALUE!</v>
      </c>
      <c r="BI487">
        <f>('sample 11'!G487-MIN($H$2:$J$892, 'sample 11'!$G$2:$G$822))/(MAX($H$2:$J$892, 'sample 11'!$G$2:$G$822)-MIN($H$2:$J$892, 'sample 11'!$G$2:$G$822))</f>
        <v>1.1215283069174087E-3</v>
      </c>
      <c r="BJ487" t="e">
        <f>('sample 11'!I487-MIN($AG$2:$AI$892, 'sample 11'!$I$2:$I$822))/(MAX($AG$2:$AI$892, 'sample 11'!$I$2:$I$822)-MIN($AG$2:$AI$892, 'sample 11'!$I$2:$I$822))</f>
        <v>#VALUE!</v>
      </c>
      <c r="BK487">
        <f>('sample 11'!J487-MIN($AO$2:$AQ$892, 'sample 11'!$J$2:$J$822))/(MAX($AO$2:$AQ$892, 'sample 11'!$J$2:$J$822)-MIN($AO$2:$AQ$892, 'sample 11'!$J$2:$J$822))</f>
        <v>1.7453559710643874E-2</v>
      </c>
    </row>
    <row r="488" spans="1:63" x14ac:dyDescent="0.25">
      <c r="A488" t="s">
        <v>4</v>
      </c>
      <c r="B488">
        <f>'sample 10'!H489</f>
        <v>9.9430264583934058E-2</v>
      </c>
      <c r="C488" t="s">
        <v>4</v>
      </c>
      <c r="D488" t="e">
        <f>(A488-MIN($A$2:$C$892,'sample 11'!$H$2:$H$822))/(MAX($A$2:$C$892, 'sample 11'!$H$2:$H$822)-MIN($A$2:$C$892, 'sample 11'!$H$2:$H$822))</f>
        <v>#VALUE!</v>
      </c>
      <c r="E488">
        <f>(B488-MIN($A$2:$C$892,'sample 11'!$H$2:$H$822))/(MAX($A$2:$C$892, 'sample 11'!$H$2:$H$822)-MIN($A$2:$C$892, 'sample 11'!$H$2:$H$822))</f>
        <v>2.342157630126343E-2</v>
      </c>
      <c r="F488" t="e">
        <f>(C488-MIN($A$2:$C$892,'sample 11'!$H$2:$H$822))/(MAX($A$2:$C$892, 'sample 11'!$H$2:$H$822)-MIN($A$2:$C$892, 'sample 11'!$H$2:$H$822))</f>
        <v>#VALUE!</v>
      </c>
      <c r="H488" t="s">
        <v>4</v>
      </c>
      <c r="I488">
        <f>'sample 10'!C489</f>
        <v>0.18465617942671642</v>
      </c>
      <c r="J488" t="s">
        <v>4</v>
      </c>
      <c r="K488" t="e">
        <f>(H488-MIN($H$2:$J$892, 'sample 11'!$G$2:$G$822))/(MAX($H$2:$J$892, 'sample 11'!$G$2:$G$822)-MIN($H$2:$J$892, 'sample 11'!$G$2:$G$822))</f>
        <v>#VALUE!</v>
      </c>
      <c r="L488">
        <f>(I488-MIN($H$2:$J$892, 'sample 11'!$G$2:$G$822))/(MAX($H$2:$J$892, 'sample 11'!$G$2:$G$822)-MIN($H$2:$J$892, 'sample 11'!$G$2:$G$822))</f>
        <v>4.3460260104418544E-2</v>
      </c>
      <c r="M488" t="e">
        <f>(J488-MIN($H$2:$J$892, 'sample 11'!$G$2:$G$822))/(MAX($H$2:$J$892, 'sample 11'!$G$2:$G$822)-MIN($H$2:$J$892, 'sample 11'!$G$2:$G$822))</f>
        <v>#VALUE!</v>
      </c>
      <c r="P488">
        <f t="shared" si="66"/>
        <v>2430</v>
      </c>
      <c r="Q488">
        <f t="shared" si="67"/>
        <v>2430</v>
      </c>
      <c r="T488">
        <f t="shared" si="60"/>
        <v>0.54606741573033712</v>
      </c>
      <c r="U488">
        <f t="shared" si="61"/>
        <v>0.70742358078602618</v>
      </c>
      <c r="V488">
        <f>'sample 7'!T488</f>
        <v>0.71575846833578793</v>
      </c>
      <c r="AA488">
        <v>0</v>
      </c>
      <c r="AB488">
        <v>0</v>
      </c>
      <c r="AD488">
        <v>6.1891100000000003</v>
      </c>
      <c r="AE488">
        <v>4.3839499999999996</v>
      </c>
      <c r="AG488" t="s">
        <v>4</v>
      </c>
      <c r="AH488">
        <f t="shared" si="63"/>
        <v>0.16157411970380231</v>
      </c>
      <c r="AI488" t="s">
        <v>4</v>
      </c>
      <c r="AJ488" t="e">
        <f>(AG488-MIN($AG$2:$AI$892, 'sample 11'!$I$2:$I$822))/(MAX($AG$2:$AI$892, 'sample 11'!$I$2:$I$822)-MIN($AG$2:$AI$892, 'sample 11'!$I$2:$I$822))</f>
        <v>#VALUE!</v>
      </c>
      <c r="AK488">
        <f>(AH488-MIN($AG$2:$AI$892, 'sample 11'!$I$2:$I$822))/(MAX($AG$2:$AI$892, 'sample 11'!$I$2:$I$822)-MIN($AG$2:$AI$892, 'sample 11'!$I$2:$I$822))</f>
        <v>3.2271295525042619E-2</v>
      </c>
      <c r="AL488" t="e">
        <f>(AI488-MIN($AG$2:$AI$892, 'sample 11'!$I$2:$I$822))/(MAX($AG$2:$AI$892, 'sample 11'!$I$2:$I$822)-MIN($AG$2:$AI$892, 'sample 11'!$I$2:$I$822))</f>
        <v>#VALUE!</v>
      </c>
      <c r="AO488" t="s">
        <v>4</v>
      </c>
      <c r="AP488">
        <f t="shared" si="65"/>
        <v>0.22810479134114214</v>
      </c>
      <c r="AQ488" t="s">
        <v>4</v>
      </c>
      <c r="AT488" t="e">
        <f>(AO488-MIN($AO$2:$AQ$892, 'sample 11'!$J$2:$J$822))/(MAX($AO$2:$AQ$892, 'sample 11'!$J$2:$J$822)-MIN($AO$2:$AQ$892, 'sample 11'!$J$2:$J$822))</f>
        <v>#VALUE!</v>
      </c>
      <c r="AU488">
        <f>(AP488-MIN($AO$2:$AQ$892, 'sample 11'!$J$2:$J$822))/(MAX($AO$2:$AQ$892, 'sample 11'!$J$2:$J$822)-MIN($AO$2:$AQ$892, 'sample 11'!$J$2:$J$822))</f>
        <v>5.5147190185582569E-2</v>
      </c>
      <c r="AV488" t="e">
        <f>(AQ488-MIN($AO$2:$AQ$892, 'sample 11'!$J$2:$J$822))/(MAX($AO$2:$AQ$892, 'sample 11'!$J$2:$J$822)-MIN($AO$2:$AQ$892, 'sample 11'!$J$2:$J$822))</f>
        <v>#VALUE!</v>
      </c>
      <c r="BH488">
        <f>('sample 11'!H488-MIN($A$2:$C$892,'sample 11'!$H$2:$H$822))/(MAX($A$2:$C$892, 'sample 11'!$H$2:$H$822)-MIN($A$2:$C$892, 'sample 11'!$H$2:$H$822))</f>
        <v>1</v>
      </c>
      <c r="BI488">
        <f>('sample 11'!G488-MIN($H$2:$J$892, 'sample 11'!$G$2:$G$822))/(MAX($H$2:$J$892, 'sample 11'!$G$2:$G$822)-MIN($H$2:$J$892, 'sample 11'!$G$2:$G$822))</f>
        <v>1.3724320650720925E-3</v>
      </c>
      <c r="BJ488" t="e">
        <f>('sample 11'!I488-MIN($AG$2:$AI$892, 'sample 11'!$I$2:$I$822))/(MAX($AG$2:$AI$892, 'sample 11'!$I$2:$I$822)-MIN($AG$2:$AI$892, 'sample 11'!$I$2:$I$822))</f>
        <v>#VALUE!</v>
      </c>
      <c r="BK488">
        <f>('sample 11'!J488-MIN($AO$2:$AQ$892, 'sample 11'!$J$2:$J$822))/(MAX($AO$2:$AQ$892, 'sample 11'!$J$2:$J$822)-MIN($AO$2:$AQ$892, 'sample 11'!$J$2:$J$822))</f>
        <v>1.7453559710643874E-2</v>
      </c>
    </row>
    <row r="489" spans="1:63" x14ac:dyDescent="0.25">
      <c r="A489" t="s">
        <v>4</v>
      </c>
      <c r="B489">
        <f>'sample 10'!H490</f>
        <v>0.10204675169882331</v>
      </c>
      <c r="C489">
        <f>'sample 7'!H489</f>
        <v>9.4579640786524297E-2</v>
      </c>
      <c r="D489" t="e">
        <f>(A489-MIN($A$2:$C$892,'sample 11'!$H$2:$H$822))/(MAX($A$2:$C$892, 'sample 11'!$H$2:$H$822)-MIN($A$2:$C$892, 'sample 11'!$H$2:$H$822))</f>
        <v>#VALUE!</v>
      </c>
      <c r="E489">
        <f>(B489-MIN($A$2:$C$892,'sample 11'!$H$2:$H$822))/(MAX($A$2:$C$892, 'sample 11'!$H$2:$H$822)-MIN($A$2:$C$892, 'sample 11'!$H$2:$H$822))</f>
        <v>2.4097852993642897E-2</v>
      </c>
      <c r="F489">
        <f>(C489-MIN($A$2:$C$892,'sample 11'!$H$2:$H$822))/(MAX($A$2:$C$892, 'sample 11'!$H$2:$H$822)-MIN($A$2:$C$892, 'sample 11'!$H$2:$H$822))</f>
        <v>2.2167848048973433E-2</v>
      </c>
      <c r="H489" t="s">
        <v>4</v>
      </c>
      <c r="I489">
        <f>'sample 10'!C490</f>
        <v>0.18465617942671642</v>
      </c>
      <c r="J489">
        <f>'sample 7'!G489</f>
        <v>4.8472157592678762E-2</v>
      </c>
      <c r="K489" t="e">
        <f>(H489-MIN($H$2:$J$892, 'sample 11'!$G$2:$G$822))/(MAX($H$2:$J$892, 'sample 11'!$G$2:$G$822)-MIN($H$2:$J$892, 'sample 11'!$G$2:$G$822))</f>
        <v>#VALUE!</v>
      </c>
      <c r="L489">
        <f>(I489-MIN($H$2:$J$892, 'sample 11'!$G$2:$G$822))/(MAX($H$2:$J$892, 'sample 11'!$G$2:$G$822)-MIN($H$2:$J$892, 'sample 11'!$G$2:$G$822))</f>
        <v>4.3460260104418544E-2</v>
      </c>
      <c r="M489">
        <f>(J489-MIN($H$2:$J$892, 'sample 11'!$G$2:$G$822))/(MAX($H$2:$J$892, 'sample 11'!$G$2:$G$822)-MIN($H$2:$J$892, 'sample 11'!$G$2:$G$822))</f>
        <v>8.1877656236400229E-3</v>
      </c>
      <c r="P489">
        <f t="shared" si="66"/>
        <v>2435</v>
      </c>
      <c r="Q489">
        <f t="shared" si="67"/>
        <v>2435</v>
      </c>
      <c r="T489">
        <f t="shared" si="60"/>
        <v>0.54719101123595504</v>
      </c>
      <c r="U489">
        <f t="shared" si="61"/>
        <v>0.70887918486171764</v>
      </c>
      <c r="V489">
        <f>'sample 7'!T489</f>
        <v>0.71723122238586157</v>
      </c>
      <c r="AA489">
        <v>0</v>
      </c>
      <c r="AB489">
        <v>0</v>
      </c>
      <c r="AD489">
        <v>5.6733500000000001</v>
      </c>
      <c r="AE489">
        <v>4.1260700000000003</v>
      </c>
      <c r="AG489" t="s">
        <v>4</v>
      </c>
      <c r="AH489">
        <f t="shared" si="63"/>
        <v>0.17626270193095789</v>
      </c>
      <c r="AI489">
        <f>'sample 7'!I489</f>
        <v>0.11079362582111925</v>
      </c>
      <c r="AJ489" t="e">
        <f>(AG489-MIN($AG$2:$AI$892, 'sample 11'!$I$2:$I$822))/(MAX($AG$2:$AI$892, 'sample 11'!$I$2:$I$822)-MIN($AG$2:$AI$892, 'sample 11'!$I$2:$I$822))</f>
        <v>#VALUE!</v>
      </c>
      <c r="AK489">
        <f>(AH489-MIN($AG$2:$AI$892, 'sample 11'!$I$2:$I$822))/(MAX($AG$2:$AI$892, 'sample 11'!$I$2:$I$822)-MIN($AG$2:$AI$892, 'sample 11'!$I$2:$I$822))</f>
        <v>3.6096323358261656E-2</v>
      </c>
      <c r="AL489">
        <f>(AI489-MIN($AG$2:$AI$892, 'sample 11'!$I$2:$I$822))/(MAX($AG$2:$AI$892, 'sample 11'!$I$2:$I$822)-MIN($AG$2:$AI$892, 'sample 11'!$I$2:$I$822))</f>
        <v>1.904763653045459E-2</v>
      </c>
      <c r="AO489" t="s">
        <v>4</v>
      </c>
      <c r="AP489">
        <f t="shared" si="65"/>
        <v>0.24236137535233282</v>
      </c>
      <c r="AQ489">
        <f>'sample 7'!J489</f>
        <v>0.1292592539931415</v>
      </c>
      <c r="AT489" t="e">
        <f>(AO489-MIN($AO$2:$AQ$892, 'sample 11'!$J$2:$J$822))/(MAX($AO$2:$AQ$892, 'sample 11'!$J$2:$J$822)-MIN($AO$2:$AQ$892, 'sample 11'!$J$2:$J$822))</f>
        <v>#VALUE!</v>
      </c>
      <c r="AU489">
        <f>(AP489-MIN($AO$2:$AQ$892, 'sample 11'!$J$2:$J$822))/(MAX($AO$2:$AQ$892, 'sample 11'!$J$2:$J$822)-MIN($AO$2:$AQ$892, 'sample 11'!$J$2:$J$822))</f>
        <v>5.883803936424075E-2</v>
      </c>
      <c r="AV489">
        <f>(AQ489-MIN($AO$2:$AQ$892, 'sample 11'!$J$2:$J$822))/(MAX($AO$2:$AQ$892, 'sample 11'!$J$2:$J$822)-MIN($AO$2:$AQ$892, 'sample 11'!$J$2:$J$822))</f>
        <v>2.9557331489521391E-2</v>
      </c>
      <c r="BH489">
        <f>('sample 11'!H489-MIN($A$2:$C$892,'sample 11'!$H$2:$H$822))/(MAX($A$2:$C$892, 'sample 11'!$H$2:$H$822)-MIN($A$2:$C$892, 'sample 11'!$H$2:$H$822))</f>
        <v>0.198177673318192</v>
      </c>
      <c r="BI489">
        <f>('sample 11'!G489-MIN($H$2:$J$892, 'sample 11'!$G$2:$G$822))/(MAX($H$2:$J$892, 'sample 11'!$G$2:$G$822)-MIN($H$2:$J$892, 'sample 11'!$G$2:$G$822))</f>
        <v>1.576182038333026E-3</v>
      </c>
      <c r="BJ489" t="e">
        <f>('sample 11'!I489-MIN($AG$2:$AI$892, 'sample 11'!$I$2:$I$822))/(MAX($AG$2:$AI$892, 'sample 11'!$I$2:$I$822)-MIN($AG$2:$AI$892, 'sample 11'!$I$2:$I$822))</f>
        <v>#VALUE!</v>
      </c>
      <c r="BK489">
        <f>('sample 11'!J489-MIN($AO$2:$AQ$892, 'sample 11'!$J$2:$J$822))/(MAX($AO$2:$AQ$892, 'sample 11'!$J$2:$J$822)-MIN($AO$2:$AQ$892, 'sample 11'!$J$2:$J$822))</f>
        <v>1.8402774306461252E-2</v>
      </c>
    </row>
    <row r="490" spans="1:63" x14ac:dyDescent="0.25">
      <c r="A490" t="s">
        <v>4</v>
      </c>
      <c r="B490">
        <f>'sample 10'!H491</f>
        <v>0.12118054082875371</v>
      </c>
      <c r="C490">
        <f>'sample 7'!H490</f>
        <v>9.2328430693663505E-2</v>
      </c>
      <c r="D490" t="e">
        <f>(A490-MIN($A$2:$C$892,'sample 11'!$H$2:$H$822))/(MAX($A$2:$C$892, 'sample 11'!$H$2:$H$822)-MIN($A$2:$C$892, 'sample 11'!$H$2:$H$822))</f>
        <v>#VALUE!</v>
      </c>
      <c r="E490">
        <f>(B490-MIN($A$2:$C$892,'sample 11'!$H$2:$H$822))/(MAX($A$2:$C$892, 'sample 11'!$H$2:$H$822)-MIN($A$2:$C$892, 'sample 11'!$H$2:$H$822))</f>
        <v>2.9043314238929096E-2</v>
      </c>
      <c r="F490">
        <f>(C490-MIN($A$2:$C$892,'sample 11'!$H$2:$H$822))/(MAX($A$2:$C$892, 'sample 11'!$H$2:$H$822)-MIN($A$2:$C$892, 'sample 11'!$H$2:$H$822))</f>
        <v>2.1585983568622034E-2</v>
      </c>
      <c r="H490" t="s">
        <v>4</v>
      </c>
      <c r="I490">
        <f>'sample 10'!C491</f>
        <v>0.21543227563267076</v>
      </c>
      <c r="J490">
        <f>'sample 7'!G490</f>
        <v>4.9085777395999515E-2</v>
      </c>
      <c r="K490" t="e">
        <f>(H490-MIN($H$2:$J$892, 'sample 11'!$G$2:$G$822))/(MAX($H$2:$J$892, 'sample 11'!$G$2:$G$822)-MIN($H$2:$J$892, 'sample 11'!$G$2:$G$822))</f>
        <v>#VALUE!</v>
      </c>
      <c r="L490">
        <f>(I490-MIN($H$2:$J$892, 'sample 11'!$G$2:$G$822))/(MAX($H$2:$J$892, 'sample 11'!$G$2:$G$822)-MIN($H$2:$J$892, 'sample 11'!$G$2:$G$822))</f>
        <v>5.1431457231254404E-2</v>
      </c>
      <c r="M490">
        <f>(J490-MIN($H$2:$J$892, 'sample 11'!$G$2:$G$822))/(MAX($H$2:$J$892, 'sample 11'!$G$2:$G$822)-MIN($H$2:$J$892, 'sample 11'!$G$2:$G$822))</f>
        <v>8.3466969052576594E-3</v>
      </c>
      <c r="P490">
        <f t="shared" si="66"/>
        <v>2440</v>
      </c>
      <c r="Q490">
        <f t="shared" si="67"/>
        <v>2440</v>
      </c>
      <c r="T490">
        <f t="shared" si="60"/>
        <v>0.54831460674157306</v>
      </c>
      <c r="U490">
        <f t="shared" si="61"/>
        <v>0.71033478893740898</v>
      </c>
      <c r="V490">
        <f>'sample 7'!T490</f>
        <v>0.7187039764359352</v>
      </c>
      <c r="AA490">
        <v>0</v>
      </c>
      <c r="AB490">
        <v>0</v>
      </c>
      <c r="AD490">
        <v>5.9312300000000002</v>
      </c>
      <c r="AE490">
        <v>4.1260700000000003</v>
      </c>
      <c r="AG490" t="s">
        <v>4</v>
      </c>
      <c r="AH490">
        <f t="shared" si="63"/>
        <v>0.16859909327407638</v>
      </c>
      <c r="AI490">
        <f>'sample 7'!I490</f>
        <v>9.0181083615900728E-2</v>
      </c>
      <c r="AJ490" t="e">
        <f>(AG490-MIN($AG$2:$AI$892, 'sample 11'!$I$2:$I$822))/(MAX($AG$2:$AI$892, 'sample 11'!$I$2:$I$822)-MIN($AG$2:$AI$892, 'sample 11'!$I$2:$I$822))</f>
        <v>#VALUE!</v>
      </c>
      <c r="AK490">
        <f>(AH490-MIN($AG$2:$AI$892, 'sample 11'!$I$2:$I$822))/(MAX($AG$2:$AI$892, 'sample 11'!$I$2:$I$822)-MIN($AG$2:$AI$892, 'sample 11'!$I$2:$I$822))</f>
        <v>3.4100656522474286E-2</v>
      </c>
      <c r="AL490">
        <f>(AI490-MIN($AG$2:$AI$892, 'sample 11'!$I$2:$I$822))/(MAX($AG$2:$AI$892, 'sample 11'!$I$2:$I$822)-MIN($AG$2:$AI$892, 'sample 11'!$I$2:$I$822))</f>
        <v>1.3679960710619464E-2</v>
      </c>
      <c r="AO490" t="s">
        <v>4</v>
      </c>
      <c r="AP490">
        <f t="shared" si="65"/>
        <v>0.24236137535233282</v>
      </c>
      <c r="AQ490">
        <f>'sample 7'!J490</f>
        <v>8.8131350965478944E-2</v>
      </c>
      <c r="AT490" t="e">
        <f>(AO490-MIN($AO$2:$AQ$892, 'sample 11'!$J$2:$J$822))/(MAX($AO$2:$AQ$892, 'sample 11'!$J$2:$J$822)-MIN($AO$2:$AQ$892, 'sample 11'!$J$2:$J$822))</f>
        <v>#VALUE!</v>
      </c>
      <c r="AU490">
        <f>(AP490-MIN($AO$2:$AQ$892, 'sample 11'!$J$2:$J$822))/(MAX($AO$2:$AQ$892, 'sample 11'!$J$2:$J$822)-MIN($AO$2:$AQ$892, 'sample 11'!$J$2:$J$822))</f>
        <v>5.883803936424075E-2</v>
      </c>
      <c r="AV490">
        <f>(AQ490-MIN($AO$2:$AQ$892, 'sample 11'!$J$2:$J$822))/(MAX($AO$2:$AQ$892, 'sample 11'!$J$2:$J$822)-MIN($AO$2:$AQ$892, 'sample 11'!$J$2:$J$822))</f>
        <v>1.8909837883028496E-2</v>
      </c>
      <c r="BH490" t="e">
        <f>('sample 11'!H490-MIN($A$2:$C$892,'sample 11'!$H$2:$H$822))/(MAX($A$2:$C$892, 'sample 11'!$H$2:$H$822)-MIN($A$2:$C$892, 'sample 11'!$H$2:$H$822))</f>
        <v>#VALUE!</v>
      </c>
      <c r="BI490">
        <f>('sample 11'!G490-MIN($H$2:$J$892, 'sample 11'!$G$2:$G$822))/(MAX($H$2:$J$892, 'sample 11'!$G$2:$G$822)-MIN($H$2:$J$892, 'sample 11'!$G$2:$G$822))</f>
        <v>1.4054060524455218E-3</v>
      </c>
      <c r="BJ490" t="e">
        <f>('sample 11'!I490-MIN($AG$2:$AI$892, 'sample 11'!$I$2:$I$822))/(MAX($AG$2:$AI$892, 'sample 11'!$I$2:$I$822)-MIN($AG$2:$AI$892, 'sample 11'!$I$2:$I$822))</f>
        <v>#VALUE!</v>
      </c>
      <c r="BK490">
        <f>('sample 11'!J490-MIN($AO$2:$AQ$892, 'sample 11'!$J$2:$J$822))/(MAX($AO$2:$AQ$892, 'sample 11'!$J$2:$J$822)-MIN($AO$2:$AQ$892, 'sample 11'!$J$2:$J$822))</f>
        <v>1.7453559710643874E-2</v>
      </c>
    </row>
    <row r="491" spans="1:63" x14ac:dyDescent="0.25">
      <c r="A491" t="s">
        <v>4</v>
      </c>
      <c r="B491">
        <f>'sample 10'!H492</f>
        <v>3.4316618852177731E-2</v>
      </c>
      <c r="C491">
        <f>'sample 7'!H491</f>
        <v>8.6172724609206691E-2</v>
      </c>
      <c r="D491" t="e">
        <f>(A491-MIN($A$2:$C$892,'sample 11'!$H$2:$H$822))/(MAX($A$2:$C$892, 'sample 11'!$H$2:$H$822)-MIN($A$2:$C$892, 'sample 11'!$H$2:$H$822))</f>
        <v>#VALUE!</v>
      </c>
      <c r="E491">
        <f>(B491-MIN($A$2:$C$892,'sample 11'!$H$2:$H$822))/(MAX($A$2:$C$892, 'sample 11'!$H$2:$H$822)-MIN($A$2:$C$892, 'sample 11'!$H$2:$H$822))</f>
        <v>6.5918198260039211E-3</v>
      </c>
      <c r="F491">
        <f>(C491-MIN($A$2:$C$892,'sample 11'!$H$2:$H$822))/(MAX($A$2:$C$892, 'sample 11'!$H$2:$H$822)-MIN($A$2:$C$892, 'sample 11'!$H$2:$H$822))</f>
        <v>1.9994934055568039E-2</v>
      </c>
      <c r="H491" t="s">
        <v>4</v>
      </c>
      <c r="I491">
        <f>'sample 10'!C492</f>
        <v>0.18465617942671642</v>
      </c>
      <c r="J491">
        <f>'sample 7'!G491</f>
        <v>4.7873690056155833E-2</v>
      </c>
      <c r="K491" t="e">
        <f>(H491-MIN($H$2:$J$892, 'sample 11'!$G$2:$G$822))/(MAX($H$2:$J$892, 'sample 11'!$G$2:$G$822)-MIN($H$2:$J$892, 'sample 11'!$G$2:$G$822))</f>
        <v>#VALUE!</v>
      </c>
      <c r="L491">
        <f>(I491-MIN($H$2:$J$892, 'sample 11'!$G$2:$G$822))/(MAX($H$2:$J$892, 'sample 11'!$G$2:$G$822)-MIN($H$2:$J$892, 'sample 11'!$G$2:$G$822))</f>
        <v>4.3460260104418544E-2</v>
      </c>
      <c r="M491">
        <f>(J491-MIN($H$2:$J$892, 'sample 11'!$G$2:$G$822))/(MAX($H$2:$J$892, 'sample 11'!$G$2:$G$822)-MIN($H$2:$J$892, 'sample 11'!$G$2:$G$822))</f>
        <v>8.0327588717858649E-3</v>
      </c>
      <c r="P491">
        <f t="shared" si="66"/>
        <v>2445</v>
      </c>
      <c r="Q491">
        <f t="shared" si="67"/>
        <v>2445</v>
      </c>
      <c r="T491">
        <f t="shared" si="60"/>
        <v>0.54943820224719098</v>
      </c>
      <c r="U491">
        <f t="shared" si="61"/>
        <v>0.71179039301310043</v>
      </c>
      <c r="V491">
        <f>'sample 7'!T491</f>
        <v>0.72017673048600883</v>
      </c>
      <c r="AA491">
        <v>0</v>
      </c>
      <c r="AB491">
        <v>0</v>
      </c>
      <c r="AD491">
        <v>5.41547</v>
      </c>
      <c r="AE491">
        <v>4.3839499999999996</v>
      </c>
      <c r="AG491" t="s">
        <v>4</v>
      </c>
      <c r="AH491">
        <f t="shared" si="63"/>
        <v>0.18465617942671642</v>
      </c>
      <c r="AI491">
        <f>'sample 7'!I491</f>
        <v>9.4579640786524297E-2</v>
      </c>
      <c r="AJ491" t="e">
        <f>(AG491-MIN($AG$2:$AI$892, 'sample 11'!$I$2:$I$822))/(MAX($AG$2:$AI$892, 'sample 11'!$I$2:$I$822)-MIN($AG$2:$AI$892, 'sample 11'!$I$2:$I$822))</f>
        <v>#VALUE!</v>
      </c>
      <c r="AK491">
        <f>(AH491-MIN($AG$2:$AI$892, 'sample 11'!$I$2:$I$822))/(MAX($AG$2:$AI$892, 'sample 11'!$I$2:$I$822)-MIN($AG$2:$AI$892, 'sample 11'!$I$2:$I$822))</f>
        <v>3.8282054053183266E-2</v>
      </c>
      <c r="AL491">
        <f>(AI491-MIN($AG$2:$AI$892, 'sample 11'!$I$2:$I$822))/(MAX($AG$2:$AI$892, 'sample 11'!$I$2:$I$822)-MIN($AG$2:$AI$892, 'sample 11'!$I$2:$I$822))</f>
        <v>1.4825381238172885E-2</v>
      </c>
      <c r="AO491" t="s">
        <v>4</v>
      </c>
      <c r="AP491">
        <f t="shared" si="65"/>
        <v>0.22810479134114214</v>
      </c>
      <c r="AQ491">
        <f>'sample 7'!J491</f>
        <v>0.13371647560810909</v>
      </c>
      <c r="AT491" t="e">
        <f>(AO491-MIN($AO$2:$AQ$892, 'sample 11'!$J$2:$J$822))/(MAX($AO$2:$AQ$892, 'sample 11'!$J$2:$J$822)-MIN($AO$2:$AQ$892, 'sample 11'!$J$2:$J$822))</f>
        <v>#VALUE!</v>
      </c>
      <c r="AU491">
        <f>(AP491-MIN($AO$2:$AQ$892, 'sample 11'!$J$2:$J$822))/(MAX($AO$2:$AQ$892, 'sample 11'!$J$2:$J$822)-MIN($AO$2:$AQ$892, 'sample 11'!$J$2:$J$822))</f>
        <v>5.5147190185582569E-2</v>
      </c>
      <c r="AV491">
        <f>(AQ491-MIN($AO$2:$AQ$892, 'sample 11'!$J$2:$J$822))/(MAX($AO$2:$AQ$892, 'sample 11'!$J$2:$J$822)-MIN($AO$2:$AQ$892, 'sample 11'!$J$2:$J$822))</f>
        <v>3.0711249758006147E-2</v>
      </c>
      <c r="BH491">
        <f>('sample 11'!H491-MIN($A$2:$C$892,'sample 11'!$H$2:$H$822))/(MAX($A$2:$C$892, 'sample 11'!$H$2:$H$822)-MIN($A$2:$C$892, 'sample 11'!$H$2:$H$822))</f>
        <v>1</v>
      </c>
      <c r="BI491">
        <f>('sample 11'!G491-MIN($H$2:$J$892, 'sample 11'!$G$2:$G$822))/(MAX($H$2:$J$892, 'sample 11'!$G$2:$G$822)-MIN($H$2:$J$892, 'sample 11'!$G$2:$G$822))</f>
        <v>1.7573711990161005E-3</v>
      </c>
      <c r="BJ491" t="e">
        <f>('sample 11'!I491-MIN($AG$2:$AI$892, 'sample 11'!$I$2:$I$822))/(MAX($AG$2:$AI$892, 'sample 11'!$I$2:$I$822)-MIN($AG$2:$AI$892, 'sample 11'!$I$2:$I$822))</f>
        <v>#VALUE!</v>
      </c>
      <c r="BK491">
        <f>('sample 11'!J491-MIN($AO$2:$AQ$892, 'sample 11'!$J$2:$J$822))/(MAX($AO$2:$AQ$892, 'sample 11'!$J$2:$J$822)-MIN($AO$2:$AQ$892, 'sample 11'!$J$2:$J$822))</f>
        <v>1.5778152859930523E-2</v>
      </c>
    </row>
    <row r="492" spans="1:63" x14ac:dyDescent="0.25">
      <c r="A492" t="s">
        <v>4</v>
      </c>
      <c r="B492">
        <f>'sample 10'!H493</f>
        <v>9.9430264583934058E-2</v>
      </c>
      <c r="C492">
        <f>'sample 7'!H492</f>
        <v>8.6172724609206691E-2</v>
      </c>
      <c r="D492" t="e">
        <f>(A492-MIN($A$2:$C$892,'sample 11'!$H$2:$H$822))/(MAX($A$2:$C$892, 'sample 11'!$H$2:$H$822)-MIN($A$2:$C$892, 'sample 11'!$H$2:$H$822))</f>
        <v>#VALUE!</v>
      </c>
      <c r="E492">
        <f>(B492-MIN($A$2:$C$892,'sample 11'!$H$2:$H$822))/(MAX($A$2:$C$892, 'sample 11'!$H$2:$H$822)-MIN($A$2:$C$892, 'sample 11'!$H$2:$H$822))</f>
        <v>2.342157630126343E-2</v>
      </c>
      <c r="F492">
        <f>(C492-MIN($A$2:$C$892,'sample 11'!$H$2:$H$822))/(MAX($A$2:$C$892, 'sample 11'!$H$2:$H$822)-MIN($A$2:$C$892, 'sample 11'!$H$2:$H$822))</f>
        <v>1.9994934055568039E-2</v>
      </c>
      <c r="H492" t="s">
        <v>4</v>
      </c>
      <c r="I492">
        <f>'sample 10'!C493</f>
        <v>0.18465617942671642</v>
      </c>
      <c r="J492">
        <f>'sample 7'!G492</f>
        <v>4.8472157592678762E-2</v>
      </c>
      <c r="K492" t="e">
        <f>(H492-MIN($H$2:$J$892, 'sample 11'!$G$2:$G$822))/(MAX($H$2:$J$892, 'sample 11'!$G$2:$G$822)-MIN($H$2:$J$892, 'sample 11'!$G$2:$G$822))</f>
        <v>#VALUE!</v>
      </c>
      <c r="L492">
        <f>(I492-MIN($H$2:$J$892, 'sample 11'!$G$2:$G$822))/(MAX($H$2:$J$892, 'sample 11'!$G$2:$G$822)-MIN($H$2:$J$892, 'sample 11'!$G$2:$G$822))</f>
        <v>4.3460260104418544E-2</v>
      </c>
      <c r="M492">
        <f>(J492-MIN($H$2:$J$892, 'sample 11'!$G$2:$G$822))/(MAX($H$2:$J$892, 'sample 11'!$G$2:$G$822)-MIN($H$2:$J$892, 'sample 11'!$G$2:$G$822))</f>
        <v>8.1877656236400229E-3</v>
      </c>
      <c r="P492">
        <f t="shared" si="66"/>
        <v>2450</v>
      </c>
      <c r="Q492">
        <f t="shared" si="67"/>
        <v>2450</v>
      </c>
      <c r="T492">
        <f t="shared" si="60"/>
        <v>0.550561797752809</v>
      </c>
      <c r="U492">
        <f t="shared" si="61"/>
        <v>0.71324599708879188</v>
      </c>
      <c r="V492">
        <f>'sample 7'!T492</f>
        <v>0.72164948453608246</v>
      </c>
      <c r="AA492">
        <v>0</v>
      </c>
      <c r="AB492">
        <v>0</v>
      </c>
      <c r="AD492">
        <v>5.6733500000000001</v>
      </c>
      <c r="AE492" t="s">
        <v>4</v>
      </c>
      <c r="AG492" t="s">
        <v>4</v>
      </c>
      <c r="AH492">
        <f t="shared" si="63"/>
        <v>0.17626270193095789</v>
      </c>
      <c r="AI492">
        <f>'sample 7'!I492</f>
        <v>7.9138341735187273E-2</v>
      </c>
      <c r="AJ492" t="e">
        <f>(AG492-MIN($AG$2:$AI$892, 'sample 11'!$I$2:$I$822))/(MAX($AG$2:$AI$892, 'sample 11'!$I$2:$I$822)-MIN($AG$2:$AI$892, 'sample 11'!$I$2:$I$822))</f>
        <v>#VALUE!</v>
      </c>
      <c r="AK492">
        <f>(AH492-MIN($AG$2:$AI$892, 'sample 11'!$I$2:$I$822))/(MAX($AG$2:$AI$892, 'sample 11'!$I$2:$I$822)-MIN($AG$2:$AI$892, 'sample 11'!$I$2:$I$822))</f>
        <v>3.6096323358261656E-2</v>
      </c>
      <c r="AL492">
        <f>(AI492-MIN($AG$2:$AI$892, 'sample 11'!$I$2:$I$822))/(MAX($AG$2:$AI$892, 'sample 11'!$I$2:$I$822)-MIN($AG$2:$AI$892, 'sample 11'!$I$2:$I$822))</f>
        <v>1.0804339742198608E-2</v>
      </c>
      <c r="AO492" t="s">
        <v>4</v>
      </c>
      <c r="AP492" t="s">
        <v>4</v>
      </c>
      <c r="AQ492">
        <f>'sample 7'!J492</f>
        <v>9.4579640786524297E-2</v>
      </c>
      <c r="AT492" t="e">
        <f>(AO492-MIN($AO$2:$AQ$892, 'sample 11'!$J$2:$J$822))/(MAX($AO$2:$AQ$892, 'sample 11'!$J$2:$J$822)-MIN($AO$2:$AQ$892, 'sample 11'!$J$2:$J$822))</f>
        <v>#VALUE!</v>
      </c>
      <c r="AU492" t="e">
        <f>(AP492-MIN($AO$2:$AQ$892, 'sample 11'!$J$2:$J$822))/(MAX($AO$2:$AQ$892, 'sample 11'!$J$2:$J$822)-MIN($AO$2:$AQ$892, 'sample 11'!$J$2:$J$822))</f>
        <v>#VALUE!</v>
      </c>
      <c r="AV492">
        <f>(AQ492-MIN($AO$2:$AQ$892, 'sample 11'!$J$2:$J$822))/(MAX($AO$2:$AQ$892, 'sample 11'!$J$2:$J$822)-MIN($AO$2:$AQ$892, 'sample 11'!$J$2:$J$822))</f>
        <v>2.0579218512432679E-2</v>
      </c>
      <c r="BH492">
        <f>('sample 11'!H492-MIN($A$2:$C$892,'sample 11'!$H$2:$H$822))/(MAX($A$2:$C$892, 'sample 11'!$H$2:$H$822)-MIN($A$2:$C$892, 'sample 11'!$H$2:$H$822))</f>
        <v>1.090994540513871E-2</v>
      </c>
      <c r="BI492">
        <f>('sample 11'!G492-MIN($H$2:$J$892, 'sample 11'!$G$2:$G$822))/(MAX($H$2:$J$892, 'sample 11'!$G$2:$G$822)-MIN($H$2:$J$892, 'sample 11'!$G$2:$G$822))</f>
        <v>1.6115598244022204E-3</v>
      </c>
      <c r="BJ492" t="e">
        <f>('sample 11'!I492-MIN($AG$2:$AI$892, 'sample 11'!$I$2:$I$822))/(MAX($AG$2:$AI$892, 'sample 11'!$I$2:$I$822)-MIN($AG$2:$AI$892, 'sample 11'!$I$2:$I$822))</f>
        <v>#VALUE!</v>
      </c>
      <c r="BK492">
        <f>('sample 11'!J492-MIN($AO$2:$AQ$892, 'sample 11'!$J$2:$J$822))/(MAX($AO$2:$AQ$892, 'sample 11'!$J$2:$J$822)-MIN($AO$2:$AQ$892, 'sample 11'!$J$2:$J$822))</f>
        <v>1.5778152859930523E-2</v>
      </c>
    </row>
    <row r="493" spans="1:63" x14ac:dyDescent="0.25">
      <c r="A493" t="s">
        <v>4</v>
      </c>
      <c r="B493">
        <f>'sample 10'!H494</f>
        <v>9.2328430693663505E-2</v>
      </c>
      <c r="C493">
        <f>'sample 7'!H493</f>
        <v>8.6172724609206691E-2</v>
      </c>
      <c r="D493" t="e">
        <f>(A493-MIN($A$2:$C$892,'sample 11'!$H$2:$H$822))/(MAX($A$2:$C$892, 'sample 11'!$H$2:$H$822)-MIN($A$2:$C$892, 'sample 11'!$H$2:$H$822))</f>
        <v>#VALUE!</v>
      </c>
      <c r="E493">
        <f>(B493-MIN($A$2:$C$892,'sample 11'!$H$2:$H$822))/(MAX($A$2:$C$892, 'sample 11'!$H$2:$H$822)-MIN($A$2:$C$892, 'sample 11'!$H$2:$H$822))</f>
        <v>2.1585983568622034E-2</v>
      </c>
      <c r="F493">
        <f>(C493-MIN($A$2:$C$892,'sample 11'!$H$2:$H$822))/(MAX($A$2:$C$892, 'sample 11'!$H$2:$H$822)-MIN($A$2:$C$892, 'sample 11'!$H$2:$H$822))</f>
        <v>1.9994934055568039E-2</v>
      </c>
      <c r="H493" t="s">
        <v>4</v>
      </c>
      <c r="I493">
        <f>'sample 10'!C494</f>
        <v>0.19388900629945383</v>
      </c>
      <c r="J493">
        <f>'sample 7'!G493</f>
        <v>4.9085777395999515E-2</v>
      </c>
      <c r="K493" t="e">
        <f>(H493-MIN($H$2:$J$892, 'sample 11'!$G$2:$G$822))/(MAX($H$2:$J$892, 'sample 11'!$G$2:$G$822)-MIN($H$2:$J$892, 'sample 11'!$G$2:$G$822))</f>
        <v>#VALUE!</v>
      </c>
      <c r="L493">
        <f>(I493-MIN($H$2:$J$892, 'sample 11'!$G$2:$G$822))/(MAX($H$2:$J$892, 'sample 11'!$G$2:$G$822)-MIN($H$2:$J$892, 'sample 11'!$G$2:$G$822))</f>
        <v>4.5851618727293479E-2</v>
      </c>
      <c r="M493">
        <f>(J493-MIN($H$2:$J$892, 'sample 11'!$G$2:$G$822))/(MAX($H$2:$J$892, 'sample 11'!$G$2:$G$822)-MIN($H$2:$J$892, 'sample 11'!$G$2:$G$822))</f>
        <v>8.3466969052576594E-3</v>
      </c>
      <c r="P493">
        <f t="shared" si="66"/>
        <v>2455</v>
      </c>
      <c r="Q493">
        <f t="shared" si="67"/>
        <v>2455</v>
      </c>
      <c r="T493">
        <f t="shared" si="60"/>
        <v>0.55168539325842691</v>
      </c>
      <c r="U493">
        <f t="shared" si="61"/>
        <v>0.71470160116448322</v>
      </c>
      <c r="V493">
        <f>'sample 7'!T493</f>
        <v>0.7231222385861561</v>
      </c>
      <c r="AA493">
        <v>0</v>
      </c>
      <c r="AB493">
        <v>0</v>
      </c>
      <c r="AD493">
        <v>5.6733500000000001</v>
      </c>
      <c r="AE493">
        <v>4.8997099999999998</v>
      </c>
      <c r="AG493" t="s">
        <v>4</v>
      </c>
      <c r="AH493">
        <f t="shared" si="63"/>
        <v>0.17626270193095789</v>
      </c>
      <c r="AI493">
        <f>'sample 7'!I493</f>
        <v>9.9430264583934058E-2</v>
      </c>
      <c r="AJ493" t="e">
        <f>(AG493-MIN($AG$2:$AI$892, 'sample 11'!$I$2:$I$822))/(MAX($AG$2:$AI$892, 'sample 11'!$I$2:$I$822)-MIN($AG$2:$AI$892, 'sample 11'!$I$2:$I$822))</f>
        <v>#VALUE!</v>
      </c>
      <c r="AK493">
        <f>(AH493-MIN($AG$2:$AI$892, 'sample 11'!$I$2:$I$822))/(MAX($AG$2:$AI$892, 'sample 11'!$I$2:$I$822)-MIN($AG$2:$AI$892, 'sample 11'!$I$2:$I$822))</f>
        <v>3.6096323358261656E-2</v>
      </c>
      <c r="AL493">
        <f>(AI493-MIN($AG$2:$AI$892, 'sample 11'!$I$2:$I$822))/(MAX($AG$2:$AI$892, 'sample 11'!$I$2:$I$822)-MIN($AG$2:$AI$892, 'sample 11'!$I$2:$I$822))</f>
        <v>1.6088523639981114E-2</v>
      </c>
      <c r="AO493" t="s">
        <v>4</v>
      </c>
      <c r="AP493">
        <f t="shared" si="65"/>
        <v>0.20409371166864979</v>
      </c>
      <c r="AQ493">
        <f>'sample 7'!J493</f>
        <v>7.9138341735187273E-2</v>
      </c>
      <c r="AT493" t="e">
        <f>(AO493-MIN($AO$2:$AQ$892, 'sample 11'!$J$2:$J$822))/(MAX($AO$2:$AQ$892, 'sample 11'!$J$2:$J$822)-MIN($AO$2:$AQ$892, 'sample 11'!$J$2:$J$822))</f>
        <v>#VALUE!</v>
      </c>
      <c r="AU493">
        <f>(AP493-MIN($AO$2:$AQ$892, 'sample 11'!$J$2:$J$822))/(MAX($AO$2:$AQ$892, 'sample 11'!$J$2:$J$822)-MIN($AO$2:$AQ$892, 'sample 11'!$J$2:$J$822))</f>
        <v>4.8931025526618585E-2</v>
      </c>
      <c r="AV493">
        <f>(AQ493-MIN($AO$2:$AQ$892, 'sample 11'!$J$2:$J$822))/(MAX($AO$2:$AQ$892, 'sample 11'!$J$2:$J$822)-MIN($AO$2:$AQ$892, 'sample 11'!$J$2:$J$822))</f>
        <v>1.6581661602845698E-2</v>
      </c>
      <c r="BH493" t="e">
        <f>('sample 11'!H493-MIN($A$2:$C$892,'sample 11'!$H$2:$H$822))/(MAX($A$2:$C$892, 'sample 11'!$H$2:$H$822)-MIN($A$2:$C$892, 'sample 11'!$H$2:$H$822))</f>
        <v>#VALUE!</v>
      </c>
      <c r="BI493">
        <f>('sample 11'!G493-MIN($H$2:$J$892, 'sample 11'!$G$2:$G$822))/(MAX($H$2:$J$892, 'sample 11'!$G$2:$G$822)-MIN($H$2:$J$892, 'sample 11'!$G$2:$G$822))</f>
        <v>1.5412339703135781E-3</v>
      </c>
      <c r="BJ493" t="e">
        <f>('sample 11'!I493-MIN($AG$2:$AI$892, 'sample 11'!$I$2:$I$822))/(MAX($AG$2:$AI$892, 'sample 11'!$I$2:$I$822)-MIN($AG$2:$AI$892, 'sample 11'!$I$2:$I$822))</f>
        <v>#VALUE!</v>
      </c>
      <c r="BK493">
        <f>('sample 11'!J493-MIN($AO$2:$AQ$892, 'sample 11'!$J$2:$J$822))/(MAX($AO$2:$AQ$892, 'sample 11'!$J$2:$J$822)-MIN($AO$2:$AQ$892, 'sample 11'!$J$2:$J$822))</f>
        <v>1.7917758644987236E-2</v>
      </c>
    </row>
    <row r="494" spans="1:63" x14ac:dyDescent="0.25">
      <c r="A494" t="s">
        <v>4</v>
      </c>
      <c r="B494">
        <f>'sample 10'!H495</f>
        <v>9.6944315185357524E-2</v>
      </c>
      <c r="C494">
        <f>'sample 7'!H494</f>
        <v>8.8131350965478944E-2</v>
      </c>
      <c r="D494" t="e">
        <f>(A494-MIN($A$2:$C$892,'sample 11'!$H$2:$H$822))/(MAX($A$2:$C$892, 'sample 11'!$H$2:$H$822)-MIN($A$2:$C$892, 'sample 11'!$H$2:$H$822))</f>
        <v>#VALUE!</v>
      </c>
      <c r="E494">
        <f>(B494-MIN($A$2:$C$892,'sample 11'!$H$2:$H$822))/(MAX($A$2:$C$892, 'sample 11'!$H$2:$H$822)-MIN($A$2:$C$892, 'sample 11'!$H$2:$H$822))</f>
        <v>2.2779039356546536E-2</v>
      </c>
      <c r="F494">
        <f>(C494-MIN($A$2:$C$892,'sample 11'!$H$2:$H$822))/(MAX($A$2:$C$892, 'sample 11'!$H$2:$H$822)-MIN($A$2:$C$892, 'sample 11'!$H$2:$H$822))</f>
        <v>2.0501175170339631E-2</v>
      </c>
      <c r="H494" t="s">
        <v>4</v>
      </c>
      <c r="I494">
        <f>'sample 10'!C495</f>
        <v>0.22810479134114214</v>
      </c>
      <c r="J494">
        <f>'sample 7'!G494</f>
        <v>4.6720239207624741E-2</v>
      </c>
      <c r="K494" t="e">
        <f>(H494-MIN($H$2:$J$892, 'sample 11'!$G$2:$G$822))/(MAX($H$2:$J$892, 'sample 11'!$G$2:$G$822)-MIN($H$2:$J$892, 'sample 11'!$G$2:$G$822))</f>
        <v>#VALUE!</v>
      </c>
      <c r="L494">
        <f>(I494-MIN($H$2:$J$892, 'sample 11'!$G$2:$G$822))/(MAX($H$2:$J$892, 'sample 11'!$G$2:$G$822)-MIN($H$2:$J$892, 'sample 11'!$G$2:$G$822))</f>
        <v>5.4713716297808981E-2</v>
      </c>
      <c r="M494">
        <f>(J494-MIN($H$2:$J$892, 'sample 11'!$G$2:$G$822))/(MAX($H$2:$J$892, 'sample 11'!$G$2:$G$822)-MIN($H$2:$J$892, 'sample 11'!$G$2:$G$822))</f>
        <v>7.7340080481522111E-3</v>
      </c>
      <c r="P494">
        <f t="shared" si="66"/>
        <v>2460</v>
      </c>
      <c r="Q494">
        <f t="shared" si="67"/>
        <v>2460</v>
      </c>
      <c r="T494">
        <f t="shared" si="60"/>
        <v>0.55280898876404494</v>
      </c>
      <c r="U494">
        <f t="shared" si="61"/>
        <v>0.71615720524017468</v>
      </c>
      <c r="V494">
        <f>'sample 7'!T494</f>
        <v>0.72459499263622973</v>
      </c>
      <c r="AA494">
        <v>0</v>
      </c>
      <c r="AB494">
        <v>0</v>
      </c>
      <c r="AD494">
        <v>6.1891100000000003</v>
      </c>
      <c r="AE494">
        <v>4.6418299999999997</v>
      </c>
      <c r="AG494" t="s">
        <v>4</v>
      </c>
      <c r="AH494">
        <f t="shared" si="63"/>
        <v>0.16157411970380231</v>
      </c>
      <c r="AI494">
        <f>'sample 7'!I494</f>
        <v>8.429926238145416E-2</v>
      </c>
      <c r="AJ494" t="e">
        <f>(AG494-MIN($AG$2:$AI$892, 'sample 11'!$I$2:$I$822))/(MAX($AG$2:$AI$892, 'sample 11'!$I$2:$I$822)-MIN($AG$2:$AI$892, 'sample 11'!$I$2:$I$822))</f>
        <v>#VALUE!</v>
      </c>
      <c r="AK494">
        <f>(AH494-MIN($AG$2:$AI$892, 'sample 11'!$I$2:$I$822))/(MAX($AG$2:$AI$892, 'sample 11'!$I$2:$I$822)-MIN($AG$2:$AI$892, 'sample 11'!$I$2:$I$822))</f>
        <v>3.2271295525042619E-2</v>
      </c>
      <c r="AL494">
        <f>(AI494-MIN($AG$2:$AI$892, 'sample 11'!$I$2:$I$822))/(MAX($AG$2:$AI$892, 'sample 11'!$I$2:$I$822)-MIN($AG$2:$AI$892, 'sample 11'!$I$2:$I$822))</f>
        <v>1.2148286000028038E-2</v>
      </c>
      <c r="AO494" t="s">
        <v>4</v>
      </c>
      <c r="AP494">
        <f t="shared" si="65"/>
        <v>0.21543227563267076</v>
      </c>
      <c r="AQ494">
        <f>'sample 7'!J494</f>
        <v>8.2506208592196567E-2</v>
      </c>
      <c r="AT494" t="e">
        <f>(AO494-MIN($AO$2:$AQ$892, 'sample 11'!$J$2:$J$822))/(MAX($AO$2:$AQ$892, 'sample 11'!$J$2:$J$822)-MIN($AO$2:$AQ$892, 'sample 11'!$J$2:$J$822))</f>
        <v>#VALUE!</v>
      </c>
      <c r="AU494">
        <f>(AP494-MIN($AO$2:$AQ$892, 'sample 11'!$J$2:$J$822))/(MAX($AO$2:$AQ$892, 'sample 11'!$J$2:$J$822)-MIN($AO$2:$AQ$892, 'sample 11'!$J$2:$J$822))</f>
        <v>5.1866436243584217E-2</v>
      </c>
      <c r="AV494">
        <f>(AQ494-MIN($AO$2:$AQ$892, 'sample 11'!$J$2:$J$822))/(MAX($AO$2:$AQ$892, 'sample 11'!$J$2:$J$822)-MIN($AO$2:$AQ$892, 'sample 11'!$J$2:$J$822))</f>
        <v>1.7453559710643874E-2</v>
      </c>
      <c r="BH494" t="e">
        <f>('sample 11'!H494-MIN($A$2:$C$892,'sample 11'!$H$2:$H$822))/(MAX($A$2:$C$892, 'sample 11'!$H$2:$H$822)-MIN($A$2:$C$892, 'sample 11'!$H$2:$H$822))</f>
        <v>#VALUE!</v>
      </c>
      <c r="BI494">
        <f>('sample 11'!G494-MIN($H$2:$J$892, 'sample 11'!$G$2:$G$822))/(MAX($H$2:$J$892, 'sample 11'!$G$2:$G$822)-MIN($H$2:$J$892, 'sample 11'!$G$2:$G$822))</f>
        <v>1.8714956260905717E-3</v>
      </c>
      <c r="BJ494" t="e">
        <f>('sample 11'!I494-MIN($AG$2:$AI$892, 'sample 11'!$I$2:$I$822))/(MAX($AG$2:$AI$892, 'sample 11'!$I$2:$I$822)-MIN($AG$2:$AI$892, 'sample 11'!$I$2:$I$822))</f>
        <v>#VALUE!</v>
      </c>
      <c r="BK494">
        <f>('sample 11'!J494-MIN($AO$2:$AQ$892, 'sample 11'!$J$2:$J$822))/(MAX($AO$2:$AQ$892, 'sample 11'!$J$2:$J$822)-MIN($AO$2:$AQ$892, 'sample 11'!$J$2:$J$822))</f>
        <v>1.6581661602845698E-2</v>
      </c>
    </row>
    <row r="495" spans="1:63" x14ac:dyDescent="0.25">
      <c r="A495" t="s">
        <v>4</v>
      </c>
      <c r="B495">
        <f>'sample 10'!H496</f>
        <v>9.6944315185357524E-2</v>
      </c>
      <c r="C495">
        <f>'sample 7'!H495</f>
        <v>8.6172724609206691E-2</v>
      </c>
      <c r="D495" t="e">
        <f>(A495-MIN($A$2:$C$892,'sample 11'!$H$2:$H$822))/(MAX($A$2:$C$892, 'sample 11'!$H$2:$H$822)-MIN($A$2:$C$892, 'sample 11'!$H$2:$H$822))</f>
        <v>#VALUE!</v>
      </c>
      <c r="E495">
        <f>(B495-MIN($A$2:$C$892,'sample 11'!$H$2:$H$822))/(MAX($A$2:$C$892, 'sample 11'!$H$2:$H$822)-MIN($A$2:$C$892, 'sample 11'!$H$2:$H$822))</f>
        <v>2.2779039356546536E-2</v>
      </c>
      <c r="F495">
        <f>(C495-MIN($A$2:$C$892,'sample 11'!$H$2:$H$822))/(MAX($A$2:$C$892, 'sample 11'!$H$2:$H$822)-MIN($A$2:$C$892, 'sample 11'!$H$2:$H$822))</f>
        <v>1.9994934055568039E-2</v>
      </c>
      <c r="H495" t="s">
        <v>4</v>
      </c>
      <c r="I495">
        <f>'sample 10'!C496</f>
        <v>0.18465617942671642</v>
      </c>
      <c r="J495">
        <f>'sample 7'!G495</f>
        <v>4.8472157592678762E-2</v>
      </c>
      <c r="K495" t="e">
        <f>(H495-MIN($H$2:$J$892, 'sample 11'!$G$2:$G$822))/(MAX($H$2:$J$892, 'sample 11'!$G$2:$G$822)-MIN($H$2:$J$892, 'sample 11'!$G$2:$G$822))</f>
        <v>#VALUE!</v>
      </c>
      <c r="L495">
        <f>(I495-MIN($H$2:$J$892, 'sample 11'!$G$2:$G$822))/(MAX($H$2:$J$892, 'sample 11'!$G$2:$G$822)-MIN($H$2:$J$892, 'sample 11'!$G$2:$G$822))</f>
        <v>4.3460260104418544E-2</v>
      </c>
      <c r="M495">
        <f>(J495-MIN($H$2:$J$892, 'sample 11'!$G$2:$G$822))/(MAX($H$2:$J$892, 'sample 11'!$G$2:$G$822)-MIN($H$2:$J$892, 'sample 11'!$G$2:$G$822))</f>
        <v>8.1877656236400229E-3</v>
      </c>
      <c r="P495">
        <f t="shared" si="66"/>
        <v>2465</v>
      </c>
      <c r="Q495">
        <f t="shared" si="67"/>
        <v>2465</v>
      </c>
      <c r="T495">
        <f t="shared" si="60"/>
        <v>0.55393258426966296</v>
      </c>
      <c r="U495">
        <f t="shared" si="61"/>
        <v>0.71761280931586613</v>
      </c>
      <c r="V495">
        <f>'sample 7'!T495</f>
        <v>0.72606774668630336</v>
      </c>
      <c r="AA495">
        <v>0</v>
      </c>
      <c r="AB495">
        <v>0</v>
      </c>
      <c r="AD495">
        <v>5.6733500000000001</v>
      </c>
      <c r="AE495">
        <v>4.3839499999999996</v>
      </c>
      <c r="AG495" t="s">
        <v>4</v>
      </c>
      <c r="AH495">
        <f t="shared" si="63"/>
        <v>0.17626270193095789</v>
      </c>
      <c r="AI495">
        <f>'sample 7'!I495</f>
        <v>8.2506208592196567E-2</v>
      </c>
      <c r="AJ495" t="e">
        <f>(AG495-MIN($AG$2:$AI$892, 'sample 11'!$I$2:$I$822))/(MAX($AG$2:$AI$892, 'sample 11'!$I$2:$I$822)-MIN($AG$2:$AI$892, 'sample 11'!$I$2:$I$822))</f>
        <v>#VALUE!</v>
      </c>
      <c r="AK495">
        <f>(AH495-MIN($AG$2:$AI$892, 'sample 11'!$I$2:$I$822))/(MAX($AG$2:$AI$892, 'sample 11'!$I$2:$I$822)-MIN($AG$2:$AI$892, 'sample 11'!$I$2:$I$822))</f>
        <v>3.6096323358261656E-2</v>
      </c>
      <c r="AL495">
        <f>(AI495-MIN($AG$2:$AI$892, 'sample 11'!$I$2:$I$822))/(MAX($AG$2:$AI$892, 'sample 11'!$I$2:$I$822)-MIN($AG$2:$AI$892, 'sample 11'!$I$2:$I$822))</f>
        <v>1.1681360020086318E-2</v>
      </c>
      <c r="AO495" t="s">
        <v>4</v>
      </c>
      <c r="AP495">
        <f t="shared" si="65"/>
        <v>0.22810479134114214</v>
      </c>
      <c r="AQ495">
        <f>'sample 7'!J495</f>
        <v>9.9430264583934058E-2</v>
      </c>
      <c r="AT495" t="e">
        <f>(AO495-MIN($AO$2:$AQ$892, 'sample 11'!$J$2:$J$822))/(MAX($AO$2:$AQ$892, 'sample 11'!$J$2:$J$822)-MIN($AO$2:$AQ$892, 'sample 11'!$J$2:$J$822))</f>
        <v>#VALUE!</v>
      </c>
      <c r="AU495">
        <f>(AP495-MIN($AO$2:$AQ$892, 'sample 11'!$J$2:$J$822))/(MAX($AO$2:$AQ$892, 'sample 11'!$J$2:$J$822)-MIN($AO$2:$AQ$892, 'sample 11'!$J$2:$J$822))</f>
        <v>5.5147190185582569E-2</v>
      </c>
      <c r="AV495">
        <f>(AQ495-MIN($AO$2:$AQ$892, 'sample 11'!$J$2:$J$822))/(MAX($AO$2:$AQ$892, 'sample 11'!$J$2:$J$822)-MIN($AO$2:$AQ$892, 'sample 11'!$J$2:$J$822))</f>
        <v>2.1834983627315514E-2</v>
      </c>
      <c r="BH495">
        <f>('sample 11'!H495-MIN($A$2:$C$892,'sample 11'!$H$2:$H$822))/(MAX($A$2:$C$892, 'sample 11'!$H$2:$H$822)-MIN($A$2:$C$892, 'sample 11'!$H$2:$H$822))</f>
        <v>1.126640190162336E-2</v>
      </c>
      <c r="BI495">
        <f>('sample 11'!G495-MIN($H$2:$J$892, 'sample 11'!$G$2:$G$822))/(MAX($H$2:$J$892, 'sample 11'!$G$2:$G$822)-MIN($H$2:$J$892, 'sample 11'!$G$2:$G$822))</f>
        <v>1.7949458714901867E-3</v>
      </c>
      <c r="BJ495" t="e">
        <f>('sample 11'!I495-MIN($AG$2:$AI$892, 'sample 11'!$I$2:$I$822))/(MAX($AG$2:$AI$892, 'sample 11'!$I$2:$I$822)-MIN($AG$2:$AI$892, 'sample 11'!$I$2:$I$822))</f>
        <v>#VALUE!</v>
      </c>
      <c r="BK495">
        <f>('sample 11'!J495-MIN($AO$2:$AQ$892, 'sample 11'!$J$2:$J$822))/(MAX($AO$2:$AQ$892, 'sample 11'!$J$2:$J$822)-MIN($AO$2:$AQ$892, 'sample 11'!$J$2:$J$822))</f>
        <v>1.6171871520794117E-2</v>
      </c>
    </row>
    <row r="496" spans="1:63" x14ac:dyDescent="0.25">
      <c r="A496" t="s">
        <v>4</v>
      </c>
      <c r="B496">
        <f>'sample 10'!H497</f>
        <v>0.10480477490554468</v>
      </c>
      <c r="C496">
        <f>'sample 7'!H496</f>
        <v>8.6172724609206691E-2</v>
      </c>
      <c r="D496" t="e">
        <f>(A496-MIN($A$2:$C$892,'sample 11'!$H$2:$H$822))/(MAX($A$2:$C$892, 'sample 11'!$H$2:$H$822)-MIN($A$2:$C$892, 'sample 11'!$H$2:$H$822))</f>
        <v>#VALUE!</v>
      </c>
      <c r="E496">
        <f>(B496-MIN($A$2:$C$892,'sample 11'!$H$2:$H$822))/(MAX($A$2:$C$892, 'sample 11'!$H$2:$H$822)-MIN($A$2:$C$892, 'sample 11'!$H$2:$H$822))</f>
        <v>2.4810712155506679E-2</v>
      </c>
      <c r="F496">
        <f>(C496-MIN($A$2:$C$892,'sample 11'!$H$2:$H$822))/(MAX($A$2:$C$892, 'sample 11'!$H$2:$H$822)-MIN($A$2:$C$892, 'sample 11'!$H$2:$H$822))</f>
        <v>1.9994934055568039E-2</v>
      </c>
      <c r="H496" t="s">
        <v>4</v>
      </c>
      <c r="I496">
        <f>'sample 10'!C497</f>
        <v>0.18465617942671642</v>
      </c>
      <c r="J496">
        <f>'sample 7'!G496</f>
        <v>3.7648334437684478E-2</v>
      </c>
      <c r="K496" t="e">
        <f>(H496-MIN($H$2:$J$892, 'sample 11'!$G$2:$G$822))/(MAX($H$2:$J$892, 'sample 11'!$G$2:$G$822)-MIN($H$2:$J$892, 'sample 11'!$G$2:$G$822))</f>
        <v>#VALUE!</v>
      </c>
      <c r="L496">
        <f>(I496-MIN($H$2:$J$892, 'sample 11'!$G$2:$G$822))/(MAX($H$2:$J$892, 'sample 11'!$G$2:$G$822)-MIN($H$2:$J$892, 'sample 11'!$G$2:$G$822))</f>
        <v>4.3460260104418544E-2</v>
      </c>
      <c r="M496">
        <f>(J496-MIN($H$2:$J$892, 'sample 11'!$G$2:$G$822))/(MAX($H$2:$J$892, 'sample 11'!$G$2:$G$822)-MIN($H$2:$J$892, 'sample 11'!$G$2:$G$822))</f>
        <v>5.3843292340118526E-3</v>
      </c>
      <c r="P496">
        <f t="shared" si="66"/>
        <v>2470</v>
      </c>
      <c r="Q496">
        <f t="shared" si="67"/>
        <v>2470</v>
      </c>
      <c r="T496">
        <f t="shared" si="60"/>
        <v>0.55505617977528088</v>
      </c>
      <c r="U496">
        <f t="shared" si="61"/>
        <v>0.71906841339155747</v>
      </c>
      <c r="V496">
        <f>'sample 7'!T496</f>
        <v>0.72754050073637699</v>
      </c>
      <c r="AA496">
        <v>0</v>
      </c>
      <c r="AB496">
        <v>0</v>
      </c>
      <c r="AD496">
        <v>5.6733500000000001</v>
      </c>
      <c r="AE496" t="s">
        <v>4</v>
      </c>
      <c r="AG496" t="s">
        <v>4</v>
      </c>
      <c r="AH496">
        <f t="shared" si="63"/>
        <v>0.17626270193095789</v>
      </c>
      <c r="AI496">
        <f>'sample 7'!I496</f>
        <v>8.8131350965478944E-2</v>
      </c>
      <c r="AJ496" t="e">
        <f>(AG496-MIN($AG$2:$AI$892, 'sample 11'!$I$2:$I$822))/(MAX($AG$2:$AI$892, 'sample 11'!$I$2:$I$822)-MIN($AG$2:$AI$892, 'sample 11'!$I$2:$I$822))</f>
        <v>#VALUE!</v>
      </c>
      <c r="AK496">
        <f>(AH496-MIN($AG$2:$AI$892, 'sample 11'!$I$2:$I$822))/(MAX($AG$2:$AI$892, 'sample 11'!$I$2:$I$822)-MIN($AG$2:$AI$892, 'sample 11'!$I$2:$I$822))</f>
        <v>3.6096323358261656E-2</v>
      </c>
      <c r="AL496">
        <f>(AI496-MIN($AG$2:$AI$892, 'sample 11'!$I$2:$I$822))/(MAX($AG$2:$AI$892, 'sample 11'!$I$2:$I$822)-MIN($AG$2:$AI$892, 'sample 11'!$I$2:$I$822))</f>
        <v>1.3146193440417824E-2</v>
      </c>
      <c r="AO496" t="s">
        <v>4</v>
      </c>
      <c r="AP496" t="s">
        <v>4</v>
      </c>
      <c r="AQ496">
        <f>'sample 7'!J496</f>
        <v>0.11750839891281228</v>
      </c>
      <c r="AT496" t="e">
        <f>(AO496-MIN($AO$2:$AQ$892, 'sample 11'!$J$2:$J$822))/(MAX($AO$2:$AQ$892, 'sample 11'!$J$2:$J$822)-MIN($AO$2:$AQ$892, 'sample 11'!$J$2:$J$822))</f>
        <v>#VALUE!</v>
      </c>
      <c r="AU496" t="e">
        <f>(AP496-MIN($AO$2:$AQ$892, 'sample 11'!$J$2:$J$822))/(MAX($AO$2:$AQ$892, 'sample 11'!$J$2:$J$822)-MIN($AO$2:$AQ$892, 'sample 11'!$J$2:$J$822))</f>
        <v>#VALUE!</v>
      </c>
      <c r="AV496">
        <f>(AQ496-MIN($AO$2:$AQ$892, 'sample 11'!$J$2:$J$822))/(MAX($AO$2:$AQ$892, 'sample 11'!$J$2:$J$822)-MIN($AO$2:$AQ$892, 'sample 11'!$J$2:$J$822))</f>
        <v>2.6515183820225528E-2</v>
      </c>
      <c r="BH496">
        <f>('sample 11'!H496-MIN($A$2:$C$892,'sample 11'!$H$2:$H$822))/(MAX($A$2:$C$892, 'sample 11'!$H$2:$H$822)-MIN($A$2:$C$892, 'sample 11'!$H$2:$H$822))</f>
        <v>9.9450276504015611E-3</v>
      </c>
      <c r="BI496">
        <f>('sample 11'!G496-MIN($H$2:$J$892, 'sample 11'!$G$2:$G$822))/(MAX($H$2:$J$892, 'sample 11'!$G$2:$G$822)-MIN($H$2:$J$892, 'sample 11'!$G$2:$G$822))</f>
        <v>1.3724320650720925E-3</v>
      </c>
      <c r="BJ496" t="e">
        <f>('sample 11'!I496-MIN($AG$2:$AI$892, 'sample 11'!$I$2:$I$822))/(MAX($AG$2:$AI$892, 'sample 11'!$I$2:$I$822)-MIN($AG$2:$AI$892, 'sample 11'!$I$2:$I$822))</f>
        <v>#VALUE!</v>
      </c>
      <c r="BK496">
        <f>('sample 11'!J496-MIN($AO$2:$AQ$892, 'sample 11'!$J$2:$J$822))/(MAX($AO$2:$AQ$892, 'sample 11'!$J$2:$J$822)-MIN($AO$2:$AQ$892, 'sample 11'!$J$2:$J$822))</f>
        <v>1.5778152859930523E-2</v>
      </c>
    </row>
    <row r="497" spans="1:63" x14ac:dyDescent="0.25">
      <c r="A497" t="s">
        <v>4</v>
      </c>
      <c r="B497">
        <f>'sample 10'!H498</f>
        <v>0.10204675169882331</v>
      </c>
      <c r="C497">
        <f>'sample 7'!H497</f>
        <v>8.6172724609206691E-2</v>
      </c>
      <c r="D497" t="e">
        <f>(A497-MIN($A$2:$C$892,'sample 11'!$H$2:$H$822))/(MAX($A$2:$C$892, 'sample 11'!$H$2:$H$822)-MIN($A$2:$C$892, 'sample 11'!$H$2:$H$822))</f>
        <v>#VALUE!</v>
      </c>
      <c r="E497">
        <f>(B497-MIN($A$2:$C$892,'sample 11'!$H$2:$H$822))/(MAX($A$2:$C$892, 'sample 11'!$H$2:$H$822)-MIN($A$2:$C$892, 'sample 11'!$H$2:$H$822))</f>
        <v>2.4097852993642897E-2</v>
      </c>
      <c r="F497">
        <f>(C497-MIN($A$2:$C$892,'sample 11'!$H$2:$H$822))/(MAX($A$2:$C$892, 'sample 11'!$H$2:$H$822)-MIN($A$2:$C$892, 'sample 11'!$H$2:$H$822))</f>
        <v>1.9994934055568039E-2</v>
      </c>
      <c r="H497" t="s">
        <v>4</v>
      </c>
      <c r="I497">
        <f>'sample 10'!C498</f>
        <v>0.18465617942671642</v>
      </c>
      <c r="J497">
        <f>'sample 7'!G497</f>
        <v>3.8393906119220757E-2</v>
      </c>
      <c r="K497" t="e">
        <f>(H497-MIN($H$2:$J$892, 'sample 11'!$G$2:$G$822))/(MAX($H$2:$J$892, 'sample 11'!$G$2:$G$822)-MIN($H$2:$J$892, 'sample 11'!$G$2:$G$822))</f>
        <v>#VALUE!</v>
      </c>
      <c r="L497">
        <f>(I497-MIN($H$2:$J$892, 'sample 11'!$G$2:$G$822))/(MAX($H$2:$J$892, 'sample 11'!$G$2:$G$822)-MIN($H$2:$J$892, 'sample 11'!$G$2:$G$822))</f>
        <v>4.3460260104418544E-2</v>
      </c>
      <c r="M497">
        <f>(J497-MIN($H$2:$J$892, 'sample 11'!$G$2:$G$822))/(MAX($H$2:$J$892, 'sample 11'!$G$2:$G$822)-MIN($H$2:$J$892, 'sample 11'!$G$2:$G$822))</f>
        <v>5.5774368590316347E-3</v>
      </c>
      <c r="P497">
        <f t="shared" si="66"/>
        <v>2475</v>
      </c>
      <c r="Q497">
        <f t="shared" si="67"/>
        <v>2475</v>
      </c>
      <c r="T497">
        <f t="shared" si="60"/>
        <v>0.5561797752808989</v>
      </c>
      <c r="U497">
        <f t="shared" si="61"/>
        <v>0.72052401746724892</v>
      </c>
      <c r="V497">
        <f>'sample 7'!T497</f>
        <v>0.72901325478645063</v>
      </c>
      <c r="AA497">
        <v>0</v>
      </c>
      <c r="AB497">
        <v>0</v>
      </c>
      <c r="AD497">
        <v>5.6733500000000001</v>
      </c>
      <c r="AE497">
        <v>4.8997099999999998</v>
      </c>
      <c r="AG497" t="s">
        <v>4</v>
      </c>
      <c r="AH497">
        <f t="shared" si="63"/>
        <v>0.17626270193095789</v>
      </c>
      <c r="AI497">
        <f>'sample 7'!I497</f>
        <v>0.10204675169882331</v>
      </c>
      <c r="AJ497" t="e">
        <f>(AG497-MIN($AG$2:$AI$892, 'sample 11'!$I$2:$I$822))/(MAX($AG$2:$AI$892, 'sample 11'!$I$2:$I$822)-MIN($AG$2:$AI$892, 'sample 11'!$I$2:$I$822))</f>
        <v>#VALUE!</v>
      </c>
      <c r="AK497">
        <f>(AH497-MIN($AG$2:$AI$892, 'sample 11'!$I$2:$I$822))/(MAX($AG$2:$AI$892, 'sample 11'!$I$2:$I$822)-MIN($AG$2:$AI$892, 'sample 11'!$I$2:$I$822))</f>
        <v>3.6096323358261656E-2</v>
      </c>
      <c r="AL497">
        <f>(AI497-MIN($AG$2:$AI$892, 'sample 11'!$I$2:$I$822))/(MAX($AG$2:$AI$892, 'sample 11'!$I$2:$I$822)-MIN($AG$2:$AI$892, 'sample 11'!$I$2:$I$822))</f>
        <v>1.6769878442298779E-2</v>
      </c>
      <c r="AO497" t="s">
        <v>4</v>
      </c>
      <c r="AP497">
        <f t="shared" si="65"/>
        <v>0.20409371166864979</v>
      </c>
      <c r="AQ497">
        <f>'sample 7'!J497</f>
        <v>0.12508959542272152</v>
      </c>
      <c r="AT497" t="e">
        <f>(AO497-MIN($AO$2:$AQ$892, 'sample 11'!$J$2:$J$822))/(MAX($AO$2:$AQ$892, 'sample 11'!$J$2:$J$822)-MIN($AO$2:$AQ$892, 'sample 11'!$J$2:$J$822))</f>
        <v>#VALUE!</v>
      </c>
      <c r="AU497">
        <f>(AP497-MIN($AO$2:$AQ$892, 'sample 11'!$J$2:$J$822))/(MAX($AO$2:$AQ$892, 'sample 11'!$J$2:$J$822)-MIN($AO$2:$AQ$892, 'sample 11'!$J$2:$J$822))</f>
        <v>4.8931025526618585E-2</v>
      </c>
      <c r="AV497">
        <f>(AQ497-MIN($AO$2:$AQ$892, 'sample 11'!$J$2:$J$822))/(MAX($AO$2:$AQ$892, 'sample 11'!$J$2:$J$822)-MIN($AO$2:$AQ$892, 'sample 11'!$J$2:$J$822))</f>
        <v>2.8477859654063499E-2</v>
      </c>
      <c r="BH497" t="e">
        <f>('sample 11'!H497-MIN($A$2:$C$892,'sample 11'!$H$2:$H$822))/(MAX($A$2:$C$892, 'sample 11'!$H$2:$H$822)-MIN($A$2:$C$892, 'sample 11'!$H$2:$H$822))</f>
        <v>#VALUE!</v>
      </c>
      <c r="BI497">
        <f>('sample 11'!G497-MIN($H$2:$J$892, 'sample 11'!$G$2:$G$822))/(MAX($H$2:$J$892, 'sample 11'!$G$2:$G$822)-MIN($H$2:$J$892, 'sample 11'!$G$2:$G$822))</f>
        <v>1.4054060524455218E-3</v>
      </c>
      <c r="BJ497" t="e">
        <f>('sample 11'!I497-MIN($AG$2:$AI$892, 'sample 11'!$I$2:$I$822))/(MAX($AG$2:$AI$892, 'sample 11'!$I$2:$I$822)-MIN($AG$2:$AI$892, 'sample 11'!$I$2:$I$822))</f>
        <v>#VALUE!</v>
      </c>
      <c r="BK497">
        <f>('sample 11'!J497-MIN($AO$2:$AQ$892, 'sample 11'!$J$2:$J$822))/(MAX($AO$2:$AQ$892, 'sample 11'!$J$2:$J$822)-MIN($AO$2:$AQ$892, 'sample 11'!$J$2:$J$822))</f>
        <v>1.4684629697467071E-2</v>
      </c>
    </row>
    <row r="498" spans="1:63" x14ac:dyDescent="0.25">
      <c r="A498" t="s">
        <v>4</v>
      </c>
      <c r="B498">
        <f>'sample 10'!H499</f>
        <v>9.4579640786524297E-2</v>
      </c>
      <c r="C498">
        <f>'sample 7'!H498</f>
        <v>8.6172724609206691E-2</v>
      </c>
      <c r="D498" t="e">
        <f>(A498-MIN($A$2:$C$892,'sample 11'!$H$2:$H$822))/(MAX($A$2:$C$892, 'sample 11'!$H$2:$H$822)-MIN($A$2:$C$892, 'sample 11'!$H$2:$H$822))</f>
        <v>#VALUE!</v>
      </c>
      <c r="E498">
        <f>(B498-MIN($A$2:$C$892,'sample 11'!$H$2:$H$822))/(MAX($A$2:$C$892, 'sample 11'!$H$2:$H$822)-MIN($A$2:$C$892, 'sample 11'!$H$2:$H$822))</f>
        <v>2.2167848048973433E-2</v>
      </c>
      <c r="F498">
        <f>(C498-MIN($A$2:$C$892,'sample 11'!$H$2:$H$822))/(MAX($A$2:$C$892, 'sample 11'!$H$2:$H$822)-MIN($A$2:$C$892, 'sample 11'!$H$2:$H$822))</f>
        <v>1.9994934055568039E-2</v>
      </c>
      <c r="H498" t="s">
        <v>4</v>
      </c>
      <c r="I498">
        <f>'sample 10'!C499</f>
        <v>0.19388900629945383</v>
      </c>
      <c r="J498">
        <f>'sample 7'!G498</f>
        <v>4.0393595191546429E-2</v>
      </c>
      <c r="K498" t="e">
        <f>(H498-MIN($H$2:$J$892, 'sample 11'!$G$2:$G$822))/(MAX($H$2:$J$892, 'sample 11'!$G$2:$G$822)-MIN($H$2:$J$892, 'sample 11'!$G$2:$G$822))</f>
        <v>#VALUE!</v>
      </c>
      <c r="L498">
        <f>(I498-MIN($H$2:$J$892, 'sample 11'!$G$2:$G$822))/(MAX($H$2:$J$892, 'sample 11'!$G$2:$G$822)-MIN($H$2:$J$892, 'sample 11'!$G$2:$G$822))</f>
        <v>4.5851618727293479E-2</v>
      </c>
      <c r="M498">
        <f>(J498-MIN($H$2:$J$892, 'sample 11'!$G$2:$G$822))/(MAX($H$2:$J$892, 'sample 11'!$G$2:$G$822)-MIN($H$2:$J$892, 'sample 11'!$G$2:$G$822))</f>
        <v>6.0953685577505752E-3</v>
      </c>
      <c r="P498">
        <f t="shared" si="66"/>
        <v>2480</v>
      </c>
      <c r="Q498">
        <f t="shared" si="67"/>
        <v>2480</v>
      </c>
      <c r="T498">
        <f t="shared" si="60"/>
        <v>0.55730337078651682</v>
      </c>
      <c r="U498">
        <f t="shared" si="61"/>
        <v>0.72197962154294038</v>
      </c>
      <c r="V498">
        <f>'sample 7'!T498</f>
        <v>0.73048600883652426</v>
      </c>
      <c r="AA498">
        <v>0</v>
      </c>
      <c r="AB498">
        <v>0</v>
      </c>
      <c r="AD498">
        <v>5.6733500000000001</v>
      </c>
      <c r="AE498">
        <v>4.1260700000000003</v>
      </c>
      <c r="AG498" t="s">
        <v>4</v>
      </c>
      <c r="AH498">
        <f t="shared" si="63"/>
        <v>0.17626270193095789</v>
      </c>
      <c r="AI498">
        <f>'sample 7'!I498</f>
        <v>9.0181083615900728E-2</v>
      </c>
      <c r="AJ498" t="e">
        <f>(AG498-MIN($AG$2:$AI$892, 'sample 11'!$I$2:$I$822))/(MAX($AG$2:$AI$892, 'sample 11'!$I$2:$I$822)-MIN($AG$2:$AI$892, 'sample 11'!$I$2:$I$822))</f>
        <v>#VALUE!</v>
      </c>
      <c r="AK498">
        <f>(AH498-MIN($AG$2:$AI$892, 'sample 11'!$I$2:$I$822))/(MAX($AG$2:$AI$892, 'sample 11'!$I$2:$I$822)-MIN($AG$2:$AI$892, 'sample 11'!$I$2:$I$822))</f>
        <v>3.6096323358261656E-2</v>
      </c>
      <c r="AL498">
        <f>(AI498-MIN($AG$2:$AI$892, 'sample 11'!$I$2:$I$822))/(MAX($AG$2:$AI$892, 'sample 11'!$I$2:$I$822)-MIN($AG$2:$AI$892, 'sample 11'!$I$2:$I$822))</f>
        <v>1.3679960710619464E-2</v>
      </c>
      <c r="AO498" t="s">
        <v>4</v>
      </c>
      <c r="AP498">
        <f t="shared" si="65"/>
        <v>0.24236137535233282</v>
      </c>
      <c r="AQ498">
        <f>'sample 7'!J498</f>
        <v>0.11750839891281228</v>
      </c>
      <c r="AT498" t="e">
        <f>(AO498-MIN($AO$2:$AQ$892, 'sample 11'!$J$2:$J$822))/(MAX($AO$2:$AQ$892, 'sample 11'!$J$2:$J$822)-MIN($AO$2:$AQ$892, 'sample 11'!$J$2:$J$822))</f>
        <v>#VALUE!</v>
      </c>
      <c r="AU498">
        <f>(AP498-MIN($AO$2:$AQ$892, 'sample 11'!$J$2:$J$822))/(MAX($AO$2:$AQ$892, 'sample 11'!$J$2:$J$822)-MIN($AO$2:$AQ$892, 'sample 11'!$J$2:$J$822))</f>
        <v>5.883803936424075E-2</v>
      </c>
      <c r="AV498">
        <f>(AQ498-MIN($AO$2:$AQ$892, 'sample 11'!$J$2:$J$822))/(MAX($AO$2:$AQ$892, 'sample 11'!$J$2:$J$822)-MIN($AO$2:$AQ$892, 'sample 11'!$J$2:$J$822))</f>
        <v>2.6515183820225528E-2</v>
      </c>
      <c r="BH498" t="e">
        <f>('sample 11'!H498-MIN($A$2:$C$892,'sample 11'!$H$2:$H$822))/(MAX($A$2:$C$892, 'sample 11'!$H$2:$H$822)-MIN($A$2:$C$892, 'sample 11'!$H$2:$H$822))</f>
        <v>#VALUE!</v>
      </c>
      <c r="BI498">
        <f>('sample 11'!G498-MIN($H$2:$J$892, 'sample 11'!$G$2:$G$822))/(MAX($H$2:$J$892, 'sample 11'!$G$2:$G$822)-MIN($H$2:$J$892, 'sample 11'!$G$2:$G$822))</f>
        <v>8.1033100279174846E-4</v>
      </c>
      <c r="BJ498" t="e">
        <f>('sample 11'!I498-MIN($AG$2:$AI$892, 'sample 11'!$I$2:$I$822))/(MAX($AG$2:$AI$892, 'sample 11'!$I$2:$I$822)-MIN($AG$2:$AI$892, 'sample 11'!$I$2:$I$822))</f>
        <v>#VALUE!</v>
      </c>
      <c r="BK498">
        <f>('sample 11'!J498-MIN($AO$2:$AQ$892, 'sample 11'!$J$2:$J$822))/(MAX($AO$2:$AQ$892, 'sample 11'!$J$2:$J$822)-MIN($AO$2:$AQ$892, 'sample 11'!$J$2:$J$822))</f>
        <v>1.6581661602845698E-2</v>
      </c>
    </row>
    <row r="499" spans="1:63" x14ac:dyDescent="0.25">
      <c r="A499" t="s">
        <v>4</v>
      </c>
      <c r="B499">
        <f>'sample 10'!H500</f>
        <v>0.12508959542272152</v>
      </c>
      <c r="C499">
        <f>'sample 7'!H499</f>
        <v>8.6172724609206691E-2</v>
      </c>
      <c r="D499" t="e">
        <f>(A499-MIN($A$2:$C$892,'sample 11'!$H$2:$H$822))/(MAX($A$2:$C$892, 'sample 11'!$H$2:$H$822)-MIN($A$2:$C$892, 'sample 11'!$H$2:$H$822))</f>
        <v>#VALUE!</v>
      </c>
      <c r="E499">
        <f>(B499-MIN($A$2:$C$892,'sample 11'!$H$2:$H$822))/(MAX($A$2:$C$892, 'sample 11'!$H$2:$H$822)-MIN($A$2:$C$892, 'sample 11'!$H$2:$H$822))</f>
        <v>3.0053677521857475E-2</v>
      </c>
      <c r="F499">
        <f>(C499-MIN($A$2:$C$892,'sample 11'!$H$2:$H$822))/(MAX($A$2:$C$892, 'sample 11'!$H$2:$H$822)-MIN($A$2:$C$892, 'sample 11'!$H$2:$H$822))</f>
        <v>1.9994934055568039E-2</v>
      </c>
      <c r="H499" t="s">
        <v>4</v>
      </c>
      <c r="I499">
        <f>'sample 10'!C500</f>
        <v>0.21543227563267076</v>
      </c>
      <c r="J499">
        <f>'sample 7'!G499</f>
        <v>3.8393906119220757E-2</v>
      </c>
      <c r="K499" t="e">
        <f>(H499-MIN($H$2:$J$892, 'sample 11'!$G$2:$G$822))/(MAX($H$2:$J$892, 'sample 11'!$G$2:$G$822)-MIN($H$2:$J$892, 'sample 11'!$G$2:$G$822))</f>
        <v>#VALUE!</v>
      </c>
      <c r="L499">
        <f>(I499-MIN($H$2:$J$892, 'sample 11'!$G$2:$G$822))/(MAX($H$2:$J$892, 'sample 11'!$G$2:$G$822)-MIN($H$2:$J$892, 'sample 11'!$G$2:$G$822))</f>
        <v>5.1431457231254404E-2</v>
      </c>
      <c r="M499">
        <f>(J499-MIN($H$2:$J$892, 'sample 11'!$G$2:$G$822))/(MAX($H$2:$J$892, 'sample 11'!$G$2:$G$822)-MIN($H$2:$J$892, 'sample 11'!$G$2:$G$822))</f>
        <v>5.5774368590316347E-3</v>
      </c>
      <c r="P499">
        <f t="shared" si="66"/>
        <v>2485</v>
      </c>
      <c r="Q499">
        <f t="shared" si="67"/>
        <v>2485</v>
      </c>
      <c r="T499">
        <f t="shared" si="60"/>
        <v>0.55842696629213484</v>
      </c>
      <c r="U499">
        <f t="shared" si="61"/>
        <v>0.72343522561863172</v>
      </c>
      <c r="V499">
        <f>'sample 7'!T499</f>
        <v>0.73195876288659789</v>
      </c>
      <c r="AA499">
        <v>0</v>
      </c>
      <c r="AB499">
        <v>0</v>
      </c>
      <c r="AD499">
        <v>5.41547</v>
      </c>
      <c r="AE499" t="s">
        <v>4</v>
      </c>
      <c r="AG499" t="s">
        <v>4</v>
      </c>
      <c r="AH499">
        <f t="shared" si="63"/>
        <v>0.18465617942671642</v>
      </c>
      <c r="AI499">
        <f>'sample 7'!I499</f>
        <v>8.0787190383092858E-2</v>
      </c>
      <c r="AJ499" t="e">
        <f>(AG499-MIN($AG$2:$AI$892, 'sample 11'!$I$2:$I$822))/(MAX($AG$2:$AI$892, 'sample 11'!$I$2:$I$822)-MIN($AG$2:$AI$892, 'sample 11'!$I$2:$I$822))</f>
        <v>#VALUE!</v>
      </c>
      <c r="AK499">
        <f>(AH499-MIN($AG$2:$AI$892, 'sample 11'!$I$2:$I$822))/(MAX($AG$2:$AI$892, 'sample 11'!$I$2:$I$822)-MIN($AG$2:$AI$892, 'sample 11'!$I$2:$I$822))</f>
        <v>3.8282054053183266E-2</v>
      </c>
      <c r="AL499">
        <f>(AI499-MIN($AG$2:$AI$892, 'sample 11'!$I$2:$I$822))/(MAX($AG$2:$AI$892, 'sample 11'!$I$2:$I$822)-MIN($AG$2:$AI$892, 'sample 11'!$I$2:$I$822))</f>
        <v>1.1233713515206091E-2</v>
      </c>
      <c r="AO499" t="s">
        <v>4</v>
      </c>
      <c r="AP499" t="s">
        <v>4</v>
      </c>
      <c r="AQ499">
        <f>'sample 7'!J499</f>
        <v>0.10771602178879688</v>
      </c>
      <c r="AT499" t="e">
        <f>(AO499-MIN($AO$2:$AQ$892, 'sample 11'!$J$2:$J$822))/(MAX($AO$2:$AQ$892, 'sample 11'!$J$2:$J$822)-MIN($AO$2:$AQ$892, 'sample 11'!$J$2:$J$822))</f>
        <v>#VALUE!</v>
      </c>
      <c r="AU499" t="e">
        <f>(AP499-MIN($AO$2:$AQ$892, 'sample 11'!$J$2:$J$822))/(MAX($AO$2:$AQ$892, 'sample 11'!$J$2:$J$822)-MIN($AO$2:$AQ$892, 'sample 11'!$J$2:$J$822))</f>
        <v>#VALUE!</v>
      </c>
      <c r="AV499">
        <f>(AQ499-MIN($AO$2:$AQ$892, 'sample 11'!$J$2:$J$822))/(MAX($AO$2:$AQ$892, 'sample 11'!$J$2:$J$822)-MIN($AO$2:$AQ$892, 'sample 11'!$J$2:$J$822))</f>
        <v>2.3980061308625719E-2</v>
      </c>
      <c r="BH499" t="e">
        <f>('sample 11'!H499-MIN($A$2:$C$892,'sample 11'!$H$2:$H$822))/(MAX($A$2:$C$892, 'sample 11'!$H$2:$H$822)-MIN($A$2:$C$892, 'sample 11'!$H$2:$H$822))</f>
        <v>#VALUE!</v>
      </c>
      <c r="BI499">
        <f>('sample 11'!G499-MIN($H$2:$J$892, 'sample 11'!$G$2:$G$822))/(MAX($H$2:$J$892, 'sample 11'!$G$2:$G$822)-MIN($H$2:$J$892, 'sample 11'!$G$2:$G$822))</f>
        <v>1.0622015938972446E-3</v>
      </c>
      <c r="BJ499" t="e">
        <f>('sample 11'!I499-MIN($AG$2:$AI$892, 'sample 11'!$I$2:$I$822))/(MAX($AG$2:$AI$892, 'sample 11'!$I$2:$I$822)-MIN($AG$2:$AI$892, 'sample 11'!$I$2:$I$822))</f>
        <v>#VALUE!</v>
      </c>
      <c r="BK499">
        <f>('sample 11'!J499-MIN($AO$2:$AQ$892, 'sample 11'!$J$2:$J$822))/(MAX($AO$2:$AQ$892, 'sample 11'!$J$2:$J$822)-MIN($AO$2:$AQ$892, 'sample 11'!$J$2:$J$822))</f>
        <v>1.3109129046161119E-2</v>
      </c>
    </row>
    <row r="500" spans="1:63" x14ac:dyDescent="0.25">
      <c r="A500" t="s">
        <v>4</v>
      </c>
      <c r="B500">
        <f>'sample 10'!H501</f>
        <v>0.11750839891281228</v>
      </c>
      <c r="C500">
        <f>'sample 7'!H500</f>
        <v>8.0787190383092858E-2</v>
      </c>
      <c r="D500" t="e">
        <f>(A500-MIN($A$2:$C$892,'sample 11'!$H$2:$H$822))/(MAX($A$2:$C$892, 'sample 11'!$H$2:$H$822)-MIN($A$2:$C$892, 'sample 11'!$H$2:$H$822))</f>
        <v>#VALUE!</v>
      </c>
      <c r="E500">
        <f>(B500-MIN($A$2:$C$892,'sample 11'!$H$2:$H$822))/(MAX($A$2:$C$892, 'sample 11'!$H$2:$H$822)-MIN($A$2:$C$892, 'sample 11'!$H$2:$H$822))</f>
        <v>2.8094185166315271E-2</v>
      </c>
      <c r="F500">
        <f>(C500-MIN($A$2:$C$892,'sample 11'!$H$2:$H$822))/(MAX($A$2:$C$892, 'sample 11'!$H$2:$H$822)-MIN($A$2:$C$892, 'sample 11'!$H$2:$H$822))</f>
        <v>1.8602948881092287E-2</v>
      </c>
      <c r="H500" t="s">
        <v>4</v>
      </c>
      <c r="I500">
        <f>'sample 10'!C501</f>
        <v>0.18465617942671642</v>
      </c>
      <c r="J500">
        <f>'sample 7'!G500</f>
        <v>3.8017465223523686E-2</v>
      </c>
      <c r="K500" t="e">
        <f>(H500-MIN($H$2:$J$892, 'sample 11'!$G$2:$G$822))/(MAX($H$2:$J$892, 'sample 11'!$G$2:$G$822)-MIN($H$2:$J$892, 'sample 11'!$G$2:$G$822))</f>
        <v>#VALUE!</v>
      </c>
      <c r="L500">
        <f>(I500-MIN($H$2:$J$892, 'sample 11'!$G$2:$G$822))/(MAX($H$2:$J$892, 'sample 11'!$G$2:$G$822)-MIN($H$2:$J$892, 'sample 11'!$G$2:$G$822))</f>
        <v>4.3460260104418544E-2</v>
      </c>
      <c r="M500">
        <f>(J500-MIN($H$2:$J$892, 'sample 11'!$G$2:$G$822))/(MAX($H$2:$J$892, 'sample 11'!$G$2:$G$822)-MIN($H$2:$J$892, 'sample 11'!$G$2:$G$822))</f>
        <v>5.4799363649428671E-3</v>
      </c>
      <c r="P500">
        <f t="shared" si="66"/>
        <v>2490</v>
      </c>
      <c r="Q500">
        <f t="shared" si="67"/>
        <v>2490</v>
      </c>
      <c r="T500">
        <f t="shared" si="60"/>
        <v>0.55955056179775275</v>
      </c>
      <c r="U500">
        <f t="shared" si="61"/>
        <v>0.72489082969432317</v>
      </c>
      <c r="V500">
        <f>'sample 7'!T500</f>
        <v>0.73343151693667152</v>
      </c>
      <c r="AA500">
        <v>0</v>
      </c>
      <c r="AB500">
        <v>0</v>
      </c>
      <c r="AD500">
        <v>5.6733500000000001</v>
      </c>
      <c r="AE500" t="s">
        <v>4</v>
      </c>
      <c r="AG500" t="s">
        <v>4</v>
      </c>
      <c r="AH500">
        <f t="shared" si="63"/>
        <v>0.17626270193095789</v>
      </c>
      <c r="AI500">
        <f>'sample 7'!I500</f>
        <v>9.4579640786524297E-2</v>
      </c>
      <c r="AJ500" t="e">
        <f>(AG500-MIN($AG$2:$AI$892, 'sample 11'!$I$2:$I$822))/(MAX($AG$2:$AI$892, 'sample 11'!$I$2:$I$822)-MIN($AG$2:$AI$892, 'sample 11'!$I$2:$I$822))</f>
        <v>#VALUE!</v>
      </c>
      <c r="AK500">
        <f>(AH500-MIN($AG$2:$AI$892, 'sample 11'!$I$2:$I$822))/(MAX($AG$2:$AI$892, 'sample 11'!$I$2:$I$822)-MIN($AG$2:$AI$892, 'sample 11'!$I$2:$I$822))</f>
        <v>3.6096323358261656E-2</v>
      </c>
      <c r="AL500">
        <f>(AI500-MIN($AG$2:$AI$892, 'sample 11'!$I$2:$I$822))/(MAX($AG$2:$AI$892, 'sample 11'!$I$2:$I$822)-MIN($AG$2:$AI$892, 'sample 11'!$I$2:$I$822))</f>
        <v>1.4825381238172885E-2</v>
      </c>
      <c r="AO500" t="s">
        <v>4</v>
      </c>
      <c r="AP500" t="s">
        <v>4</v>
      </c>
      <c r="AQ500">
        <f>'sample 7'!J500</f>
        <v>0.10771602178879688</v>
      </c>
      <c r="AT500" t="e">
        <f>(AO500-MIN($AO$2:$AQ$892, 'sample 11'!$J$2:$J$822))/(MAX($AO$2:$AQ$892, 'sample 11'!$J$2:$J$822)-MIN($AO$2:$AQ$892, 'sample 11'!$J$2:$J$822))</f>
        <v>#VALUE!</v>
      </c>
      <c r="AU500" t="e">
        <f>(AP500-MIN($AO$2:$AQ$892, 'sample 11'!$J$2:$J$822))/(MAX($AO$2:$AQ$892, 'sample 11'!$J$2:$J$822)-MIN($AO$2:$AQ$892, 'sample 11'!$J$2:$J$822))</f>
        <v>#VALUE!</v>
      </c>
      <c r="AV500">
        <f>(AQ500-MIN($AO$2:$AQ$892, 'sample 11'!$J$2:$J$822))/(MAX($AO$2:$AQ$892, 'sample 11'!$J$2:$J$822)-MIN($AO$2:$AQ$892, 'sample 11'!$J$2:$J$822))</f>
        <v>2.3980061308625719E-2</v>
      </c>
      <c r="BH500" t="e">
        <f>('sample 11'!H500-MIN($A$2:$C$892,'sample 11'!$H$2:$H$822))/(MAX($A$2:$C$892, 'sample 11'!$H$2:$H$822)-MIN($A$2:$C$892, 'sample 11'!$H$2:$H$822))</f>
        <v>#VALUE!</v>
      </c>
      <c r="BI500">
        <f>('sample 11'!G500-MIN($H$2:$J$892, 'sample 11'!$G$2:$G$822))/(MAX($H$2:$J$892, 'sample 11'!$G$2:$G$822)-MIN($H$2:$J$892, 'sample 11'!$G$2:$G$822))</f>
        <v>6.5502421326202841E-4</v>
      </c>
      <c r="BJ500" t="e">
        <f>('sample 11'!I500-MIN($AG$2:$AI$892, 'sample 11'!$I$2:$I$822))/(MAX($AG$2:$AI$892, 'sample 11'!$I$2:$I$822)-MIN($AG$2:$AI$892, 'sample 11'!$I$2:$I$822))</f>
        <v>#VALUE!</v>
      </c>
      <c r="BK500">
        <f>('sample 11'!J500-MIN($AO$2:$AQ$892, 'sample 11'!$J$2:$J$822))/(MAX($AO$2:$AQ$892, 'sample 11'!$J$2:$J$822)-MIN($AO$2:$AQ$892, 'sample 11'!$J$2:$J$822))</f>
        <v>2.1191402788545168E-2</v>
      </c>
    </row>
    <row r="501" spans="1:63" x14ac:dyDescent="0.25">
      <c r="A501" t="s">
        <v>4</v>
      </c>
      <c r="B501">
        <f>'sample 10'!H502</f>
        <v>9.9430264583934058E-2</v>
      </c>
      <c r="C501">
        <f>'sample 7'!H501</f>
        <v>8.0787190383092858E-2</v>
      </c>
      <c r="D501" t="e">
        <f>(A501-MIN($A$2:$C$892,'sample 11'!$H$2:$H$822))/(MAX($A$2:$C$892, 'sample 11'!$H$2:$H$822)-MIN($A$2:$C$892, 'sample 11'!$H$2:$H$822))</f>
        <v>#VALUE!</v>
      </c>
      <c r="E501">
        <f>(B501-MIN($A$2:$C$892,'sample 11'!$H$2:$H$822))/(MAX($A$2:$C$892, 'sample 11'!$H$2:$H$822)-MIN($A$2:$C$892, 'sample 11'!$H$2:$H$822))</f>
        <v>2.342157630126343E-2</v>
      </c>
      <c r="F501">
        <f>(C501-MIN($A$2:$C$892,'sample 11'!$H$2:$H$822))/(MAX($A$2:$C$892, 'sample 11'!$H$2:$H$822)-MIN($A$2:$C$892, 'sample 11'!$H$2:$H$822))</f>
        <v>1.8602948881092287E-2</v>
      </c>
      <c r="H501" t="s">
        <v>4</v>
      </c>
      <c r="I501">
        <f>'sample 10'!C502</f>
        <v>0.18465617942671642</v>
      </c>
      <c r="J501">
        <f>'sample 7'!G501</f>
        <v>4.0393595191546429E-2</v>
      </c>
      <c r="K501" t="e">
        <f>(H501-MIN($H$2:$J$892, 'sample 11'!$G$2:$G$822))/(MAX($H$2:$J$892, 'sample 11'!$G$2:$G$822)-MIN($H$2:$J$892, 'sample 11'!$G$2:$G$822))</f>
        <v>#VALUE!</v>
      </c>
      <c r="L501">
        <f>(I501-MIN($H$2:$J$892, 'sample 11'!$G$2:$G$822))/(MAX($H$2:$J$892, 'sample 11'!$G$2:$G$822)-MIN($H$2:$J$892, 'sample 11'!$G$2:$G$822))</f>
        <v>4.3460260104418544E-2</v>
      </c>
      <c r="M501">
        <f>(J501-MIN($H$2:$J$892, 'sample 11'!$G$2:$G$822))/(MAX($H$2:$J$892, 'sample 11'!$G$2:$G$822)-MIN($H$2:$J$892, 'sample 11'!$G$2:$G$822))</f>
        <v>6.0953685577505752E-3</v>
      </c>
      <c r="P501">
        <f t="shared" si="66"/>
        <v>2495</v>
      </c>
      <c r="Q501">
        <f t="shared" si="67"/>
        <v>2495</v>
      </c>
      <c r="T501">
        <f t="shared" si="60"/>
        <v>0.56067415730337078</v>
      </c>
      <c r="U501">
        <f t="shared" si="61"/>
        <v>0.72634643377001451</v>
      </c>
      <c r="V501">
        <f>'sample 7'!T501</f>
        <v>0.73490427098674527</v>
      </c>
      <c r="AA501">
        <v>0</v>
      </c>
      <c r="AB501">
        <v>0</v>
      </c>
      <c r="AD501">
        <v>5.1575899999999999</v>
      </c>
      <c r="AE501">
        <v>4.3839499999999996</v>
      </c>
      <c r="AG501" t="s">
        <v>4</v>
      </c>
      <c r="AH501">
        <f t="shared" si="63"/>
        <v>0.19388900629945383</v>
      </c>
      <c r="AI501">
        <f>'sample 7'!I501</f>
        <v>8.0787190383092858E-2</v>
      </c>
      <c r="AJ501" t="e">
        <f>(AG501-MIN($AG$2:$AI$892, 'sample 11'!$I$2:$I$822))/(MAX($AG$2:$AI$892, 'sample 11'!$I$2:$I$822)-MIN($AG$2:$AI$892, 'sample 11'!$I$2:$I$822))</f>
        <v>#VALUE!</v>
      </c>
      <c r="AK501">
        <f>(AH501-MIN($AG$2:$AI$892, 'sample 11'!$I$2:$I$822))/(MAX($AG$2:$AI$892, 'sample 11'!$I$2:$I$822)-MIN($AG$2:$AI$892, 'sample 11'!$I$2:$I$822))</f>
        <v>4.0686358241386195E-2</v>
      </c>
      <c r="AL501">
        <f>(AI501-MIN($AG$2:$AI$892, 'sample 11'!$I$2:$I$822))/(MAX($AG$2:$AI$892, 'sample 11'!$I$2:$I$822)-MIN($AG$2:$AI$892, 'sample 11'!$I$2:$I$822))</f>
        <v>1.1233713515206091E-2</v>
      </c>
      <c r="AO501" t="s">
        <v>4</v>
      </c>
      <c r="AP501">
        <f t="shared" si="65"/>
        <v>0.22810479134114214</v>
      </c>
      <c r="AQ501">
        <f>'sample 7'!J501</f>
        <v>0.10204675169882331</v>
      </c>
      <c r="AT501" t="e">
        <f>(AO501-MIN($AO$2:$AQ$892, 'sample 11'!$J$2:$J$822))/(MAX($AO$2:$AQ$892, 'sample 11'!$J$2:$J$822)-MIN($AO$2:$AQ$892, 'sample 11'!$J$2:$J$822))</f>
        <v>#VALUE!</v>
      </c>
      <c r="AU501">
        <f>(AP501-MIN($AO$2:$AQ$892, 'sample 11'!$J$2:$J$822))/(MAX($AO$2:$AQ$892, 'sample 11'!$J$2:$J$822)-MIN($AO$2:$AQ$892, 'sample 11'!$J$2:$J$822))</f>
        <v>5.5147190185582569E-2</v>
      </c>
      <c r="AV501">
        <f>(AQ501-MIN($AO$2:$AQ$892, 'sample 11'!$J$2:$J$822))/(MAX($AO$2:$AQ$892, 'sample 11'!$J$2:$J$822)-MIN($AO$2:$AQ$892, 'sample 11'!$J$2:$J$822))</f>
        <v>2.2512359028840762E-2</v>
      </c>
      <c r="BH501" t="e">
        <f>('sample 11'!H501-MIN($A$2:$C$892,'sample 11'!$H$2:$H$822))/(MAX($A$2:$C$892, 'sample 11'!$H$2:$H$822)-MIN($A$2:$C$892, 'sample 11'!$H$2:$H$822))</f>
        <v>#VALUE!</v>
      </c>
      <c r="BI501">
        <f>('sample 11'!G501-MIN($H$2:$J$892, 'sample 11'!$G$2:$G$822))/(MAX($H$2:$J$892, 'sample 11'!$G$2:$G$822)-MIN($H$2:$J$892, 'sample 11'!$G$2:$G$822))</f>
        <v>8.6426390294659476E-4</v>
      </c>
      <c r="BJ501" t="e">
        <f>('sample 11'!I501-MIN($AG$2:$AI$892, 'sample 11'!$I$2:$I$822))/(MAX($AG$2:$AI$892, 'sample 11'!$I$2:$I$822)-MIN($AG$2:$AI$892, 'sample 11'!$I$2:$I$822))</f>
        <v>#VALUE!</v>
      </c>
      <c r="BK501">
        <f>('sample 11'!J501-MIN($AO$2:$AQ$892, 'sample 11'!$J$2:$J$822))/(MAX($AO$2:$AQ$892, 'sample 11'!$J$2:$J$822)-MIN($AO$2:$AQ$892, 'sample 11'!$J$2:$J$822))</f>
        <v>1.6171871520794117E-2</v>
      </c>
    </row>
    <row r="502" spans="1:63" x14ac:dyDescent="0.25">
      <c r="A502" t="s">
        <v>4</v>
      </c>
      <c r="B502">
        <f>'sample 10'!H503</f>
        <v>0.11079362582111925</v>
      </c>
      <c r="C502">
        <f>'sample 7'!H502</f>
        <v>8.0787190383092858E-2</v>
      </c>
      <c r="D502" t="e">
        <f>(A502-MIN($A$2:$C$892,'sample 11'!$H$2:$H$822))/(MAX($A$2:$C$892, 'sample 11'!$H$2:$H$822)-MIN($A$2:$C$892, 'sample 11'!$H$2:$H$822))</f>
        <v>#VALUE!</v>
      </c>
      <c r="E502">
        <f>(B502-MIN($A$2:$C$892,'sample 11'!$H$2:$H$822))/(MAX($A$2:$C$892, 'sample 11'!$H$2:$H$822)-MIN($A$2:$C$892, 'sample 11'!$H$2:$H$822))</f>
        <v>2.6358635042377048E-2</v>
      </c>
      <c r="F502">
        <f>(C502-MIN($A$2:$C$892,'sample 11'!$H$2:$H$822))/(MAX($A$2:$C$892, 'sample 11'!$H$2:$H$822)-MIN($A$2:$C$892, 'sample 11'!$H$2:$H$822))</f>
        <v>1.8602948881092287E-2</v>
      </c>
      <c r="H502" t="s">
        <v>4</v>
      </c>
      <c r="I502">
        <f>'sample 10'!C503</f>
        <v>0.21543227563267076</v>
      </c>
      <c r="J502">
        <f>'sample 7'!G502</f>
        <v>3.8393906119220757E-2</v>
      </c>
      <c r="K502" t="e">
        <f>(H502-MIN($H$2:$J$892, 'sample 11'!$G$2:$G$822))/(MAX($H$2:$J$892, 'sample 11'!$G$2:$G$822)-MIN($H$2:$J$892, 'sample 11'!$G$2:$G$822))</f>
        <v>#VALUE!</v>
      </c>
      <c r="L502">
        <f>(I502-MIN($H$2:$J$892, 'sample 11'!$G$2:$G$822))/(MAX($H$2:$J$892, 'sample 11'!$G$2:$G$822)-MIN($H$2:$J$892, 'sample 11'!$G$2:$G$822))</f>
        <v>5.1431457231254404E-2</v>
      </c>
      <c r="M502">
        <f>(J502-MIN($H$2:$J$892, 'sample 11'!$G$2:$G$822))/(MAX($H$2:$J$892, 'sample 11'!$G$2:$G$822)-MIN($H$2:$J$892, 'sample 11'!$G$2:$G$822))</f>
        <v>5.5774368590316347E-3</v>
      </c>
      <c r="P502">
        <f t="shared" si="66"/>
        <v>2500</v>
      </c>
      <c r="Q502">
        <f t="shared" si="67"/>
        <v>2500</v>
      </c>
      <c r="T502">
        <f t="shared" si="60"/>
        <v>0.5617977528089888</v>
      </c>
      <c r="U502">
        <f t="shared" si="61"/>
        <v>0.72780203784570596</v>
      </c>
      <c r="V502">
        <f>'sample 7'!T502</f>
        <v>0.7363770250368189</v>
      </c>
      <c r="AA502">
        <v>0</v>
      </c>
      <c r="AB502">
        <v>0</v>
      </c>
      <c r="AD502">
        <v>5.41547</v>
      </c>
      <c r="AE502">
        <v>4.8997099999999998</v>
      </c>
      <c r="AG502" t="s">
        <v>4</v>
      </c>
      <c r="AH502">
        <f t="shared" si="63"/>
        <v>0.18465617942671642</v>
      </c>
      <c r="AI502">
        <f>'sample 7'!I502</f>
        <v>9.2328430693663505E-2</v>
      </c>
      <c r="AJ502" t="e">
        <f>(AG502-MIN($AG$2:$AI$892, 'sample 11'!$I$2:$I$822))/(MAX($AG$2:$AI$892, 'sample 11'!$I$2:$I$822)-MIN($AG$2:$AI$892, 'sample 11'!$I$2:$I$822))</f>
        <v>#VALUE!</v>
      </c>
      <c r="AK502">
        <f>(AH502-MIN($AG$2:$AI$892, 'sample 11'!$I$2:$I$822))/(MAX($AG$2:$AI$892, 'sample 11'!$I$2:$I$822)-MIN($AG$2:$AI$892, 'sample 11'!$I$2:$I$822))</f>
        <v>3.8282054053183266E-2</v>
      </c>
      <c r="AL502">
        <f>(AI502-MIN($AG$2:$AI$892, 'sample 11'!$I$2:$I$822))/(MAX($AG$2:$AI$892, 'sample 11'!$I$2:$I$822)-MIN($AG$2:$AI$892, 'sample 11'!$I$2:$I$822))</f>
        <v>1.4239147581959514E-2</v>
      </c>
      <c r="AO502" t="s">
        <v>4</v>
      </c>
      <c r="AP502">
        <f t="shared" si="65"/>
        <v>0.20409371166864979</v>
      </c>
      <c r="AQ502">
        <f>'sample 7'!J502</f>
        <v>0.11750839891281228</v>
      </c>
      <c r="AT502" t="e">
        <f>(AO502-MIN($AO$2:$AQ$892, 'sample 11'!$J$2:$J$822))/(MAX($AO$2:$AQ$892, 'sample 11'!$J$2:$J$822)-MIN($AO$2:$AQ$892, 'sample 11'!$J$2:$J$822))</f>
        <v>#VALUE!</v>
      </c>
      <c r="AU502">
        <f>(AP502-MIN($AO$2:$AQ$892, 'sample 11'!$J$2:$J$822))/(MAX($AO$2:$AQ$892, 'sample 11'!$J$2:$J$822)-MIN($AO$2:$AQ$892, 'sample 11'!$J$2:$J$822))</f>
        <v>4.8931025526618585E-2</v>
      </c>
      <c r="AV502">
        <f>(AQ502-MIN($AO$2:$AQ$892, 'sample 11'!$J$2:$J$822))/(MAX($AO$2:$AQ$892, 'sample 11'!$J$2:$J$822)-MIN($AO$2:$AQ$892, 'sample 11'!$J$2:$J$822))</f>
        <v>2.6515183820225528E-2</v>
      </c>
      <c r="BH502" t="e">
        <f>('sample 11'!H502-MIN($A$2:$C$892,'sample 11'!$H$2:$H$822))/(MAX($A$2:$C$892, 'sample 11'!$H$2:$H$822)-MIN($A$2:$C$892, 'sample 11'!$H$2:$H$822))</f>
        <v>#VALUE!</v>
      </c>
      <c r="BI502">
        <f>('sample 11'!G502-MIN($H$2:$J$892, 'sample 11'!$G$2:$G$822))/(MAX($H$2:$J$892, 'sample 11'!$G$2:$G$822)-MIN($H$2:$J$892, 'sample 11'!$G$2:$G$822))</f>
        <v>8.9165394336865181E-4</v>
      </c>
      <c r="BJ502" t="e">
        <f>('sample 11'!I502-MIN($AG$2:$AI$892, 'sample 11'!$I$2:$I$822))/(MAX($AG$2:$AI$892, 'sample 11'!$I$2:$I$822)-MIN($AG$2:$AI$892, 'sample 11'!$I$2:$I$822))</f>
        <v>#VALUE!</v>
      </c>
      <c r="BK502">
        <f>('sample 11'!J502-MIN($AO$2:$AQ$892, 'sample 11'!$J$2:$J$822))/(MAX($AO$2:$AQ$892, 'sample 11'!$J$2:$J$822)-MIN($AO$2:$AQ$892, 'sample 11'!$J$2:$J$822))</f>
        <v>1.5399722322891343E-2</v>
      </c>
    </row>
    <row r="503" spans="1:63" x14ac:dyDescent="0.25">
      <c r="A503" t="s">
        <v>4</v>
      </c>
      <c r="B503">
        <f>'sample 10'!H504</f>
        <v>0.10480477490554468</v>
      </c>
      <c r="C503">
        <f>'sample 7'!H503</f>
        <v>8.0787190383092858E-2</v>
      </c>
      <c r="D503" t="e">
        <f>(A503-MIN($A$2:$C$892,'sample 11'!$H$2:$H$822))/(MAX($A$2:$C$892, 'sample 11'!$H$2:$H$822)-MIN($A$2:$C$892, 'sample 11'!$H$2:$H$822))</f>
        <v>#VALUE!</v>
      </c>
      <c r="E503">
        <f>(B503-MIN($A$2:$C$892,'sample 11'!$H$2:$H$822))/(MAX($A$2:$C$892, 'sample 11'!$H$2:$H$822)-MIN($A$2:$C$892, 'sample 11'!$H$2:$H$822))</f>
        <v>2.4810712155506679E-2</v>
      </c>
      <c r="F503">
        <f>(C503-MIN($A$2:$C$892,'sample 11'!$H$2:$H$822))/(MAX($A$2:$C$892, 'sample 11'!$H$2:$H$822)-MIN($A$2:$C$892, 'sample 11'!$H$2:$H$822))</f>
        <v>1.8602948881092287E-2</v>
      </c>
      <c r="H503" t="s">
        <v>4</v>
      </c>
      <c r="I503">
        <f>'sample 10'!C504</f>
        <v>0.18465617942671642</v>
      </c>
      <c r="J503">
        <f>'sample 7'!G503</f>
        <v>3.8393906119220757E-2</v>
      </c>
      <c r="K503" t="e">
        <f>(H503-MIN($H$2:$J$892, 'sample 11'!$G$2:$G$822))/(MAX($H$2:$J$892, 'sample 11'!$G$2:$G$822)-MIN($H$2:$J$892, 'sample 11'!$G$2:$G$822))</f>
        <v>#VALUE!</v>
      </c>
      <c r="L503">
        <f>(I503-MIN($H$2:$J$892, 'sample 11'!$G$2:$G$822))/(MAX($H$2:$J$892, 'sample 11'!$G$2:$G$822)-MIN($H$2:$J$892, 'sample 11'!$G$2:$G$822))</f>
        <v>4.3460260104418544E-2</v>
      </c>
      <c r="M503">
        <f>(J503-MIN($H$2:$J$892, 'sample 11'!$G$2:$G$822))/(MAX($H$2:$J$892, 'sample 11'!$G$2:$G$822)-MIN($H$2:$J$892, 'sample 11'!$G$2:$G$822))</f>
        <v>5.5774368590316347E-3</v>
      </c>
      <c r="P503">
        <f t="shared" si="66"/>
        <v>2505</v>
      </c>
      <c r="Q503">
        <f t="shared" si="67"/>
        <v>2505</v>
      </c>
      <c r="T503">
        <f t="shared" si="60"/>
        <v>0.56292134831460672</v>
      </c>
      <c r="U503">
        <f t="shared" si="61"/>
        <v>0.72925764192139741</v>
      </c>
      <c r="V503">
        <f>'sample 7'!T503</f>
        <v>0.73784977908689253</v>
      </c>
      <c r="AA503">
        <v>0</v>
      </c>
      <c r="AB503">
        <v>0</v>
      </c>
      <c r="AD503">
        <v>5.41547</v>
      </c>
      <c r="AE503">
        <v>4.6418299999999997</v>
      </c>
      <c r="AG503" t="s">
        <v>4</v>
      </c>
      <c r="AH503">
        <f t="shared" si="63"/>
        <v>0.18465617942671642</v>
      </c>
      <c r="AI503">
        <f>'sample 7'!I503</f>
        <v>9.2328430693663505E-2</v>
      </c>
      <c r="AJ503" t="e">
        <f>(AG503-MIN($AG$2:$AI$892, 'sample 11'!$I$2:$I$822))/(MAX($AG$2:$AI$892, 'sample 11'!$I$2:$I$822)-MIN($AG$2:$AI$892, 'sample 11'!$I$2:$I$822))</f>
        <v>#VALUE!</v>
      </c>
      <c r="AK503">
        <f>(AH503-MIN($AG$2:$AI$892, 'sample 11'!$I$2:$I$822))/(MAX($AG$2:$AI$892, 'sample 11'!$I$2:$I$822)-MIN($AG$2:$AI$892, 'sample 11'!$I$2:$I$822))</f>
        <v>3.8282054053183266E-2</v>
      </c>
      <c r="AL503">
        <f>(AI503-MIN($AG$2:$AI$892, 'sample 11'!$I$2:$I$822))/(MAX($AG$2:$AI$892, 'sample 11'!$I$2:$I$822)-MIN($AG$2:$AI$892, 'sample 11'!$I$2:$I$822))</f>
        <v>1.4239147581959514E-2</v>
      </c>
      <c r="AO503" t="s">
        <v>4</v>
      </c>
      <c r="AP503">
        <f t="shared" si="65"/>
        <v>0.21543227563267076</v>
      </c>
      <c r="AQ503">
        <f>'sample 7'!J503</f>
        <v>0.10204675169882331</v>
      </c>
      <c r="AT503" t="e">
        <f>(AO503-MIN($AO$2:$AQ$892, 'sample 11'!$J$2:$J$822))/(MAX($AO$2:$AQ$892, 'sample 11'!$J$2:$J$822)-MIN($AO$2:$AQ$892, 'sample 11'!$J$2:$J$822))</f>
        <v>#VALUE!</v>
      </c>
      <c r="AU503">
        <f>(AP503-MIN($AO$2:$AQ$892, 'sample 11'!$J$2:$J$822))/(MAX($AO$2:$AQ$892, 'sample 11'!$J$2:$J$822)-MIN($AO$2:$AQ$892, 'sample 11'!$J$2:$J$822))</f>
        <v>5.1866436243584217E-2</v>
      </c>
      <c r="AV503">
        <f>(AQ503-MIN($AO$2:$AQ$892, 'sample 11'!$J$2:$J$822))/(MAX($AO$2:$AQ$892, 'sample 11'!$J$2:$J$822)-MIN($AO$2:$AQ$892, 'sample 11'!$J$2:$J$822))</f>
        <v>2.2512359028840762E-2</v>
      </c>
      <c r="BH503" t="e">
        <f>('sample 11'!H503-MIN($A$2:$C$892,'sample 11'!$H$2:$H$822))/(MAX($A$2:$C$892, 'sample 11'!$H$2:$H$822)-MIN($A$2:$C$892, 'sample 11'!$H$2:$H$822))</f>
        <v>#VALUE!</v>
      </c>
      <c r="BI503">
        <f>('sample 11'!G503-MIN($H$2:$J$892, 'sample 11'!$G$2:$G$822))/(MAX($H$2:$J$892, 'sample 11'!$G$2:$G$822)-MIN($H$2:$J$892, 'sample 11'!$G$2:$G$822))</f>
        <v>8.9165394336865181E-4</v>
      </c>
      <c r="BJ503" t="e">
        <f>('sample 11'!I503-MIN($AG$2:$AI$892, 'sample 11'!$I$2:$I$822))/(MAX($AG$2:$AI$892, 'sample 11'!$I$2:$I$822)-MIN($AG$2:$AI$892, 'sample 11'!$I$2:$I$822))</f>
        <v>#VALUE!</v>
      </c>
      <c r="BK503">
        <f>('sample 11'!J503-MIN($AO$2:$AQ$892, 'sample 11'!$J$2:$J$822))/(MAX($AO$2:$AQ$892, 'sample 11'!$J$2:$J$822)-MIN($AO$2:$AQ$892, 'sample 11'!$J$2:$J$822))</f>
        <v>1.7917758644987236E-2</v>
      </c>
    </row>
    <row r="504" spans="1:63" x14ac:dyDescent="0.25">
      <c r="A504">
        <f>'sample 4'!H505</f>
        <v>0.12508959542272152</v>
      </c>
      <c r="B504">
        <f>'sample 10'!H505</f>
        <v>0.11405226559122983</v>
      </c>
      <c r="C504">
        <f>'sample 7'!H504</f>
        <v>8.0787190383092858E-2</v>
      </c>
      <c r="D504">
        <f>(A504-MIN($A$2:$C$892,'sample 11'!$H$2:$H$822))/(MAX($A$2:$C$892, 'sample 11'!$H$2:$H$822)-MIN($A$2:$C$892, 'sample 11'!$H$2:$H$822))</f>
        <v>3.0053677521857475E-2</v>
      </c>
      <c r="E504">
        <f>(B504-MIN($A$2:$C$892,'sample 11'!$H$2:$H$822))/(MAX($A$2:$C$892, 'sample 11'!$H$2:$H$822)-MIN($A$2:$C$892, 'sample 11'!$H$2:$H$822))</f>
        <v>2.7200887279296565E-2</v>
      </c>
      <c r="F504">
        <f>(C504-MIN($A$2:$C$892,'sample 11'!$H$2:$H$822))/(MAX($A$2:$C$892, 'sample 11'!$H$2:$H$822)-MIN($A$2:$C$892, 'sample 11'!$H$2:$H$822))</f>
        <v>1.8602948881092287E-2</v>
      </c>
      <c r="H504">
        <f>'sample 4'!C505</f>
        <v>5.1023271714228859E-2</v>
      </c>
      <c r="I504">
        <f>'sample 10'!C505</f>
        <v>0.18465617942671642</v>
      </c>
      <c r="J504">
        <f>'sample 7'!G504</f>
        <v>3.8393906119220757E-2</v>
      </c>
      <c r="K504">
        <f>(H504-MIN($H$2:$J$892, 'sample 11'!$G$2:$G$822))/(MAX($H$2:$J$892, 'sample 11'!$G$2:$G$822)-MIN($H$2:$J$892, 'sample 11'!$G$2:$G$822))</f>
        <v>8.848519782317113E-3</v>
      </c>
      <c r="L504">
        <f>(I504-MIN($H$2:$J$892, 'sample 11'!$G$2:$G$822))/(MAX($H$2:$J$892, 'sample 11'!$G$2:$G$822)-MIN($H$2:$J$892, 'sample 11'!$G$2:$G$822))</f>
        <v>4.3460260104418544E-2</v>
      </c>
      <c r="M504">
        <f>(J504-MIN($H$2:$J$892, 'sample 11'!$G$2:$G$822))/(MAX($H$2:$J$892, 'sample 11'!$G$2:$G$822)-MIN($H$2:$J$892, 'sample 11'!$G$2:$G$822))</f>
        <v>5.5774368590316347E-3</v>
      </c>
      <c r="P504">
        <f t="shared" si="66"/>
        <v>2510</v>
      </c>
      <c r="Q504">
        <f t="shared" si="67"/>
        <v>2510</v>
      </c>
      <c r="T504">
        <f t="shared" si="60"/>
        <v>0.56404494382022474</v>
      </c>
      <c r="U504">
        <f t="shared" si="61"/>
        <v>0.73071324599708876</v>
      </c>
      <c r="V504">
        <f>'sample 7'!T504</f>
        <v>0.73932253313696616</v>
      </c>
      <c r="AA504">
        <v>9.7994299999999992</v>
      </c>
      <c r="AB504">
        <v>6.7048699999999997</v>
      </c>
      <c r="AD504">
        <v>5.1575899999999999</v>
      </c>
      <c r="AE504" t="s">
        <v>4</v>
      </c>
      <c r="AG504">
        <f t="shared" si="62"/>
        <v>0.10204675169882331</v>
      </c>
      <c r="AH504">
        <f t="shared" si="63"/>
        <v>0.19388900629945383</v>
      </c>
      <c r="AI504">
        <f>'sample 7'!I504</f>
        <v>9.6944315185357524E-2</v>
      </c>
      <c r="AJ504">
        <f>(AG504-MIN($AG$2:$AI$892, 'sample 11'!$I$2:$I$822))/(MAX($AG$2:$AI$892, 'sample 11'!$I$2:$I$822)-MIN($AG$2:$AI$892, 'sample 11'!$I$2:$I$822))</f>
        <v>1.6769878442298779E-2</v>
      </c>
      <c r="AK504">
        <f>(AH504-MIN($AG$2:$AI$892, 'sample 11'!$I$2:$I$822))/(MAX($AG$2:$AI$892, 'sample 11'!$I$2:$I$822)-MIN($AG$2:$AI$892, 'sample 11'!$I$2:$I$822))</f>
        <v>4.0686358241386195E-2</v>
      </c>
      <c r="AL504">
        <f>(AI504-MIN($AG$2:$AI$892, 'sample 11'!$I$2:$I$822))/(MAX($AG$2:$AI$892, 'sample 11'!$I$2:$I$822)-MIN($AG$2:$AI$892, 'sample 11'!$I$2:$I$822))</f>
        <v>1.5441161934509642E-2</v>
      </c>
      <c r="AO504">
        <f t="shared" si="64"/>
        <v>0.1491453227281066</v>
      </c>
      <c r="AP504" t="s">
        <v>4</v>
      </c>
      <c r="AQ504">
        <f>'sample 7'!J504</f>
        <v>0.12118054082875371</v>
      </c>
      <c r="AT504">
        <f>(AO504-MIN($AO$2:$AQ$892, 'sample 11'!$J$2:$J$822))/(MAX($AO$2:$AQ$892, 'sample 11'!$J$2:$J$822)-MIN($AO$2:$AQ$892, 'sample 11'!$J$2:$J$822))</f>
        <v>3.4705583020152683E-2</v>
      </c>
      <c r="AU504" t="e">
        <f>(AP504-MIN($AO$2:$AQ$892, 'sample 11'!$J$2:$J$822))/(MAX($AO$2:$AQ$892, 'sample 11'!$J$2:$J$822)-MIN($AO$2:$AQ$892, 'sample 11'!$J$2:$J$822))</f>
        <v>#VALUE!</v>
      </c>
      <c r="AV504">
        <f>(AQ504-MIN($AO$2:$AQ$892, 'sample 11'!$J$2:$J$822))/(MAX($AO$2:$AQ$892, 'sample 11'!$J$2:$J$822)-MIN($AO$2:$AQ$892, 'sample 11'!$J$2:$J$822))</f>
        <v>2.7465854890078589E-2</v>
      </c>
      <c r="BH504" t="e">
        <f>('sample 11'!H504-MIN($A$2:$C$892,'sample 11'!$H$2:$H$822))/(MAX($A$2:$C$892, 'sample 11'!$H$2:$H$822)-MIN($A$2:$C$892, 'sample 11'!$H$2:$H$822))</f>
        <v>#VALUE!</v>
      </c>
      <c r="BI504">
        <f>('sample 11'!G504-MIN($H$2:$J$892, 'sample 11'!$G$2:$G$822))/(MAX($H$2:$J$892, 'sample 11'!$G$2:$G$822)-MIN($H$2:$J$892, 'sample 11'!$G$2:$G$822))</f>
        <v>9.7556148625898144E-4</v>
      </c>
      <c r="BJ504" t="e">
        <f>('sample 11'!I504-MIN($AG$2:$AI$892, 'sample 11'!$I$2:$I$822))/(MAX($AG$2:$AI$892, 'sample 11'!$I$2:$I$822)-MIN($AG$2:$AI$892, 'sample 11'!$I$2:$I$822))</f>
        <v>#VALUE!</v>
      </c>
      <c r="BK504">
        <f>('sample 11'!J504-MIN($AO$2:$AQ$892, 'sample 11'!$J$2:$J$822))/(MAX($AO$2:$AQ$892, 'sample 11'!$J$2:$J$822)-MIN($AO$2:$AQ$892, 'sample 11'!$J$2:$J$822))</f>
        <v>1.7008527651057322E-2</v>
      </c>
    </row>
    <row r="505" spans="1:63" x14ac:dyDescent="0.25">
      <c r="A505">
        <f>'sample 4'!H506</f>
        <v>0.12118054082875371</v>
      </c>
      <c r="B505">
        <f>'sample 10'!H506</f>
        <v>0.13371647560810909</v>
      </c>
      <c r="C505">
        <f>'sample 7'!H505</f>
        <v>8.6172724609206691E-2</v>
      </c>
      <c r="D505">
        <f>(A505-MIN($A$2:$C$892,'sample 11'!$H$2:$H$822))/(MAX($A$2:$C$892, 'sample 11'!$H$2:$H$822)-MIN($A$2:$C$892, 'sample 11'!$H$2:$H$822))</f>
        <v>2.9043314238929096E-2</v>
      </c>
      <c r="E505">
        <f>(B505-MIN($A$2:$C$892,'sample 11'!$H$2:$H$822))/(MAX($A$2:$C$892, 'sample 11'!$H$2:$H$822)-MIN($A$2:$C$892, 'sample 11'!$H$2:$H$822))</f>
        <v>3.2283445046462612E-2</v>
      </c>
      <c r="F505">
        <f>(C505-MIN($A$2:$C$892,'sample 11'!$H$2:$H$822))/(MAX($A$2:$C$892, 'sample 11'!$H$2:$H$822)-MIN($A$2:$C$892, 'sample 11'!$H$2:$H$822))</f>
        <v>1.9994934055568039E-2</v>
      </c>
      <c r="H505">
        <f>'sample 4'!C506</f>
        <v>5.7026197835285536E-2</v>
      </c>
      <c r="I505">
        <f>'sample 10'!C506</f>
        <v>0.18465617942671642</v>
      </c>
      <c r="J505">
        <f>'sample 7'!G505</f>
        <v>3.877772607414301E-2</v>
      </c>
      <c r="K505">
        <f>(H505-MIN($H$2:$J$892, 'sample 11'!$G$2:$G$822))/(MAX($H$2:$J$892, 'sample 11'!$G$2:$G$822)-MIN($H$2:$J$892, 'sample 11'!$G$2:$G$822))</f>
        <v>1.0403314358229479E-2</v>
      </c>
      <c r="L505">
        <f>(I505-MIN($H$2:$J$892, 'sample 11'!$G$2:$G$822))/(MAX($H$2:$J$892, 'sample 11'!$G$2:$G$822)-MIN($H$2:$J$892, 'sample 11'!$G$2:$G$822))</f>
        <v>4.3460260104418544E-2</v>
      </c>
      <c r="M505">
        <f>(J505-MIN($H$2:$J$892, 'sample 11'!$G$2:$G$822))/(MAX($H$2:$J$892, 'sample 11'!$G$2:$G$822)-MIN($H$2:$J$892, 'sample 11'!$G$2:$G$822))</f>
        <v>5.6768485745859491E-3</v>
      </c>
      <c r="P505">
        <f t="shared" si="66"/>
        <v>2515</v>
      </c>
      <c r="Q505">
        <f t="shared" si="67"/>
        <v>2515</v>
      </c>
      <c r="T505">
        <f t="shared" si="60"/>
        <v>0.56516853932584266</v>
      </c>
      <c r="U505">
        <f t="shared" si="61"/>
        <v>0.73216885007278021</v>
      </c>
      <c r="V505">
        <f>'sample 7'!T505</f>
        <v>0.7407952871870398</v>
      </c>
      <c r="AA505">
        <v>9.2836700000000008</v>
      </c>
      <c r="AB505">
        <v>6.9627499999999998</v>
      </c>
      <c r="AD505">
        <v>5.6733500000000001</v>
      </c>
      <c r="AE505">
        <v>4.3839499999999996</v>
      </c>
      <c r="AG505">
        <f t="shared" si="62"/>
        <v>0.10771602178879688</v>
      </c>
      <c r="AH505">
        <f t="shared" si="63"/>
        <v>0.17626270193095789</v>
      </c>
      <c r="AI505">
        <f>'sample 7'!I505</f>
        <v>8.6172724609206691E-2</v>
      </c>
      <c r="AJ505">
        <f>(AG505-MIN($AG$2:$AI$892, 'sample 11'!$I$2:$I$822))/(MAX($AG$2:$AI$892, 'sample 11'!$I$2:$I$822)-MIN($AG$2:$AI$892, 'sample 11'!$I$2:$I$822))</f>
        <v>1.8246203083631056E-2</v>
      </c>
      <c r="AK505">
        <f>(AH505-MIN($AG$2:$AI$892, 'sample 11'!$I$2:$I$822))/(MAX($AG$2:$AI$892, 'sample 11'!$I$2:$I$822)-MIN($AG$2:$AI$892, 'sample 11'!$I$2:$I$822))</f>
        <v>3.6096323358261656E-2</v>
      </c>
      <c r="AL505">
        <f>(AI505-MIN($AG$2:$AI$892, 'sample 11'!$I$2:$I$822))/(MAX($AG$2:$AI$892, 'sample 11'!$I$2:$I$822)-MIN($AG$2:$AI$892, 'sample 11'!$I$2:$I$822))</f>
        <v>1.2636150999850127E-2</v>
      </c>
      <c r="AO505">
        <f t="shared" si="64"/>
        <v>0.14362141395282038</v>
      </c>
      <c r="AP505">
        <f t="shared" si="65"/>
        <v>0.22810479134114214</v>
      </c>
      <c r="AQ505">
        <f>'sample 7'!J505</f>
        <v>0.12508959542272152</v>
      </c>
      <c r="AT505">
        <f>(AO505-MIN($AO$2:$AQ$892, 'sample 11'!$J$2:$J$822))/(MAX($AO$2:$AQ$892, 'sample 11'!$J$2:$J$822)-MIN($AO$2:$AQ$892, 'sample 11'!$J$2:$J$822))</f>
        <v>3.3275512945144227E-2</v>
      </c>
      <c r="AU505">
        <f>(AP505-MIN($AO$2:$AQ$892, 'sample 11'!$J$2:$J$822))/(MAX($AO$2:$AQ$892, 'sample 11'!$J$2:$J$822)-MIN($AO$2:$AQ$892, 'sample 11'!$J$2:$J$822))</f>
        <v>5.5147190185582569E-2</v>
      </c>
      <c r="AV505">
        <f>(AQ505-MIN($AO$2:$AQ$892, 'sample 11'!$J$2:$J$822))/(MAX($AO$2:$AQ$892, 'sample 11'!$J$2:$J$822)-MIN($AO$2:$AQ$892, 'sample 11'!$J$2:$J$822))</f>
        <v>2.8477859654063499E-2</v>
      </c>
      <c r="BH505">
        <f>('sample 11'!H505-MIN($A$2:$C$892,'sample 11'!$H$2:$H$822))/(MAX($A$2:$C$892, 'sample 11'!$H$2:$H$822)-MIN($A$2:$C$892, 'sample 11'!$H$2:$H$822))</f>
        <v>1.0250565502143288E-2</v>
      </c>
      <c r="BI505">
        <f>('sample 11'!G505-MIN($H$2:$J$892, 'sample 11'!$G$2:$G$822))/(MAX($H$2:$J$892, 'sample 11'!$G$2:$G$822)-MIN($H$2:$J$892, 'sample 11'!$G$2:$G$822))</f>
        <v>1.0622015938972446E-3</v>
      </c>
      <c r="BJ505" t="e">
        <f>('sample 11'!I505-MIN($AG$2:$AI$892, 'sample 11'!$I$2:$I$822))/(MAX($AG$2:$AI$892, 'sample 11'!$I$2:$I$822)-MIN($AG$2:$AI$892, 'sample 11'!$I$2:$I$822))</f>
        <v>#VALUE!</v>
      </c>
      <c r="BK505">
        <f>('sample 11'!J505-MIN($AO$2:$AQ$892, 'sample 11'!$J$2:$J$822))/(MAX($AO$2:$AQ$892, 'sample 11'!$J$2:$J$822)-MIN($AO$2:$AQ$892, 'sample 11'!$J$2:$J$822))</f>
        <v>1.7453559710643874E-2</v>
      </c>
    </row>
    <row r="506" spans="1:63" x14ac:dyDescent="0.25">
      <c r="A506">
        <f>'sample 4'!H507</f>
        <v>0.13371647560810909</v>
      </c>
      <c r="B506">
        <f>'sample 10'!H507</f>
        <v>0.10771602178879688</v>
      </c>
      <c r="C506">
        <f>'sample 7'!H506</f>
        <v>8.0787190383092858E-2</v>
      </c>
      <c r="D506">
        <f>(A506-MIN($A$2:$C$892,'sample 11'!$H$2:$H$822))/(MAX($A$2:$C$892, 'sample 11'!$H$2:$H$822)-MIN($A$2:$C$892, 'sample 11'!$H$2:$H$822))</f>
        <v>3.2283445046462612E-2</v>
      </c>
      <c r="E506">
        <f>(B506-MIN($A$2:$C$892,'sample 11'!$H$2:$H$822))/(MAX($A$2:$C$892, 'sample 11'!$H$2:$H$822)-MIN($A$2:$C$892, 'sample 11'!$H$2:$H$822))</f>
        <v>2.5563174646799764E-2</v>
      </c>
      <c r="F506">
        <f>(C506-MIN($A$2:$C$892,'sample 11'!$H$2:$H$822))/(MAX($A$2:$C$892, 'sample 11'!$H$2:$H$822)-MIN($A$2:$C$892, 'sample 11'!$H$2:$H$822))</f>
        <v>1.8602948881092287E-2</v>
      </c>
      <c r="H506">
        <f>'sample 4'!C507</f>
        <v>5.0360835385537372E-2</v>
      </c>
      <c r="I506">
        <f>'sample 10'!C507</f>
        <v>0.22810479134114214</v>
      </c>
      <c r="J506">
        <f>'sample 7'!G506</f>
        <v>3.877772607414301E-2</v>
      </c>
      <c r="K506">
        <f>(H506-MIN($H$2:$J$892, 'sample 11'!$G$2:$G$822))/(MAX($H$2:$J$892, 'sample 11'!$G$2:$G$822)-MIN($H$2:$J$892, 'sample 11'!$G$2:$G$822))</f>
        <v>8.676944722093731E-3</v>
      </c>
      <c r="L506">
        <f>(I506-MIN($H$2:$J$892, 'sample 11'!$G$2:$G$822))/(MAX($H$2:$J$892, 'sample 11'!$G$2:$G$822)-MIN($H$2:$J$892, 'sample 11'!$G$2:$G$822))</f>
        <v>5.4713716297808981E-2</v>
      </c>
      <c r="M506">
        <f>(J506-MIN($H$2:$J$892, 'sample 11'!$G$2:$G$822))/(MAX($H$2:$J$892, 'sample 11'!$G$2:$G$822)-MIN($H$2:$J$892, 'sample 11'!$G$2:$G$822))</f>
        <v>5.6768485745859491E-3</v>
      </c>
      <c r="P506">
        <f t="shared" si="66"/>
        <v>2520</v>
      </c>
      <c r="Q506">
        <f t="shared" si="67"/>
        <v>2520</v>
      </c>
      <c r="T506">
        <f t="shared" si="60"/>
        <v>0.56629213483146068</v>
      </c>
      <c r="U506">
        <f t="shared" si="61"/>
        <v>0.73362445414847166</v>
      </c>
      <c r="V506">
        <f>'sample 7'!T506</f>
        <v>0.74226804123711343</v>
      </c>
      <c r="AA506">
        <v>9.5415500000000009</v>
      </c>
      <c r="AB506">
        <v>8.2521500000000003</v>
      </c>
      <c r="AD506">
        <v>5.6733500000000001</v>
      </c>
      <c r="AE506" t="s">
        <v>4</v>
      </c>
      <c r="AG506">
        <f t="shared" si="62"/>
        <v>0.10480477490554468</v>
      </c>
      <c r="AH506">
        <f t="shared" si="63"/>
        <v>0.17626270193095789</v>
      </c>
      <c r="AI506">
        <f>'sample 7'!I506</f>
        <v>8.429926238145416E-2</v>
      </c>
      <c r="AJ506">
        <f>(AG506-MIN($AG$2:$AI$892, 'sample 11'!$I$2:$I$822))/(MAX($AG$2:$AI$892, 'sample 11'!$I$2:$I$822)-MIN($AG$2:$AI$892, 'sample 11'!$I$2:$I$822))</f>
        <v>1.7488090409065033E-2</v>
      </c>
      <c r="AK506">
        <f>(AH506-MIN($AG$2:$AI$892, 'sample 11'!$I$2:$I$822))/(MAX($AG$2:$AI$892, 'sample 11'!$I$2:$I$822)-MIN($AG$2:$AI$892, 'sample 11'!$I$2:$I$822))</f>
        <v>3.6096323358261656E-2</v>
      </c>
      <c r="AL506">
        <f>(AI506-MIN($AG$2:$AI$892, 'sample 11'!$I$2:$I$822))/(MAX($AG$2:$AI$892, 'sample 11'!$I$2:$I$822)-MIN($AG$2:$AI$892, 'sample 11'!$I$2:$I$822))</f>
        <v>1.2148286000028038E-2</v>
      </c>
      <c r="AO506">
        <f t="shared" si="64"/>
        <v>0.12118054082875371</v>
      </c>
      <c r="AP506" t="s">
        <v>4</v>
      </c>
      <c r="AQ506">
        <f>'sample 7'!J506</f>
        <v>0.11750839891281228</v>
      </c>
      <c r="AT506">
        <f>(AO506-MIN($AO$2:$AQ$892, 'sample 11'!$J$2:$J$822))/(MAX($AO$2:$AQ$892, 'sample 11'!$J$2:$J$822)-MIN($AO$2:$AQ$892, 'sample 11'!$J$2:$J$822))</f>
        <v>2.7465854890078589E-2</v>
      </c>
      <c r="AU506" t="e">
        <f>(AP506-MIN($AO$2:$AQ$892, 'sample 11'!$J$2:$J$822))/(MAX($AO$2:$AQ$892, 'sample 11'!$J$2:$J$822)-MIN($AO$2:$AQ$892, 'sample 11'!$J$2:$J$822))</f>
        <v>#VALUE!</v>
      </c>
      <c r="AV506">
        <f>(AQ506-MIN($AO$2:$AQ$892, 'sample 11'!$J$2:$J$822))/(MAX($AO$2:$AQ$892, 'sample 11'!$J$2:$J$822)-MIN($AO$2:$AQ$892, 'sample 11'!$J$2:$J$822))</f>
        <v>2.6515183820225528E-2</v>
      </c>
      <c r="BH506">
        <f>('sample 11'!H506-MIN($A$2:$C$892,'sample 11'!$H$2:$H$822))/(MAX($A$2:$C$892, 'sample 11'!$H$2:$H$822)-MIN($A$2:$C$892, 'sample 11'!$H$2:$H$822))</f>
        <v>1.0250565502143288E-2</v>
      </c>
      <c r="BI506">
        <f>('sample 11'!G506-MIN($H$2:$J$892, 'sample 11'!$G$2:$G$822))/(MAX($H$2:$J$892, 'sample 11'!$G$2:$G$822)-MIN($H$2:$J$892, 'sample 11'!$G$2:$G$822))</f>
        <v>1.1516864420637622E-3</v>
      </c>
      <c r="BJ506" t="e">
        <f>('sample 11'!I506-MIN($AG$2:$AI$892, 'sample 11'!$I$2:$I$822))/(MAX($AG$2:$AI$892, 'sample 11'!$I$2:$I$822)-MIN($AG$2:$AI$892, 'sample 11'!$I$2:$I$822))</f>
        <v>#VALUE!</v>
      </c>
      <c r="BK506">
        <f>('sample 11'!J506-MIN($AO$2:$AQ$892, 'sample 11'!$J$2:$J$822))/(MAX($AO$2:$AQ$892, 'sample 11'!$J$2:$J$822)-MIN($AO$2:$AQ$892, 'sample 11'!$J$2:$J$822))</f>
        <v>1.7917758644987236E-2</v>
      </c>
    </row>
    <row r="507" spans="1:63" x14ac:dyDescent="0.25">
      <c r="A507">
        <f>'sample 4'!H508</f>
        <v>0.14362141395282038</v>
      </c>
      <c r="B507">
        <f>'sample 10'!H508</f>
        <v>0.12118054082875371</v>
      </c>
      <c r="C507">
        <f>'sample 7'!H507</f>
        <v>8.6172724609206691E-2</v>
      </c>
      <c r="D507">
        <f>(A507-MIN($A$2:$C$892,'sample 11'!$H$2:$H$822))/(MAX($A$2:$C$892, 'sample 11'!$H$2:$H$822)-MIN($A$2:$C$892, 'sample 11'!$H$2:$H$822))</f>
        <v>3.4843548975072032E-2</v>
      </c>
      <c r="E507">
        <f>(B507-MIN($A$2:$C$892,'sample 11'!$H$2:$H$822))/(MAX($A$2:$C$892, 'sample 11'!$H$2:$H$822)-MIN($A$2:$C$892, 'sample 11'!$H$2:$H$822))</f>
        <v>2.9043314238929096E-2</v>
      </c>
      <c r="F507">
        <f>(C507-MIN($A$2:$C$892,'sample 11'!$H$2:$H$822))/(MAX($A$2:$C$892, 'sample 11'!$H$2:$H$822)-MIN($A$2:$C$892, 'sample 11'!$H$2:$H$822))</f>
        <v>1.9994934055568039E-2</v>
      </c>
      <c r="H507">
        <f>'sample 4'!C508</f>
        <v>5.7877404082672085E-2</v>
      </c>
      <c r="I507">
        <f>'sample 10'!C508</f>
        <v>0.19388900629945383</v>
      </c>
      <c r="J507">
        <f>'sample 7'!G507</f>
        <v>3.8017465223523686E-2</v>
      </c>
      <c r="K507">
        <f>(H507-MIN($H$2:$J$892, 'sample 11'!$G$2:$G$822))/(MAX($H$2:$J$892, 'sample 11'!$G$2:$G$822)-MIN($H$2:$J$892, 'sample 11'!$G$2:$G$822))</f>
        <v>1.0623781981806756E-2</v>
      </c>
      <c r="L507">
        <f>(I507-MIN($H$2:$J$892, 'sample 11'!$G$2:$G$822))/(MAX($H$2:$J$892, 'sample 11'!$G$2:$G$822)-MIN($H$2:$J$892, 'sample 11'!$G$2:$G$822))</f>
        <v>4.5851618727293479E-2</v>
      </c>
      <c r="M507">
        <f>(J507-MIN($H$2:$J$892, 'sample 11'!$G$2:$G$822))/(MAX($H$2:$J$892, 'sample 11'!$G$2:$G$822)-MIN($H$2:$J$892, 'sample 11'!$G$2:$G$822))</f>
        <v>5.4799363649428671E-3</v>
      </c>
      <c r="P507">
        <f t="shared" si="66"/>
        <v>2525</v>
      </c>
      <c r="Q507">
        <f t="shared" si="67"/>
        <v>2525</v>
      </c>
      <c r="T507">
        <f t="shared" si="60"/>
        <v>0.56741573033707871</v>
      </c>
      <c r="U507">
        <f t="shared" si="61"/>
        <v>0.735080058224163</v>
      </c>
      <c r="V507">
        <f>'sample 7'!T507</f>
        <v>0.74374079528718706</v>
      </c>
      <c r="AA507">
        <v>9.7994299999999992</v>
      </c>
      <c r="AB507">
        <v>6.4469900000000004</v>
      </c>
      <c r="AD507">
        <v>5.6733500000000001</v>
      </c>
      <c r="AE507">
        <v>4.1260700000000003</v>
      </c>
      <c r="AG507">
        <f t="shared" si="62"/>
        <v>0.10204675169882331</v>
      </c>
      <c r="AH507">
        <f t="shared" si="63"/>
        <v>0.17626270193095789</v>
      </c>
      <c r="AI507">
        <f>'sample 7'!I507</f>
        <v>9.4579640786524297E-2</v>
      </c>
      <c r="AJ507">
        <f>(AG507-MIN($AG$2:$AI$892, 'sample 11'!$I$2:$I$822))/(MAX($AG$2:$AI$892, 'sample 11'!$I$2:$I$822)-MIN($AG$2:$AI$892, 'sample 11'!$I$2:$I$822))</f>
        <v>1.6769878442298779E-2</v>
      </c>
      <c r="AK507">
        <f>(AH507-MIN($AG$2:$AI$892, 'sample 11'!$I$2:$I$822))/(MAX($AG$2:$AI$892, 'sample 11'!$I$2:$I$822)-MIN($AG$2:$AI$892, 'sample 11'!$I$2:$I$822))</f>
        <v>3.6096323358261656E-2</v>
      </c>
      <c r="AL507">
        <f>(AI507-MIN($AG$2:$AI$892, 'sample 11'!$I$2:$I$822))/(MAX($AG$2:$AI$892, 'sample 11'!$I$2:$I$822)-MIN($AG$2:$AI$892, 'sample 11'!$I$2:$I$822))</f>
        <v>1.4825381238172885E-2</v>
      </c>
      <c r="AO507">
        <f t="shared" si="64"/>
        <v>0.15511114489087155</v>
      </c>
      <c r="AP507">
        <f t="shared" si="65"/>
        <v>0.24236137535233282</v>
      </c>
      <c r="AQ507">
        <f>'sample 7'!J507</f>
        <v>0.11079362582111925</v>
      </c>
      <c r="AT507">
        <f>(AO507-MIN($AO$2:$AQ$892, 'sample 11'!$J$2:$J$822))/(MAX($AO$2:$AQ$892, 'sample 11'!$J$2:$J$822)-MIN($AO$2:$AQ$892, 'sample 11'!$J$2:$J$822))</f>
        <v>3.6250058878617659E-2</v>
      </c>
      <c r="AU507">
        <f>(AP507-MIN($AO$2:$AQ$892, 'sample 11'!$J$2:$J$822))/(MAX($AO$2:$AQ$892, 'sample 11'!$J$2:$J$822)-MIN($AO$2:$AQ$892, 'sample 11'!$J$2:$J$822))</f>
        <v>5.883803936424075E-2</v>
      </c>
      <c r="AV507">
        <f>(AQ507-MIN($AO$2:$AQ$892, 'sample 11'!$J$2:$J$822))/(MAX($AO$2:$AQ$892, 'sample 11'!$J$2:$J$822)-MIN($AO$2:$AQ$892, 'sample 11'!$J$2:$J$822))</f>
        <v>2.477681404448558E-2</v>
      </c>
      <c r="BH507">
        <f>('sample 11'!H507-MIN($A$2:$C$892,'sample 11'!$H$2:$H$822))/(MAX($A$2:$C$892, 'sample 11'!$H$2:$H$822)-MIN($A$2:$C$892, 'sample 11'!$H$2:$H$822))</f>
        <v>9.5135964518842757E-3</v>
      </c>
      <c r="BI507">
        <f>('sample 11'!G507-MIN($H$2:$J$892, 'sample 11'!$G$2:$G$822))/(MAX($H$2:$J$892, 'sample 11'!$G$2:$G$822)-MIN($H$2:$J$892, 'sample 11'!$G$2:$G$822))</f>
        <v>1.0330109953957231E-3</v>
      </c>
      <c r="BJ507" t="e">
        <f>('sample 11'!I507-MIN($AG$2:$AI$892, 'sample 11'!$I$2:$I$822))/(MAX($AG$2:$AI$892, 'sample 11'!$I$2:$I$822)-MIN($AG$2:$AI$892, 'sample 11'!$I$2:$I$822))</f>
        <v>#VALUE!</v>
      </c>
      <c r="BK507">
        <f>('sample 11'!J507-MIN($AO$2:$AQ$892, 'sample 11'!$J$2:$J$822))/(MAX($AO$2:$AQ$892, 'sample 11'!$J$2:$J$822)-MIN($AO$2:$AQ$892, 'sample 11'!$J$2:$J$822))</f>
        <v>0.13950892552839136</v>
      </c>
    </row>
    <row r="508" spans="1:63" x14ac:dyDescent="0.25">
      <c r="A508">
        <f>'sample 4'!H509</f>
        <v>0.13371647560810909</v>
      </c>
      <c r="B508">
        <f>'sample 10'!H509</f>
        <v>0.12118054082875371</v>
      </c>
      <c r="C508">
        <f>'sample 7'!H508</f>
        <v>8.6172724609206691E-2</v>
      </c>
      <c r="D508">
        <f>(A508-MIN($A$2:$C$892,'sample 11'!$H$2:$H$822))/(MAX($A$2:$C$892, 'sample 11'!$H$2:$H$822)-MIN($A$2:$C$892, 'sample 11'!$H$2:$H$822))</f>
        <v>3.2283445046462612E-2</v>
      </c>
      <c r="E508">
        <f>(B508-MIN($A$2:$C$892,'sample 11'!$H$2:$H$822))/(MAX($A$2:$C$892, 'sample 11'!$H$2:$H$822)-MIN($A$2:$C$892, 'sample 11'!$H$2:$H$822))</f>
        <v>2.9043314238929096E-2</v>
      </c>
      <c r="F508">
        <f>(C508-MIN($A$2:$C$892,'sample 11'!$H$2:$H$822))/(MAX($A$2:$C$892, 'sample 11'!$H$2:$H$822)-MIN($A$2:$C$892, 'sample 11'!$H$2:$H$822))</f>
        <v>1.9994934055568039E-2</v>
      </c>
      <c r="H508">
        <f>'sample 4'!C509</f>
        <v>6.2544954185821053E-2</v>
      </c>
      <c r="I508">
        <f>'sample 10'!C509</f>
        <v>0.19388900629945383</v>
      </c>
      <c r="J508">
        <f>'sample 7'!G508</f>
        <v>3.8393906119220757E-2</v>
      </c>
      <c r="K508">
        <f>(H508-MIN($H$2:$J$892, 'sample 11'!$G$2:$G$822))/(MAX($H$2:$J$892, 'sample 11'!$G$2:$G$822)-MIN($H$2:$J$892, 'sample 11'!$G$2:$G$822))</f>
        <v>1.1832706002663734E-2</v>
      </c>
      <c r="L508">
        <f>(I508-MIN($H$2:$J$892, 'sample 11'!$G$2:$G$822))/(MAX($H$2:$J$892, 'sample 11'!$G$2:$G$822)-MIN($H$2:$J$892, 'sample 11'!$G$2:$G$822))</f>
        <v>4.5851618727293479E-2</v>
      </c>
      <c r="M508">
        <f>(J508-MIN($H$2:$J$892, 'sample 11'!$G$2:$G$822))/(MAX($H$2:$J$892, 'sample 11'!$G$2:$G$822)-MIN($H$2:$J$892, 'sample 11'!$G$2:$G$822))</f>
        <v>5.5774368590316347E-3</v>
      </c>
      <c r="P508">
        <f t="shared" si="66"/>
        <v>2530</v>
      </c>
      <c r="Q508">
        <f t="shared" si="67"/>
        <v>2530</v>
      </c>
      <c r="T508">
        <f t="shared" si="60"/>
        <v>0.56853932584269662</v>
      </c>
      <c r="U508">
        <f t="shared" si="61"/>
        <v>0.73653566229985445</v>
      </c>
      <c r="V508">
        <f>'sample 7'!T508</f>
        <v>0.74521354933726069</v>
      </c>
      <c r="AA508">
        <v>9.5415500000000009</v>
      </c>
      <c r="AB508">
        <v>8.2521500000000003</v>
      </c>
      <c r="AD508">
        <v>5.9312300000000002</v>
      </c>
      <c r="AE508">
        <v>4.3839499999999996</v>
      </c>
      <c r="AG508">
        <f t="shared" si="62"/>
        <v>0.10480477490554468</v>
      </c>
      <c r="AH508">
        <f t="shared" si="63"/>
        <v>0.16859909327407638</v>
      </c>
      <c r="AI508">
        <f>'sample 7'!I508</f>
        <v>8.429926238145416E-2</v>
      </c>
      <c r="AJ508">
        <f>(AG508-MIN($AG$2:$AI$892, 'sample 11'!$I$2:$I$822))/(MAX($AG$2:$AI$892, 'sample 11'!$I$2:$I$822)-MIN($AG$2:$AI$892, 'sample 11'!$I$2:$I$822))</f>
        <v>1.7488090409065033E-2</v>
      </c>
      <c r="AK508">
        <f>(AH508-MIN($AG$2:$AI$892, 'sample 11'!$I$2:$I$822))/(MAX($AG$2:$AI$892, 'sample 11'!$I$2:$I$822)-MIN($AG$2:$AI$892, 'sample 11'!$I$2:$I$822))</f>
        <v>3.4100656522474286E-2</v>
      </c>
      <c r="AL508">
        <f>(AI508-MIN($AG$2:$AI$892, 'sample 11'!$I$2:$I$822))/(MAX($AG$2:$AI$892, 'sample 11'!$I$2:$I$822)-MIN($AG$2:$AI$892, 'sample 11'!$I$2:$I$822))</f>
        <v>1.2148286000028038E-2</v>
      </c>
      <c r="AO508">
        <f t="shared" si="64"/>
        <v>0.12118054082875371</v>
      </c>
      <c r="AP508">
        <f t="shared" si="65"/>
        <v>0.22810479134114214</v>
      </c>
      <c r="AQ508">
        <f>'sample 7'!J508</f>
        <v>0.13371647560810909</v>
      </c>
      <c r="AT508">
        <f>(AO508-MIN($AO$2:$AQ$892, 'sample 11'!$J$2:$J$822))/(MAX($AO$2:$AQ$892, 'sample 11'!$J$2:$J$822)-MIN($AO$2:$AQ$892, 'sample 11'!$J$2:$J$822))</f>
        <v>2.7465854890078589E-2</v>
      </c>
      <c r="AU508">
        <f>(AP508-MIN($AO$2:$AQ$892, 'sample 11'!$J$2:$J$822))/(MAX($AO$2:$AQ$892, 'sample 11'!$J$2:$J$822)-MIN($AO$2:$AQ$892, 'sample 11'!$J$2:$J$822))</f>
        <v>5.5147190185582569E-2</v>
      </c>
      <c r="AV508">
        <f>(AQ508-MIN($AO$2:$AQ$892, 'sample 11'!$J$2:$J$822))/(MAX($AO$2:$AQ$892, 'sample 11'!$J$2:$J$822)-MIN($AO$2:$AQ$892, 'sample 11'!$J$2:$J$822))</f>
        <v>3.0711249758006147E-2</v>
      </c>
      <c r="BH508">
        <f>('sample 11'!H508-MIN($A$2:$C$892,'sample 11'!$H$2:$H$822))/(MAX($A$2:$C$892, 'sample 11'!$H$2:$H$822)-MIN($A$2:$C$892, 'sample 11'!$H$2:$H$822))</f>
        <v>9.3764754208941897E-3</v>
      </c>
      <c r="BI508">
        <f>('sample 11'!G508-MIN($H$2:$J$892, 'sample 11'!$G$2:$G$822))/(MAX($H$2:$J$892, 'sample 11'!$G$2:$G$822)-MIN($H$2:$J$892, 'sample 11'!$G$2:$G$822))</f>
        <v>7.5750899724782051E-4</v>
      </c>
      <c r="BJ508" t="e">
        <f>('sample 11'!I508-MIN($AG$2:$AI$892, 'sample 11'!$I$2:$I$822))/(MAX($AG$2:$AI$892, 'sample 11'!$I$2:$I$822)-MIN($AG$2:$AI$892, 'sample 11'!$I$2:$I$822))</f>
        <v>#VALUE!</v>
      </c>
      <c r="BK508">
        <f>('sample 11'!J508-MIN($AO$2:$AQ$892, 'sample 11'!$J$2:$J$822))/(MAX($AO$2:$AQ$892, 'sample 11'!$J$2:$J$822)-MIN($AO$2:$AQ$892, 'sample 11'!$J$2:$J$822))</f>
        <v>1.8909837883028496E-2</v>
      </c>
    </row>
    <row r="509" spans="1:63" x14ac:dyDescent="0.25">
      <c r="A509">
        <f>'sample 4'!H510</f>
        <v>0.12118054082875371</v>
      </c>
      <c r="B509">
        <f>'sample 10'!H510</f>
        <v>0.1292592539931415</v>
      </c>
      <c r="C509">
        <f>'sample 7'!H509</f>
        <v>8.6172724609206691E-2</v>
      </c>
      <c r="D509">
        <f>(A509-MIN($A$2:$C$892,'sample 11'!$H$2:$H$822))/(MAX($A$2:$C$892, 'sample 11'!$H$2:$H$822)-MIN($A$2:$C$892, 'sample 11'!$H$2:$H$822))</f>
        <v>2.9043314238929096E-2</v>
      </c>
      <c r="E509">
        <f>(B509-MIN($A$2:$C$892,'sample 11'!$H$2:$H$822))/(MAX($A$2:$C$892, 'sample 11'!$H$2:$H$822)-MIN($A$2:$C$892, 'sample 11'!$H$2:$H$822))</f>
        <v>3.1131398444046946E-2</v>
      </c>
      <c r="F509">
        <f>(C509-MIN($A$2:$C$892,'sample 11'!$H$2:$H$822))/(MAX($A$2:$C$892, 'sample 11'!$H$2:$H$822)-MIN($A$2:$C$892, 'sample 11'!$H$2:$H$822))</f>
        <v>1.9994934055568039E-2</v>
      </c>
      <c r="H509">
        <f>'sample 4'!C510</f>
        <v>6.0590270414376854E-2</v>
      </c>
      <c r="I509">
        <f>'sample 10'!C510</f>
        <v>0.19388900629945383</v>
      </c>
      <c r="J509">
        <f>'sample 7'!G509</f>
        <v>3.6582867511487017E-2</v>
      </c>
      <c r="K509">
        <f>(H509-MIN($H$2:$J$892, 'sample 11'!$G$2:$G$822))/(MAX($H$2:$J$892, 'sample 11'!$G$2:$G$822)-MIN($H$2:$J$892, 'sample 11'!$G$2:$G$822))</f>
        <v>1.1326430952100494E-2</v>
      </c>
      <c r="L509">
        <f>(I509-MIN($H$2:$J$892, 'sample 11'!$G$2:$G$822))/(MAX($H$2:$J$892, 'sample 11'!$G$2:$G$822)-MIN($H$2:$J$892, 'sample 11'!$G$2:$G$822))</f>
        <v>4.5851618727293479E-2</v>
      </c>
      <c r="M509">
        <f>(J509-MIN($H$2:$J$892, 'sample 11'!$G$2:$G$822))/(MAX($H$2:$J$892, 'sample 11'!$G$2:$G$822)-MIN($H$2:$J$892, 'sample 11'!$G$2:$G$822))</f>
        <v>5.1083667843233619E-3</v>
      </c>
      <c r="P509">
        <f t="shared" si="66"/>
        <v>2535</v>
      </c>
      <c r="Q509">
        <f t="shared" si="67"/>
        <v>2535</v>
      </c>
      <c r="T509">
        <f t="shared" si="60"/>
        <v>0.56966292134831464</v>
      </c>
      <c r="U509">
        <f t="shared" si="61"/>
        <v>0.73799126637554591</v>
      </c>
      <c r="V509">
        <f>'sample 7'!T509</f>
        <v>0.74668630338733433</v>
      </c>
      <c r="AA509">
        <v>9.7994299999999992</v>
      </c>
      <c r="AB509">
        <v>6.9627499999999998</v>
      </c>
      <c r="AD509">
        <v>5.9312300000000002</v>
      </c>
      <c r="AE509" t="s">
        <v>4</v>
      </c>
      <c r="AG509">
        <f t="shared" si="62"/>
        <v>0.10204675169882331</v>
      </c>
      <c r="AH509">
        <f t="shared" si="63"/>
        <v>0.16859909327407638</v>
      </c>
      <c r="AI509">
        <f>'sample 7'!I509</f>
        <v>9.2328430693663505E-2</v>
      </c>
      <c r="AJ509">
        <f>(AG509-MIN($AG$2:$AI$892, 'sample 11'!$I$2:$I$822))/(MAX($AG$2:$AI$892, 'sample 11'!$I$2:$I$822)-MIN($AG$2:$AI$892, 'sample 11'!$I$2:$I$822))</f>
        <v>1.6769878442298779E-2</v>
      </c>
      <c r="AK509">
        <f>(AH509-MIN($AG$2:$AI$892, 'sample 11'!$I$2:$I$822))/(MAX($AG$2:$AI$892, 'sample 11'!$I$2:$I$822)-MIN($AG$2:$AI$892, 'sample 11'!$I$2:$I$822))</f>
        <v>3.4100656522474286E-2</v>
      </c>
      <c r="AL509">
        <f>(AI509-MIN($AG$2:$AI$892, 'sample 11'!$I$2:$I$822))/(MAX($AG$2:$AI$892, 'sample 11'!$I$2:$I$822)-MIN($AG$2:$AI$892, 'sample 11'!$I$2:$I$822))</f>
        <v>1.4239147581959514E-2</v>
      </c>
      <c r="AO509">
        <f t="shared" si="64"/>
        <v>0.14362141395282038</v>
      </c>
      <c r="AP509" t="s">
        <v>4</v>
      </c>
      <c r="AQ509">
        <f>'sample 7'!J509</f>
        <v>0.11405226559122983</v>
      </c>
      <c r="AT509">
        <f>(AO509-MIN($AO$2:$AQ$892, 'sample 11'!$J$2:$J$822))/(MAX($AO$2:$AQ$892, 'sample 11'!$J$2:$J$822)-MIN($AO$2:$AQ$892, 'sample 11'!$J$2:$J$822))</f>
        <v>3.3275512945144227E-2</v>
      </c>
      <c r="AU509" t="e">
        <f>(AP509-MIN($AO$2:$AQ$892, 'sample 11'!$J$2:$J$822))/(MAX($AO$2:$AQ$892, 'sample 11'!$J$2:$J$822)-MIN($AO$2:$AQ$892, 'sample 11'!$J$2:$J$822))</f>
        <v>#VALUE!</v>
      </c>
      <c r="AV509">
        <f>(AQ509-MIN($AO$2:$AQ$892, 'sample 11'!$J$2:$J$822))/(MAX($AO$2:$AQ$892, 'sample 11'!$J$2:$J$822)-MIN($AO$2:$AQ$892, 'sample 11'!$J$2:$J$822))</f>
        <v>2.5620434641790993E-2</v>
      </c>
      <c r="BH509">
        <f>('sample 11'!H509-MIN($A$2:$C$892,'sample 11'!$H$2:$H$822))/(MAX($A$2:$C$892, 'sample 11'!$H$2:$H$822)-MIN($A$2:$C$892, 'sample 11'!$H$2:$H$822))</f>
        <v>0.198177673318192</v>
      </c>
      <c r="BI509">
        <f>('sample 11'!G509-MIN($H$2:$J$892, 'sample 11'!$G$2:$G$822))/(MAX($H$2:$J$892, 'sample 11'!$G$2:$G$822)-MIN($H$2:$J$892, 'sample 11'!$G$2:$G$822))</f>
        <v>1.0622015938972446E-3</v>
      </c>
      <c r="BJ509" t="e">
        <f>('sample 11'!I509-MIN($AG$2:$AI$892, 'sample 11'!$I$2:$I$822))/(MAX($AG$2:$AI$892, 'sample 11'!$I$2:$I$822)-MIN($AG$2:$AI$892, 'sample 11'!$I$2:$I$822))</f>
        <v>#VALUE!</v>
      </c>
      <c r="BK509">
        <f>('sample 11'!J509-MIN($AO$2:$AQ$892, 'sample 11'!$J$2:$J$822))/(MAX($AO$2:$AQ$892, 'sample 11'!$J$2:$J$822)-MIN($AO$2:$AQ$892, 'sample 11'!$J$2:$J$822))</f>
        <v>1.7453559710643874E-2</v>
      </c>
    </row>
    <row r="510" spans="1:63" x14ac:dyDescent="0.25">
      <c r="A510">
        <f>'sample 4'!H511</f>
        <v>0.12118054082875371</v>
      </c>
      <c r="B510">
        <f>'sample 10'!H511</f>
        <v>0.13371647560810909</v>
      </c>
      <c r="C510">
        <f>'sample 7'!H510</f>
        <v>8.6172724609206691E-2</v>
      </c>
      <c r="D510">
        <f>(A510-MIN($A$2:$C$892,'sample 11'!$H$2:$H$822))/(MAX($A$2:$C$892, 'sample 11'!$H$2:$H$822)-MIN($A$2:$C$892, 'sample 11'!$H$2:$H$822))</f>
        <v>2.9043314238929096E-2</v>
      </c>
      <c r="E510">
        <f>(B510-MIN($A$2:$C$892,'sample 11'!$H$2:$H$822))/(MAX($A$2:$C$892, 'sample 11'!$H$2:$H$822)-MIN($A$2:$C$892, 'sample 11'!$H$2:$H$822))</f>
        <v>3.2283445046462612E-2</v>
      </c>
      <c r="F510">
        <f>(C510-MIN($A$2:$C$892,'sample 11'!$H$2:$H$822))/(MAX($A$2:$C$892, 'sample 11'!$H$2:$H$822)-MIN($A$2:$C$892, 'sample 11'!$H$2:$H$822))</f>
        <v>1.9994934055568039E-2</v>
      </c>
      <c r="H510">
        <f>'sample 4'!C511</f>
        <v>6.2544954185821053E-2</v>
      </c>
      <c r="I510">
        <f>'sample 10'!C511</f>
        <v>0.19388900629945383</v>
      </c>
      <c r="J510">
        <f>'sample 7'!G510</f>
        <v>3.6931167689660011E-2</v>
      </c>
      <c r="K510">
        <f>(H510-MIN($H$2:$J$892, 'sample 11'!$G$2:$G$822))/(MAX($H$2:$J$892, 'sample 11'!$G$2:$G$822)-MIN($H$2:$J$892, 'sample 11'!$G$2:$G$822))</f>
        <v>1.1832706002663734E-2</v>
      </c>
      <c r="L510">
        <f>(I510-MIN($H$2:$J$892, 'sample 11'!$G$2:$G$822))/(MAX($H$2:$J$892, 'sample 11'!$G$2:$G$822)-MIN($H$2:$J$892, 'sample 11'!$G$2:$G$822))</f>
        <v>4.5851618727293479E-2</v>
      </c>
      <c r="M510">
        <f>(J510-MIN($H$2:$J$892, 'sample 11'!$G$2:$G$822))/(MAX($H$2:$J$892, 'sample 11'!$G$2:$G$822)-MIN($H$2:$J$892, 'sample 11'!$G$2:$G$822))</f>
        <v>5.1985786604804105E-3</v>
      </c>
      <c r="P510">
        <f t="shared" si="66"/>
        <v>2540</v>
      </c>
      <c r="Q510">
        <f t="shared" si="67"/>
        <v>2540</v>
      </c>
      <c r="T510">
        <f t="shared" si="60"/>
        <v>0.57078651685393256</v>
      </c>
      <c r="U510">
        <f t="shared" si="61"/>
        <v>0.73944687045123725</v>
      </c>
      <c r="V510">
        <f>'sample 7'!T510</f>
        <v>0.74815905743740796</v>
      </c>
      <c r="AA510">
        <v>9.7994299999999992</v>
      </c>
      <c r="AB510">
        <v>7.9942700000000002</v>
      </c>
      <c r="AD510">
        <v>5.6733500000000001</v>
      </c>
      <c r="AE510">
        <v>3.8681899999999998</v>
      </c>
      <c r="AG510">
        <f t="shared" si="62"/>
        <v>0.10204675169882331</v>
      </c>
      <c r="AH510">
        <f t="shared" si="63"/>
        <v>0.17626270193095789</v>
      </c>
      <c r="AI510">
        <f>'sample 7'!I510</f>
        <v>9.4579640786524297E-2</v>
      </c>
      <c r="AJ510">
        <f>(AG510-MIN($AG$2:$AI$892, 'sample 11'!$I$2:$I$822))/(MAX($AG$2:$AI$892, 'sample 11'!$I$2:$I$822)-MIN($AG$2:$AI$892, 'sample 11'!$I$2:$I$822))</f>
        <v>1.6769878442298779E-2</v>
      </c>
      <c r="AK510">
        <f>(AH510-MIN($AG$2:$AI$892, 'sample 11'!$I$2:$I$822))/(MAX($AG$2:$AI$892, 'sample 11'!$I$2:$I$822)-MIN($AG$2:$AI$892, 'sample 11'!$I$2:$I$822))</f>
        <v>3.6096323358261656E-2</v>
      </c>
      <c r="AL510">
        <f>(AI510-MIN($AG$2:$AI$892, 'sample 11'!$I$2:$I$822))/(MAX($AG$2:$AI$892, 'sample 11'!$I$2:$I$822)-MIN($AG$2:$AI$892, 'sample 11'!$I$2:$I$822))</f>
        <v>1.4825381238172885E-2</v>
      </c>
      <c r="AO510">
        <f t="shared" si="64"/>
        <v>0.12508959542272152</v>
      </c>
      <c r="AP510">
        <f t="shared" si="65"/>
        <v>0.25851884214580984</v>
      </c>
      <c r="AQ510">
        <f>'sample 7'!J510</f>
        <v>0.1292592539931415</v>
      </c>
      <c r="AT510">
        <f>(AO510-MIN($AO$2:$AQ$892, 'sample 11'!$J$2:$J$822))/(MAX($AO$2:$AQ$892, 'sample 11'!$J$2:$J$822)-MIN($AO$2:$AQ$892, 'sample 11'!$J$2:$J$822))</f>
        <v>2.8477859654063499E-2</v>
      </c>
      <c r="AU510">
        <f>(AP510-MIN($AO$2:$AQ$892, 'sample 11'!$J$2:$J$822))/(MAX($AO$2:$AQ$892, 'sample 11'!$J$2:$J$822)-MIN($AO$2:$AQ$892, 'sample 11'!$J$2:$J$822))</f>
        <v>6.3021003038925452E-2</v>
      </c>
      <c r="AV510">
        <f>(AQ510-MIN($AO$2:$AQ$892, 'sample 11'!$J$2:$J$822))/(MAX($AO$2:$AQ$892, 'sample 11'!$J$2:$J$822)-MIN($AO$2:$AQ$892, 'sample 11'!$J$2:$J$822))</f>
        <v>2.9557331489521391E-2</v>
      </c>
      <c r="BH510">
        <f>('sample 11'!H510-MIN($A$2:$C$892,'sample 11'!$H$2:$H$822))/(MAX($A$2:$C$892, 'sample 11'!$H$2:$H$822)-MIN($A$2:$C$892, 'sample 11'!$H$2:$H$822))</f>
        <v>9.2425581854093924E-3</v>
      </c>
      <c r="BI510">
        <f>('sample 11'!G510-MIN($H$2:$J$892, 'sample 11'!$G$2:$G$822))/(MAX($H$2:$J$892, 'sample 11'!$G$2:$G$822)-MIN($H$2:$J$892, 'sample 11'!$G$2:$G$822))</f>
        <v>7.5750899724782051E-4</v>
      </c>
      <c r="BJ510" t="e">
        <f>('sample 11'!I510-MIN($AG$2:$AI$892, 'sample 11'!$I$2:$I$822))/(MAX($AG$2:$AI$892, 'sample 11'!$I$2:$I$822)-MIN($AG$2:$AI$892, 'sample 11'!$I$2:$I$822))</f>
        <v>#VALUE!</v>
      </c>
      <c r="BK510">
        <f>('sample 11'!J510-MIN($AO$2:$AQ$892, 'sample 11'!$J$2:$J$822))/(MAX($AO$2:$AQ$892, 'sample 11'!$J$2:$J$822)-MIN($AO$2:$AQ$892, 'sample 11'!$J$2:$J$822))</f>
        <v>1.6171871520794117E-2</v>
      </c>
    </row>
    <row r="511" spans="1:63" x14ac:dyDescent="0.25">
      <c r="A511">
        <f>'sample 4'!H512</f>
        <v>0.13849207063649571</v>
      </c>
      <c r="B511">
        <f>'sample 10'!H512</f>
        <v>0.1292592539931415</v>
      </c>
      <c r="C511">
        <f>'sample 7'!H511</f>
        <v>8.6172724609206691E-2</v>
      </c>
      <c r="D511">
        <f>(A511-MIN($A$2:$C$892,'sample 11'!$H$2:$H$822))/(MAX($A$2:$C$892, 'sample 11'!$H$2:$H$822)-MIN($A$2:$C$892, 'sample 11'!$H$2:$H$822))</f>
        <v>3.3517780805871776E-2</v>
      </c>
      <c r="E511">
        <f>(B511-MIN($A$2:$C$892,'sample 11'!$H$2:$H$822))/(MAX($A$2:$C$892, 'sample 11'!$H$2:$H$822)-MIN($A$2:$C$892, 'sample 11'!$H$2:$H$822))</f>
        <v>3.1131398444046946E-2</v>
      </c>
      <c r="F511">
        <f>(C511-MIN($A$2:$C$892,'sample 11'!$H$2:$H$822))/(MAX($A$2:$C$892, 'sample 11'!$H$2:$H$822)-MIN($A$2:$C$892, 'sample 11'!$H$2:$H$822))</f>
        <v>1.9994934055568039E-2</v>
      </c>
      <c r="H511">
        <f>'sample 4'!C512</f>
        <v>4.5620854204874134E-2</v>
      </c>
      <c r="I511">
        <f>'sample 10'!C512</f>
        <v>0.22810479134114214</v>
      </c>
      <c r="J511">
        <f>'sample 7'!G511</f>
        <v>3.8017465223523686E-2</v>
      </c>
      <c r="K511">
        <f>(H511-MIN($H$2:$J$892, 'sample 11'!$G$2:$G$822))/(MAX($H$2:$J$892, 'sample 11'!$G$2:$G$822)-MIN($H$2:$J$892, 'sample 11'!$G$2:$G$822))</f>
        <v>7.4492606092123569E-3</v>
      </c>
      <c r="L511">
        <f>(I511-MIN($H$2:$J$892, 'sample 11'!$G$2:$G$822))/(MAX($H$2:$J$892, 'sample 11'!$G$2:$G$822)-MIN($H$2:$J$892, 'sample 11'!$G$2:$G$822))</f>
        <v>5.4713716297808981E-2</v>
      </c>
      <c r="M511">
        <f>(J511-MIN($H$2:$J$892, 'sample 11'!$G$2:$G$822))/(MAX($H$2:$J$892, 'sample 11'!$G$2:$G$822)-MIN($H$2:$J$892, 'sample 11'!$G$2:$G$822))</f>
        <v>5.4799363649428671E-3</v>
      </c>
      <c r="P511">
        <f t="shared" si="66"/>
        <v>2545</v>
      </c>
      <c r="Q511">
        <f t="shared" si="67"/>
        <v>2545</v>
      </c>
      <c r="T511">
        <f t="shared" si="60"/>
        <v>0.57191011235955058</v>
      </c>
      <c r="U511">
        <f t="shared" si="61"/>
        <v>0.7409024745269287</v>
      </c>
      <c r="V511">
        <f>'sample 7'!T511</f>
        <v>0.74963181148748159</v>
      </c>
      <c r="AA511">
        <v>10.0573</v>
      </c>
      <c r="AB511">
        <v>7.7363900000000001</v>
      </c>
      <c r="AD511">
        <v>5.6733500000000001</v>
      </c>
      <c r="AE511" t="s">
        <v>4</v>
      </c>
      <c r="AG511">
        <f t="shared" si="62"/>
        <v>9.9430264583934058E-2</v>
      </c>
      <c r="AH511">
        <f t="shared" si="63"/>
        <v>0.17626270193095789</v>
      </c>
      <c r="AI511">
        <f>'sample 7'!I511</f>
        <v>8.429926238145416E-2</v>
      </c>
      <c r="AJ511">
        <f>(AG511-MIN($AG$2:$AI$892, 'sample 11'!$I$2:$I$822))/(MAX($AG$2:$AI$892, 'sample 11'!$I$2:$I$822)-MIN($AG$2:$AI$892, 'sample 11'!$I$2:$I$822))</f>
        <v>1.6088523639981114E-2</v>
      </c>
      <c r="AK511">
        <f>(AH511-MIN($AG$2:$AI$892, 'sample 11'!$I$2:$I$822))/(MAX($AG$2:$AI$892, 'sample 11'!$I$2:$I$822)-MIN($AG$2:$AI$892, 'sample 11'!$I$2:$I$822))</f>
        <v>3.6096323358261656E-2</v>
      </c>
      <c r="AL511">
        <f>(AI511-MIN($AG$2:$AI$892, 'sample 11'!$I$2:$I$822))/(MAX($AG$2:$AI$892, 'sample 11'!$I$2:$I$822)-MIN($AG$2:$AI$892, 'sample 11'!$I$2:$I$822))</f>
        <v>1.2148286000028038E-2</v>
      </c>
      <c r="AO511">
        <f t="shared" si="64"/>
        <v>0.1292592539931415</v>
      </c>
      <c r="AP511" t="s">
        <v>4</v>
      </c>
      <c r="AQ511">
        <f>'sample 7'!J511</f>
        <v>0.12118054082875371</v>
      </c>
      <c r="AT511">
        <f>(AO511-MIN($AO$2:$AQ$892, 'sample 11'!$J$2:$J$822))/(MAX($AO$2:$AQ$892, 'sample 11'!$J$2:$J$822)-MIN($AO$2:$AQ$892, 'sample 11'!$J$2:$J$822))</f>
        <v>2.9557331489521391E-2</v>
      </c>
      <c r="AU511" t="e">
        <f>(AP511-MIN($AO$2:$AQ$892, 'sample 11'!$J$2:$J$822))/(MAX($AO$2:$AQ$892, 'sample 11'!$J$2:$J$822)-MIN($AO$2:$AQ$892, 'sample 11'!$J$2:$J$822))</f>
        <v>#VALUE!</v>
      </c>
      <c r="AV511">
        <f>(AQ511-MIN($AO$2:$AQ$892, 'sample 11'!$J$2:$J$822))/(MAX($AO$2:$AQ$892, 'sample 11'!$J$2:$J$822)-MIN($AO$2:$AQ$892, 'sample 11'!$J$2:$J$822))</f>
        <v>2.7465854890078589E-2</v>
      </c>
      <c r="BH511">
        <f>('sample 11'!H511-MIN($A$2:$C$892,'sample 11'!$H$2:$H$822))/(MAX($A$2:$C$892, 'sample 11'!$H$2:$H$822)-MIN($A$2:$C$892, 'sample 11'!$H$2:$H$822))</f>
        <v>9.7977516648340788E-3</v>
      </c>
      <c r="BI511">
        <f>('sample 11'!G511-MIN($H$2:$J$892, 'sample 11'!$G$2:$G$822))/(MAX($H$2:$J$892, 'sample 11'!$G$2:$G$822)-MIN($H$2:$J$892, 'sample 11'!$G$2:$G$822))</f>
        <v>7.5750899724782051E-4</v>
      </c>
      <c r="BJ511" t="e">
        <f>('sample 11'!I511-MIN($AG$2:$AI$892, 'sample 11'!$I$2:$I$822))/(MAX($AG$2:$AI$892, 'sample 11'!$I$2:$I$822)-MIN($AG$2:$AI$892, 'sample 11'!$I$2:$I$822))</f>
        <v>#VALUE!</v>
      </c>
      <c r="BK511">
        <f>('sample 11'!J511-MIN($AO$2:$AQ$892, 'sample 11'!$J$2:$J$822))/(MAX($AO$2:$AQ$892, 'sample 11'!$J$2:$J$822)-MIN($AO$2:$AQ$892, 'sample 11'!$J$2:$J$822))</f>
        <v>1.6171871520794117E-2</v>
      </c>
    </row>
    <row r="512" spans="1:63" x14ac:dyDescent="0.25">
      <c r="A512">
        <f>'sample 4'!H513</f>
        <v>1.9388900629945383</v>
      </c>
      <c r="B512">
        <f>'sample 10'!H513</f>
        <v>0.12508959542272152</v>
      </c>
      <c r="C512">
        <f>'sample 7'!H512</f>
        <v>8.6172724609206691E-2</v>
      </c>
      <c r="D512">
        <f>(A512-MIN($A$2:$C$892,'sample 11'!$H$2:$H$822))/(MAX($A$2:$C$892, 'sample 11'!$H$2:$H$822)-MIN($A$2:$C$892, 'sample 11'!$H$2:$H$822))</f>
        <v>0.49886201747720843</v>
      </c>
      <c r="E512">
        <f>(B512-MIN($A$2:$C$892,'sample 11'!$H$2:$H$822))/(MAX($A$2:$C$892, 'sample 11'!$H$2:$H$822)-MIN($A$2:$C$892, 'sample 11'!$H$2:$H$822))</f>
        <v>3.0053677521857475E-2</v>
      </c>
      <c r="F512">
        <f>(C512-MIN($A$2:$C$892,'sample 11'!$H$2:$H$822))/(MAX($A$2:$C$892, 'sample 11'!$H$2:$H$822)-MIN($A$2:$C$892, 'sample 11'!$H$2:$H$822))</f>
        <v>1.9994934055568039E-2</v>
      </c>
      <c r="H512">
        <f>'sample 4'!C513</f>
        <v>5.8754061374492517E-2</v>
      </c>
      <c r="I512">
        <f>'sample 10'!C513</f>
        <v>0.22810479134114214</v>
      </c>
      <c r="J512">
        <f>'sample 7'!G512</f>
        <v>3.8017465223523686E-2</v>
      </c>
      <c r="K512">
        <f>(H512-MIN($H$2:$J$892, 'sample 11'!$G$2:$G$822))/(MAX($H$2:$J$892, 'sample 11'!$G$2:$G$822)-MIN($H$2:$J$892, 'sample 11'!$G$2:$G$822))</f>
        <v>1.0850841581536846E-2</v>
      </c>
      <c r="L512">
        <f>(I512-MIN($H$2:$J$892, 'sample 11'!$G$2:$G$822))/(MAX($H$2:$J$892, 'sample 11'!$G$2:$G$822)-MIN($H$2:$J$892, 'sample 11'!$G$2:$G$822))</f>
        <v>5.4713716297808981E-2</v>
      </c>
      <c r="M512">
        <f>(J512-MIN($H$2:$J$892, 'sample 11'!$G$2:$G$822))/(MAX($H$2:$J$892, 'sample 11'!$G$2:$G$822)-MIN($H$2:$J$892, 'sample 11'!$G$2:$G$822))</f>
        <v>5.4799363649428671E-3</v>
      </c>
      <c r="P512">
        <f t="shared" si="66"/>
        <v>2550</v>
      </c>
      <c r="Q512">
        <f t="shared" si="67"/>
        <v>2550</v>
      </c>
      <c r="T512">
        <f t="shared" si="60"/>
        <v>0.5730337078651685</v>
      </c>
      <c r="U512">
        <f t="shared" si="61"/>
        <v>0.74235807860262004</v>
      </c>
      <c r="V512">
        <f>'sample 7'!T512</f>
        <v>0.75110456553755522</v>
      </c>
      <c r="AA512">
        <v>9.7994299999999992</v>
      </c>
      <c r="AB512">
        <v>6.9627499999999998</v>
      </c>
      <c r="AD512">
        <v>5.6733500000000001</v>
      </c>
      <c r="AE512" t="s">
        <v>4</v>
      </c>
      <c r="AG512">
        <f t="shared" si="62"/>
        <v>0.10204675169882331</v>
      </c>
      <c r="AH512">
        <f t="shared" si="63"/>
        <v>0.17626270193095789</v>
      </c>
      <c r="AI512">
        <f>'sample 7'!I512</f>
        <v>9.0181083615900728E-2</v>
      </c>
      <c r="AJ512">
        <f>(AG512-MIN($AG$2:$AI$892, 'sample 11'!$I$2:$I$822))/(MAX($AG$2:$AI$892, 'sample 11'!$I$2:$I$822)-MIN($AG$2:$AI$892, 'sample 11'!$I$2:$I$822))</f>
        <v>1.6769878442298779E-2</v>
      </c>
      <c r="AK512">
        <f>(AH512-MIN($AG$2:$AI$892, 'sample 11'!$I$2:$I$822))/(MAX($AG$2:$AI$892, 'sample 11'!$I$2:$I$822)-MIN($AG$2:$AI$892, 'sample 11'!$I$2:$I$822))</f>
        <v>3.6096323358261656E-2</v>
      </c>
      <c r="AL512">
        <f>(AI512-MIN($AG$2:$AI$892, 'sample 11'!$I$2:$I$822))/(MAX($AG$2:$AI$892, 'sample 11'!$I$2:$I$822)-MIN($AG$2:$AI$892, 'sample 11'!$I$2:$I$822))</f>
        <v>1.3679960710619464E-2</v>
      </c>
      <c r="AO512">
        <f t="shared" si="64"/>
        <v>0.14362141395282038</v>
      </c>
      <c r="AP512" t="s">
        <v>4</v>
      </c>
      <c r="AQ512">
        <f>'sample 7'!J512</f>
        <v>0.11079362582111925</v>
      </c>
      <c r="AT512">
        <f>(AO512-MIN($AO$2:$AQ$892, 'sample 11'!$J$2:$J$822))/(MAX($AO$2:$AQ$892, 'sample 11'!$J$2:$J$822)-MIN($AO$2:$AQ$892, 'sample 11'!$J$2:$J$822))</f>
        <v>3.3275512945144227E-2</v>
      </c>
      <c r="AU512" t="e">
        <f>(AP512-MIN($AO$2:$AQ$892, 'sample 11'!$J$2:$J$822))/(MAX($AO$2:$AQ$892, 'sample 11'!$J$2:$J$822)-MIN($AO$2:$AQ$892, 'sample 11'!$J$2:$J$822))</f>
        <v>#VALUE!</v>
      </c>
      <c r="AV512">
        <f>(AQ512-MIN($AO$2:$AQ$892, 'sample 11'!$J$2:$J$822))/(MAX($AO$2:$AQ$892, 'sample 11'!$J$2:$J$822)-MIN($AO$2:$AQ$892, 'sample 11'!$J$2:$J$822))</f>
        <v>2.477681404448558E-2</v>
      </c>
      <c r="BH512">
        <f>('sample 11'!H512-MIN($A$2:$C$892,'sample 11'!$H$2:$H$822))/(MAX($A$2:$C$892, 'sample 11'!$H$2:$H$822)-MIN($A$2:$C$892, 'sample 11'!$H$2:$H$822))</f>
        <v>0.3318151596108091</v>
      </c>
      <c r="BI512">
        <f>('sample 11'!G512-MIN($H$2:$J$892, 'sample 11'!$G$2:$G$822))/(MAX($H$2:$J$892, 'sample 11'!$G$2:$G$822)-MIN($H$2:$J$892, 'sample 11'!$G$2:$G$822))</f>
        <v>8.1033100279174846E-4</v>
      </c>
      <c r="BJ512" t="e">
        <f>('sample 11'!I512-MIN($AG$2:$AI$892, 'sample 11'!$I$2:$I$822))/(MAX($AG$2:$AI$892, 'sample 11'!$I$2:$I$822)-MIN($AG$2:$AI$892, 'sample 11'!$I$2:$I$822))</f>
        <v>#VALUE!</v>
      </c>
      <c r="BK512">
        <f>('sample 11'!J512-MIN($AO$2:$AQ$892, 'sample 11'!$J$2:$J$822))/(MAX($AO$2:$AQ$892, 'sample 11'!$J$2:$J$822)-MIN($AO$2:$AQ$892, 'sample 11'!$J$2:$J$822))</f>
        <v>1.5778152859930523E-2</v>
      </c>
    </row>
    <row r="513" spans="1:63" x14ac:dyDescent="0.25">
      <c r="A513">
        <f>'sample 4'!H514</f>
        <v>0.11750839891281228</v>
      </c>
      <c r="B513">
        <f>'sample 10'!H514</f>
        <v>0.1292592539931415</v>
      </c>
      <c r="C513">
        <f>'sample 7'!H513</f>
        <v>8.6172724609206691E-2</v>
      </c>
      <c r="D513">
        <f>(A513-MIN($A$2:$C$892,'sample 11'!$H$2:$H$822))/(MAX($A$2:$C$892, 'sample 11'!$H$2:$H$822)-MIN($A$2:$C$892, 'sample 11'!$H$2:$H$822))</f>
        <v>2.8094185166315271E-2</v>
      </c>
      <c r="E513">
        <f>(B513-MIN($A$2:$C$892,'sample 11'!$H$2:$H$822))/(MAX($A$2:$C$892, 'sample 11'!$H$2:$H$822)-MIN($A$2:$C$892, 'sample 11'!$H$2:$H$822))</f>
        <v>3.1131398444046946E-2</v>
      </c>
      <c r="F513">
        <f>(C513-MIN($A$2:$C$892,'sample 11'!$H$2:$H$822))/(MAX($A$2:$C$892, 'sample 11'!$H$2:$H$822)-MIN($A$2:$C$892, 'sample 11'!$H$2:$H$822))</f>
        <v>1.9994934055568039E-2</v>
      </c>
      <c r="H513">
        <f>'sample 4'!C514</f>
        <v>5.7877404082672085E-2</v>
      </c>
      <c r="I513">
        <f>'sample 10'!C514</f>
        <v>0.19388900629945383</v>
      </c>
      <c r="J513">
        <f>'sample 7'!G513</f>
        <v>3.7286302876638262E-2</v>
      </c>
      <c r="K513">
        <f>(H513-MIN($H$2:$J$892, 'sample 11'!$G$2:$G$822))/(MAX($H$2:$J$892, 'sample 11'!$G$2:$G$822)-MIN($H$2:$J$892, 'sample 11'!$G$2:$G$822))</f>
        <v>1.0623781981806756E-2</v>
      </c>
      <c r="L513">
        <f>(I513-MIN($H$2:$J$892, 'sample 11'!$G$2:$G$822))/(MAX($H$2:$J$892, 'sample 11'!$G$2:$G$822)-MIN($H$2:$J$892, 'sample 11'!$G$2:$G$822))</f>
        <v>4.5851618727293479E-2</v>
      </c>
      <c r="M513">
        <f>(J513-MIN($H$2:$J$892, 'sample 11'!$G$2:$G$822))/(MAX($H$2:$J$892, 'sample 11'!$G$2:$G$822)-MIN($H$2:$J$892, 'sample 11'!$G$2:$G$822))</f>
        <v>5.2905608457171358E-3</v>
      </c>
      <c r="P513">
        <f t="shared" si="66"/>
        <v>2555</v>
      </c>
      <c r="Q513">
        <f t="shared" si="67"/>
        <v>2555</v>
      </c>
      <c r="T513">
        <f t="shared" si="60"/>
        <v>0.57415730337078652</v>
      </c>
      <c r="U513">
        <f t="shared" si="61"/>
        <v>0.74381368267831149</v>
      </c>
      <c r="V513">
        <f>'sample 7'!T513</f>
        <v>0.75257731958762886</v>
      </c>
      <c r="AA513">
        <v>9.7994299999999992</v>
      </c>
      <c r="AB513">
        <v>7.2206299999999999</v>
      </c>
      <c r="AD513">
        <v>5.6733500000000001</v>
      </c>
      <c r="AE513">
        <v>4.3839499999999996</v>
      </c>
      <c r="AG513">
        <f t="shared" si="62"/>
        <v>0.10204675169882331</v>
      </c>
      <c r="AH513">
        <f t="shared" si="63"/>
        <v>0.17626270193095789</v>
      </c>
      <c r="AI513">
        <f>'sample 7'!I513</f>
        <v>8.8131350965478944E-2</v>
      </c>
      <c r="AJ513">
        <f>(AG513-MIN($AG$2:$AI$892, 'sample 11'!$I$2:$I$822))/(MAX($AG$2:$AI$892, 'sample 11'!$I$2:$I$822)-MIN($AG$2:$AI$892, 'sample 11'!$I$2:$I$822))</f>
        <v>1.6769878442298779E-2</v>
      </c>
      <c r="AK513">
        <f>(AH513-MIN($AG$2:$AI$892, 'sample 11'!$I$2:$I$822))/(MAX($AG$2:$AI$892, 'sample 11'!$I$2:$I$822)-MIN($AG$2:$AI$892, 'sample 11'!$I$2:$I$822))</f>
        <v>3.6096323358261656E-2</v>
      </c>
      <c r="AL513">
        <f>(AI513-MIN($AG$2:$AI$892, 'sample 11'!$I$2:$I$822))/(MAX($AG$2:$AI$892, 'sample 11'!$I$2:$I$822)-MIN($AG$2:$AI$892, 'sample 11'!$I$2:$I$822))</f>
        <v>1.3146193440417824E-2</v>
      </c>
      <c r="AO513">
        <f t="shared" si="64"/>
        <v>0.13849207063649571</v>
      </c>
      <c r="AP513">
        <f t="shared" si="65"/>
        <v>0.22810479134114214</v>
      </c>
      <c r="AQ513">
        <f>'sample 7'!J513</f>
        <v>0.11750839891281228</v>
      </c>
      <c r="AT513">
        <f>(AO513-MIN($AO$2:$AQ$892, 'sample 11'!$J$2:$J$822))/(MAX($AO$2:$AQ$892, 'sample 11'!$J$2:$J$822)-MIN($AO$2:$AQ$892, 'sample 11'!$J$2:$J$822))</f>
        <v>3.1947590874103059E-2</v>
      </c>
      <c r="AU513">
        <f>(AP513-MIN($AO$2:$AQ$892, 'sample 11'!$J$2:$J$822))/(MAX($AO$2:$AQ$892, 'sample 11'!$J$2:$J$822)-MIN($AO$2:$AQ$892, 'sample 11'!$J$2:$J$822))</f>
        <v>5.5147190185582569E-2</v>
      </c>
      <c r="AV513">
        <f>(AQ513-MIN($AO$2:$AQ$892, 'sample 11'!$J$2:$J$822))/(MAX($AO$2:$AQ$892, 'sample 11'!$J$2:$J$822)-MIN($AO$2:$AQ$892, 'sample 11'!$J$2:$J$822))</f>
        <v>2.6515183820225528E-2</v>
      </c>
      <c r="BH513">
        <f>('sample 11'!H513-MIN($A$2:$C$892,'sample 11'!$H$2:$H$822))/(MAX($A$2:$C$892, 'sample 11'!$H$2:$H$822)-MIN($A$2:$C$892, 'sample 11'!$H$2:$H$822))</f>
        <v>9.2425581854093924E-3</v>
      </c>
      <c r="BI513">
        <f>('sample 11'!G513-MIN($H$2:$J$892, 'sample 11'!$G$2:$G$822))/(MAX($H$2:$J$892, 'sample 11'!$G$2:$G$822)-MIN($H$2:$J$892, 'sample 11'!$G$2:$G$822))</f>
        <v>6.5502421326202841E-4</v>
      </c>
      <c r="BJ513" t="e">
        <f>('sample 11'!I513-MIN($AG$2:$AI$892, 'sample 11'!$I$2:$I$822))/(MAX($AG$2:$AI$892, 'sample 11'!$I$2:$I$822)-MIN($AG$2:$AI$892, 'sample 11'!$I$2:$I$822))</f>
        <v>#VALUE!</v>
      </c>
      <c r="BK513">
        <f>('sample 11'!J513-MIN($AO$2:$AQ$892, 'sample 11'!$J$2:$J$822))/(MAX($AO$2:$AQ$892, 'sample 11'!$J$2:$J$822)-MIN($AO$2:$AQ$892, 'sample 11'!$J$2:$J$822))</f>
        <v>1.6581661602845698E-2</v>
      </c>
    </row>
    <row r="514" spans="1:63" x14ac:dyDescent="0.25">
      <c r="A514">
        <f>'sample 4'!H515</f>
        <v>0.12118054082875371</v>
      </c>
      <c r="B514">
        <f>'sample 10'!H515</f>
        <v>0.13849207063649571</v>
      </c>
      <c r="C514">
        <f>'sample 7'!H514</f>
        <v>8.6172724609206691E-2</v>
      </c>
      <c r="D514">
        <f>(A514-MIN($A$2:$C$892,'sample 11'!$H$2:$H$822))/(MAX($A$2:$C$892, 'sample 11'!$H$2:$H$822)-MIN($A$2:$C$892, 'sample 11'!$H$2:$H$822))</f>
        <v>2.9043314238929096E-2</v>
      </c>
      <c r="E514">
        <f>(B514-MIN($A$2:$C$892,'sample 11'!$H$2:$H$822))/(MAX($A$2:$C$892, 'sample 11'!$H$2:$H$822)-MIN($A$2:$C$892, 'sample 11'!$H$2:$H$822))</f>
        <v>3.3517780805871776E-2</v>
      </c>
      <c r="F514">
        <f>(C514-MIN($A$2:$C$892,'sample 11'!$H$2:$H$822))/(MAX($A$2:$C$892, 'sample 11'!$H$2:$H$822)-MIN($A$2:$C$892, 'sample 11'!$H$2:$H$822))</f>
        <v>1.9994934055568039E-2</v>
      </c>
      <c r="H514">
        <f>'sample 4'!C515</f>
        <v>6.2544954185821053E-2</v>
      </c>
      <c r="I514">
        <f>'sample 10'!C515</f>
        <v>0.19388900629945383</v>
      </c>
      <c r="J514">
        <f>'sample 7'!G514</f>
        <v>3.6931167689660011E-2</v>
      </c>
      <c r="K514">
        <f>(H514-MIN($H$2:$J$892, 'sample 11'!$G$2:$G$822))/(MAX($H$2:$J$892, 'sample 11'!$G$2:$G$822)-MIN($H$2:$J$892, 'sample 11'!$G$2:$G$822))</f>
        <v>1.1832706002663734E-2</v>
      </c>
      <c r="L514">
        <f>(I514-MIN($H$2:$J$892, 'sample 11'!$G$2:$G$822))/(MAX($H$2:$J$892, 'sample 11'!$G$2:$G$822)-MIN($H$2:$J$892, 'sample 11'!$G$2:$G$822))</f>
        <v>4.5851618727293479E-2</v>
      </c>
      <c r="M514">
        <f>(J514-MIN($H$2:$J$892, 'sample 11'!$G$2:$G$822))/(MAX($H$2:$J$892, 'sample 11'!$G$2:$G$822)-MIN($H$2:$J$892, 'sample 11'!$G$2:$G$822))</f>
        <v>5.1985786604804105E-3</v>
      </c>
      <c r="P514">
        <f t="shared" si="66"/>
        <v>2560</v>
      </c>
      <c r="Q514">
        <f t="shared" si="67"/>
        <v>2560</v>
      </c>
      <c r="T514">
        <f t="shared" si="60"/>
        <v>0.57528089887640455</v>
      </c>
      <c r="U514">
        <f t="shared" si="61"/>
        <v>0.74526928675400295</v>
      </c>
      <c r="V514">
        <f>'sample 7'!T514</f>
        <v>0.75405007363770249</v>
      </c>
      <c r="AA514">
        <v>9.7994299999999992</v>
      </c>
      <c r="AB514">
        <v>5.9312300000000002</v>
      </c>
      <c r="AD514">
        <v>5.6733500000000001</v>
      </c>
      <c r="AE514" t="s">
        <v>4</v>
      </c>
      <c r="AG514">
        <f t="shared" si="62"/>
        <v>0.10204675169882331</v>
      </c>
      <c r="AH514">
        <f t="shared" si="63"/>
        <v>0.17626270193095789</v>
      </c>
      <c r="AI514">
        <f>'sample 7'!I514</f>
        <v>9.2328430693663505E-2</v>
      </c>
      <c r="AJ514">
        <f>(AG514-MIN($AG$2:$AI$892, 'sample 11'!$I$2:$I$822))/(MAX($AG$2:$AI$892, 'sample 11'!$I$2:$I$822)-MIN($AG$2:$AI$892, 'sample 11'!$I$2:$I$822))</f>
        <v>1.6769878442298779E-2</v>
      </c>
      <c r="AK514">
        <f>(AH514-MIN($AG$2:$AI$892, 'sample 11'!$I$2:$I$822))/(MAX($AG$2:$AI$892, 'sample 11'!$I$2:$I$822)-MIN($AG$2:$AI$892, 'sample 11'!$I$2:$I$822))</f>
        <v>3.6096323358261656E-2</v>
      </c>
      <c r="AL514">
        <f>(AI514-MIN($AG$2:$AI$892, 'sample 11'!$I$2:$I$822))/(MAX($AG$2:$AI$892, 'sample 11'!$I$2:$I$822)-MIN($AG$2:$AI$892, 'sample 11'!$I$2:$I$822))</f>
        <v>1.4239147581959514E-2</v>
      </c>
      <c r="AO514">
        <f t="shared" si="64"/>
        <v>0.16859909327407638</v>
      </c>
      <c r="AP514" t="s">
        <v>4</v>
      </c>
      <c r="AQ514">
        <f>'sample 7'!J514</f>
        <v>0.11405226559122983</v>
      </c>
      <c r="AT514">
        <f>(AO514-MIN($AO$2:$AQ$892, 'sample 11'!$J$2:$J$822))/(MAX($AO$2:$AQ$892, 'sample 11'!$J$2:$J$822)-MIN($AO$2:$AQ$892, 'sample 11'!$J$2:$J$822))</f>
        <v>3.9741918020531258E-2</v>
      </c>
      <c r="AU514" t="e">
        <f>(AP514-MIN($AO$2:$AQ$892, 'sample 11'!$J$2:$J$822))/(MAX($AO$2:$AQ$892, 'sample 11'!$J$2:$J$822)-MIN($AO$2:$AQ$892, 'sample 11'!$J$2:$J$822))</f>
        <v>#VALUE!</v>
      </c>
      <c r="AV514">
        <f>(AQ514-MIN($AO$2:$AQ$892, 'sample 11'!$J$2:$J$822))/(MAX($AO$2:$AQ$892, 'sample 11'!$J$2:$J$822)-MIN($AO$2:$AQ$892, 'sample 11'!$J$2:$J$822))</f>
        <v>2.5620434641790993E-2</v>
      </c>
      <c r="BH514" t="e">
        <f>('sample 11'!H514-MIN($A$2:$C$892,'sample 11'!$H$2:$H$822))/(MAX($A$2:$C$892, 'sample 11'!$H$2:$H$822)-MIN($A$2:$C$892, 'sample 11'!$H$2:$H$822))</f>
        <v>#VALUE!</v>
      </c>
      <c r="BI514">
        <f>('sample 11'!G514-MIN($H$2:$J$892, 'sample 11'!$G$2:$G$822))/(MAX($H$2:$J$892, 'sample 11'!$G$2:$G$822)-MIN($H$2:$J$892, 'sample 11'!$G$2:$G$822))</f>
        <v>5.3253998559832036E-4</v>
      </c>
      <c r="BJ514">
        <f>('sample 11'!I514-MIN($AG$2:$AI$892, 'sample 11'!$I$2:$I$822))/(MAX($AG$2:$AI$892, 'sample 11'!$I$2:$I$822)-MIN($AG$2:$AI$892, 'sample 11'!$I$2:$I$822))</f>
        <v>0.32679781077006104</v>
      </c>
      <c r="BK514">
        <f>('sample 11'!J514-MIN($AO$2:$AQ$892, 'sample 11'!$J$2:$J$822))/(MAX($AO$2:$AQ$892, 'sample 11'!$J$2:$J$822)-MIN($AO$2:$AQ$892, 'sample 11'!$J$2:$J$822))</f>
        <v>1.8909837883028496E-2</v>
      </c>
    </row>
    <row r="515" spans="1:63" x14ac:dyDescent="0.25">
      <c r="A515">
        <f>'sample 4'!H516</f>
        <v>0.13849207063649571</v>
      </c>
      <c r="B515">
        <f>'sample 10'!H516</f>
        <v>0.12118054082875371</v>
      </c>
      <c r="C515">
        <f>'sample 7'!H515</f>
        <v>8.6172724609206691E-2</v>
      </c>
      <c r="D515">
        <f>(A515-MIN($A$2:$C$892,'sample 11'!$H$2:$H$822))/(MAX($A$2:$C$892, 'sample 11'!$H$2:$H$822)-MIN($A$2:$C$892, 'sample 11'!$H$2:$H$822))</f>
        <v>3.3517780805871776E-2</v>
      </c>
      <c r="E515">
        <f>(B515-MIN($A$2:$C$892,'sample 11'!$H$2:$H$822))/(MAX($A$2:$C$892, 'sample 11'!$H$2:$H$822)-MIN($A$2:$C$892, 'sample 11'!$H$2:$H$822))</f>
        <v>2.9043314238929096E-2</v>
      </c>
      <c r="F515">
        <f>(C515-MIN($A$2:$C$892,'sample 11'!$H$2:$H$822))/(MAX($A$2:$C$892, 'sample 11'!$H$2:$H$822)-MIN($A$2:$C$892, 'sample 11'!$H$2:$H$822))</f>
        <v>1.9994934055568039E-2</v>
      </c>
      <c r="H515">
        <f>'sample 4'!C516</f>
        <v>5.4616455938174172E-2</v>
      </c>
      <c r="I515">
        <f>'sample 10'!C516</f>
        <v>0.19388900629945383</v>
      </c>
      <c r="J515">
        <f>'sample 7'!G515</f>
        <v>3.6240944294044529E-2</v>
      </c>
      <c r="K515">
        <f>(H515-MIN($H$2:$J$892, 'sample 11'!$G$2:$G$822))/(MAX($H$2:$J$892, 'sample 11'!$G$2:$G$822)-MIN($H$2:$J$892, 'sample 11'!$G$2:$G$822))</f>
        <v>9.7791764702359479E-3</v>
      </c>
      <c r="L515">
        <f>(I515-MIN($H$2:$J$892, 'sample 11'!$G$2:$G$822))/(MAX($H$2:$J$892, 'sample 11'!$G$2:$G$822)-MIN($H$2:$J$892, 'sample 11'!$G$2:$G$822))</f>
        <v>4.5851618727293479E-2</v>
      </c>
      <c r="M515">
        <f>(J515-MIN($H$2:$J$892, 'sample 11'!$G$2:$G$822))/(MAX($H$2:$J$892, 'sample 11'!$G$2:$G$822)-MIN($H$2:$J$892, 'sample 11'!$G$2:$G$822))</f>
        <v>5.0198065799934594E-3</v>
      </c>
      <c r="P515">
        <f t="shared" si="66"/>
        <v>2565</v>
      </c>
      <c r="Q515">
        <f t="shared" si="67"/>
        <v>2565</v>
      </c>
      <c r="T515">
        <f t="shared" ref="T515:T578" si="68">P515/$P$892</f>
        <v>0.57640449438202246</v>
      </c>
      <c r="U515">
        <f t="shared" ref="U515:U578" si="69">Q515/$Q$689</f>
        <v>0.74672489082969429</v>
      </c>
      <c r="V515">
        <f>'sample 7'!T515</f>
        <v>0.75552282768777612</v>
      </c>
      <c r="AA515">
        <v>9.2836700000000008</v>
      </c>
      <c r="AB515">
        <v>6.4469900000000004</v>
      </c>
      <c r="AD515">
        <v>5.6733500000000001</v>
      </c>
      <c r="AE515">
        <v>4.3839499999999996</v>
      </c>
      <c r="AG515">
        <f t="shared" ref="AG515:AG578" si="70">1/AA515</f>
        <v>0.10771602178879688</v>
      </c>
      <c r="AH515">
        <f t="shared" ref="AH515:AH578" si="71">1/AD515</f>
        <v>0.17626270193095789</v>
      </c>
      <c r="AI515">
        <f>'sample 7'!I515</f>
        <v>9.2328430693663505E-2</v>
      </c>
      <c r="AJ515">
        <f>(AG515-MIN($AG$2:$AI$892, 'sample 11'!$I$2:$I$822))/(MAX($AG$2:$AI$892, 'sample 11'!$I$2:$I$822)-MIN($AG$2:$AI$892, 'sample 11'!$I$2:$I$822))</f>
        <v>1.8246203083631056E-2</v>
      </c>
      <c r="AK515">
        <f>(AH515-MIN($AG$2:$AI$892, 'sample 11'!$I$2:$I$822))/(MAX($AG$2:$AI$892, 'sample 11'!$I$2:$I$822)-MIN($AG$2:$AI$892, 'sample 11'!$I$2:$I$822))</f>
        <v>3.6096323358261656E-2</v>
      </c>
      <c r="AL515">
        <f>(AI515-MIN($AG$2:$AI$892, 'sample 11'!$I$2:$I$822))/(MAX($AG$2:$AI$892, 'sample 11'!$I$2:$I$822)-MIN($AG$2:$AI$892, 'sample 11'!$I$2:$I$822))</f>
        <v>1.4239147581959514E-2</v>
      </c>
      <c r="AO515">
        <f t="shared" ref="AO515:AO578" si="72">1/AB515</f>
        <v>0.15511114489087155</v>
      </c>
      <c r="AP515">
        <f t="shared" ref="AP515:AP578" si="73">1/AE515</f>
        <v>0.22810479134114214</v>
      </c>
      <c r="AQ515">
        <f>'sample 7'!J515</f>
        <v>0.12508959542272152</v>
      </c>
      <c r="AT515">
        <f>(AO515-MIN($AO$2:$AQ$892, 'sample 11'!$J$2:$J$822))/(MAX($AO$2:$AQ$892, 'sample 11'!$J$2:$J$822)-MIN($AO$2:$AQ$892, 'sample 11'!$J$2:$J$822))</f>
        <v>3.6250058878617659E-2</v>
      </c>
      <c r="AU515">
        <f>(AP515-MIN($AO$2:$AQ$892, 'sample 11'!$J$2:$J$822))/(MAX($AO$2:$AQ$892, 'sample 11'!$J$2:$J$822)-MIN($AO$2:$AQ$892, 'sample 11'!$J$2:$J$822))</f>
        <v>5.5147190185582569E-2</v>
      </c>
      <c r="AV515">
        <f>(AQ515-MIN($AO$2:$AQ$892, 'sample 11'!$J$2:$J$822))/(MAX($AO$2:$AQ$892, 'sample 11'!$J$2:$J$822)-MIN($AO$2:$AQ$892, 'sample 11'!$J$2:$J$822))</f>
        <v>2.8477859654063499E-2</v>
      </c>
      <c r="BH515">
        <f>('sample 11'!H515-MIN($A$2:$C$892,'sample 11'!$H$2:$H$822))/(MAX($A$2:$C$892, 'sample 11'!$H$2:$H$822)-MIN($A$2:$C$892, 'sample 11'!$H$2:$H$822))</f>
        <v>9.1116334090398359E-3</v>
      </c>
      <c r="BI515">
        <f>('sample 11'!G515-MIN($H$2:$J$892, 'sample 11'!$G$2:$G$822))/(MAX($H$2:$J$892, 'sample 11'!$G$2:$G$822)-MIN($H$2:$J$892, 'sample 11'!$G$2:$G$822))</f>
        <v>6.0529907374771953E-4</v>
      </c>
      <c r="BJ515" t="e">
        <f>('sample 11'!I515-MIN($AG$2:$AI$892, 'sample 11'!$I$2:$I$822))/(MAX($AG$2:$AI$892, 'sample 11'!$I$2:$I$822)-MIN($AG$2:$AI$892, 'sample 11'!$I$2:$I$822))</f>
        <v>#VALUE!</v>
      </c>
      <c r="BK515">
        <f>('sample 11'!J515-MIN($AO$2:$AQ$892, 'sample 11'!$J$2:$J$822))/(MAX($AO$2:$AQ$892, 'sample 11'!$J$2:$J$822)-MIN($AO$2:$AQ$892, 'sample 11'!$J$2:$J$822))</f>
        <v>1.6171871520794117E-2</v>
      </c>
    </row>
    <row r="516" spans="1:63" x14ac:dyDescent="0.25">
      <c r="A516">
        <f>'sample 4'!H517</f>
        <v>0.13371647560810909</v>
      </c>
      <c r="B516">
        <f>'sample 10'!H517</f>
        <v>0.12118054082875371</v>
      </c>
      <c r="C516">
        <f>'sample 7'!H516</f>
        <v>9.2328430693663505E-2</v>
      </c>
      <c r="D516">
        <f>(A516-MIN($A$2:$C$892,'sample 11'!$H$2:$H$822))/(MAX($A$2:$C$892, 'sample 11'!$H$2:$H$822)-MIN($A$2:$C$892, 'sample 11'!$H$2:$H$822))</f>
        <v>3.2283445046462612E-2</v>
      </c>
      <c r="E516">
        <f>(B516-MIN($A$2:$C$892,'sample 11'!$H$2:$H$822))/(MAX($A$2:$C$892, 'sample 11'!$H$2:$H$822)-MIN($A$2:$C$892, 'sample 11'!$H$2:$H$822))</f>
        <v>2.9043314238929096E-2</v>
      </c>
      <c r="F516">
        <f>(C516-MIN($A$2:$C$892,'sample 11'!$H$2:$H$822))/(MAX($A$2:$C$892, 'sample 11'!$H$2:$H$822)-MIN($A$2:$C$892, 'sample 11'!$H$2:$H$822))</f>
        <v>2.1585983568622034E-2</v>
      </c>
      <c r="H516">
        <f>'sample 4'!C517</f>
        <v>5.1023271714228859E-2</v>
      </c>
      <c r="I516">
        <f>'sample 10'!C517</f>
        <v>0.19388900629945383</v>
      </c>
      <c r="J516">
        <f>'sample 7'!G516</f>
        <v>3.7286302876638262E-2</v>
      </c>
      <c r="K516">
        <f>(H516-MIN($H$2:$J$892, 'sample 11'!$G$2:$G$822))/(MAX($H$2:$J$892, 'sample 11'!$G$2:$G$822)-MIN($H$2:$J$892, 'sample 11'!$G$2:$G$822))</f>
        <v>8.848519782317113E-3</v>
      </c>
      <c r="L516">
        <f>(I516-MIN($H$2:$J$892, 'sample 11'!$G$2:$G$822))/(MAX($H$2:$J$892, 'sample 11'!$G$2:$G$822)-MIN($H$2:$J$892, 'sample 11'!$G$2:$G$822))</f>
        <v>4.5851618727293479E-2</v>
      </c>
      <c r="M516">
        <f>(J516-MIN($H$2:$J$892, 'sample 11'!$G$2:$G$822))/(MAX($H$2:$J$892, 'sample 11'!$G$2:$G$822)-MIN($H$2:$J$892, 'sample 11'!$G$2:$G$822))</f>
        <v>5.2905608457171358E-3</v>
      </c>
      <c r="P516">
        <f t="shared" ref="P516:P579" si="74">5+P515</f>
        <v>2570</v>
      </c>
      <c r="Q516">
        <f t="shared" ref="Q516:Q579" si="75">Q515+5</f>
        <v>2570</v>
      </c>
      <c r="T516">
        <f t="shared" si="68"/>
        <v>0.57752808988764048</v>
      </c>
      <c r="U516">
        <f t="shared" si="69"/>
        <v>0.74818049490538574</v>
      </c>
      <c r="V516">
        <f>'sample 7'!T516</f>
        <v>0.75699558173784975</v>
      </c>
      <c r="AA516">
        <v>10.0573</v>
      </c>
      <c r="AB516">
        <v>7.2206299999999999</v>
      </c>
      <c r="AD516">
        <v>5.9312300000000002</v>
      </c>
      <c r="AE516">
        <v>4.1260700000000003</v>
      </c>
      <c r="AG516">
        <f t="shared" si="70"/>
        <v>9.9430264583934058E-2</v>
      </c>
      <c r="AH516">
        <f t="shared" si="71"/>
        <v>0.16859909327407638</v>
      </c>
      <c r="AI516">
        <f>'sample 7'!I516</f>
        <v>8.2506208592196567E-2</v>
      </c>
      <c r="AJ516">
        <f>(AG516-MIN($AG$2:$AI$892, 'sample 11'!$I$2:$I$822))/(MAX($AG$2:$AI$892, 'sample 11'!$I$2:$I$822)-MIN($AG$2:$AI$892, 'sample 11'!$I$2:$I$822))</f>
        <v>1.6088523639981114E-2</v>
      </c>
      <c r="AK516">
        <f>(AH516-MIN($AG$2:$AI$892, 'sample 11'!$I$2:$I$822))/(MAX($AG$2:$AI$892, 'sample 11'!$I$2:$I$822)-MIN($AG$2:$AI$892, 'sample 11'!$I$2:$I$822))</f>
        <v>3.4100656522474286E-2</v>
      </c>
      <c r="AL516">
        <f>(AI516-MIN($AG$2:$AI$892, 'sample 11'!$I$2:$I$822))/(MAX($AG$2:$AI$892, 'sample 11'!$I$2:$I$822)-MIN($AG$2:$AI$892, 'sample 11'!$I$2:$I$822))</f>
        <v>1.1681360020086318E-2</v>
      </c>
      <c r="AO516">
        <f t="shared" si="72"/>
        <v>0.13849207063649571</v>
      </c>
      <c r="AP516">
        <f t="shared" si="73"/>
        <v>0.24236137535233282</v>
      </c>
      <c r="AQ516">
        <f>'sample 7'!J516</f>
        <v>0.11405226559122983</v>
      </c>
      <c r="AT516">
        <f>(AO516-MIN($AO$2:$AQ$892, 'sample 11'!$J$2:$J$822))/(MAX($AO$2:$AQ$892, 'sample 11'!$J$2:$J$822)-MIN($AO$2:$AQ$892, 'sample 11'!$J$2:$J$822))</f>
        <v>3.1947590874103059E-2</v>
      </c>
      <c r="AU516">
        <f>(AP516-MIN($AO$2:$AQ$892, 'sample 11'!$J$2:$J$822))/(MAX($AO$2:$AQ$892, 'sample 11'!$J$2:$J$822)-MIN($AO$2:$AQ$892, 'sample 11'!$J$2:$J$822))</f>
        <v>5.883803936424075E-2</v>
      </c>
      <c r="AV516">
        <f>(AQ516-MIN($AO$2:$AQ$892, 'sample 11'!$J$2:$J$822))/(MAX($AO$2:$AQ$892, 'sample 11'!$J$2:$J$822)-MIN($AO$2:$AQ$892, 'sample 11'!$J$2:$J$822))</f>
        <v>2.5620434641790993E-2</v>
      </c>
      <c r="BH516" t="e">
        <f>('sample 11'!H516-MIN($A$2:$C$892,'sample 11'!$H$2:$H$822))/(MAX($A$2:$C$892, 'sample 11'!$H$2:$H$822)-MIN($A$2:$C$892, 'sample 11'!$H$2:$H$822))</f>
        <v>#VALUE!</v>
      </c>
      <c r="BI516">
        <f>('sample 11'!G516-MIN($H$2:$J$892, 'sample 11'!$G$2:$G$822))/(MAX($H$2:$J$892, 'sample 11'!$G$2:$G$822)-MIN($H$2:$J$892, 'sample 11'!$G$2:$G$822))</f>
        <v>5.0875480619074929E-4</v>
      </c>
      <c r="BJ516" t="e">
        <f>('sample 11'!I516-MIN($AG$2:$AI$892, 'sample 11'!$I$2:$I$822))/(MAX($AG$2:$AI$892, 'sample 11'!$I$2:$I$822)-MIN($AG$2:$AI$892, 'sample 11'!$I$2:$I$822))</f>
        <v>#VALUE!</v>
      </c>
      <c r="BK516">
        <f>('sample 11'!J516-MIN($AO$2:$AQ$892, 'sample 11'!$J$2:$J$822))/(MAX($AO$2:$AQ$892, 'sample 11'!$J$2:$J$822)-MIN($AO$2:$AQ$892, 'sample 11'!$J$2:$J$822))</f>
        <v>1.7008527651057322E-2</v>
      </c>
    </row>
    <row r="517" spans="1:63" x14ac:dyDescent="0.25">
      <c r="A517">
        <f>'sample 4'!H518</f>
        <v>0.13849207063649571</v>
      </c>
      <c r="B517">
        <f>'sample 10'!H518</f>
        <v>0.11405226559122983</v>
      </c>
      <c r="C517">
        <f>'sample 7'!H517</f>
        <v>9.2328430693663505E-2</v>
      </c>
      <c r="D517">
        <f>(A517-MIN($A$2:$C$892,'sample 11'!$H$2:$H$822))/(MAX($A$2:$C$892, 'sample 11'!$H$2:$H$822)-MIN($A$2:$C$892, 'sample 11'!$H$2:$H$822))</f>
        <v>3.3517780805871776E-2</v>
      </c>
      <c r="E517">
        <f>(B517-MIN($A$2:$C$892,'sample 11'!$H$2:$H$822))/(MAX($A$2:$C$892, 'sample 11'!$H$2:$H$822)-MIN($A$2:$C$892, 'sample 11'!$H$2:$H$822))</f>
        <v>2.7200887279296565E-2</v>
      </c>
      <c r="F517">
        <f>(C517-MIN($A$2:$C$892,'sample 11'!$H$2:$H$822))/(MAX($A$2:$C$892, 'sample 11'!$H$2:$H$822)-MIN($A$2:$C$892, 'sample 11'!$H$2:$H$822))</f>
        <v>2.1585983568622034E-2</v>
      </c>
      <c r="H517">
        <f>'sample 4'!C518</f>
        <v>4.9715132291967029E-2</v>
      </c>
      <c r="I517">
        <f>'sample 10'!C518</f>
        <v>0.22810479134114214</v>
      </c>
      <c r="J517">
        <f>'sample 7'!G517</f>
        <v>3.6582867511487017E-2</v>
      </c>
      <c r="K517">
        <f>(H517-MIN($H$2:$J$892, 'sample 11'!$G$2:$G$822))/(MAX($H$2:$J$892, 'sample 11'!$G$2:$G$822)-MIN($H$2:$J$892, 'sample 11'!$G$2:$G$822))</f>
        <v>8.5097036720978864E-3</v>
      </c>
      <c r="L517">
        <f>(I517-MIN($H$2:$J$892, 'sample 11'!$G$2:$G$822))/(MAX($H$2:$J$892, 'sample 11'!$G$2:$G$822)-MIN($H$2:$J$892, 'sample 11'!$G$2:$G$822))</f>
        <v>5.4713716297808981E-2</v>
      </c>
      <c r="M517">
        <f>(J517-MIN($H$2:$J$892, 'sample 11'!$G$2:$G$822))/(MAX($H$2:$J$892, 'sample 11'!$G$2:$G$822)-MIN($H$2:$J$892, 'sample 11'!$G$2:$G$822))</f>
        <v>5.1083667843233619E-3</v>
      </c>
      <c r="P517">
        <f t="shared" si="74"/>
        <v>2575</v>
      </c>
      <c r="Q517">
        <f t="shared" si="75"/>
        <v>2575</v>
      </c>
      <c r="T517">
        <f t="shared" si="68"/>
        <v>0.5786516853932584</v>
      </c>
      <c r="U517">
        <f t="shared" si="69"/>
        <v>0.74963609898107719</v>
      </c>
      <c r="V517">
        <f>'sample 7'!T517</f>
        <v>0.75846833578792339</v>
      </c>
      <c r="AA517">
        <v>10.0573</v>
      </c>
      <c r="AB517">
        <v>7.7363900000000001</v>
      </c>
      <c r="AD517">
        <v>5.1575899999999999</v>
      </c>
      <c r="AE517">
        <v>4.8997099999999998</v>
      </c>
      <c r="AG517">
        <f t="shared" si="70"/>
        <v>9.9430264583934058E-2</v>
      </c>
      <c r="AH517">
        <f t="shared" si="71"/>
        <v>0.19388900629945383</v>
      </c>
      <c r="AI517">
        <f>'sample 7'!I517</f>
        <v>9.0181083615900728E-2</v>
      </c>
      <c r="AJ517">
        <f>(AG517-MIN($AG$2:$AI$892, 'sample 11'!$I$2:$I$822))/(MAX($AG$2:$AI$892, 'sample 11'!$I$2:$I$822)-MIN($AG$2:$AI$892, 'sample 11'!$I$2:$I$822))</f>
        <v>1.6088523639981114E-2</v>
      </c>
      <c r="AK517">
        <f>(AH517-MIN($AG$2:$AI$892, 'sample 11'!$I$2:$I$822))/(MAX($AG$2:$AI$892, 'sample 11'!$I$2:$I$822)-MIN($AG$2:$AI$892, 'sample 11'!$I$2:$I$822))</f>
        <v>4.0686358241386195E-2</v>
      </c>
      <c r="AL517">
        <f>(AI517-MIN($AG$2:$AI$892, 'sample 11'!$I$2:$I$822))/(MAX($AG$2:$AI$892, 'sample 11'!$I$2:$I$822)-MIN($AG$2:$AI$892, 'sample 11'!$I$2:$I$822))</f>
        <v>1.3679960710619464E-2</v>
      </c>
      <c r="AO517">
        <f t="shared" si="72"/>
        <v>0.1292592539931415</v>
      </c>
      <c r="AP517">
        <f t="shared" si="73"/>
        <v>0.20409371166864979</v>
      </c>
      <c r="AQ517">
        <f>'sample 7'!J517</f>
        <v>0.11405226559122983</v>
      </c>
      <c r="AT517">
        <f>(AO517-MIN($AO$2:$AQ$892, 'sample 11'!$J$2:$J$822))/(MAX($AO$2:$AQ$892, 'sample 11'!$J$2:$J$822)-MIN($AO$2:$AQ$892, 'sample 11'!$J$2:$J$822))</f>
        <v>2.9557331489521391E-2</v>
      </c>
      <c r="AU517">
        <f>(AP517-MIN($AO$2:$AQ$892, 'sample 11'!$J$2:$J$822))/(MAX($AO$2:$AQ$892, 'sample 11'!$J$2:$J$822)-MIN($AO$2:$AQ$892, 'sample 11'!$J$2:$J$822))</f>
        <v>4.8931025526618585E-2</v>
      </c>
      <c r="AV517">
        <f>(AQ517-MIN($AO$2:$AQ$892, 'sample 11'!$J$2:$J$822))/(MAX($AO$2:$AQ$892, 'sample 11'!$J$2:$J$822)-MIN($AO$2:$AQ$892, 'sample 11'!$J$2:$J$822))</f>
        <v>2.5620434641790993E-2</v>
      </c>
      <c r="BH517" t="e">
        <f>('sample 11'!H517-MIN($A$2:$C$892,'sample 11'!$H$2:$H$822))/(MAX($A$2:$C$892, 'sample 11'!$H$2:$H$822)-MIN($A$2:$C$892, 'sample 11'!$H$2:$H$822))</f>
        <v>#VALUE!</v>
      </c>
      <c r="BI517">
        <f>('sample 11'!G517-MIN($H$2:$J$892, 'sample 11'!$G$2:$G$822))/(MAX($H$2:$J$892, 'sample 11'!$G$2:$G$822)-MIN($H$2:$J$892, 'sample 11'!$G$2:$G$822))</f>
        <v>6.5502421326202841E-4</v>
      </c>
      <c r="BJ517" t="e">
        <f>('sample 11'!I517-MIN($AG$2:$AI$892, 'sample 11'!$I$2:$I$822))/(MAX($AG$2:$AI$892, 'sample 11'!$I$2:$I$822)-MIN($AG$2:$AI$892, 'sample 11'!$I$2:$I$822))</f>
        <v>#VALUE!</v>
      </c>
      <c r="BK517">
        <f>('sample 11'!J517-MIN($AO$2:$AQ$892, 'sample 11'!$J$2:$J$822))/(MAX($AO$2:$AQ$892, 'sample 11'!$J$2:$J$822)-MIN($AO$2:$AQ$892, 'sample 11'!$J$2:$J$822))</f>
        <v>1.7008527651057322E-2</v>
      </c>
    </row>
    <row r="518" spans="1:63" x14ac:dyDescent="0.25">
      <c r="A518">
        <f>'sample 4'!H519</f>
        <v>0.11750839891281228</v>
      </c>
      <c r="B518">
        <f>'sample 10'!H519</f>
        <v>0.14362141395282038</v>
      </c>
      <c r="C518">
        <f>'sample 7'!H518</f>
        <v>9.2328430693663505E-2</v>
      </c>
      <c r="D518">
        <f>(A518-MIN($A$2:$C$892,'sample 11'!$H$2:$H$822))/(MAX($A$2:$C$892, 'sample 11'!$H$2:$H$822)-MIN($A$2:$C$892, 'sample 11'!$H$2:$H$822))</f>
        <v>2.8094185166315271E-2</v>
      </c>
      <c r="E518">
        <f>(B518-MIN($A$2:$C$892,'sample 11'!$H$2:$H$822))/(MAX($A$2:$C$892, 'sample 11'!$H$2:$H$822)-MIN($A$2:$C$892, 'sample 11'!$H$2:$H$822))</f>
        <v>3.4843548975072032E-2</v>
      </c>
      <c r="F518">
        <f>(C518-MIN($A$2:$C$892,'sample 11'!$H$2:$H$822))/(MAX($A$2:$C$892, 'sample 11'!$H$2:$H$822)-MIN($A$2:$C$892, 'sample 11'!$H$2:$H$822))</f>
        <v>2.1585983568622034E-2</v>
      </c>
      <c r="H518">
        <f>'sample 4'!C519</f>
        <v>5.4616455938174172E-2</v>
      </c>
      <c r="I518">
        <f>'sample 10'!C519</f>
        <v>0.19388900629945383</v>
      </c>
      <c r="J518">
        <f>'sample 7'!G518</f>
        <v>3.7648334437684478E-2</v>
      </c>
      <c r="K518">
        <f>(H518-MIN($H$2:$J$892, 'sample 11'!$G$2:$G$822))/(MAX($H$2:$J$892, 'sample 11'!$G$2:$G$822)-MIN($H$2:$J$892, 'sample 11'!$G$2:$G$822))</f>
        <v>9.7791764702359479E-3</v>
      </c>
      <c r="L518">
        <f>(I518-MIN($H$2:$J$892, 'sample 11'!$G$2:$G$822))/(MAX($H$2:$J$892, 'sample 11'!$G$2:$G$822)-MIN($H$2:$J$892, 'sample 11'!$G$2:$G$822))</f>
        <v>4.5851618727293479E-2</v>
      </c>
      <c r="M518">
        <f>(J518-MIN($H$2:$J$892, 'sample 11'!$G$2:$G$822))/(MAX($H$2:$J$892, 'sample 11'!$G$2:$G$822)-MIN($H$2:$J$892, 'sample 11'!$G$2:$G$822))</f>
        <v>5.3843292340118526E-3</v>
      </c>
      <c r="P518">
        <f t="shared" si="74"/>
        <v>2580</v>
      </c>
      <c r="Q518">
        <f t="shared" si="75"/>
        <v>2580</v>
      </c>
      <c r="T518">
        <f t="shared" si="68"/>
        <v>0.57977528089887642</v>
      </c>
      <c r="U518">
        <f t="shared" si="69"/>
        <v>0.75109170305676853</v>
      </c>
      <c r="V518">
        <f>'sample 7'!T518</f>
        <v>0.75994108983799702</v>
      </c>
      <c r="AA518">
        <v>9.7994299999999992</v>
      </c>
      <c r="AB518">
        <v>6.7048699999999997</v>
      </c>
      <c r="AD518">
        <v>5.6733500000000001</v>
      </c>
      <c r="AE518">
        <v>4.8997099999999998</v>
      </c>
      <c r="AG518">
        <f t="shared" si="70"/>
        <v>0.10204675169882331</v>
      </c>
      <c r="AH518">
        <f t="shared" si="71"/>
        <v>0.17626270193095789</v>
      </c>
      <c r="AI518">
        <f>'sample 7'!I518</f>
        <v>0.11079362582111925</v>
      </c>
      <c r="AJ518">
        <f>(AG518-MIN($AG$2:$AI$892, 'sample 11'!$I$2:$I$822))/(MAX($AG$2:$AI$892, 'sample 11'!$I$2:$I$822)-MIN($AG$2:$AI$892, 'sample 11'!$I$2:$I$822))</f>
        <v>1.6769878442298779E-2</v>
      </c>
      <c r="AK518">
        <f>(AH518-MIN($AG$2:$AI$892, 'sample 11'!$I$2:$I$822))/(MAX($AG$2:$AI$892, 'sample 11'!$I$2:$I$822)-MIN($AG$2:$AI$892, 'sample 11'!$I$2:$I$822))</f>
        <v>3.6096323358261656E-2</v>
      </c>
      <c r="AL518">
        <f>(AI518-MIN($AG$2:$AI$892, 'sample 11'!$I$2:$I$822))/(MAX($AG$2:$AI$892, 'sample 11'!$I$2:$I$822)-MIN($AG$2:$AI$892, 'sample 11'!$I$2:$I$822))</f>
        <v>1.904763653045459E-2</v>
      </c>
      <c r="AO518">
        <f t="shared" si="72"/>
        <v>0.1491453227281066</v>
      </c>
      <c r="AP518">
        <f t="shared" si="73"/>
        <v>0.20409371166864979</v>
      </c>
      <c r="AQ518">
        <f>'sample 7'!J518</f>
        <v>0.1292592539931415</v>
      </c>
      <c r="AT518">
        <f>(AO518-MIN($AO$2:$AQ$892, 'sample 11'!$J$2:$J$822))/(MAX($AO$2:$AQ$892, 'sample 11'!$J$2:$J$822)-MIN($AO$2:$AQ$892, 'sample 11'!$J$2:$J$822))</f>
        <v>3.4705583020152683E-2</v>
      </c>
      <c r="AU518">
        <f>(AP518-MIN($AO$2:$AQ$892, 'sample 11'!$J$2:$J$822))/(MAX($AO$2:$AQ$892, 'sample 11'!$J$2:$J$822)-MIN($AO$2:$AQ$892, 'sample 11'!$J$2:$J$822))</f>
        <v>4.8931025526618585E-2</v>
      </c>
      <c r="AV518">
        <f>(AQ518-MIN($AO$2:$AQ$892, 'sample 11'!$J$2:$J$822))/(MAX($AO$2:$AQ$892, 'sample 11'!$J$2:$J$822)-MIN($AO$2:$AQ$892, 'sample 11'!$J$2:$J$822))</f>
        <v>2.9557331489521391E-2</v>
      </c>
      <c r="BH518">
        <f>('sample 11'!H518-MIN($A$2:$C$892,'sample 11'!$H$2:$H$822))/(MAX($A$2:$C$892, 'sample 11'!$H$2:$H$822)-MIN($A$2:$C$892, 'sample 11'!$H$2:$H$822))</f>
        <v>7.744870731262639E-3</v>
      </c>
      <c r="BI518">
        <f>('sample 11'!G518-MIN($H$2:$J$892, 'sample 11'!$G$2:$G$822))/(MAX($H$2:$J$892, 'sample 11'!$G$2:$G$822)-MIN($H$2:$J$892, 'sample 11'!$G$2:$G$822))</f>
        <v>8.3715771938136442E-4</v>
      </c>
      <c r="BJ518" t="e">
        <f>('sample 11'!I518-MIN($AG$2:$AI$892, 'sample 11'!$I$2:$I$822))/(MAX($AG$2:$AI$892, 'sample 11'!$I$2:$I$822)-MIN($AG$2:$AI$892, 'sample 11'!$I$2:$I$822))</f>
        <v>#VALUE!</v>
      </c>
      <c r="BK518">
        <f>('sample 11'!J518-MIN($AO$2:$AQ$892, 'sample 11'!$J$2:$J$822))/(MAX($AO$2:$AQ$892, 'sample 11'!$J$2:$J$822)-MIN($AO$2:$AQ$892, 'sample 11'!$J$2:$J$822))</f>
        <v>1.6581661602845698E-2</v>
      </c>
    </row>
    <row r="519" spans="1:63" x14ac:dyDescent="0.25">
      <c r="A519" t="s">
        <v>4</v>
      </c>
      <c r="B519">
        <f>'sample 10'!H520</f>
        <v>0.13849207063649571</v>
      </c>
      <c r="C519">
        <f>'sample 7'!H519</f>
        <v>9.0181083615900728E-2</v>
      </c>
      <c r="D519" t="e">
        <f>(A519-MIN($A$2:$C$892,'sample 11'!$H$2:$H$822))/(MAX($A$2:$C$892, 'sample 11'!$H$2:$H$822)-MIN($A$2:$C$892, 'sample 11'!$H$2:$H$822))</f>
        <v>#VALUE!</v>
      </c>
      <c r="E519">
        <f>(B519-MIN($A$2:$C$892,'sample 11'!$H$2:$H$822))/(MAX($A$2:$C$892, 'sample 11'!$H$2:$H$822)-MIN($A$2:$C$892, 'sample 11'!$H$2:$H$822))</f>
        <v>3.3517780805871776E-2</v>
      </c>
      <c r="F519">
        <f>(C519-MIN($A$2:$C$892,'sample 11'!$H$2:$H$822))/(MAX($A$2:$C$892, 'sample 11'!$H$2:$H$822)-MIN($A$2:$C$892, 'sample 11'!$H$2:$H$822))</f>
        <v>2.1030964294544093E-2</v>
      </c>
      <c r="H519" t="s">
        <v>4</v>
      </c>
      <c r="I519">
        <f>'sample 10'!C520</f>
        <v>0.19388900629945383</v>
      </c>
      <c r="J519">
        <f>'sample 7'!G519</f>
        <v>3.6931167689660011E-2</v>
      </c>
      <c r="K519" t="e">
        <f>(H519-MIN($H$2:$J$892, 'sample 11'!$G$2:$G$822))/(MAX($H$2:$J$892, 'sample 11'!$G$2:$G$822)-MIN($H$2:$J$892, 'sample 11'!$G$2:$G$822))</f>
        <v>#VALUE!</v>
      </c>
      <c r="L519">
        <f>(I519-MIN($H$2:$J$892, 'sample 11'!$G$2:$G$822))/(MAX($H$2:$J$892, 'sample 11'!$G$2:$G$822)-MIN($H$2:$J$892, 'sample 11'!$G$2:$G$822))</f>
        <v>4.5851618727293479E-2</v>
      </c>
      <c r="M519">
        <f>(J519-MIN($H$2:$J$892, 'sample 11'!$G$2:$G$822))/(MAX($H$2:$J$892, 'sample 11'!$G$2:$G$822)-MIN($H$2:$J$892, 'sample 11'!$G$2:$G$822))</f>
        <v>5.1985786604804105E-3</v>
      </c>
      <c r="P519">
        <f t="shared" si="74"/>
        <v>2585</v>
      </c>
      <c r="Q519">
        <f t="shared" si="75"/>
        <v>2585</v>
      </c>
      <c r="T519">
        <f t="shared" si="68"/>
        <v>0.58089887640449434</v>
      </c>
      <c r="U519">
        <f t="shared" si="69"/>
        <v>0.75254730713245999</v>
      </c>
      <c r="V519">
        <f>'sample 7'!T519</f>
        <v>0.76141384388807065</v>
      </c>
      <c r="AA519">
        <v>0</v>
      </c>
      <c r="AB519">
        <v>0</v>
      </c>
      <c r="AD519">
        <v>5.6733500000000001</v>
      </c>
      <c r="AE519" t="s">
        <v>4</v>
      </c>
      <c r="AG519" t="s">
        <v>4</v>
      </c>
      <c r="AH519">
        <f t="shared" si="71"/>
        <v>0.17626270193095789</v>
      </c>
      <c r="AI519">
        <f>'sample 7'!I519</f>
        <v>8.8131350965478944E-2</v>
      </c>
      <c r="AJ519" t="e">
        <f>(AG519-MIN($AG$2:$AI$892, 'sample 11'!$I$2:$I$822))/(MAX($AG$2:$AI$892, 'sample 11'!$I$2:$I$822)-MIN($AG$2:$AI$892, 'sample 11'!$I$2:$I$822))</f>
        <v>#VALUE!</v>
      </c>
      <c r="AK519">
        <f>(AH519-MIN($AG$2:$AI$892, 'sample 11'!$I$2:$I$822))/(MAX($AG$2:$AI$892, 'sample 11'!$I$2:$I$822)-MIN($AG$2:$AI$892, 'sample 11'!$I$2:$I$822))</f>
        <v>3.6096323358261656E-2</v>
      </c>
      <c r="AL519">
        <f>(AI519-MIN($AG$2:$AI$892, 'sample 11'!$I$2:$I$822))/(MAX($AG$2:$AI$892, 'sample 11'!$I$2:$I$822)-MIN($AG$2:$AI$892, 'sample 11'!$I$2:$I$822))</f>
        <v>1.3146193440417824E-2</v>
      </c>
      <c r="AO519" t="s">
        <v>4</v>
      </c>
      <c r="AP519" t="s">
        <v>4</v>
      </c>
      <c r="AQ519">
        <f>'sample 7'!J519</f>
        <v>0.13371647560810909</v>
      </c>
      <c r="AT519" t="e">
        <f>(AO519-MIN($AO$2:$AQ$892, 'sample 11'!$J$2:$J$822))/(MAX($AO$2:$AQ$892, 'sample 11'!$J$2:$J$822)-MIN($AO$2:$AQ$892, 'sample 11'!$J$2:$J$822))</f>
        <v>#VALUE!</v>
      </c>
      <c r="AU519" t="e">
        <f>(AP519-MIN($AO$2:$AQ$892, 'sample 11'!$J$2:$J$822))/(MAX($AO$2:$AQ$892, 'sample 11'!$J$2:$J$822)-MIN($AO$2:$AQ$892, 'sample 11'!$J$2:$J$822))</f>
        <v>#VALUE!</v>
      </c>
      <c r="AV519">
        <f>(AQ519-MIN($AO$2:$AQ$892, 'sample 11'!$J$2:$J$822))/(MAX($AO$2:$AQ$892, 'sample 11'!$J$2:$J$822)-MIN($AO$2:$AQ$892, 'sample 11'!$J$2:$J$822))</f>
        <v>3.0711249758006147E-2</v>
      </c>
      <c r="BH519">
        <f>('sample 11'!H519-MIN($A$2:$C$892,'sample 11'!$H$2:$H$822))/(MAX($A$2:$C$892, 'sample 11'!$H$2:$H$822)-MIN($A$2:$C$892, 'sample 11'!$H$2:$H$822))</f>
        <v>8.8585128516540396E-3</v>
      </c>
      <c r="BI519">
        <f>('sample 11'!G519-MIN($H$2:$J$892, 'sample 11'!$G$2:$G$822))/(MAX($H$2:$J$892, 'sample 11'!$G$2:$G$822)-MIN($H$2:$J$892, 'sample 11'!$G$2:$G$822))</f>
        <v>9.7556148625898144E-4</v>
      </c>
      <c r="BJ519" t="e">
        <f>('sample 11'!I519-MIN($AG$2:$AI$892, 'sample 11'!$I$2:$I$822))/(MAX($AG$2:$AI$892, 'sample 11'!$I$2:$I$822)-MIN($AG$2:$AI$892, 'sample 11'!$I$2:$I$822))</f>
        <v>#VALUE!</v>
      </c>
      <c r="BK519">
        <f>('sample 11'!J519-MIN($AO$2:$AQ$892, 'sample 11'!$J$2:$J$822))/(MAX($AO$2:$AQ$892, 'sample 11'!$J$2:$J$822)-MIN($AO$2:$AQ$892, 'sample 11'!$J$2:$J$822))</f>
        <v>1.6581661602845698E-2</v>
      </c>
    </row>
    <row r="520" spans="1:63" x14ac:dyDescent="0.25">
      <c r="A520" t="s">
        <v>4</v>
      </c>
      <c r="B520">
        <f>'sample 10'!H521</f>
        <v>0.13371647560810909</v>
      </c>
      <c r="C520">
        <f>'sample 7'!H520</f>
        <v>9.2328430693663505E-2</v>
      </c>
      <c r="D520" t="e">
        <f>(A520-MIN($A$2:$C$892,'sample 11'!$H$2:$H$822))/(MAX($A$2:$C$892, 'sample 11'!$H$2:$H$822)-MIN($A$2:$C$892, 'sample 11'!$H$2:$H$822))</f>
        <v>#VALUE!</v>
      </c>
      <c r="E520">
        <f>(B520-MIN($A$2:$C$892,'sample 11'!$H$2:$H$822))/(MAX($A$2:$C$892, 'sample 11'!$H$2:$H$822)-MIN($A$2:$C$892, 'sample 11'!$H$2:$H$822))</f>
        <v>3.2283445046462612E-2</v>
      </c>
      <c r="F520">
        <f>(C520-MIN($A$2:$C$892,'sample 11'!$H$2:$H$822))/(MAX($A$2:$C$892, 'sample 11'!$H$2:$H$822)-MIN($A$2:$C$892, 'sample 11'!$H$2:$H$822))</f>
        <v>2.1585983568622034E-2</v>
      </c>
      <c r="H520" t="s">
        <v>4</v>
      </c>
      <c r="I520">
        <f>'sample 10'!C521</f>
        <v>0.20409371166864979</v>
      </c>
      <c r="J520">
        <f>'sample 7'!G520</f>
        <v>3.6582867511487017E-2</v>
      </c>
      <c r="K520" t="e">
        <f>(H520-MIN($H$2:$J$892, 'sample 11'!$G$2:$G$822))/(MAX($H$2:$J$892, 'sample 11'!$G$2:$G$822)-MIN($H$2:$J$892, 'sample 11'!$G$2:$G$822))</f>
        <v>#VALUE!</v>
      </c>
      <c r="L520">
        <f>(I520-MIN($H$2:$J$892, 'sample 11'!$G$2:$G$822))/(MAX($H$2:$J$892, 'sample 11'!$G$2:$G$822)-MIN($H$2:$J$892, 'sample 11'!$G$2:$G$822))</f>
        <v>4.8494699824219716E-2</v>
      </c>
      <c r="M520">
        <f>(J520-MIN($H$2:$J$892, 'sample 11'!$G$2:$G$822))/(MAX($H$2:$J$892, 'sample 11'!$G$2:$G$822)-MIN($H$2:$J$892, 'sample 11'!$G$2:$G$822))</f>
        <v>5.1083667843233619E-3</v>
      </c>
      <c r="P520">
        <f t="shared" si="74"/>
        <v>2590</v>
      </c>
      <c r="Q520">
        <f t="shared" si="75"/>
        <v>2590</v>
      </c>
      <c r="T520">
        <f t="shared" si="68"/>
        <v>0.58202247191011236</v>
      </c>
      <c r="U520">
        <f t="shared" si="69"/>
        <v>0.75400291120815133</v>
      </c>
      <c r="V520">
        <f>'sample 7'!T520</f>
        <v>0.76288659793814428</v>
      </c>
      <c r="AA520">
        <v>0</v>
      </c>
      <c r="AB520">
        <v>0</v>
      </c>
      <c r="AD520">
        <v>5.6733500000000001</v>
      </c>
      <c r="AE520">
        <v>4.1260700000000003</v>
      </c>
      <c r="AG520" t="s">
        <v>4</v>
      </c>
      <c r="AH520">
        <f t="shared" si="71"/>
        <v>0.17626270193095789</v>
      </c>
      <c r="AI520">
        <f>'sample 7'!I520</f>
        <v>9.6944315185357524E-2</v>
      </c>
      <c r="AJ520" t="e">
        <f>(AG520-MIN($AG$2:$AI$892, 'sample 11'!$I$2:$I$822))/(MAX($AG$2:$AI$892, 'sample 11'!$I$2:$I$822)-MIN($AG$2:$AI$892, 'sample 11'!$I$2:$I$822))</f>
        <v>#VALUE!</v>
      </c>
      <c r="AK520">
        <f>(AH520-MIN($AG$2:$AI$892, 'sample 11'!$I$2:$I$822))/(MAX($AG$2:$AI$892, 'sample 11'!$I$2:$I$822)-MIN($AG$2:$AI$892, 'sample 11'!$I$2:$I$822))</f>
        <v>3.6096323358261656E-2</v>
      </c>
      <c r="AL520">
        <f>(AI520-MIN($AG$2:$AI$892, 'sample 11'!$I$2:$I$822))/(MAX($AG$2:$AI$892, 'sample 11'!$I$2:$I$822)-MIN($AG$2:$AI$892, 'sample 11'!$I$2:$I$822))</f>
        <v>1.5441161934509642E-2</v>
      </c>
      <c r="AO520" t="s">
        <v>4</v>
      </c>
      <c r="AP520">
        <f t="shared" si="73"/>
        <v>0.24236137535233282</v>
      </c>
      <c r="AQ520">
        <f>'sample 7'!J520</f>
        <v>0.13849207063649571</v>
      </c>
      <c r="AT520" t="e">
        <f>(AO520-MIN($AO$2:$AQ$892, 'sample 11'!$J$2:$J$822))/(MAX($AO$2:$AQ$892, 'sample 11'!$J$2:$J$822)-MIN($AO$2:$AQ$892, 'sample 11'!$J$2:$J$822))</f>
        <v>#VALUE!</v>
      </c>
      <c r="AU520">
        <f>(AP520-MIN($AO$2:$AQ$892, 'sample 11'!$J$2:$J$822))/(MAX($AO$2:$AQ$892, 'sample 11'!$J$2:$J$822)-MIN($AO$2:$AQ$892, 'sample 11'!$J$2:$J$822))</f>
        <v>5.883803936424075E-2</v>
      </c>
      <c r="AV520">
        <f>(AQ520-MIN($AO$2:$AQ$892, 'sample 11'!$J$2:$J$822))/(MAX($AO$2:$AQ$892, 'sample 11'!$J$2:$J$822)-MIN($AO$2:$AQ$892, 'sample 11'!$J$2:$J$822))</f>
        <v>3.1947590874103059E-2</v>
      </c>
      <c r="BH520" t="e">
        <f>('sample 11'!H520-MIN($A$2:$C$892,'sample 11'!$H$2:$H$822))/(MAX($A$2:$C$892, 'sample 11'!$H$2:$H$822)-MIN($A$2:$C$892, 'sample 11'!$H$2:$H$822))</f>
        <v>#VALUE!</v>
      </c>
      <c r="BI520">
        <f>('sample 11'!G520-MIN($H$2:$J$892, 'sample 11'!$G$2:$G$822))/(MAX($H$2:$J$892, 'sample 11'!$G$2:$G$822)-MIN($H$2:$J$892, 'sample 11'!$G$2:$G$822))</f>
        <v>8.3715771938136442E-4</v>
      </c>
      <c r="BJ520" t="e">
        <f>('sample 11'!I520-MIN($AG$2:$AI$892, 'sample 11'!$I$2:$I$822))/(MAX($AG$2:$AI$892, 'sample 11'!$I$2:$I$822)-MIN($AG$2:$AI$892, 'sample 11'!$I$2:$I$822))</f>
        <v>#VALUE!</v>
      </c>
      <c r="BK520">
        <f>('sample 11'!J520-MIN($AO$2:$AQ$892, 'sample 11'!$J$2:$J$822))/(MAX($AO$2:$AQ$892, 'sample 11'!$J$2:$J$822)-MIN($AO$2:$AQ$892, 'sample 11'!$J$2:$J$822))</f>
        <v>1.7008527651057322E-2</v>
      </c>
    </row>
    <row r="521" spans="1:63" x14ac:dyDescent="0.25">
      <c r="A521" t="s">
        <v>4</v>
      </c>
      <c r="B521">
        <f>'sample 10'!H522</f>
        <v>0.16157411970380231</v>
      </c>
      <c r="C521">
        <f>'sample 7'!H521</f>
        <v>9.4579640786524297E-2</v>
      </c>
      <c r="D521" t="e">
        <f>(A521-MIN($A$2:$C$892,'sample 11'!$H$2:$H$822))/(MAX($A$2:$C$892, 'sample 11'!$H$2:$H$822)-MIN($A$2:$C$892, 'sample 11'!$H$2:$H$822))</f>
        <v>#VALUE!</v>
      </c>
      <c r="E521">
        <f>(B521-MIN($A$2:$C$892,'sample 11'!$H$2:$H$822))/(MAX($A$2:$C$892, 'sample 11'!$H$2:$H$822)-MIN($A$2:$C$892, 'sample 11'!$H$2:$H$822))</f>
        <v>3.9483738638322004E-2</v>
      </c>
      <c r="F521">
        <f>(C521-MIN($A$2:$C$892,'sample 11'!$H$2:$H$822))/(MAX($A$2:$C$892, 'sample 11'!$H$2:$H$822)-MIN($A$2:$C$892, 'sample 11'!$H$2:$H$822))</f>
        <v>2.2167848048973433E-2</v>
      </c>
      <c r="H521" t="s">
        <v>4</v>
      </c>
      <c r="I521">
        <f>'sample 10'!C522</f>
        <v>0.19388900629945383</v>
      </c>
      <c r="J521">
        <f>'sample 7'!G521</f>
        <v>3.5905353488205095E-2</v>
      </c>
      <c r="K521" t="e">
        <f>(H521-MIN($H$2:$J$892, 'sample 11'!$G$2:$G$822))/(MAX($H$2:$J$892, 'sample 11'!$G$2:$G$822)-MIN($H$2:$J$892, 'sample 11'!$G$2:$G$822))</f>
        <v>#VALUE!</v>
      </c>
      <c r="L521">
        <f>(I521-MIN($H$2:$J$892, 'sample 11'!$G$2:$G$822))/(MAX($H$2:$J$892, 'sample 11'!$G$2:$G$822)-MIN($H$2:$J$892, 'sample 11'!$G$2:$G$822))</f>
        <v>4.5851618727293479E-2</v>
      </c>
      <c r="M521">
        <f>(J521-MIN($H$2:$J$892, 'sample 11'!$G$2:$G$822))/(MAX($H$2:$J$892, 'sample 11'!$G$2:$G$822)-MIN($H$2:$J$892, 'sample 11'!$G$2:$G$822))</f>
        <v>4.9328865089942574E-3</v>
      </c>
      <c r="P521">
        <f t="shared" si="74"/>
        <v>2595</v>
      </c>
      <c r="Q521">
        <f t="shared" si="75"/>
        <v>2595</v>
      </c>
      <c r="T521">
        <f t="shared" si="68"/>
        <v>0.58314606741573038</v>
      </c>
      <c r="U521">
        <f t="shared" si="69"/>
        <v>0.75545851528384278</v>
      </c>
      <c r="V521">
        <f>'sample 7'!T521</f>
        <v>0.76435935198821792</v>
      </c>
      <c r="AA521">
        <v>0</v>
      </c>
      <c r="AB521">
        <v>0</v>
      </c>
      <c r="AD521">
        <v>5.9312300000000002</v>
      </c>
      <c r="AE521">
        <v>4.1260700000000003</v>
      </c>
      <c r="AG521" t="s">
        <v>4</v>
      </c>
      <c r="AH521">
        <f t="shared" si="71"/>
        <v>0.16859909327407638</v>
      </c>
      <c r="AI521">
        <f>'sample 7'!I521</f>
        <v>8.2506208592196567E-2</v>
      </c>
      <c r="AJ521" t="e">
        <f>(AG521-MIN($AG$2:$AI$892, 'sample 11'!$I$2:$I$822))/(MAX($AG$2:$AI$892, 'sample 11'!$I$2:$I$822)-MIN($AG$2:$AI$892, 'sample 11'!$I$2:$I$822))</f>
        <v>#VALUE!</v>
      </c>
      <c r="AK521">
        <f>(AH521-MIN($AG$2:$AI$892, 'sample 11'!$I$2:$I$822))/(MAX($AG$2:$AI$892, 'sample 11'!$I$2:$I$822)-MIN($AG$2:$AI$892, 'sample 11'!$I$2:$I$822))</f>
        <v>3.4100656522474286E-2</v>
      </c>
      <c r="AL521">
        <f>(AI521-MIN($AG$2:$AI$892, 'sample 11'!$I$2:$I$822))/(MAX($AG$2:$AI$892, 'sample 11'!$I$2:$I$822)-MIN($AG$2:$AI$892, 'sample 11'!$I$2:$I$822))</f>
        <v>1.1681360020086318E-2</v>
      </c>
      <c r="AO521" t="s">
        <v>4</v>
      </c>
      <c r="AP521">
        <f t="shared" si="73"/>
        <v>0.24236137535233282</v>
      </c>
      <c r="AQ521">
        <f>'sample 7'!J521</f>
        <v>3.8777726074143013</v>
      </c>
      <c r="AT521" t="e">
        <f>(AO521-MIN($AO$2:$AQ$892, 'sample 11'!$J$2:$J$822))/(MAX($AO$2:$AQ$892, 'sample 11'!$J$2:$J$822)-MIN($AO$2:$AQ$892, 'sample 11'!$J$2:$J$822))</f>
        <v>#VALUE!</v>
      </c>
      <c r="AU521">
        <f>(AP521-MIN($AO$2:$AQ$892, 'sample 11'!$J$2:$J$822))/(MAX($AO$2:$AQ$892, 'sample 11'!$J$2:$J$822)-MIN($AO$2:$AQ$892, 'sample 11'!$J$2:$J$822))</f>
        <v>5.883803936424075E-2</v>
      </c>
      <c r="AV521">
        <f>(AQ521-MIN($AO$2:$AQ$892, 'sample 11'!$J$2:$J$822))/(MAX($AO$2:$AQ$892, 'sample 11'!$J$2:$J$822)-MIN($AO$2:$AQ$892, 'sample 11'!$J$2:$J$822))</f>
        <v>1</v>
      </c>
      <c r="BH521" t="e">
        <f>('sample 11'!H521-MIN($A$2:$C$892,'sample 11'!$H$2:$H$822))/(MAX($A$2:$C$892, 'sample 11'!$H$2:$H$822)-MIN($A$2:$C$892, 'sample 11'!$H$2:$H$822))</f>
        <v>#VALUE!</v>
      </c>
      <c r="BI521">
        <f>('sample 11'!G521-MIN($H$2:$J$892, 'sample 11'!$G$2:$G$822))/(MAX($H$2:$J$892, 'sample 11'!$G$2:$G$822)-MIN($H$2:$J$892, 'sample 11'!$G$2:$G$822))</f>
        <v>1.0916980031491716E-3</v>
      </c>
      <c r="BJ521" t="e">
        <f>('sample 11'!I521-MIN($AG$2:$AI$892, 'sample 11'!$I$2:$I$822))/(MAX($AG$2:$AI$892, 'sample 11'!$I$2:$I$822)-MIN($AG$2:$AI$892, 'sample 11'!$I$2:$I$822))</f>
        <v>#VALUE!</v>
      </c>
      <c r="BK521">
        <f>('sample 11'!J521-MIN($AO$2:$AQ$892, 'sample 11'!$J$2:$J$822))/(MAX($AO$2:$AQ$892, 'sample 11'!$J$2:$J$822)-MIN($AO$2:$AQ$892, 'sample 11'!$J$2:$J$822))</f>
        <v>1.7008527651057322E-2</v>
      </c>
    </row>
    <row r="522" spans="1:63" x14ac:dyDescent="0.25">
      <c r="A522" t="s">
        <v>4</v>
      </c>
      <c r="B522">
        <f>'sample 10'!H523</f>
        <v>0.13849207063649571</v>
      </c>
      <c r="C522">
        <f>'sample 7'!H522</f>
        <v>9.4579640786524297E-2</v>
      </c>
      <c r="D522" t="e">
        <f>(A522-MIN($A$2:$C$892,'sample 11'!$H$2:$H$822))/(MAX($A$2:$C$892, 'sample 11'!$H$2:$H$822)-MIN($A$2:$C$892, 'sample 11'!$H$2:$H$822))</f>
        <v>#VALUE!</v>
      </c>
      <c r="E522">
        <f>(B522-MIN($A$2:$C$892,'sample 11'!$H$2:$H$822))/(MAX($A$2:$C$892, 'sample 11'!$H$2:$H$822)-MIN($A$2:$C$892, 'sample 11'!$H$2:$H$822))</f>
        <v>3.3517780805871776E-2</v>
      </c>
      <c r="F522">
        <f>(C522-MIN($A$2:$C$892,'sample 11'!$H$2:$H$822))/(MAX($A$2:$C$892, 'sample 11'!$H$2:$H$822)-MIN($A$2:$C$892, 'sample 11'!$H$2:$H$822))</f>
        <v>2.2167848048973433E-2</v>
      </c>
      <c r="H522" t="s">
        <v>4</v>
      </c>
      <c r="I522">
        <f>'sample 10'!C523</f>
        <v>0.19388900629945383</v>
      </c>
      <c r="J522">
        <f>'sample 7'!G522</f>
        <v>3.6931167689660011E-2</v>
      </c>
      <c r="K522" t="e">
        <f>(H522-MIN($H$2:$J$892, 'sample 11'!$G$2:$G$822))/(MAX($H$2:$J$892, 'sample 11'!$G$2:$G$822)-MIN($H$2:$J$892, 'sample 11'!$G$2:$G$822))</f>
        <v>#VALUE!</v>
      </c>
      <c r="L522">
        <f>(I522-MIN($H$2:$J$892, 'sample 11'!$G$2:$G$822))/(MAX($H$2:$J$892, 'sample 11'!$G$2:$G$822)-MIN($H$2:$J$892, 'sample 11'!$G$2:$G$822))</f>
        <v>4.5851618727293479E-2</v>
      </c>
      <c r="M522">
        <f>(J522-MIN($H$2:$J$892, 'sample 11'!$G$2:$G$822))/(MAX($H$2:$J$892, 'sample 11'!$G$2:$G$822)-MIN($H$2:$J$892, 'sample 11'!$G$2:$G$822))</f>
        <v>5.1985786604804105E-3</v>
      </c>
      <c r="P522">
        <f t="shared" si="74"/>
        <v>2600</v>
      </c>
      <c r="Q522">
        <f t="shared" si="75"/>
        <v>2600</v>
      </c>
      <c r="T522">
        <f t="shared" si="68"/>
        <v>0.5842696629213483</v>
      </c>
      <c r="U522">
        <f t="shared" si="69"/>
        <v>0.75691411935953423</v>
      </c>
      <c r="V522">
        <f>'sample 7'!T522</f>
        <v>0.76583210603829166</v>
      </c>
      <c r="AA522">
        <v>0</v>
      </c>
      <c r="AB522">
        <v>0</v>
      </c>
      <c r="AD522">
        <v>5.41547</v>
      </c>
      <c r="AE522" t="s">
        <v>4</v>
      </c>
      <c r="AG522" t="s">
        <v>4</v>
      </c>
      <c r="AH522">
        <f t="shared" si="71"/>
        <v>0.18465617942671642</v>
      </c>
      <c r="AI522">
        <f>'sample 7'!I522</f>
        <v>9.9430264583934058E-2</v>
      </c>
      <c r="AJ522" t="e">
        <f>(AG522-MIN($AG$2:$AI$892, 'sample 11'!$I$2:$I$822))/(MAX($AG$2:$AI$892, 'sample 11'!$I$2:$I$822)-MIN($AG$2:$AI$892, 'sample 11'!$I$2:$I$822))</f>
        <v>#VALUE!</v>
      </c>
      <c r="AK522">
        <f>(AH522-MIN($AG$2:$AI$892, 'sample 11'!$I$2:$I$822))/(MAX($AG$2:$AI$892, 'sample 11'!$I$2:$I$822)-MIN($AG$2:$AI$892, 'sample 11'!$I$2:$I$822))</f>
        <v>3.8282054053183266E-2</v>
      </c>
      <c r="AL522">
        <f>(AI522-MIN($AG$2:$AI$892, 'sample 11'!$I$2:$I$822))/(MAX($AG$2:$AI$892, 'sample 11'!$I$2:$I$822)-MIN($AG$2:$AI$892, 'sample 11'!$I$2:$I$822))</f>
        <v>1.6088523639981114E-2</v>
      </c>
      <c r="AO522" t="s">
        <v>4</v>
      </c>
      <c r="AP522" t="s">
        <v>4</v>
      </c>
      <c r="AQ522">
        <f>'sample 7'!J522</f>
        <v>0.12118054082875371</v>
      </c>
      <c r="AT522" t="e">
        <f>(AO522-MIN($AO$2:$AQ$892, 'sample 11'!$J$2:$J$822))/(MAX($AO$2:$AQ$892, 'sample 11'!$J$2:$J$822)-MIN($AO$2:$AQ$892, 'sample 11'!$J$2:$J$822))</f>
        <v>#VALUE!</v>
      </c>
      <c r="AU522" t="e">
        <f>(AP522-MIN($AO$2:$AQ$892, 'sample 11'!$J$2:$J$822))/(MAX($AO$2:$AQ$892, 'sample 11'!$J$2:$J$822)-MIN($AO$2:$AQ$892, 'sample 11'!$J$2:$J$822))</f>
        <v>#VALUE!</v>
      </c>
      <c r="AV522">
        <f>(AQ522-MIN($AO$2:$AQ$892, 'sample 11'!$J$2:$J$822))/(MAX($AO$2:$AQ$892, 'sample 11'!$J$2:$J$822)-MIN($AO$2:$AQ$892, 'sample 11'!$J$2:$J$822))</f>
        <v>2.7465854890078589E-2</v>
      </c>
      <c r="BH522">
        <f>('sample 11'!H522-MIN($A$2:$C$892,'sample 11'!$H$2:$H$822))/(MAX($A$2:$C$892, 'sample 11'!$H$2:$H$822)-MIN($A$2:$C$892, 'sample 11'!$H$2:$H$822))</f>
        <v>7.9494334306430235E-3</v>
      </c>
      <c r="BI522">
        <f>('sample 11'!G522-MIN($H$2:$J$892, 'sample 11'!$G$2:$G$822))/(MAX($H$2:$J$892, 'sample 11'!$G$2:$G$822)-MIN($H$2:$J$892, 'sample 11'!$G$2:$G$822))</f>
        <v>6.5502421326202841E-4</v>
      </c>
      <c r="BJ522" t="e">
        <f>('sample 11'!I522-MIN($AG$2:$AI$892, 'sample 11'!$I$2:$I$822))/(MAX($AG$2:$AI$892, 'sample 11'!$I$2:$I$822)-MIN($AG$2:$AI$892, 'sample 11'!$I$2:$I$822))</f>
        <v>#VALUE!</v>
      </c>
      <c r="BK522">
        <f>('sample 11'!J522-MIN($AO$2:$AQ$892, 'sample 11'!$J$2:$J$822))/(MAX($AO$2:$AQ$892, 'sample 11'!$J$2:$J$822)-MIN($AO$2:$AQ$892, 'sample 11'!$J$2:$J$822))</f>
        <v>1.7008527651057322E-2</v>
      </c>
    </row>
    <row r="523" spans="1:63" x14ac:dyDescent="0.25">
      <c r="A523" t="s">
        <v>4</v>
      </c>
      <c r="B523">
        <f>'sample 10'!H524</f>
        <v>0.13849207063649571</v>
      </c>
      <c r="C523">
        <f>'sample 7'!H523</f>
        <v>9.2328430693663505E-2</v>
      </c>
      <c r="D523" t="e">
        <f>(A523-MIN($A$2:$C$892,'sample 11'!$H$2:$H$822))/(MAX($A$2:$C$892, 'sample 11'!$H$2:$H$822)-MIN($A$2:$C$892, 'sample 11'!$H$2:$H$822))</f>
        <v>#VALUE!</v>
      </c>
      <c r="E523">
        <f>(B523-MIN($A$2:$C$892,'sample 11'!$H$2:$H$822))/(MAX($A$2:$C$892, 'sample 11'!$H$2:$H$822)-MIN($A$2:$C$892, 'sample 11'!$H$2:$H$822))</f>
        <v>3.3517780805871776E-2</v>
      </c>
      <c r="F523">
        <f>(C523-MIN($A$2:$C$892,'sample 11'!$H$2:$H$822))/(MAX($A$2:$C$892, 'sample 11'!$H$2:$H$822)-MIN($A$2:$C$892, 'sample 11'!$H$2:$H$822))</f>
        <v>2.1585983568622034E-2</v>
      </c>
      <c r="H523" t="s">
        <v>4</v>
      </c>
      <c r="I523">
        <f>'sample 10'!C524</f>
        <v>0.22810479134114214</v>
      </c>
      <c r="J523">
        <f>'sample 7'!G523</f>
        <v>3.6931167689660011E-2</v>
      </c>
      <c r="K523" t="e">
        <f>(H523-MIN($H$2:$J$892, 'sample 11'!$G$2:$G$822))/(MAX($H$2:$J$892, 'sample 11'!$G$2:$G$822)-MIN($H$2:$J$892, 'sample 11'!$G$2:$G$822))</f>
        <v>#VALUE!</v>
      </c>
      <c r="L523">
        <f>(I523-MIN($H$2:$J$892, 'sample 11'!$G$2:$G$822))/(MAX($H$2:$J$892, 'sample 11'!$G$2:$G$822)-MIN($H$2:$J$892, 'sample 11'!$G$2:$G$822))</f>
        <v>5.4713716297808981E-2</v>
      </c>
      <c r="M523">
        <f>(J523-MIN($H$2:$J$892, 'sample 11'!$G$2:$G$822))/(MAX($H$2:$J$892, 'sample 11'!$G$2:$G$822)-MIN($H$2:$J$892, 'sample 11'!$G$2:$G$822))</f>
        <v>5.1985786604804105E-3</v>
      </c>
      <c r="P523">
        <f t="shared" si="74"/>
        <v>2605</v>
      </c>
      <c r="Q523">
        <f t="shared" si="75"/>
        <v>2605</v>
      </c>
      <c r="T523">
        <f t="shared" si="68"/>
        <v>0.58539325842696632</v>
      </c>
      <c r="U523">
        <f t="shared" si="69"/>
        <v>0.75836972343522557</v>
      </c>
      <c r="V523">
        <f>'sample 7'!T523</f>
        <v>0.76730486008836529</v>
      </c>
      <c r="AA523">
        <v>0</v>
      </c>
      <c r="AB523">
        <v>0</v>
      </c>
      <c r="AD523">
        <v>5.41547</v>
      </c>
      <c r="AE523">
        <v>4.8997099999999998</v>
      </c>
      <c r="AG523" t="s">
        <v>4</v>
      </c>
      <c r="AH523">
        <f t="shared" si="71"/>
        <v>0.18465617942671642</v>
      </c>
      <c r="AI523">
        <f>'sample 7'!I523</f>
        <v>9.4579640786524297E-2</v>
      </c>
      <c r="AJ523" t="e">
        <f>(AG523-MIN($AG$2:$AI$892, 'sample 11'!$I$2:$I$822))/(MAX($AG$2:$AI$892, 'sample 11'!$I$2:$I$822)-MIN($AG$2:$AI$892, 'sample 11'!$I$2:$I$822))</f>
        <v>#VALUE!</v>
      </c>
      <c r="AK523">
        <f>(AH523-MIN($AG$2:$AI$892, 'sample 11'!$I$2:$I$822))/(MAX($AG$2:$AI$892, 'sample 11'!$I$2:$I$822)-MIN($AG$2:$AI$892, 'sample 11'!$I$2:$I$822))</f>
        <v>3.8282054053183266E-2</v>
      </c>
      <c r="AL523">
        <f>(AI523-MIN($AG$2:$AI$892, 'sample 11'!$I$2:$I$822))/(MAX($AG$2:$AI$892, 'sample 11'!$I$2:$I$822)-MIN($AG$2:$AI$892, 'sample 11'!$I$2:$I$822))</f>
        <v>1.4825381238172885E-2</v>
      </c>
      <c r="AO523" t="s">
        <v>4</v>
      </c>
      <c r="AP523">
        <f t="shared" si="73"/>
        <v>0.20409371166864979</v>
      </c>
      <c r="AQ523">
        <f>'sample 7'!J523</f>
        <v>0.1292592539931415</v>
      </c>
      <c r="AT523" t="e">
        <f>(AO523-MIN($AO$2:$AQ$892, 'sample 11'!$J$2:$J$822))/(MAX($AO$2:$AQ$892, 'sample 11'!$J$2:$J$822)-MIN($AO$2:$AQ$892, 'sample 11'!$J$2:$J$822))</f>
        <v>#VALUE!</v>
      </c>
      <c r="AU523">
        <f>(AP523-MIN($AO$2:$AQ$892, 'sample 11'!$J$2:$J$822))/(MAX($AO$2:$AQ$892, 'sample 11'!$J$2:$J$822)-MIN($AO$2:$AQ$892, 'sample 11'!$J$2:$J$822))</f>
        <v>4.8931025526618585E-2</v>
      </c>
      <c r="AV523">
        <f>(AQ523-MIN($AO$2:$AQ$892, 'sample 11'!$J$2:$J$822))/(MAX($AO$2:$AQ$892, 'sample 11'!$J$2:$J$822)-MIN($AO$2:$AQ$892, 'sample 11'!$J$2:$J$822))</f>
        <v>2.9557331489521391E-2</v>
      </c>
      <c r="BH523">
        <f>('sample 11'!H523-MIN($A$2:$C$892,'sample 11'!$H$2:$H$822))/(MAX($A$2:$C$892, 'sample 11'!$H$2:$H$822)-MIN($A$2:$C$892, 'sample 11'!$H$2:$H$822))</f>
        <v>8.1625202644161638E-3</v>
      </c>
      <c r="BI523">
        <f>('sample 11'!G523-MIN($H$2:$J$892, 'sample 11'!$G$2:$G$822))/(MAX($H$2:$J$892, 'sample 11'!$G$2:$G$822)-MIN($H$2:$J$892, 'sample 11'!$G$2:$G$822))</f>
        <v>9.4729271572422454E-4</v>
      </c>
      <c r="BJ523">
        <f>('sample 11'!I523-MIN($AG$2:$AI$892, 'sample 11'!$I$2:$I$822))/(MAX($AG$2:$AI$892, 'sample 11'!$I$2:$I$822)-MIN($AG$2:$AI$892, 'sample 11'!$I$2:$I$822))</f>
        <v>0.49509901071069601</v>
      </c>
      <c r="BK523">
        <f>('sample 11'!J523-MIN($AO$2:$AQ$892, 'sample 11'!$J$2:$J$822))/(MAX($AO$2:$AQ$892, 'sample 11'!$J$2:$J$822)-MIN($AO$2:$AQ$892, 'sample 11'!$J$2:$J$822))</f>
        <v>1.5778152859930523E-2</v>
      </c>
    </row>
    <row r="524" spans="1:63" x14ac:dyDescent="0.25">
      <c r="A524" t="s">
        <v>4</v>
      </c>
      <c r="B524">
        <f>'sample 10'!H525</f>
        <v>0.13849207063649571</v>
      </c>
      <c r="C524">
        <f>'sample 7'!H524</f>
        <v>9.6944315185357524E-2</v>
      </c>
      <c r="D524" t="e">
        <f>(A524-MIN($A$2:$C$892,'sample 11'!$H$2:$H$822))/(MAX($A$2:$C$892, 'sample 11'!$H$2:$H$822)-MIN($A$2:$C$892, 'sample 11'!$H$2:$H$822))</f>
        <v>#VALUE!</v>
      </c>
      <c r="E524">
        <f>(B524-MIN($A$2:$C$892,'sample 11'!$H$2:$H$822))/(MAX($A$2:$C$892, 'sample 11'!$H$2:$H$822)-MIN($A$2:$C$892, 'sample 11'!$H$2:$H$822))</f>
        <v>3.3517780805871776E-2</v>
      </c>
      <c r="F524">
        <f>(C524-MIN($A$2:$C$892,'sample 11'!$H$2:$H$822))/(MAX($A$2:$C$892, 'sample 11'!$H$2:$H$822)-MIN($A$2:$C$892, 'sample 11'!$H$2:$H$822))</f>
        <v>2.2779039356546536E-2</v>
      </c>
      <c r="H524" t="s">
        <v>4</v>
      </c>
      <c r="I524">
        <f>'sample 10'!C525</f>
        <v>0.19388900629945383</v>
      </c>
      <c r="J524">
        <f>'sample 7'!G524</f>
        <v>3.6240944294044529E-2</v>
      </c>
      <c r="K524" t="e">
        <f>(H524-MIN($H$2:$J$892, 'sample 11'!$G$2:$G$822))/(MAX($H$2:$J$892, 'sample 11'!$G$2:$G$822)-MIN($H$2:$J$892, 'sample 11'!$G$2:$G$822))</f>
        <v>#VALUE!</v>
      </c>
      <c r="L524">
        <f>(I524-MIN($H$2:$J$892, 'sample 11'!$G$2:$G$822))/(MAX($H$2:$J$892, 'sample 11'!$G$2:$G$822)-MIN($H$2:$J$892, 'sample 11'!$G$2:$G$822))</f>
        <v>4.5851618727293479E-2</v>
      </c>
      <c r="M524">
        <f>(J524-MIN($H$2:$J$892, 'sample 11'!$G$2:$G$822))/(MAX($H$2:$J$892, 'sample 11'!$G$2:$G$822)-MIN($H$2:$J$892, 'sample 11'!$G$2:$G$822))</f>
        <v>5.0198065799934594E-3</v>
      </c>
      <c r="P524">
        <f t="shared" si="74"/>
        <v>2610</v>
      </c>
      <c r="Q524">
        <f t="shared" si="75"/>
        <v>2610</v>
      </c>
      <c r="T524">
        <f t="shared" si="68"/>
        <v>0.58651685393258424</v>
      </c>
      <c r="U524">
        <f t="shared" si="69"/>
        <v>0.75982532751091703</v>
      </c>
      <c r="V524">
        <f>'sample 7'!T524</f>
        <v>0.76877761413843893</v>
      </c>
      <c r="AA524">
        <v>0</v>
      </c>
      <c r="AB524">
        <v>0</v>
      </c>
      <c r="AD524">
        <v>5.41547</v>
      </c>
      <c r="AE524">
        <v>4.8997099999999998</v>
      </c>
      <c r="AG524" t="s">
        <v>4</v>
      </c>
      <c r="AH524">
        <f t="shared" si="71"/>
        <v>0.18465617942671642</v>
      </c>
      <c r="AI524">
        <f>'sample 7'!I524</f>
        <v>9.4579640786524297E-2</v>
      </c>
      <c r="AJ524" t="e">
        <f>(AG524-MIN($AG$2:$AI$892, 'sample 11'!$I$2:$I$822))/(MAX($AG$2:$AI$892, 'sample 11'!$I$2:$I$822)-MIN($AG$2:$AI$892, 'sample 11'!$I$2:$I$822))</f>
        <v>#VALUE!</v>
      </c>
      <c r="AK524">
        <f>(AH524-MIN($AG$2:$AI$892, 'sample 11'!$I$2:$I$822))/(MAX($AG$2:$AI$892, 'sample 11'!$I$2:$I$822)-MIN($AG$2:$AI$892, 'sample 11'!$I$2:$I$822))</f>
        <v>3.8282054053183266E-2</v>
      </c>
      <c r="AL524">
        <f>(AI524-MIN($AG$2:$AI$892, 'sample 11'!$I$2:$I$822))/(MAX($AG$2:$AI$892, 'sample 11'!$I$2:$I$822)-MIN($AG$2:$AI$892, 'sample 11'!$I$2:$I$822))</f>
        <v>1.4825381238172885E-2</v>
      </c>
      <c r="AO524" t="s">
        <v>4</v>
      </c>
      <c r="AP524">
        <f t="shared" si="73"/>
        <v>0.20409371166864979</v>
      </c>
      <c r="AQ524">
        <f>'sample 7'!J524</f>
        <v>0.12508959542272152</v>
      </c>
      <c r="AT524" t="e">
        <f>(AO524-MIN($AO$2:$AQ$892, 'sample 11'!$J$2:$J$822))/(MAX($AO$2:$AQ$892, 'sample 11'!$J$2:$J$822)-MIN($AO$2:$AQ$892, 'sample 11'!$J$2:$J$822))</f>
        <v>#VALUE!</v>
      </c>
      <c r="AU524">
        <f>(AP524-MIN($AO$2:$AQ$892, 'sample 11'!$J$2:$J$822))/(MAX($AO$2:$AQ$892, 'sample 11'!$J$2:$J$822)-MIN($AO$2:$AQ$892, 'sample 11'!$J$2:$J$822))</f>
        <v>4.8931025526618585E-2</v>
      </c>
      <c r="AV524">
        <f>(AQ524-MIN($AO$2:$AQ$892, 'sample 11'!$J$2:$J$822))/(MAX($AO$2:$AQ$892, 'sample 11'!$J$2:$J$822)-MIN($AO$2:$AQ$892, 'sample 11'!$J$2:$J$822))</f>
        <v>2.8477859654063499E-2</v>
      </c>
      <c r="BH524">
        <f>('sample 11'!H524-MIN($A$2:$C$892,'sample 11'!$H$2:$H$822))/(MAX($A$2:$C$892, 'sample 11'!$H$2:$H$822)-MIN($A$2:$C$892, 'sample 11'!$H$2:$H$822))</f>
        <v>0.198177673318192</v>
      </c>
      <c r="BI524">
        <f>('sample 11'!G524-MIN($H$2:$J$892, 'sample 11'!$G$2:$G$822))/(MAX($H$2:$J$892, 'sample 11'!$G$2:$G$822)-MIN($H$2:$J$892, 'sample 11'!$G$2:$G$822))</f>
        <v>5.0875480619074929E-4</v>
      </c>
      <c r="BJ524">
        <f>('sample 11'!I524-MIN($AG$2:$AI$892, 'sample 11'!$I$2:$I$822))/(MAX($AG$2:$AI$892, 'sample 11'!$I$2:$I$822)-MIN($AG$2:$AI$892, 'sample 11'!$I$2:$I$822))</f>
        <v>3.6096323358261656E-2</v>
      </c>
      <c r="BK524">
        <f>('sample 11'!J524-MIN($AO$2:$AQ$892, 'sample 11'!$J$2:$J$822))/(MAX($AO$2:$AQ$892, 'sample 11'!$J$2:$J$822)-MIN($AO$2:$AQ$892, 'sample 11'!$J$2:$J$822))</f>
        <v>1.3706208754660842E-2</v>
      </c>
    </row>
    <row r="525" spans="1:63" x14ac:dyDescent="0.25">
      <c r="A525" t="s">
        <v>4</v>
      </c>
      <c r="B525">
        <f>'sample 10'!H526</f>
        <v>0.13849207063649571</v>
      </c>
      <c r="C525">
        <f>'sample 7'!H525</f>
        <v>9.4579640786524297E-2</v>
      </c>
      <c r="D525" t="e">
        <f>(A525-MIN($A$2:$C$892,'sample 11'!$H$2:$H$822))/(MAX($A$2:$C$892, 'sample 11'!$H$2:$H$822)-MIN($A$2:$C$892, 'sample 11'!$H$2:$H$822))</f>
        <v>#VALUE!</v>
      </c>
      <c r="E525">
        <f>(B525-MIN($A$2:$C$892,'sample 11'!$H$2:$H$822))/(MAX($A$2:$C$892, 'sample 11'!$H$2:$H$822)-MIN($A$2:$C$892, 'sample 11'!$H$2:$H$822))</f>
        <v>3.3517780805871776E-2</v>
      </c>
      <c r="F525">
        <f>(C525-MIN($A$2:$C$892,'sample 11'!$H$2:$H$822))/(MAX($A$2:$C$892, 'sample 11'!$H$2:$H$822)-MIN($A$2:$C$892, 'sample 11'!$H$2:$H$822))</f>
        <v>2.2167848048973433E-2</v>
      </c>
      <c r="H525" t="s">
        <v>4</v>
      </c>
      <c r="I525">
        <f>'sample 10'!C526</f>
        <v>0.19388900629945383</v>
      </c>
      <c r="J525">
        <f>'sample 7'!G525</f>
        <v>3.6582867511487017E-2</v>
      </c>
      <c r="K525" t="e">
        <f>(H525-MIN($H$2:$J$892, 'sample 11'!$G$2:$G$822))/(MAX($H$2:$J$892, 'sample 11'!$G$2:$G$822)-MIN($H$2:$J$892, 'sample 11'!$G$2:$G$822))</f>
        <v>#VALUE!</v>
      </c>
      <c r="L525">
        <f>(I525-MIN($H$2:$J$892, 'sample 11'!$G$2:$G$822))/(MAX($H$2:$J$892, 'sample 11'!$G$2:$G$822)-MIN($H$2:$J$892, 'sample 11'!$G$2:$G$822))</f>
        <v>4.5851618727293479E-2</v>
      </c>
      <c r="M525">
        <f>(J525-MIN($H$2:$J$892, 'sample 11'!$G$2:$G$822))/(MAX($H$2:$J$892, 'sample 11'!$G$2:$G$822)-MIN($H$2:$J$892, 'sample 11'!$G$2:$G$822))</f>
        <v>5.1083667843233619E-3</v>
      </c>
      <c r="P525">
        <f t="shared" si="74"/>
        <v>2615</v>
      </c>
      <c r="Q525">
        <f t="shared" si="75"/>
        <v>2615</v>
      </c>
      <c r="T525">
        <f t="shared" si="68"/>
        <v>0.58764044943820226</v>
      </c>
      <c r="U525">
        <f t="shared" si="69"/>
        <v>0.76128093158660848</v>
      </c>
      <c r="V525">
        <f>'sample 7'!T525</f>
        <v>0.77025036818851256</v>
      </c>
      <c r="AA525">
        <v>0</v>
      </c>
      <c r="AB525">
        <v>0</v>
      </c>
      <c r="AD525">
        <v>5.41547</v>
      </c>
      <c r="AE525">
        <v>4.8997099999999998</v>
      </c>
      <c r="AG525" t="s">
        <v>4</v>
      </c>
      <c r="AH525">
        <f t="shared" si="71"/>
        <v>0.18465617942671642</v>
      </c>
      <c r="AI525">
        <f>'sample 7'!I525</f>
        <v>9.2328430693663505E-2</v>
      </c>
      <c r="AJ525" t="e">
        <f>(AG525-MIN($AG$2:$AI$892, 'sample 11'!$I$2:$I$822))/(MAX($AG$2:$AI$892, 'sample 11'!$I$2:$I$822)-MIN($AG$2:$AI$892, 'sample 11'!$I$2:$I$822))</f>
        <v>#VALUE!</v>
      </c>
      <c r="AK525">
        <f>(AH525-MIN($AG$2:$AI$892, 'sample 11'!$I$2:$I$822))/(MAX($AG$2:$AI$892, 'sample 11'!$I$2:$I$822)-MIN($AG$2:$AI$892, 'sample 11'!$I$2:$I$822))</f>
        <v>3.8282054053183266E-2</v>
      </c>
      <c r="AL525">
        <f>(AI525-MIN($AG$2:$AI$892, 'sample 11'!$I$2:$I$822))/(MAX($AG$2:$AI$892, 'sample 11'!$I$2:$I$822)-MIN($AG$2:$AI$892, 'sample 11'!$I$2:$I$822))</f>
        <v>1.4239147581959514E-2</v>
      </c>
      <c r="AO525" t="s">
        <v>4</v>
      </c>
      <c r="AP525">
        <f t="shared" si="73"/>
        <v>0.20409371166864979</v>
      </c>
      <c r="AQ525">
        <f>'sample 7'!J525</f>
        <v>0.12118054082875371</v>
      </c>
      <c r="AT525" t="e">
        <f>(AO525-MIN($AO$2:$AQ$892, 'sample 11'!$J$2:$J$822))/(MAX($AO$2:$AQ$892, 'sample 11'!$J$2:$J$822)-MIN($AO$2:$AQ$892, 'sample 11'!$J$2:$J$822))</f>
        <v>#VALUE!</v>
      </c>
      <c r="AU525">
        <f>(AP525-MIN($AO$2:$AQ$892, 'sample 11'!$J$2:$J$822))/(MAX($AO$2:$AQ$892, 'sample 11'!$J$2:$J$822)-MIN($AO$2:$AQ$892, 'sample 11'!$J$2:$J$822))</f>
        <v>4.8931025526618585E-2</v>
      </c>
      <c r="AV525">
        <f>(AQ525-MIN($AO$2:$AQ$892, 'sample 11'!$J$2:$J$822))/(MAX($AO$2:$AQ$892, 'sample 11'!$J$2:$J$822)-MIN($AO$2:$AQ$892, 'sample 11'!$J$2:$J$822))</f>
        <v>2.7465854890078589E-2</v>
      </c>
      <c r="BH525" t="e">
        <f>('sample 11'!H525-MIN($A$2:$C$892,'sample 11'!$H$2:$H$822))/(MAX($A$2:$C$892, 'sample 11'!$H$2:$H$822)-MIN($A$2:$C$892, 'sample 11'!$H$2:$H$822))</f>
        <v>#VALUE!</v>
      </c>
      <c r="BI525">
        <f>('sample 11'!G525-MIN($H$2:$J$892, 'sample 11'!$G$2:$G$822))/(MAX($H$2:$J$892, 'sample 11'!$G$2:$G$822)-MIN($H$2:$J$892, 'sample 11'!$G$2:$G$822))</f>
        <v>5.0875480619074929E-4</v>
      </c>
      <c r="BJ525" t="e">
        <f>('sample 11'!I525-MIN($AG$2:$AI$892, 'sample 11'!$I$2:$I$822))/(MAX($AG$2:$AI$892, 'sample 11'!$I$2:$I$822)-MIN($AG$2:$AI$892, 'sample 11'!$I$2:$I$822))</f>
        <v>#VALUE!</v>
      </c>
      <c r="BK525">
        <f>('sample 11'!J525-MIN($AO$2:$AQ$892, 'sample 11'!$J$2:$J$822))/(MAX($AO$2:$AQ$892, 'sample 11'!$J$2:$J$822)-MIN($AO$2:$AQ$892, 'sample 11'!$J$2:$J$822))</f>
        <v>1.4020619007352476E-2</v>
      </c>
    </row>
    <row r="526" spans="1:63" x14ac:dyDescent="0.25">
      <c r="A526" t="s">
        <v>4</v>
      </c>
      <c r="B526">
        <f>'sample 10'!H527</f>
        <v>0.14362141395282038</v>
      </c>
      <c r="C526">
        <f>'sample 7'!H526</f>
        <v>9.4579640786524297E-2</v>
      </c>
      <c r="D526" t="e">
        <f>(A526-MIN($A$2:$C$892,'sample 11'!$H$2:$H$822))/(MAX($A$2:$C$892, 'sample 11'!$H$2:$H$822)-MIN($A$2:$C$892, 'sample 11'!$H$2:$H$822))</f>
        <v>#VALUE!</v>
      </c>
      <c r="E526">
        <f>(B526-MIN($A$2:$C$892,'sample 11'!$H$2:$H$822))/(MAX($A$2:$C$892, 'sample 11'!$H$2:$H$822)-MIN($A$2:$C$892, 'sample 11'!$H$2:$H$822))</f>
        <v>3.4843548975072032E-2</v>
      </c>
      <c r="F526">
        <f>(C526-MIN($A$2:$C$892,'sample 11'!$H$2:$H$822))/(MAX($A$2:$C$892, 'sample 11'!$H$2:$H$822)-MIN($A$2:$C$892, 'sample 11'!$H$2:$H$822))</f>
        <v>2.2167848048973433E-2</v>
      </c>
      <c r="H526" t="s">
        <v>4</v>
      </c>
      <c r="I526">
        <f>'sample 10'!C527</f>
        <v>0.19388900629945383</v>
      </c>
      <c r="J526">
        <f>'sample 7'!G526</f>
        <v>3.6582867511487017E-2</v>
      </c>
      <c r="K526" t="e">
        <f>(H526-MIN($H$2:$J$892, 'sample 11'!$G$2:$G$822))/(MAX($H$2:$J$892, 'sample 11'!$G$2:$G$822)-MIN($H$2:$J$892, 'sample 11'!$G$2:$G$822))</f>
        <v>#VALUE!</v>
      </c>
      <c r="L526">
        <f>(I526-MIN($H$2:$J$892, 'sample 11'!$G$2:$G$822))/(MAX($H$2:$J$892, 'sample 11'!$G$2:$G$822)-MIN($H$2:$J$892, 'sample 11'!$G$2:$G$822))</f>
        <v>4.5851618727293479E-2</v>
      </c>
      <c r="M526">
        <f>(J526-MIN($H$2:$J$892, 'sample 11'!$G$2:$G$822))/(MAX($H$2:$J$892, 'sample 11'!$G$2:$G$822)-MIN($H$2:$J$892, 'sample 11'!$G$2:$G$822))</f>
        <v>5.1083667843233619E-3</v>
      </c>
      <c r="P526">
        <f t="shared" si="74"/>
        <v>2620</v>
      </c>
      <c r="Q526">
        <f t="shared" si="75"/>
        <v>2620</v>
      </c>
      <c r="T526">
        <f t="shared" si="68"/>
        <v>0.58876404494382018</v>
      </c>
      <c r="U526">
        <f t="shared" si="69"/>
        <v>0.76273653566229982</v>
      </c>
      <c r="V526">
        <f>'sample 7'!T526</f>
        <v>0.77172312223858619</v>
      </c>
      <c r="AA526">
        <v>0</v>
      </c>
      <c r="AB526">
        <v>0</v>
      </c>
      <c r="AD526">
        <v>5.1575899999999999</v>
      </c>
      <c r="AE526">
        <v>4.8997099999999998</v>
      </c>
      <c r="AG526" t="s">
        <v>4</v>
      </c>
      <c r="AH526">
        <f t="shared" si="71"/>
        <v>0.19388900629945383</v>
      </c>
      <c r="AI526">
        <f>'sample 7'!I526</f>
        <v>9.0181083615900728E-2</v>
      </c>
      <c r="AJ526" t="e">
        <f>(AG526-MIN($AG$2:$AI$892, 'sample 11'!$I$2:$I$822))/(MAX($AG$2:$AI$892, 'sample 11'!$I$2:$I$822)-MIN($AG$2:$AI$892, 'sample 11'!$I$2:$I$822))</f>
        <v>#VALUE!</v>
      </c>
      <c r="AK526">
        <f>(AH526-MIN($AG$2:$AI$892, 'sample 11'!$I$2:$I$822))/(MAX($AG$2:$AI$892, 'sample 11'!$I$2:$I$822)-MIN($AG$2:$AI$892, 'sample 11'!$I$2:$I$822))</f>
        <v>4.0686358241386195E-2</v>
      </c>
      <c r="AL526">
        <f>(AI526-MIN($AG$2:$AI$892, 'sample 11'!$I$2:$I$822))/(MAX($AG$2:$AI$892, 'sample 11'!$I$2:$I$822)-MIN($AG$2:$AI$892, 'sample 11'!$I$2:$I$822))</f>
        <v>1.3679960710619464E-2</v>
      </c>
      <c r="AO526" t="s">
        <v>4</v>
      </c>
      <c r="AP526">
        <f t="shared" si="73"/>
        <v>0.20409371166864979</v>
      </c>
      <c r="AQ526">
        <f>'sample 7'!J526</f>
        <v>0.12118054082875371</v>
      </c>
      <c r="AT526" t="e">
        <f>(AO526-MIN($AO$2:$AQ$892, 'sample 11'!$J$2:$J$822))/(MAX($AO$2:$AQ$892, 'sample 11'!$J$2:$J$822)-MIN($AO$2:$AQ$892, 'sample 11'!$J$2:$J$822))</f>
        <v>#VALUE!</v>
      </c>
      <c r="AU526">
        <f>(AP526-MIN($AO$2:$AQ$892, 'sample 11'!$J$2:$J$822))/(MAX($AO$2:$AQ$892, 'sample 11'!$J$2:$J$822)-MIN($AO$2:$AQ$892, 'sample 11'!$J$2:$J$822))</f>
        <v>4.8931025526618585E-2</v>
      </c>
      <c r="AV526">
        <f>(AQ526-MIN($AO$2:$AQ$892, 'sample 11'!$J$2:$J$822))/(MAX($AO$2:$AQ$892, 'sample 11'!$J$2:$J$822)-MIN($AO$2:$AQ$892, 'sample 11'!$J$2:$J$822))</f>
        <v>2.7465854890078589E-2</v>
      </c>
      <c r="BH526">
        <f>('sample 11'!H526-MIN($A$2:$C$892,'sample 11'!$H$2:$H$822))/(MAX($A$2:$C$892, 'sample 11'!$H$2:$H$822)-MIN($A$2:$C$892, 'sample 11'!$H$2:$H$822))</f>
        <v>7.6456657750803717E-3</v>
      </c>
      <c r="BI526">
        <f>('sample 11'!G526-MIN($H$2:$J$892, 'sample 11'!$G$2:$G$822))/(MAX($H$2:$J$892, 'sample 11'!$G$2:$G$822)-MIN($H$2:$J$892, 'sample 11'!$G$2:$G$822))</f>
        <v>6.8025179067887057E-4</v>
      </c>
      <c r="BJ526" t="e">
        <f>('sample 11'!I526-MIN($AG$2:$AI$892, 'sample 11'!$I$2:$I$822))/(MAX($AG$2:$AI$892, 'sample 11'!$I$2:$I$822)-MIN($AG$2:$AI$892, 'sample 11'!$I$2:$I$822))</f>
        <v>#VALUE!</v>
      </c>
      <c r="BK526">
        <f>('sample 11'!J526-MIN($AO$2:$AQ$892, 'sample 11'!$J$2:$J$822))/(MAX($AO$2:$AQ$892, 'sample 11'!$J$2:$J$822)-MIN($AO$2:$AQ$892, 'sample 11'!$J$2:$J$822))</f>
        <v>1.4020619007352476E-2</v>
      </c>
    </row>
    <row r="527" spans="1:63" x14ac:dyDescent="0.25">
      <c r="A527" t="s">
        <v>4</v>
      </c>
      <c r="B527">
        <f>'sample 10'!H528</f>
        <v>0.14362141395282038</v>
      </c>
      <c r="C527">
        <f>'sample 7'!H527</f>
        <v>9.4579640786524297E-2</v>
      </c>
      <c r="D527" t="e">
        <f>(A527-MIN($A$2:$C$892,'sample 11'!$H$2:$H$822))/(MAX($A$2:$C$892, 'sample 11'!$H$2:$H$822)-MIN($A$2:$C$892, 'sample 11'!$H$2:$H$822))</f>
        <v>#VALUE!</v>
      </c>
      <c r="E527">
        <f>(B527-MIN($A$2:$C$892,'sample 11'!$H$2:$H$822))/(MAX($A$2:$C$892, 'sample 11'!$H$2:$H$822)-MIN($A$2:$C$892, 'sample 11'!$H$2:$H$822))</f>
        <v>3.4843548975072032E-2</v>
      </c>
      <c r="F527">
        <f>(C527-MIN($A$2:$C$892,'sample 11'!$H$2:$H$822))/(MAX($A$2:$C$892, 'sample 11'!$H$2:$H$822)-MIN($A$2:$C$892, 'sample 11'!$H$2:$H$822))</f>
        <v>2.2167848048973433E-2</v>
      </c>
      <c r="H527" t="s">
        <v>4</v>
      </c>
      <c r="I527">
        <f>'sample 10'!C528</f>
        <v>0.19388900629945383</v>
      </c>
      <c r="J527">
        <f>'sample 7'!G527</f>
        <v>3.6582867511487017E-2</v>
      </c>
      <c r="K527" t="e">
        <f>(H527-MIN($H$2:$J$892, 'sample 11'!$G$2:$G$822))/(MAX($H$2:$J$892, 'sample 11'!$G$2:$G$822)-MIN($H$2:$J$892, 'sample 11'!$G$2:$G$822))</f>
        <v>#VALUE!</v>
      </c>
      <c r="L527">
        <f>(I527-MIN($H$2:$J$892, 'sample 11'!$G$2:$G$822))/(MAX($H$2:$J$892, 'sample 11'!$G$2:$G$822)-MIN($H$2:$J$892, 'sample 11'!$G$2:$G$822))</f>
        <v>4.5851618727293479E-2</v>
      </c>
      <c r="M527">
        <f>(J527-MIN($H$2:$J$892, 'sample 11'!$G$2:$G$822))/(MAX($H$2:$J$892, 'sample 11'!$G$2:$G$822)-MIN($H$2:$J$892, 'sample 11'!$G$2:$G$822))</f>
        <v>5.1083667843233619E-3</v>
      </c>
      <c r="P527">
        <f t="shared" si="74"/>
        <v>2625</v>
      </c>
      <c r="Q527">
        <f t="shared" si="75"/>
        <v>2625</v>
      </c>
      <c r="T527">
        <f t="shared" si="68"/>
        <v>0.5898876404494382</v>
      </c>
      <c r="U527">
        <f t="shared" si="69"/>
        <v>0.76419213973799127</v>
      </c>
      <c r="V527">
        <f>'sample 7'!T527</f>
        <v>0.77319587628865982</v>
      </c>
      <c r="AA527">
        <v>0</v>
      </c>
      <c r="AB527">
        <v>0</v>
      </c>
      <c r="AD527">
        <v>5.6733500000000001</v>
      </c>
      <c r="AE527">
        <v>4.8997099999999998</v>
      </c>
      <c r="AG527" t="s">
        <v>4</v>
      </c>
      <c r="AH527">
        <f t="shared" si="71"/>
        <v>0.17626270193095789</v>
      </c>
      <c r="AI527">
        <f>'sample 7'!I527</f>
        <v>9.2328430693663505E-2</v>
      </c>
      <c r="AJ527" t="e">
        <f>(AG527-MIN($AG$2:$AI$892, 'sample 11'!$I$2:$I$822))/(MAX($AG$2:$AI$892, 'sample 11'!$I$2:$I$822)-MIN($AG$2:$AI$892, 'sample 11'!$I$2:$I$822))</f>
        <v>#VALUE!</v>
      </c>
      <c r="AK527">
        <f>(AH527-MIN($AG$2:$AI$892, 'sample 11'!$I$2:$I$822))/(MAX($AG$2:$AI$892, 'sample 11'!$I$2:$I$822)-MIN($AG$2:$AI$892, 'sample 11'!$I$2:$I$822))</f>
        <v>3.6096323358261656E-2</v>
      </c>
      <c r="AL527">
        <f>(AI527-MIN($AG$2:$AI$892, 'sample 11'!$I$2:$I$822))/(MAX($AG$2:$AI$892, 'sample 11'!$I$2:$I$822)-MIN($AG$2:$AI$892, 'sample 11'!$I$2:$I$822))</f>
        <v>1.4239147581959514E-2</v>
      </c>
      <c r="AO527" t="s">
        <v>4</v>
      </c>
      <c r="AP527">
        <f t="shared" si="73"/>
        <v>0.20409371166864979</v>
      </c>
      <c r="AQ527">
        <f>'sample 7'!J527</f>
        <v>0.1292592539931415</v>
      </c>
      <c r="AT527" t="e">
        <f>(AO527-MIN($AO$2:$AQ$892, 'sample 11'!$J$2:$J$822))/(MAX($AO$2:$AQ$892, 'sample 11'!$J$2:$J$822)-MIN($AO$2:$AQ$892, 'sample 11'!$J$2:$J$822))</f>
        <v>#VALUE!</v>
      </c>
      <c r="AU527">
        <f>(AP527-MIN($AO$2:$AQ$892, 'sample 11'!$J$2:$J$822))/(MAX($AO$2:$AQ$892, 'sample 11'!$J$2:$J$822)-MIN($AO$2:$AQ$892, 'sample 11'!$J$2:$J$822))</f>
        <v>4.8931025526618585E-2</v>
      </c>
      <c r="AV527">
        <f>(AQ527-MIN($AO$2:$AQ$892, 'sample 11'!$J$2:$J$822))/(MAX($AO$2:$AQ$892, 'sample 11'!$J$2:$J$822)-MIN($AO$2:$AQ$892, 'sample 11'!$J$2:$J$822))</f>
        <v>2.9557331489521391E-2</v>
      </c>
      <c r="BH527" t="e">
        <f>('sample 11'!H527-MIN($A$2:$C$892,'sample 11'!$H$2:$H$822))/(MAX($A$2:$C$892, 'sample 11'!$H$2:$H$822)-MIN($A$2:$C$892, 'sample 11'!$H$2:$H$822))</f>
        <v>#VALUE!</v>
      </c>
      <c r="BI527">
        <f>('sample 11'!G527-MIN($H$2:$J$892, 'sample 11'!$G$2:$G$822))/(MAX($H$2:$J$892, 'sample 11'!$G$2:$G$822)-MIN($H$2:$J$892, 'sample 11'!$G$2:$G$822))</f>
        <v>5.565583716562563E-4</v>
      </c>
      <c r="BJ527" t="e">
        <f>('sample 11'!I527-MIN($AG$2:$AI$892, 'sample 11'!$I$2:$I$822))/(MAX($AG$2:$AI$892, 'sample 11'!$I$2:$I$822)-MIN($AG$2:$AI$892, 'sample 11'!$I$2:$I$822))</f>
        <v>#VALUE!</v>
      </c>
      <c r="BK527">
        <f>('sample 11'!J527-MIN($AO$2:$AQ$892, 'sample 11'!$J$2:$J$822))/(MAX($AO$2:$AQ$892, 'sample 11'!$J$2:$J$822)-MIN($AO$2:$AQ$892, 'sample 11'!$J$2:$J$822))</f>
        <v>0.19687499715983192</v>
      </c>
    </row>
    <row r="528" spans="1:63" x14ac:dyDescent="0.25">
      <c r="A528" t="s">
        <v>4</v>
      </c>
      <c r="B528">
        <f>'sample 10'!H529</f>
        <v>0.1491453227281066</v>
      </c>
      <c r="C528">
        <f>'sample 7'!H528</f>
        <v>9.4579640786524297E-2</v>
      </c>
      <c r="D528" t="e">
        <f>(A528-MIN($A$2:$C$892,'sample 11'!$H$2:$H$822))/(MAX($A$2:$C$892, 'sample 11'!$H$2:$H$822)-MIN($A$2:$C$892, 'sample 11'!$H$2:$H$822))</f>
        <v>#VALUE!</v>
      </c>
      <c r="E528">
        <f>(B528-MIN($A$2:$C$892,'sample 11'!$H$2:$H$822))/(MAX($A$2:$C$892, 'sample 11'!$H$2:$H$822)-MIN($A$2:$C$892, 'sample 11'!$H$2:$H$822))</f>
        <v>3.6271299463235464E-2</v>
      </c>
      <c r="F528">
        <f>(C528-MIN($A$2:$C$892,'sample 11'!$H$2:$H$822))/(MAX($A$2:$C$892, 'sample 11'!$H$2:$H$822)-MIN($A$2:$C$892, 'sample 11'!$H$2:$H$822))</f>
        <v>2.2167848048973433E-2</v>
      </c>
      <c r="H528" t="s">
        <v>4</v>
      </c>
      <c r="I528">
        <f>'sample 10'!C529</f>
        <v>0.19388900629945383</v>
      </c>
      <c r="J528">
        <f>'sample 7'!G528</f>
        <v>3.6931167689660011E-2</v>
      </c>
      <c r="K528" t="e">
        <f>(H528-MIN($H$2:$J$892, 'sample 11'!$G$2:$G$822))/(MAX($H$2:$J$892, 'sample 11'!$G$2:$G$822)-MIN($H$2:$J$892, 'sample 11'!$G$2:$G$822))</f>
        <v>#VALUE!</v>
      </c>
      <c r="L528">
        <f>(I528-MIN($H$2:$J$892, 'sample 11'!$G$2:$G$822))/(MAX($H$2:$J$892, 'sample 11'!$G$2:$G$822)-MIN($H$2:$J$892, 'sample 11'!$G$2:$G$822))</f>
        <v>4.5851618727293479E-2</v>
      </c>
      <c r="M528">
        <f>(J528-MIN($H$2:$J$892, 'sample 11'!$G$2:$G$822))/(MAX($H$2:$J$892, 'sample 11'!$G$2:$G$822)-MIN($H$2:$J$892, 'sample 11'!$G$2:$G$822))</f>
        <v>5.1985786604804105E-3</v>
      </c>
      <c r="P528">
        <f t="shared" si="74"/>
        <v>2630</v>
      </c>
      <c r="Q528">
        <f t="shared" si="75"/>
        <v>2630</v>
      </c>
      <c r="T528">
        <f t="shared" si="68"/>
        <v>0.59101123595505622</v>
      </c>
      <c r="U528">
        <f t="shared" si="69"/>
        <v>0.76564774381368272</v>
      </c>
      <c r="V528">
        <f>'sample 7'!T528</f>
        <v>0.77466863033873345</v>
      </c>
      <c r="AA528">
        <v>0</v>
      </c>
      <c r="AB528">
        <v>0</v>
      </c>
      <c r="AD528">
        <v>5.41547</v>
      </c>
      <c r="AE528">
        <v>5.1575899999999999</v>
      </c>
      <c r="AG528" t="s">
        <v>4</v>
      </c>
      <c r="AH528">
        <f t="shared" si="71"/>
        <v>0.18465617942671642</v>
      </c>
      <c r="AI528">
        <f>'sample 7'!I528</f>
        <v>0.10204675169882331</v>
      </c>
      <c r="AJ528" t="e">
        <f>(AG528-MIN($AG$2:$AI$892, 'sample 11'!$I$2:$I$822))/(MAX($AG$2:$AI$892, 'sample 11'!$I$2:$I$822)-MIN($AG$2:$AI$892, 'sample 11'!$I$2:$I$822))</f>
        <v>#VALUE!</v>
      </c>
      <c r="AK528">
        <f>(AH528-MIN($AG$2:$AI$892, 'sample 11'!$I$2:$I$822))/(MAX($AG$2:$AI$892, 'sample 11'!$I$2:$I$822)-MIN($AG$2:$AI$892, 'sample 11'!$I$2:$I$822))</f>
        <v>3.8282054053183266E-2</v>
      </c>
      <c r="AL528">
        <f>(AI528-MIN($AG$2:$AI$892, 'sample 11'!$I$2:$I$822))/(MAX($AG$2:$AI$892, 'sample 11'!$I$2:$I$822)-MIN($AG$2:$AI$892, 'sample 11'!$I$2:$I$822))</f>
        <v>1.6769878442298779E-2</v>
      </c>
      <c r="AO528" t="s">
        <v>4</v>
      </c>
      <c r="AP528">
        <f t="shared" si="73"/>
        <v>0.19388900629945383</v>
      </c>
      <c r="AQ528">
        <f>'sample 7'!J528</f>
        <v>0.13849207063649571</v>
      </c>
      <c r="AT528" t="e">
        <f>(AO528-MIN($AO$2:$AQ$892, 'sample 11'!$J$2:$J$822))/(MAX($AO$2:$AQ$892, 'sample 11'!$J$2:$J$822)-MIN($AO$2:$AQ$892, 'sample 11'!$J$2:$J$822))</f>
        <v>#VALUE!</v>
      </c>
      <c r="AU528">
        <f>(AP528-MIN($AO$2:$AQ$892, 'sample 11'!$J$2:$J$822))/(MAX($AO$2:$AQ$892, 'sample 11'!$J$2:$J$822)-MIN($AO$2:$AQ$892, 'sample 11'!$J$2:$J$822))</f>
        <v>4.6289156450493384E-2</v>
      </c>
      <c r="AV528">
        <f>(AQ528-MIN($AO$2:$AQ$892, 'sample 11'!$J$2:$J$822))/(MAX($AO$2:$AQ$892, 'sample 11'!$J$2:$J$822)-MIN($AO$2:$AQ$892, 'sample 11'!$J$2:$J$822))</f>
        <v>3.1947590874103059E-2</v>
      </c>
      <c r="BH528">
        <f>('sample 11'!H528-MIN($A$2:$C$892,'sample 11'!$H$2:$H$822))/(MAX($A$2:$C$892, 'sample 11'!$H$2:$H$822)-MIN($A$2:$C$892, 'sample 11'!$H$2:$H$822))</f>
        <v>7.3593864148267032E-3</v>
      </c>
      <c r="BI528">
        <f>('sample 11'!G528-MIN($H$2:$J$892, 'sample 11'!$G$2:$G$822))/(MAX($H$2:$J$892, 'sample 11'!$G$2:$G$822)-MIN($H$2:$J$892, 'sample 11'!$G$2:$G$822))</f>
        <v>5.8080395990658224E-4</v>
      </c>
      <c r="BJ528" t="e">
        <f>('sample 11'!I528-MIN($AG$2:$AI$892, 'sample 11'!$I$2:$I$822))/(MAX($AG$2:$AI$892, 'sample 11'!$I$2:$I$822)-MIN($AG$2:$AI$892, 'sample 11'!$I$2:$I$822))</f>
        <v>#VALUE!</v>
      </c>
      <c r="BK528">
        <f>('sample 11'!J528-MIN($AO$2:$AQ$892, 'sample 11'!$J$2:$J$822))/(MAX($AO$2:$AQ$892, 'sample 11'!$J$2:$J$822)-MIN($AO$2:$AQ$892, 'sample 11'!$J$2:$J$822))</f>
        <v>1.7453559710643874E-2</v>
      </c>
    </row>
    <row r="529" spans="1:63" x14ac:dyDescent="0.25">
      <c r="A529" t="s">
        <v>4</v>
      </c>
      <c r="B529">
        <f>'sample 10'!H530</f>
        <v>0.1491453227281066</v>
      </c>
      <c r="C529">
        <f>'sample 7'!H529</f>
        <v>9.9430264583934058E-2</v>
      </c>
      <c r="D529" t="e">
        <f>(A529-MIN($A$2:$C$892,'sample 11'!$H$2:$H$822))/(MAX($A$2:$C$892, 'sample 11'!$H$2:$H$822)-MIN($A$2:$C$892, 'sample 11'!$H$2:$H$822))</f>
        <v>#VALUE!</v>
      </c>
      <c r="E529">
        <f>(B529-MIN($A$2:$C$892,'sample 11'!$H$2:$H$822))/(MAX($A$2:$C$892, 'sample 11'!$H$2:$H$822)-MIN($A$2:$C$892, 'sample 11'!$H$2:$H$822))</f>
        <v>3.6271299463235464E-2</v>
      </c>
      <c r="F529">
        <f>(C529-MIN($A$2:$C$892,'sample 11'!$H$2:$H$822))/(MAX($A$2:$C$892, 'sample 11'!$H$2:$H$822)-MIN($A$2:$C$892, 'sample 11'!$H$2:$H$822))</f>
        <v>2.342157630126343E-2</v>
      </c>
      <c r="H529" t="s">
        <v>4</v>
      </c>
      <c r="I529">
        <f>'sample 10'!C530</f>
        <v>0.19388900629945383</v>
      </c>
      <c r="J529">
        <f>'sample 7'!G529</f>
        <v>3.6582867511487017E-2</v>
      </c>
      <c r="K529" t="e">
        <f>(H529-MIN($H$2:$J$892, 'sample 11'!$G$2:$G$822))/(MAX($H$2:$J$892, 'sample 11'!$G$2:$G$822)-MIN($H$2:$J$892, 'sample 11'!$G$2:$G$822))</f>
        <v>#VALUE!</v>
      </c>
      <c r="L529">
        <f>(I529-MIN($H$2:$J$892, 'sample 11'!$G$2:$G$822))/(MAX($H$2:$J$892, 'sample 11'!$G$2:$G$822)-MIN($H$2:$J$892, 'sample 11'!$G$2:$G$822))</f>
        <v>4.5851618727293479E-2</v>
      </c>
      <c r="M529">
        <f>(J529-MIN($H$2:$J$892, 'sample 11'!$G$2:$G$822))/(MAX($H$2:$J$892, 'sample 11'!$G$2:$G$822)-MIN($H$2:$J$892, 'sample 11'!$G$2:$G$822))</f>
        <v>5.1083667843233619E-3</v>
      </c>
      <c r="P529">
        <f t="shared" si="74"/>
        <v>2635</v>
      </c>
      <c r="Q529">
        <f t="shared" si="75"/>
        <v>2635</v>
      </c>
      <c r="T529">
        <f t="shared" si="68"/>
        <v>0.59213483146067414</v>
      </c>
      <c r="U529">
        <f t="shared" si="69"/>
        <v>0.76710334788937407</v>
      </c>
      <c r="V529">
        <f>'sample 7'!T529</f>
        <v>0.77614138438880709</v>
      </c>
      <c r="AA529">
        <v>0</v>
      </c>
      <c r="AB529">
        <v>0</v>
      </c>
      <c r="AD529">
        <v>5.6733500000000001</v>
      </c>
      <c r="AE529" t="s">
        <v>4</v>
      </c>
      <c r="AG529" t="s">
        <v>4</v>
      </c>
      <c r="AH529">
        <f t="shared" si="71"/>
        <v>0.17626270193095789</v>
      </c>
      <c r="AI529">
        <f>'sample 7'!I529</f>
        <v>9.4579640786524297E-2</v>
      </c>
      <c r="AJ529" t="e">
        <f>(AG529-MIN($AG$2:$AI$892, 'sample 11'!$I$2:$I$822))/(MAX($AG$2:$AI$892, 'sample 11'!$I$2:$I$822)-MIN($AG$2:$AI$892, 'sample 11'!$I$2:$I$822))</f>
        <v>#VALUE!</v>
      </c>
      <c r="AK529">
        <f>(AH529-MIN($AG$2:$AI$892, 'sample 11'!$I$2:$I$822))/(MAX($AG$2:$AI$892, 'sample 11'!$I$2:$I$822)-MIN($AG$2:$AI$892, 'sample 11'!$I$2:$I$822))</f>
        <v>3.6096323358261656E-2</v>
      </c>
      <c r="AL529">
        <f>(AI529-MIN($AG$2:$AI$892, 'sample 11'!$I$2:$I$822))/(MAX($AG$2:$AI$892, 'sample 11'!$I$2:$I$822)-MIN($AG$2:$AI$892, 'sample 11'!$I$2:$I$822))</f>
        <v>1.4825381238172885E-2</v>
      </c>
      <c r="AO529" t="s">
        <v>4</v>
      </c>
      <c r="AP529" t="s">
        <v>4</v>
      </c>
      <c r="AQ529">
        <f>'sample 7'!J529</f>
        <v>0.13371647560810909</v>
      </c>
      <c r="AT529" t="e">
        <f>(AO529-MIN($AO$2:$AQ$892, 'sample 11'!$J$2:$J$822))/(MAX($AO$2:$AQ$892, 'sample 11'!$J$2:$J$822)-MIN($AO$2:$AQ$892, 'sample 11'!$J$2:$J$822))</f>
        <v>#VALUE!</v>
      </c>
      <c r="AU529" t="e">
        <f>(AP529-MIN($AO$2:$AQ$892, 'sample 11'!$J$2:$J$822))/(MAX($AO$2:$AQ$892, 'sample 11'!$J$2:$J$822)-MIN($AO$2:$AQ$892, 'sample 11'!$J$2:$J$822))</f>
        <v>#VALUE!</v>
      </c>
      <c r="AV529">
        <f>(AQ529-MIN($AO$2:$AQ$892, 'sample 11'!$J$2:$J$822))/(MAX($AO$2:$AQ$892, 'sample 11'!$J$2:$J$822)-MIN($AO$2:$AQ$892, 'sample 11'!$J$2:$J$822))</f>
        <v>3.0711249758006147E-2</v>
      </c>
      <c r="BH529" t="e">
        <f>('sample 11'!H529-MIN($A$2:$C$892,'sample 11'!$H$2:$H$822))/(MAX($A$2:$C$892, 'sample 11'!$H$2:$H$822)-MIN($A$2:$C$892, 'sample 11'!$H$2:$H$822))</f>
        <v>#VALUE!</v>
      </c>
      <c r="BI529">
        <f>('sample 11'!G529-MIN($H$2:$J$892, 'sample 11'!$G$2:$G$822))/(MAX($H$2:$J$892, 'sample 11'!$G$2:$G$822)-MIN($H$2:$J$892, 'sample 11'!$G$2:$G$822))</f>
        <v>9.1933232295465209E-4</v>
      </c>
      <c r="BJ529" t="e">
        <f>('sample 11'!I529-MIN($AG$2:$AI$892, 'sample 11'!$I$2:$I$822))/(MAX($AG$2:$AI$892, 'sample 11'!$I$2:$I$822)-MIN($AG$2:$AI$892, 'sample 11'!$I$2:$I$822))</f>
        <v>#VALUE!</v>
      </c>
      <c r="BK529">
        <f>('sample 11'!J529-MIN($AO$2:$AQ$892, 'sample 11'!$J$2:$J$822))/(MAX($AO$2:$AQ$892, 'sample 11'!$J$2:$J$822)-MIN($AO$2:$AQ$892, 'sample 11'!$J$2:$J$822))</f>
        <v>0.24707030983734243</v>
      </c>
    </row>
    <row r="530" spans="1:63" x14ac:dyDescent="0.25">
      <c r="A530" t="s">
        <v>4</v>
      </c>
      <c r="B530">
        <f>'sample 10'!H531</f>
        <v>0.14362141395282038</v>
      </c>
      <c r="C530">
        <f>'sample 7'!H530</f>
        <v>0.10480477490554468</v>
      </c>
      <c r="D530" t="e">
        <f>(A530-MIN($A$2:$C$892,'sample 11'!$H$2:$H$822))/(MAX($A$2:$C$892, 'sample 11'!$H$2:$H$822)-MIN($A$2:$C$892, 'sample 11'!$H$2:$H$822))</f>
        <v>#VALUE!</v>
      </c>
      <c r="E530">
        <f>(B530-MIN($A$2:$C$892,'sample 11'!$H$2:$H$822))/(MAX($A$2:$C$892, 'sample 11'!$H$2:$H$822)-MIN($A$2:$C$892, 'sample 11'!$H$2:$H$822))</f>
        <v>3.4843548975072032E-2</v>
      </c>
      <c r="F530">
        <f>(C530-MIN($A$2:$C$892,'sample 11'!$H$2:$H$822))/(MAX($A$2:$C$892, 'sample 11'!$H$2:$H$822)-MIN($A$2:$C$892, 'sample 11'!$H$2:$H$822))</f>
        <v>2.4810712155506679E-2</v>
      </c>
      <c r="H530" t="s">
        <v>4</v>
      </c>
      <c r="I530">
        <f>'sample 10'!C531</f>
        <v>0.19388900629945383</v>
      </c>
      <c r="J530">
        <f>'sample 7'!G530</f>
        <v>3.6240944294044529E-2</v>
      </c>
      <c r="K530" t="e">
        <f>(H530-MIN($H$2:$J$892, 'sample 11'!$G$2:$G$822))/(MAX($H$2:$J$892, 'sample 11'!$G$2:$G$822)-MIN($H$2:$J$892, 'sample 11'!$G$2:$G$822))</f>
        <v>#VALUE!</v>
      </c>
      <c r="L530">
        <f>(I530-MIN($H$2:$J$892, 'sample 11'!$G$2:$G$822))/(MAX($H$2:$J$892, 'sample 11'!$G$2:$G$822)-MIN($H$2:$J$892, 'sample 11'!$G$2:$G$822))</f>
        <v>4.5851618727293479E-2</v>
      </c>
      <c r="M530">
        <f>(J530-MIN($H$2:$J$892, 'sample 11'!$G$2:$G$822))/(MAX($H$2:$J$892, 'sample 11'!$G$2:$G$822)-MIN($H$2:$J$892, 'sample 11'!$G$2:$G$822))</f>
        <v>5.0198065799934594E-3</v>
      </c>
      <c r="P530">
        <f t="shared" si="74"/>
        <v>2640</v>
      </c>
      <c r="Q530">
        <f t="shared" si="75"/>
        <v>2640</v>
      </c>
      <c r="T530">
        <f t="shared" si="68"/>
        <v>0.59325842696629216</v>
      </c>
      <c r="U530">
        <f t="shared" si="69"/>
        <v>0.76855895196506552</v>
      </c>
      <c r="V530">
        <f>'sample 7'!T530</f>
        <v>0.77761413843888072</v>
      </c>
      <c r="AA530">
        <v>0</v>
      </c>
      <c r="AB530">
        <v>0</v>
      </c>
      <c r="AD530">
        <v>5.6733500000000001</v>
      </c>
      <c r="AE530" t="s">
        <v>4</v>
      </c>
      <c r="AG530" t="s">
        <v>4</v>
      </c>
      <c r="AH530">
        <f t="shared" si="71"/>
        <v>0.17626270193095789</v>
      </c>
      <c r="AI530">
        <f>'sample 7'!I530</f>
        <v>9.0181083615900728E-2</v>
      </c>
      <c r="AJ530" t="e">
        <f>(AG530-MIN($AG$2:$AI$892, 'sample 11'!$I$2:$I$822))/(MAX($AG$2:$AI$892, 'sample 11'!$I$2:$I$822)-MIN($AG$2:$AI$892, 'sample 11'!$I$2:$I$822))</f>
        <v>#VALUE!</v>
      </c>
      <c r="AK530">
        <f>(AH530-MIN($AG$2:$AI$892, 'sample 11'!$I$2:$I$822))/(MAX($AG$2:$AI$892, 'sample 11'!$I$2:$I$822)-MIN($AG$2:$AI$892, 'sample 11'!$I$2:$I$822))</f>
        <v>3.6096323358261656E-2</v>
      </c>
      <c r="AL530">
        <f>(AI530-MIN($AG$2:$AI$892, 'sample 11'!$I$2:$I$822))/(MAX($AG$2:$AI$892, 'sample 11'!$I$2:$I$822)-MIN($AG$2:$AI$892, 'sample 11'!$I$2:$I$822))</f>
        <v>1.3679960710619464E-2</v>
      </c>
      <c r="AO530" t="s">
        <v>4</v>
      </c>
      <c r="AP530" t="s">
        <v>4</v>
      </c>
      <c r="AQ530">
        <f>'sample 7'!J530</f>
        <v>0.11750839891281228</v>
      </c>
      <c r="AT530" t="e">
        <f>(AO530-MIN($AO$2:$AQ$892, 'sample 11'!$J$2:$J$822))/(MAX($AO$2:$AQ$892, 'sample 11'!$J$2:$J$822)-MIN($AO$2:$AQ$892, 'sample 11'!$J$2:$J$822))</f>
        <v>#VALUE!</v>
      </c>
      <c r="AU530" t="e">
        <f>(AP530-MIN($AO$2:$AQ$892, 'sample 11'!$J$2:$J$822))/(MAX($AO$2:$AQ$892, 'sample 11'!$J$2:$J$822)-MIN($AO$2:$AQ$892, 'sample 11'!$J$2:$J$822))</f>
        <v>#VALUE!</v>
      </c>
      <c r="AV530">
        <f>(AQ530-MIN($AO$2:$AQ$892, 'sample 11'!$J$2:$J$822))/(MAX($AO$2:$AQ$892, 'sample 11'!$J$2:$J$822)-MIN($AO$2:$AQ$892, 'sample 11'!$J$2:$J$822))</f>
        <v>2.6515183820225528E-2</v>
      </c>
      <c r="BH530">
        <f>('sample 11'!H530-MIN($A$2:$C$892,'sample 11'!$H$2:$H$822))/(MAX($A$2:$C$892, 'sample 11'!$H$2:$H$822)-MIN($A$2:$C$892, 'sample 11'!$H$2:$H$822))</f>
        <v>0.24829156873580502</v>
      </c>
      <c r="BI530">
        <f>('sample 11'!G530-MIN($H$2:$J$892, 'sample 11'!$G$2:$G$822))/(MAX($H$2:$J$892, 'sample 11'!$G$2:$G$822)-MIN($H$2:$J$892, 'sample 11'!$G$2:$G$822))</f>
        <v>1.1516864420637622E-3</v>
      </c>
      <c r="BJ530" t="e">
        <f>('sample 11'!I530-MIN($AG$2:$AI$892, 'sample 11'!$I$2:$I$822))/(MAX($AG$2:$AI$892, 'sample 11'!$I$2:$I$822)-MIN($AG$2:$AI$892, 'sample 11'!$I$2:$I$822))</f>
        <v>#VALUE!</v>
      </c>
      <c r="BK530">
        <f>('sample 11'!J530-MIN($AO$2:$AQ$892, 'sample 11'!$J$2:$J$822))/(MAX($AO$2:$AQ$892, 'sample 11'!$J$2:$J$822)-MIN($AO$2:$AQ$892, 'sample 11'!$J$2:$J$822))</f>
        <v>1.5399722322891343E-2</v>
      </c>
    </row>
    <row r="531" spans="1:63" x14ac:dyDescent="0.25">
      <c r="A531" t="s">
        <v>4</v>
      </c>
      <c r="B531">
        <f>'sample 10'!H532</f>
        <v>0.1491453227281066</v>
      </c>
      <c r="C531">
        <f>'sample 7'!H531</f>
        <v>0.10204675169882331</v>
      </c>
      <c r="D531" t="e">
        <f>(A531-MIN($A$2:$C$892,'sample 11'!$H$2:$H$822))/(MAX($A$2:$C$892, 'sample 11'!$H$2:$H$822)-MIN($A$2:$C$892, 'sample 11'!$H$2:$H$822))</f>
        <v>#VALUE!</v>
      </c>
      <c r="E531">
        <f>(B531-MIN($A$2:$C$892,'sample 11'!$H$2:$H$822))/(MAX($A$2:$C$892, 'sample 11'!$H$2:$H$822)-MIN($A$2:$C$892, 'sample 11'!$H$2:$H$822))</f>
        <v>3.6271299463235464E-2</v>
      </c>
      <c r="F531">
        <f>(C531-MIN($A$2:$C$892,'sample 11'!$H$2:$H$822))/(MAX($A$2:$C$892, 'sample 11'!$H$2:$H$822)-MIN($A$2:$C$892, 'sample 11'!$H$2:$H$822))</f>
        <v>2.4097852993642897E-2</v>
      </c>
      <c r="H531" t="s">
        <v>4</v>
      </c>
      <c r="I531">
        <f>'sample 10'!C532</f>
        <v>0.20409371166864979</v>
      </c>
      <c r="J531">
        <f>'sample 7'!G531</f>
        <v>3.7648334437684478E-2</v>
      </c>
      <c r="K531" t="e">
        <f>(H531-MIN($H$2:$J$892, 'sample 11'!$G$2:$G$822))/(MAX($H$2:$J$892, 'sample 11'!$G$2:$G$822)-MIN($H$2:$J$892, 'sample 11'!$G$2:$G$822))</f>
        <v>#VALUE!</v>
      </c>
      <c r="L531">
        <f>(I531-MIN($H$2:$J$892, 'sample 11'!$G$2:$G$822))/(MAX($H$2:$J$892, 'sample 11'!$G$2:$G$822)-MIN($H$2:$J$892, 'sample 11'!$G$2:$G$822))</f>
        <v>4.8494699824219716E-2</v>
      </c>
      <c r="M531">
        <f>(J531-MIN($H$2:$J$892, 'sample 11'!$G$2:$G$822))/(MAX($H$2:$J$892, 'sample 11'!$G$2:$G$822)-MIN($H$2:$J$892, 'sample 11'!$G$2:$G$822))</f>
        <v>5.3843292340118526E-3</v>
      </c>
      <c r="P531">
        <f t="shared" si="74"/>
        <v>2645</v>
      </c>
      <c r="Q531">
        <f t="shared" si="75"/>
        <v>2645</v>
      </c>
      <c r="T531">
        <f t="shared" si="68"/>
        <v>0.59438202247191008</v>
      </c>
      <c r="U531">
        <f t="shared" si="69"/>
        <v>0.77001455604075686</v>
      </c>
      <c r="V531">
        <f>'sample 7'!T531</f>
        <v>0.77908689248895435</v>
      </c>
      <c r="AA531">
        <v>0</v>
      </c>
      <c r="AB531">
        <v>0</v>
      </c>
      <c r="AD531">
        <v>5.1575899999999999</v>
      </c>
      <c r="AE531" t="s">
        <v>4</v>
      </c>
      <c r="AG531" t="s">
        <v>4</v>
      </c>
      <c r="AH531">
        <f t="shared" si="71"/>
        <v>0.19388900629945383</v>
      </c>
      <c r="AI531">
        <f>'sample 7'!I531</f>
        <v>9.9430264583934058E-2</v>
      </c>
      <c r="AJ531" t="e">
        <f>(AG531-MIN($AG$2:$AI$892, 'sample 11'!$I$2:$I$822))/(MAX($AG$2:$AI$892, 'sample 11'!$I$2:$I$822)-MIN($AG$2:$AI$892, 'sample 11'!$I$2:$I$822))</f>
        <v>#VALUE!</v>
      </c>
      <c r="AK531">
        <f>(AH531-MIN($AG$2:$AI$892, 'sample 11'!$I$2:$I$822))/(MAX($AG$2:$AI$892, 'sample 11'!$I$2:$I$822)-MIN($AG$2:$AI$892, 'sample 11'!$I$2:$I$822))</f>
        <v>4.0686358241386195E-2</v>
      </c>
      <c r="AL531">
        <f>(AI531-MIN($AG$2:$AI$892, 'sample 11'!$I$2:$I$822))/(MAX($AG$2:$AI$892, 'sample 11'!$I$2:$I$822)-MIN($AG$2:$AI$892, 'sample 11'!$I$2:$I$822))</f>
        <v>1.6088523639981114E-2</v>
      </c>
      <c r="AO531" t="s">
        <v>4</v>
      </c>
      <c r="AP531" t="s">
        <v>4</v>
      </c>
      <c r="AQ531">
        <f>'sample 7'!J531</f>
        <v>0.14362141395282038</v>
      </c>
      <c r="AT531" t="e">
        <f>(AO531-MIN($AO$2:$AQ$892, 'sample 11'!$J$2:$J$822))/(MAX($AO$2:$AQ$892, 'sample 11'!$J$2:$J$822)-MIN($AO$2:$AQ$892, 'sample 11'!$J$2:$J$822))</f>
        <v>#VALUE!</v>
      </c>
      <c r="AU531" t="e">
        <f>(AP531-MIN($AO$2:$AQ$892, 'sample 11'!$J$2:$J$822))/(MAX($AO$2:$AQ$892, 'sample 11'!$J$2:$J$822)-MIN($AO$2:$AQ$892, 'sample 11'!$J$2:$J$822))</f>
        <v>#VALUE!</v>
      </c>
      <c r="AV531">
        <f>(AQ531-MIN($AO$2:$AQ$892, 'sample 11'!$J$2:$J$822))/(MAX($AO$2:$AQ$892, 'sample 11'!$J$2:$J$822)-MIN($AO$2:$AQ$892, 'sample 11'!$J$2:$J$822))</f>
        <v>3.3275512945144227E-2</v>
      </c>
      <c r="BH531">
        <f>('sample 11'!H531-MIN($A$2:$C$892,'sample 11'!$H$2:$H$822))/(MAX($A$2:$C$892, 'sample 11'!$H$2:$H$822)-MIN($A$2:$C$892, 'sample 11'!$H$2:$H$822))</f>
        <v>8.2723854198690928E-3</v>
      </c>
      <c r="BI531">
        <f>('sample 11'!G531-MIN($H$2:$J$892, 'sample 11'!$G$2:$G$822))/(MAX($H$2:$J$892, 'sample 11'!$G$2:$G$822)-MIN($H$2:$J$892, 'sample 11'!$G$2:$G$822))</f>
        <v>7.3149512876531707E-4</v>
      </c>
      <c r="BJ531" t="e">
        <f>('sample 11'!I531-MIN($AG$2:$AI$892, 'sample 11'!$I$2:$I$822))/(MAX($AG$2:$AI$892, 'sample 11'!$I$2:$I$822)-MIN($AG$2:$AI$892, 'sample 11'!$I$2:$I$822))</f>
        <v>#VALUE!</v>
      </c>
      <c r="BK531">
        <f>('sample 11'!J531-MIN($AO$2:$AQ$892, 'sample 11'!$J$2:$J$822))/(MAX($AO$2:$AQ$892, 'sample 11'!$J$2:$J$822)-MIN($AO$2:$AQ$892, 'sample 11'!$J$2:$J$822))</f>
        <v>1.7917758644987236E-2</v>
      </c>
    </row>
    <row r="532" spans="1:63" x14ac:dyDescent="0.25">
      <c r="A532" t="s">
        <v>4</v>
      </c>
      <c r="B532">
        <f>'sample 10'!H533</f>
        <v>0.13849207063649571</v>
      </c>
      <c r="C532">
        <f>'sample 7'!H532</f>
        <v>0.10204675169882331</v>
      </c>
      <c r="D532" t="e">
        <f>(A532-MIN($A$2:$C$892,'sample 11'!$H$2:$H$822))/(MAX($A$2:$C$892, 'sample 11'!$H$2:$H$822)-MIN($A$2:$C$892, 'sample 11'!$H$2:$H$822))</f>
        <v>#VALUE!</v>
      </c>
      <c r="E532">
        <f>(B532-MIN($A$2:$C$892,'sample 11'!$H$2:$H$822))/(MAX($A$2:$C$892, 'sample 11'!$H$2:$H$822)-MIN($A$2:$C$892, 'sample 11'!$H$2:$H$822))</f>
        <v>3.3517780805871776E-2</v>
      </c>
      <c r="F532">
        <f>(C532-MIN($A$2:$C$892,'sample 11'!$H$2:$H$822))/(MAX($A$2:$C$892, 'sample 11'!$H$2:$H$822)-MIN($A$2:$C$892, 'sample 11'!$H$2:$H$822))</f>
        <v>2.4097852993642897E-2</v>
      </c>
      <c r="H532" t="s">
        <v>4</v>
      </c>
      <c r="I532">
        <f>'sample 10'!C533</f>
        <v>0.19388900629945383</v>
      </c>
      <c r="J532">
        <f>'sample 7'!G532</f>
        <v>3.6582867511487017E-2</v>
      </c>
      <c r="K532" t="e">
        <f>(H532-MIN($H$2:$J$892, 'sample 11'!$G$2:$G$822))/(MAX($H$2:$J$892, 'sample 11'!$G$2:$G$822)-MIN($H$2:$J$892, 'sample 11'!$G$2:$G$822))</f>
        <v>#VALUE!</v>
      </c>
      <c r="L532">
        <f>(I532-MIN($H$2:$J$892, 'sample 11'!$G$2:$G$822))/(MAX($H$2:$J$892, 'sample 11'!$G$2:$G$822)-MIN($H$2:$J$892, 'sample 11'!$G$2:$G$822))</f>
        <v>4.5851618727293479E-2</v>
      </c>
      <c r="M532">
        <f>(J532-MIN($H$2:$J$892, 'sample 11'!$G$2:$G$822))/(MAX($H$2:$J$892, 'sample 11'!$G$2:$G$822)-MIN($H$2:$J$892, 'sample 11'!$G$2:$G$822))</f>
        <v>5.1083667843233619E-3</v>
      </c>
      <c r="P532">
        <f t="shared" si="74"/>
        <v>2650</v>
      </c>
      <c r="Q532">
        <f t="shared" si="75"/>
        <v>2650</v>
      </c>
      <c r="T532">
        <f t="shared" si="68"/>
        <v>0.5955056179775281</v>
      </c>
      <c r="U532">
        <f t="shared" si="69"/>
        <v>0.77147016011644831</v>
      </c>
      <c r="V532">
        <f>'sample 7'!T532</f>
        <v>0.78055964653902798</v>
      </c>
      <c r="AA532">
        <v>0</v>
      </c>
      <c r="AB532">
        <v>0</v>
      </c>
      <c r="AD532">
        <v>5.6733500000000001</v>
      </c>
      <c r="AE532">
        <v>5.1575899999999999</v>
      </c>
      <c r="AG532" t="s">
        <v>4</v>
      </c>
      <c r="AH532">
        <f t="shared" si="71"/>
        <v>0.17626270193095789</v>
      </c>
      <c r="AI532">
        <f>'sample 7'!I532</f>
        <v>8.8131350965478944E-2</v>
      </c>
      <c r="AJ532" t="e">
        <f>(AG532-MIN($AG$2:$AI$892, 'sample 11'!$I$2:$I$822))/(MAX($AG$2:$AI$892, 'sample 11'!$I$2:$I$822)-MIN($AG$2:$AI$892, 'sample 11'!$I$2:$I$822))</f>
        <v>#VALUE!</v>
      </c>
      <c r="AK532">
        <f>(AH532-MIN($AG$2:$AI$892, 'sample 11'!$I$2:$I$822))/(MAX($AG$2:$AI$892, 'sample 11'!$I$2:$I$822)-MIN($AG$2:$AI$892, 'sample 11'!$I$2:$I$822))</f>
        <v>3.6096323358261656E-2</v>
      </c>
      <c r="AL532">
        <f>(AI532-MIN($AG$2:$AI$892, 'sample 11'!$I$2:$I$822))/(MAX($AG$2:$AI$892, 'sample 11'!$I$2:$I$822)-MIN($AG$2:$AI$892, 'sample 11'!$I$2:$I$822))</f>
        <v>1.3146193440417824E-2</v>
      </c>
      <c r="AO532" t="s">
        <v>4</v>
      </c>
      <c r="AP532">
        <f t="shared" si="73"/>
        <v>0.19388900629945383</v>
      </c>
      <c r="AQ532">
        <f>'sample 7'!J532</f>
        <v>0.13371647560810909</v>
      </c>
      <c r="AT532" t="e">
        <f>(AO532-MIN($AO$2:$AQ$892, 'sample 11'!$J$2:$J$822))/(MAX($AO$2:$AQ$892, 'sample 11'!$J$2:$J$822)-MIN($AO$2:$AQ$892, 'sample 11'!$J$2:$J$822))</f>
        <v>#VALUE!</v>
      </c>
      <c r="AU532">
        <f>(AP532-MIN($AO$2:$AQ$892, 'sample 11'!$J$2:$J$822))/(MAX($AO$2:$AQ$892, 'sample 11'!$J$2:$J$822)-MIN($AO$2:$AQ$892, 'sample 11'!$J$2:$J$822))</f>
        <v>4.6289156450493384E-2</v>
      </c>
      <c r="AV532">
        <f>(AQ532-MIN($AO$2:$AQ$892, 'sample 11'!$J$2:$J$822))/(MAX($AO$2:$AQ$892, 'sample 11'!$J$2:$J$822)-MIN($AO$2:$AQ$892, 'sample 11'!$J$2:$J$822))</f>
        <v>3.0711249758006147E-2</v>
      </c>
      <c r="BH532">
        <f>('sample 11'!H532-MIN($A$2:$C$892,'sample 11'!$H$2:$H$822))/(MAX($A$2:$C$892, 'sample 11'!$H$2:$H$822)-MIN($A$2:$C$892, 'sample 11'!$H$2:$H$822))</f>
        <v>9.7949882482966016E-2</v>
      </c>
      <c r="BI532">
        <f>('sample 11'!G532-MIN($H$2:$J$892, 'sample 11'!$G$2:$G$822))/(MAX($H$2:$J$892, 'sample 11'!$G$2:$G$822)-MIN($H$2:$J$892, 'sample 11'!$G$2:$G$822))</f>
        <v>5.8080395990658224E-4</v>
      </c>
      <c r="BJ532" t="e">
        <f>('sample 11'!I532-MIN($AG$2:$AI$892, 'sample 11'!$I$2:$I$822))/(MAX($AG$2:$AI$892, 'sample 11'!$I$2:$I$822)-MIN($AG$2:$AI$892, 'sample 11'!$I$2:$I$822))</f>
        <v>#VALUE!</v>
      </c>
      <c r="BK532">
        <f>('sample 11'!J532-MIN($AO$2:$AQ$892, 'sample 11'!$J$2:$J$822))/(MAX($AO$2:$AQ$892, 'sample 11'!$J$2:$J$822)-MIN($AO$2:$AQ$892, 'sample 11'!$J$2:$J$822))</f>
        <v>1.6171871520794117E-2</v>
      </c>
    </row>
    <row r="533" spans="1:63" x14ac:dyDescent="0.25">
      <c r="A533" t="s">
        <v>4</v>
      </c>
      <c r="B533">
        <f>'sample 10'!H534</f>
        <v>0.13849207063649571</v>
      </c>
      <c r="C533">
        <f>'sample 7'!H533</f>
        <v>0.10480477490554468</v>
      </c>
      <c r="D533" t="e">
        <f>(A533-MIN($A$2:$C$892,'sample 11'!$H$2:$H$822))/(MAX($A$2:$C$892, 'sample 11'!$H$2:$H$822)-MIN($A$2:$C$892, 'sample 11'!$H$2:$H$822))</f>
        <v>#VALUE!</v>
      </c>
      <c r="E533">
        <f>(B533-MIN($A$2:$C$892,'sample 11'!$H$2:$H$822))/(MAX($A$2:$C$892, 'sample 11'!$H$2:$H$822)-MIN($A$2:$C$892, 'sample 11'!$H$2:$H$822))</f>
        <v>3.3517780805871776E-2</v>
      </c>
      <c r="F533">
        <f>(C533-MIN($A$2:$C$892,'sample 11'!$H$2:$H$822))/(MAX($A$2:$C$892, 'sample 11'!$H$2:$H$822)-MIN($A$2:$C$892, 'sample 11'!$H$2:$H$822))</f>
        <v>2.4810712155506679E-2</v>
      </c>
      <c r="H533" t="s">
        <v>4</v>
      </c>
      <c r="I533">
        <f>'sample 10'!C534</f>
        <v>0.19388900629945383</v>
      </c>
      <c r="J533">
        <f>'sample 7'!G533</f>
        <v>3.7286302876638262E-2</v>
      </c>
      <c r="K533" t="e">
        <f>(H533-MIN($H$2:$J$892, 'sample 11'!$G$2:$G$822))/(MAX($H$2:$J$892, 'sample 11'!$G$2:$G$822)-MIN($H$2:$J$892, 'sample 11'!$G$2:$G$822))</f>
        <v>#VALUE!</v>
      </c>
      <c r="L533">
        <f>(I533-MIN($H$2:$J$892, 'sample 11'!$G$2:$G$822))/(MAX($H$2:$J$892, 'sample 11'!$G$2:$G$822)-MIN($H$2:$J$892, 'sample 11'!$G$2:$G$822))</f>
        <v>4.5851618727293479E-2</v>
      </c>
      <c r="M533">
        <f>(J533-MIN($H$2:$J$892, 'sample 11'!$G$2:$G$822))/(MAX($H$2:$J$892, 'sample 11'!$G$2:$G$822)-MIN($H$2:$J$892, 'sample 11'!$G$2:$G$822))</f>
        <v>5.2905608457171358E-3</v>
      </c>
      <c r="P533">
        <f t="shared" si="74"/>
        <v>2655</v>
      </c>
      <c r="Q533">
        <f t="shared" si="75"/>
        <v>2655</v>
      </c>
      <c r="T533">
        <f t="shared" si="68"/>
        <v>0.59662921348314601</v>
      </c>
      <c r="U533">
        <f t="shared" si="69"/>
        <v>0.77292576419213976</v>
      </c>
      <c r="V533">
        <f>'sample 7'!T533</f>
        <v>0.78203240058910162</v>
      </c>
      <c r="AA533">
        <v>0</v>
      </c>
      <c r="AB533">
        <v>0</v>
      </c>
      <c r="AD533">
        <v>4.8997099999999998</v>
      </c>
      <c r="AE533">
        <v>4.3839499999999996</v>
      </c>
      <c r="AG533" t="s">
        <v>4</v>
      </c>
      <c r="AH533">
        <f t="shared" si="71"/>
        <v>0.20409371166864979</v>
      </c>
      <c r="AI533">
        <f>'sample 7'!I533</f>
        <v>9.2328430693663505E-2</v>
      </c>
      <c r="AJ533" t="e">
        <f>(AG533-MIN($AG$2:$AI$892, 'sample 11'!$I$2:$I$822))/(MAX($AG$2:$AI$892, 'sample 11'!$I$2:$I$822)-MIN($AG$2:$AI$892, 'sample 11'!$I$2:$I$822))</f>
        <v>#VALUE!</v>
      </c>
      <c r="AK533">
        <f>(AH533-MIN($AG$2:$AI$892, 'sample 11'!$I$2:$I$822))/(MAX($AG$2:$AI$892, 'sample 11'!$I$2:$I$822)-MIN($AG$2:$AI$892, 'sample 11'!$I$2:$I$822))</f>
        <v>4.334374759750876E-2</v>
      </c>
      <c r="AL533">
        <f>(AI533-MIN($AG$2:$AI$892, 'sample 11'!$I$2:$I$822))/(MAX($AG$2:$AI$892, 'sample 11'!$I$2:$I$822)-MIN($AG$2:$AI$892, 'sample 11'!$I$2:$I$822))</f>
        <v>1.4239147581959514E-2</v>
      </c>
      <c r="AO533" t="s">
        <v>4</v>
      </c>
      <c r="AP533">
        <f t="shared" si="73"/>
        <v>0.22810479134114214</v>
      </c>
      <c r="AQ533">
        <f>'sample 7'!J533</f>
        <v>0.12508959542272152</v>
      </c>
      <c r="AT533" t="e">
        <f>(AO533-MIN($AO$2:$AQ$892, 'sample 11'!$J$2:$J$822))/(MAX($AO$2:$AQ$892, 'sample 11'!$J$2:$J$822)-MIN($AO$2:$AQ$892, 'sample 11'!$J$2:$J$822))</f>
        <v>#VALUE!</v>
      </c>
      <c r="AU533">
        <f>(AP533-MIN($AO$2:$AQ$892, 'sample 11'!$J$2:$J$822))/(MAX($AO$2:$AQ$892, 'sample 11'!$J$2:$J$822)-MIN($AO$2:$AQ$892, 'sample 11'!$J$2:$J$822))</f>
        <v>5.5147190185582569E-2</v>
      </c>
      <c r="AV533">
        <f>(AQ533-MIN($AO$2:$AQ$892, 'sample 11'!$J$2:$J$822))/(MAX($AO$2:$AQ$892, 'sample 11'!$J$2:$J$822)-MIN($AO$2:$AQ$892, 'sample 11'!$J$2:$J$822))</f>
        <v>2.8477859654063499E-2</v>
      </c>
      <c r="BH533">
        <f>('sample 11'!H533-MIN($A$2:$C$892,'sample 11'!$H$2:$H$822))/(MAX($A$2:$C$892, 'sample 11'!$H$2:$H$822)-MIN($A$2:$C$892, 'sample 11'!$H$2:$H$822))</f>
        <v>1</v>
      </c>
      <c r="BI533">
        <f>('sample 11'!G533-MIN($H$2:$J$892, 'sample 11'!$G$2:$G$822))/(MAX($H$2:$J$892, 'sample 11'!$G$2:$G$822)-MIN($H$2:$J$892, 'sample 11'!$G$2:$G$822))</f>
        <v>8.9165394336865181E-4</v>
      </c>
      <c r="BJ533" t="e">
        <f>('sample 11'!I533-MIN($AG$2:$AI$892, 'sample 11'!$I$2:$I$822))/(MAX($AG$2:$AI$892, 'sample 11'!$I$2:$I$822)-MIN($AG$2:$AI$892, 'sample 11'!$I$2:$I$822))</f>
        <v>#VALUE!</v>
      </c>
      <c r="BK533">
        <f>('sample 11'!J533-MIN($AO$2:$AQ$892, 'sample 11'!$J$2:$J$822))/(MAX($AO$2:$AQ$892, 'sample 11'!$J$2:$J$822)-MIN($AO$2:$AQ$892, 'sample 11'!$J$2:$J$822))</f>
        <v>1.7917758644987236E-2</v>
      </c>
    </row>
    <row r="534" spans="1:63" x14ac:dyDescent="0.25">
      <c r="A534" t="s">
        <v>4</v>
      </c>
      <c r="B534">
        <f>'sample 10'!H535</f>
        <v>0.13371647560810909</v>
      </c>
      <c r="C534">
        <f>'sample 7'!H534</f>
        <v>9.9430264583934058E-2</v>
      </c>
      <c r="D534" t="e">
        <f>(A534-MIN($A$2:$C$892,'sample 11'!$H$2:$H$822))/(MAX($A$2:$C$892, 'sample 11'!$H$2:$H$822)-MIN($A$2:$C$892, 'sample 11'!$H$2:$H$822))</f>
        <v>#VALUE!</v>
      </c>
      <c r="E534">
        <f>(B534-MIN($A$2:$C$892,'sample 11'!$H$2:$H$822))/(MAX($A$2:$C$892, 'sample 11'!$H$2:$H$822)-MIN($A$2:$C$892, 'sample 11'!$H$2:$H$822))</f>
        <v>3.2283445046462612E-2</v>
      </c>
      <c r="F534">
        <f>(C534-MIN($A$2:$C$892,'sample 11'!$H$2:$H$822))/(MAX($A$2:$C$892, 'sample 11'!$H$2:$H$822)-MIN($A$2:$C$892, 'sample 11'!$H$2:$H$822))</f>
        <v>2.342157630126343E-2</v>
      </c>
      <c r="H534" t="s">
        <v>4</v>
      </c>
      <c r="I534">
        <f>'sample 10'!C535</f>
        <v>0.19388900629945383</v>
      </c>
      <c r="J534">
        <f>'sample 7'!G534</f>
        <v>3.6931167689660011E-2</v>
      </c>
      <c r="K534" t="e">
        <f>(H534-MIN($H$2:$J$892, 'sample 11'!$G$2:$G$822))/(MAX($H$2:$J$892, 'sample 11'!$G$2:$G$822)-MIN($H$2:$J$892, 'sample 11'!$G$2:$G$822))</f>
        <v>#VALUE!</v>
      </c>
      <c r="L534">
        <f>(I534-MIN($H$2:$J$892, 'sample 11'!$G$2:$G$822))/(MAX($H$2:$J$892, 'sample 11'!$G$2:$G$822)-MIN($H$2:$J$892, 'sample 11'!$G$2:$G$822))</f>
        <v>4.5851618727293479E-2</v>
      </c>
      <c r="M534">
        <f>(J534-MIN($H$2:$J$892, 'sample 11'!$G$2:$G$822))/(MAX($H$2:$J$892, 'sample 11'!$G$2:$G$822)-MIN($H$2:$J$892, 'sample 11'!$G$2:$G$822))</f>
        <v>5.1985786604804105E-3</v>
      </c>
      <c r="P534">
        <f t="shared" si="74"/>
        <v>2660</v>
      </c>
      <c r="Q534">
        <f t="shared" si="75"/>
        <v>2660</v>
      </c>
      <c r="T534">
        <f t="shared" si="68"/>
        <v>0.59775280898876404</v>
      </c>
      <c r="U534">
        <f t="shared" si="69"/>
        <v>0.77438136826783111</v>
      </c>
      <c r="V534">
        <f>'sample 7'!T534</f>
        <v>0.78350515463917525</v>
      </c>
      <c r="AA534">
        <v>0</v>
      </c>
      <c r="AB534">
        <v>0</v>
      </c>
      <c r="AD534">
        <v>4.8997099999999998</v>
      </c>
      <c r="AE534">
        <v>5.1575899999999999</v>
      </c>
      <c r="AG534" t="s">
        <v>4</v>
      </c>
      <c r="AH534">
        <f t="shared" si="71"/>
        <v>0.20409371166864979</v>
      </c>
      <c r="AI534">
        <f>'sample 7'!I534</f>
        <v>8.429926238145416E-2</v>
      </c>
      <c r="AJ534" t="e">
        <f>(AG534-MIN($AG$2:$AI$892, 'sample 11'!$I$2:$I$822))/(MAX($AG$2:$AI$892, 'sample 11'!$I$2:$I$822)-MIN($AG$2:$AI$892, 'sample 11'!$I$2:$I$822))</f>
        <v>#VALUE!</v>
      </c>
      <c r="AK534">
        <f>(AH534-MIN($AG$2:$AI$892, 'sample 11'!$I$2:$I$822))/(MAX($AG$2:$AI$892, 'sample 11'!$I$2:$I$822)-MIN($AG$2:$AI$892, 'sample 11'!$I$2:$I$822))</f>
        <v>4.334374759750876E-2</v>
      </c>
      <c r="AL534">
        <f>(AI534-MIN($AG$2:$AI$892, 'sample 11'!$I$2:$I$822))/(MAX($AG$2:$AI$892, 'sample 11'!$I$2:$I$822)-MIN($AG$2:$AI$892, 'sample 11'!$I$2:$I$822))</f>
        <v>1.2148286000028038E-2</v>
      </c>
      <c r="AO534" t="s">
        <v>4</v>
      </c>
      <c r="AP534">
        <f t="shared" si="73"/>
        <v>0.19388900629945383</v>
      </c>
      <c r="AQ534">
        <f>'sample 7'!J534</f>
        <v>0.13371647560810909</v>
      </c>
      <c r="AT534" t="e">
        <f>(AO534-MIN($AO$2:$AQ$892, 'sample 11'!$J$2:$J$822))/(MAX($AO$2:$AQ$892, 'sample 11'!$J$2:$J$822)-MIN($AO$2:$AQ$892, 'sample 11'!$J$2:$J$822))</f>
        <v>#VALUE!</v>
      </c>
      <c r="AU534">
        <f>(AP534-MIN($AO$2:$AQ$892, 'sample 11'!$J$2:$J$822))/(MAX($AO$2:$AQ$892, 'sample 11'!$J$2:$J$822)-MIN($AO$2:$AQ$892, 'sample 11'!$J$2:$J$822))</f>
        <v>4.6289156450493384E-2</v>
      </c>
      <c r="AV534">
        <f>(AQ534-MIN($AO$2:$AQ$892, 'sample 11'!$J$2:$J$822))/(MAX($AO$2:$AQ$892, 'sample 11'!$J$2:$J$822)-MIN($AO$2:$AQ$892, 'sample 11'!$J$2:$J$822))</f>
        <v>3.0711249758006147E-2</v>
      </c>
      <c r="BH534" t="e">
        <f>('sample 11'!H534-MIN($A$2:$C$892,'sample 11'!$H$2:$H$822))/(MAX($A$2:$C$892, 'sample 11'!$H$2:$H$822)-MIN($A$2:$C$892, 'sample 11'!$H$2:$H$822))</f>
        <v>#VALUE!</v>
      </c>
      <c r="BI534">
        <f>('sample 11'!G534-MIN($H$2:$J$892, 'sample 11'!$G$2:$G$822))/(MAX($H$2:$J$892, 'sample 11'!$G$2:$G$822)-MIN($H$2:$J$892, 'sample 11'!$G$2:$G$822))</f>
        <v>1.3724320650720925E-3</v>
      </c>
      <c r="BJ534">
        <f>('sample 11'!I534-MIN($AG$2:$AI$892, 'sample 11'!$I$2:$I$822))/(MAX($AG$2:$AI$892, 'sample 11'!$I$2:$I$822)-MIN($AG$2:$AI$892, 'sample 11'!$I$2:$I$822))</f>
        <v>3.4100656522474286E-2</v>
      </c>
      <c r="BK534">
        <f>('sample 11'!J534-MIN($AO$2:$AQ$892, 'sample 11'!$J$2:$J$822))/(MAX($AO$2:$AQ$892, 'sample 11'!$J$2:$J$822)-MIN($AO$2:$AQ$892, 'sample 11'!$J$2:$J$822))</f>
        <v>1.7453559710643874E-2</v>
      </c>
    </row>
    <row r="535" spans="1:63" x14ac:dyDescent="0.25">
      <c r="A535" t="s">
        <v>4</v>
      </c>
      <c r="B535">
        <f>'sample 10'!H536</f>
        <v>0.14362141395282038</v>
      </c>
      <c r="C535">
        <f>'sample 7'!H535</f>
        <v>0.10204675169882331</v>
      </c>
      <c r="D535" t="e">
        <f>(A535-MIN($A$2:$C$892,'sample 11'!$H$2:$H$822))/(MAX($A$2:$C$892, 'sample 11'!$H$2:$H$822)-MIN($A$2:$C$892, 'sample 11'!$H$2:$H$822))</f>
        <v>#VALUE!</v>
      </c>
      <c r="E535">
        <f>(B535-MIN($A$2:$C$892,'sample 11'!$H$2:$H$822))/(MAX($A$2:$C$892, 'sample 11'!$H$2:$H$822)-MIN($A$2:$C$892, 'sample 11'!$H$2:$H$822))</f>
        <v>3.4843548975072032E-2</v>
      </c>
      <c r="F535">
        <f>(C535-MIN($A$2:$C$892,'sample 11'!$H$2:$H$822))/(MAX($A$2:$C$892, 'sample 11'!$H$2:$H$822)-MIN($A$2:$C$892, 'sample 11'!$H$2:$H$822))</f>
        <v>2.4097852993642897E-2</v>
      </c>
      <c r="H535" t="s">
        <v>4</v>
      </c>
      <c r="I535">
        <f>'sample 10'!C536</f>
        <v>0.19388900629945383</v>
      </c>
      <c r="J535">
        <f>'sample 7'!G535</f>
        <v>3.7286302876638262E-2</v>
      </c>
      <c r="K535" t="e">
        <f>(H535-MIN($H$2:$J$892, 'sample 11'!$G$2:$G$822))/(MAX($H$2:$J$892, 'sample 11'!$G$2:$G$822)-MIN($H$2:$J$892, 'sample 11'!$G$2:$G$822))</f>
        <v>#VALUE!</v>
      </c>
      <c r="L535">
        <f>(I535-MIN($H$2:$J$892, 'sample 11'!$G$2:$G$822))/(MAX($H$2:$J$892, 'sample 11'!$G$2:$G$822)-MIN($H$2:$J$892, 'sample 11'!$G$2:$G$822))</f>
        <v>4.5851618727293479E-2</v>
      </c>
      <c r="M535">
        <f>(J535-MIN($H$2:$J$892, 'sample 11'!$G$2:$G$822))/(MAX($H$2:$J$892, 'sample 11'!$G$2:$G$822)-MIN($H$2:$J$892, 'sample 11'!$G$2:$G$822))</f>
        <v>5.2905608457171358E-3</v>
      </c>
      <c r="P535">
        <f t="shared" si="74"/>
        <v>2665</v>
      </c>
      <c r="Q535">
        <f t="shared" si="75"/>
        <v>2665</v>
      </c>
      <c r="T535">
        <f t="shared" si="68"/>
        <v>0.59887640449438206</v>
      </c>
      <c r="U535">
        <f t="shared" si="69"/>
        <v>0.77583697234352256</v>
      </c>
      <c r="V535">
        <f>'sample 7'!T535</f>
        <v>0.78497790868924888</v>
      </c>
      <c r="AA535">
        <v>0</v>
      </c>
      <c r="AB535">
        <v>0</v>
      </c>
      <c r="AD535">
        <v>5.6733500000000001</v>
      </c>
      <c r="AE535" t="s">
        <v>4</v>
      </c>
      <c r="AG535" t="s">
        <v>4</v>
      </c>
      <c r="AH535">
        <f t="shared" si="71"/>
        <v>0.17626270193095789</v>
      </c>
      <c r="AI535">
        <f>'sample 7'!I535</f>
        <v>8.8131350965478944E-2</v>
      </c>
      <c r="AJ535" t="e">
        <f>(AG535-MIN($AG$2:$AI$892, 'sample 11'!$I$2:$I$822))/(MAX($AG$2:$AI$892, 'sample 11'!$I$2:$I$822)-MIN($AG$2:$AI$892, 'sample 11'!$I$2:$I$822))</f>
        <v>#VALUE!</v>
      </c>
      <c r="AK535">
        <f>(AH535-MIN($AG$2:$AI$892, 'sample 11'!$I$2:$I$822))/(MAX($AG$2:$AI$892, 'sample 11'!$I$2:$I$822)-MIN($AG$2:$AI$892, 'sample 11'!$I$2:$I$822))</f>
        <v>3.6096323358261656E-2</v>
      </c>
      <c r="AL535">
        <f>(AI535-MIN($AG$2:$AI$892, 'sample 11'!$I$2:$I$822))/(MAX($AG$2:$AI$892, 'sample 11'!$I$2:$I$822)-MIN($AG$2:$AI$892, 'sample 11'!$I$2:$I$822))</f>
        <v>1.3146193440417824E-2</v>
      </c>
      <c r="AO535" t="s">
        <v>4</v>
      </c>
      <c r="AP535" t="s">
        <v>4</v>
      </c>
      <c r="AQ535">
        <f>'sample 7'!J535</f>
        <v>0.13371647560810909</v>
      </c>
      <c r="AT535" t="e">
        <f>(AO535-MIN($AO$2:$AQ$892, 'sample 11'!$J$2:$J$822))/(MAX($AO$2:$AQ$892, 'sample 11'!$J$2:$J$822)-MIN($AO$2:$AQ$892, 'sample 11'!$J$2:$J$822))</f>
        <v>#VALUE!</v>
      </c>
      <c r="AU535" t="e">
        <f>(AP535-MIN($AO$2:$AQ$892, 'sample 11'!$J$2:$J$822))/(MAX($AO$2:$AQ$892, 'sample 11'!$J$2:$J$822)-MIN($AO$2:$AQ$892, 'sample 11'!$J$2:$J$822))</f>
        <v>#VALUE!</v>
      </c>
      <c r="AV535">
        <f>(AQ535-MIN($AO$2:$AQ$892, 'sample 11'!$J$2:$J$822))/(MAX($AO$2:$AQ$892, 'sample 11'!$J$2:$J$822)-MIN($AO$2:$AQ$892, 'sample 11'!$J$2:$J$822))</f>
        <v>3.0711249758006147E-2</v>
      </c>
      <c r="BH535">
        <f>('sample 11'!H535-MIN($A$2:$C$892,'sample 11'!$H$2:$H$822))/(MAX($A$2:$C$892, 'sample 11'!$H$2:$H$822)-MIN($A$2:$C$892, 'sample 11'!$H$2:$H$822))</f>
        <v>6.1446005684438008E-3</v>
      </c>
      <c r="BI535">
        <f>('sample 11'!G535-MIN($H$2:$J$892, 'sample 11'!$G$2:$G$822))/(MAX($H$2:$J$892, 'sample 11'!$G$2:$G$822)-MIN($H$2:$J$892, 'sample 11'!$G$2:$G$822))</f>
        <v>8.1033100279174846E-4</v>
      </c>
      <c r="BJ535" t="e">
        <f>('sample 11'!I535-MIN($AG$2:$AI$892, 'sample 11'!$I$2:$I$822))/(MAX($AG$2:$AI$892, 'sample 11'!$I$2:$I$822)-MIN($AG$2:$AI$892, 'sample 11'!$I$2:$I$822))</f>
        <v>#VALUE!</v>
      </c>
      <c r="BK535">
        <f>('sample 11'!J535-MIN($AO$2:$AQ$892, 'sample 11'!$J$2:$J$822))/(MAX($AO$2:$AQ$892, 'sample 11'!$J$2:$J$822)-MIN($AO$2:$AQ$892, 'sample 11'!$J$2:$J$822))</f>
        <v>1.7453559710643874E-2</v>
      </c>
    </row>
    <row r="536" spans="1:63" x14ac:dyDescent="0.25">
      <c r="A536" t="s">
        <v>4</v>
      </c>
      <c r="B536">
        <f>'sample 10'!H537</f>
        <v>0.14362141395282038</v>
      </c>
      <c r="C536">
        <f>'sample 7'!H536</f>
        <v>0.10480477490554468</v>
      </c>
      <c r="D536" t="e">
        <f>(A536-MIN($A$2:$C$892,'sample 11'!$H$2:$H$822))/(MAX($A$2:$C$892, 'sample 11'!$H$2:$H$822)-MIN($A$2:$C$892, 'sample 11'!$H$2:$H$822))</f>
        <v>#VALUE!</v>
      </c>
      <c r="E536">
        <f>(B536-MIN($A$2:$C$892,'sample 11'!$H$2:$H$822))/(MAX($A$2:$C$892, 'sample 11'!$H$2:$H$822)-MIN($A$2:$C$892, 'sample 11'!$H$2:$H$822))</f>
        <v>3.4843548975072032E-2</v>
      </c>
      <c r="F536">
        <f>(C536-MIN($A$2:$C$892,'sample 11'!$H$2:$H$822))/(MAX($A$2:$C$892, 'sample 11'!$H$2:$H$822)-MIN($A$2:$C$892, 'sample 11'!$H$2:$H$822))</f>
        <v>2.4810712155506679E-2</v>
      </c>
      <c r="H536" t="s">
        <v>4</v>
      </c>
      <c r="I536">
        <f>'sample 10'!C537</f>
        <v>0.22810479134114214</v>
      </c>
      <c r="J536">
        <f>'sample 7'!G536</f>
        <v>3.7286302876638262E-2</v>
      </c>
      <c r="K536" t="e">
        <f>(H536-MIN($H$2:$J$892, 'sample 11'!$G$2:$G$822))/(MAX($H$2:$J$892, 'sample 11'!$G$2:$G$822)-MIN($H$2:$J$892, 'sample 11'!$G$2:$G$822))</f>
        <v>#VALUE!</v>
      </c>
      <c r="L536">
        <f>(I536-MIN($H$2:$J$892, 'sample 11'!$G$2:$G$822))/(MAX($H$2:$J$892, 'sample 11'!$G$2:$G$822)-MIN($H$2:$J$892, 'sample 11'!$G$2:$G$822))</f>
        <v>5.4713716297808981E-2</v>
      </c>
      <c r="M536">
        <f>(J536-MIN($H$2:$J$892, 'sample 11'!$G$2:$G$822))/(MAX($H$2:$J$892, 'sample 11'!$G$2:$G$822)-MIN($H$2:$J$892, 'sample 11'!$G$2:$G$822))</f>
        <v>5.2905608457171358E-3</v>
      </c>
      <c r="P536">
        <f t="shared" si="74"/>
        <v>2670</v>
      </c>
      <c r="Q536">
        <f t="shared" si="75"/>
        <v>2670</v>
      </c>
      <c r="T536">
        <f t="shared" si="68"/>
        <v>0.6</v>
      </c>
      <c r="U536">
        <f t="shared" si="69"/>
        <v>0.77729257641921401</v>
      </c>
      <c r="V536">
        <f>'sample 7'!T536</f>
        <v>0.78645066273932251</v>
      </c>
      <c r="AA536">
        <v>0</v>
      </c>
      <c r="AB536">
        <v>0</v>
      </c>
      <c r="AD536">
        <v>5.41547</v>
      </c>
      <c r="AE536" t="s">
        <v>4</v>
      </c>
      <c r="AG536" t="s">
        <v>4</v>
      </c>
      <c r="AH536">
        <f t="shared" si="71"/>
        <v>0.18465617942671642</v>
      </c>
      <c r="AI536">
        <f>'sample 7'!I536</f>
        <v>9.4579640786524297E-2</v>
      </c>
      <c r="AJ536" t="e">
        <f>(AG536-MIN($AG$2:$AI$892, 'sample 11'!$I$2:$I$822))/(MAX($AG$2:$AI$892, 'sample 11'!$I$2:$I$822)-MIN($AG$2:$AI$892, 'sample 11'!$I$2:$I$822))</f>
        <v>#VALUE!</v>
      </c>
      <c r="AK536">
        <f>(AH536-MIN($AG$2:$AI$892, 'sample 11'!$I$2:$I$822))/(MAX($AG$2:$AI$892, 'sample 11'!$I$2:$I$822)-MIN($AG$2:$AI$892, 'sample 11'!$I$2:$I$822))</f>
        <v>3.8282054053183266E-2</v>
      </c>
      <c r="AL536">
        <f>(AI536-MIN($AG$2:$AI$892, 'sample 11'!$I$2:$I$822))/(MAX($AG$2:$AI$892, 'sample 11'!$I$2:$I$822)-MIN($AG$2:$AI$892, 'sample 11'!$I$2:$I$822))</f>
        <v>1.4825381238172885E-2</v>
      </c>
      <c r="AO536" t="s">
        <v>4</v>
      </c>
      <c r="AP536" t="s">
        <v>4</v>
      </c>
      <c r="AQ536">
        <f>'sample 7'!J536</f>
        <v>0.1292592539931415</v>
      </c>
      <c r="AT536" t="e">
        <f>(AO536-MIN($AO$2:$AQ$892, 'sample 11'!$J$2:$J$822))/(MAX($AO$2:$AQ$892, 'sample 11'!$J$2:$J$822)-MIN($AO$2:$AQ$892, 'sample 11'!$J$2:$J$822))</f>
        <v>#VALUE!</v>
      </c>
      <c r="AU536" t="e">
        <f>(AP536-MIN($AO$2:$AQ$892, 'sample 11'!$J$2:$J$822))/(MAX($AO$2:$AQ$892, 'sample 11'!$J$2:$J$822)-MIN($AO$2:$AQ$892, 'sample 11'!$J$2:$J$822))</f>
        <v>#VALUE!</v>
      </c>
      <c r="AV536">
        <f>(AQ536-MIN($AO$2:$AQ$892, 'sample 11'!$J$2:$J$822))/(MAX($AO$2:$AQ$892, 'sample 11'!$J$2:$J$822)-MIN($AO$2:$AQ$892, 'sample 11'!$J$2:$J$822))</f>
        <v>2.9557331489521391E-2</v>
      </c>
      <c r="BH536">
        <f>('sample 11'!H536-MIN($A$2:$C$892,'sample 11'!$H$2:$H$822))/(MAX($A$2:$C$892, 'sample 11'!$H$2:$H$822)-MIN($A$2:$C$892, 'sample 11'!$H$2:$H$822))</f>
        <v>0.24829156873580502</v>
      </c>
      <c r="BI536">
        <f>('sample 11'!G536-MIN($H$2:$J$892, 'sample 11'!$G$2:$G$822))/(MAX($H$2:$J$892, 'sample 11'!$G$2:$G$822)-MIN($H$2:$J$892, 'sample 11'!$G$2:$G$822))</f>
        <v>7.5750899724782051E-4</v>
      </c>
      <c r="BJ536">
        <f>('sample 11'!I536-MIN($AG$2:$AI$892, 'sample 11'!$I$2:$I$822))/(MAX($AG$2:$AI$892, 'sample 11'!$I$2:$I$822)-MIN($AG$2:$AI$892, 'sample 11'!$I$2:$I$822))</f>
        <v>3.8282054053183266E-2</v>
      </c>
      <c r="BK536">
        <f>('sample 11'!J536-MIN($AO$2:$AQ$892, 'sample 11'!$J$2:$J$822))/(MAX($AO$2:$AQ$892, 'sample 11'!$J$2:$J$822)-MIN($AO$2:$AQ$892, 'sample 11'!$J$2:$J$822))</f>
        <v>1.9996408709207714E-2</v>
      </c>
    </row>
    <row r="537" spans="1:63" x14ac:dyDescent="0.25">
      <c r="A537" t="s">
        <v>4</v>
      </c>
      <c r="B537">
        <f>'sample 10'!H538</f>
        <v>0.15511114489087155</v>
      </c>
      <c r="C537">
        <f>'sample 7'!H537</f>
        <v>0.10480477490554468</v>
      </c>
      <c r="D537" t="e">
        <f>(A537-MIN($A$2:$C$892,'sample 11'!$H$2:$H$822))/(MAX($A$2:$C$892, 'sample 11'!$H$2:$H$822)-MIN($A$2:$C$892, 'sample 11'!$H$2:$H$822))</f>
        <v>#VALUE!</v>
      </c>
      <c r="E537">
        <f>(B537-MIN($A$2:$C$892,'sample 11'!$H$2:$H$822))/(MAX($A$2:$C$892, 'sample 11'!$H$2:$H$822)-MIN($A$2:$C$892, 'sample 11'!$H$2:$H$822))</f>
        <v>3.7813270167619983E-2</v>
      </c>
      <c r="F537">
        <f>(C537-MIN($A$2:$C$892,'sample 11'!$H$2:$H$822))/(MAX($A$2:$C$892, 'sample 11'!$H$2:$H$822)-MIN($A$2:$C$892, 'sample 11'!$H$2:$H$822))</f>
        <v>2.4810712155506679E-2</v>
      </c>
      <c r="H537" t="s">
        <v>4</v>
      </c>
      <c r="I537">
        <f>'sample 10'!C538</f>
        <v>0.19388900629945383</v>
      </c>
      <c r="J537">
        <f>'sample 7'!G537</f>
        <v>3.6931167689660011E-2</v>
      </c>
      <c r="K537" t="e">
        <f>(H537-MIN($H$2:$J$892, 'sample 11'!$G$2:$G$822))/(MAX($H$2:$J$892, 'sample 11'!$G$2:$G$822)-MIN($H$2:$J$892, 'sample 11'!$G$2:$G$822))</f>
        <v>#VALUE!</v>
      </c>
      <c r="L537">
        <f>(I537-MIN($H$2:$J$892, 'sample 11'!$G$2:$G$822))/(MAX($H$2:$J$892, 'sample 11'!$G$2:$G$822)-MIN($H$2:$J$892, 'sample 11'!$G$2:$G$822))</f>
        <v>4.5851618727293479E-2</v>
      </c>
      <c r="M537">
        <f>(J537-MIN($H$2:$J$892, 'sample 11'!$G$2:$G$822))/(MAX($H$2:$J$892, 'sample 11'!$G$2:$G$822)-MIN($H$2:$J$892, 'sample 11'!$G$2:$G$822))</f>
        <v>5.1985786604804105E-3</v>
      </c>
      <c r="P537">
        <f t="shared" si="74"/>
        <v>2675</v>
      </c>
      <c r="Q537">
        <f t="shared" si="75"/>
        <v>2675</v>
      </c>
      <c r="T537">
        <f t="shared" si="68"/>
        <v>0.601123595505618</v>
      </c>
      <c r="U537">
        <f t="shared" si="69"/>
        <v>0.77874818049490535</v>
      </c>
      <c r="V537">
        <f>'sample 7'!T537</f>
        <v>0.78792341678939615</v>
      </c>
      <c r="AA537">
        <v>0</v>
      </c>
      <c r="AB537">
        <v>0</v>
      </c>
      <c r="AD537">
        <v>5.6733500000000001</v>
      </c>
      <c r="AE537">
        <v>4.8997099999999998</v>
      </c>
      <c r="AG537" t="s">
        <v>4</v>
      </c>
      <c r="AH537">
        <f t="shared" si="71"/>
        <v>0.17626270193095789</v>
      </c>
      <c r="AI537">
        <f>'sample 7'!I537</f>
        <v>0.10204675169882331</v>
      </c>
      <c r="AJ537" t="e">
        <f>(AG537-MIN($AG$2:$AI$892, 'sample 11'!$I$2:$I$822))/(MAX($AG$2:$AI$892, 'sample 11'!$I$2:$I$822)-MIN($AG$2:$AI$892, 'sample 11'!$I$2:$I$822))</f>
        <v>#VALUE!</v>
      </c>
      <c r="AK537">
        <f>(AH537-MIN($AG$2:$AI$892, 'sample 11'!$I$2:$I$822))/(MAX($AG$2:$AI$892, 'sample 11'!$I$2:$I$822)-MIN($AG$2:$AI$892, 'sample 11'!$I$2:$I$822))</f>
        <v>3.6096323358261656E-2</v>
      </c>
      <c r="AL537">
        <f>(AI537-MIN($AG$2:$AI$892, 'sample 11'!$I$2:$I$822))/(MAX($AG$2:$AI$892, 'sample 11'!$I$2:$I$822)-MIN($AG$2:$AI$892, 'sample 11'!$I$2:$I$822))</f>
        <v>1.6769878442298779E-2</v>
      </c>
      <c r="AO537" t="s">
        <v>4</v>
      </c>
      <c r="AP537">
        <f t="shared" si="73"/>
        <v>0.20409371166864979</v>
      </c>
      <c r="AQ537">
        <f>'sample 7'!J537</f>
        <v>0.13371647560810909</v>
      </c>
      <c r="AT537" t="e">
        <f>(AO537-MIN($AO$2:$AQ$892, 'sample 11'!$J$2:$J$822))/(MAX($AO$2:$AQ$892, 'sample 11'!$J$2:$J$822)-MIN($AO$2:$AQ$892, 'sample 11'!$J$2:$J$822))</f>
        <v>#VALUE!</v>
      </c>
      <c r="AU537">
        <f>(AP537-MIN($AO$2:$AQ$892, 'sample 11'!$J$2:$J$822))/(MAX($AO$2:$AQ$892, 'sample 11'!$J$2:$J$822)-MIN($AO$2:$AQ$892, 'sample 11'!$J$2:$J$822))</f>
        <v>4.8931025526618585E-2</v>
      </c>
      <c r="AV537">
        <f>(AQ537-MIN($AO$2:$AQ$892, 'sample 11'!$J$2:$J$822))/(MAX($AO$2:$AQ$892, 'sample 11'!$J$2:$J$822)-MIN($AO$2:$AQ$892, 'sample 11'!$J$2:$J$822))</f>
        <v>3.0711249758006147E-2</v>
      </c>
      <c r="BH537">
        <f>('sample 11'!H537-MIN($A$2:$C$892,'sample 11'!$H$2:$H$822))/(MAX($A$2:$C$892, 'sample 11'!$H$2:$H$822)-MIN($A$2:$C$892, 'sample 11'!$H$2:$H$822))</f>
        <v>6.4540791609706952E-2</v>
      </c>
      <c r="BI537">
        <f>('sample 11'!G537-MIN($H$2:$J$892, 'sample 11'!$G$2:$G$822))/(MAX($H$2:$J$892, 'sample 11'!$G$2:$G$822)-MIN($H$2:$J$892, 'sample 11'!$G$2:$G$822))</f>
        <v>8.1033100279174846E-4</v>
      </c>
      <c r="BJ537" t="e">
        <f>('sample 11'!I537-MIN($AG$2:$AI$892, 'sample 11'!$I$2:$I$822))/(MAX($AG$2:$AI$892, 'sample 11'!$I$2:$I$822)-MIN($AG$2:$AI$892, 'sample 11'!$I$2:$I$822))</f>
        <v>#VALUE!</v>
      </c>
      <c r="BK537">
        <f>('sample 11'!J537-MIN($AO$2:$AQ$892, 'sample 11'!$J$2:$J$822))/(MAX($AO$2:$AQ$892, 'sample 11'!$J$2:$J$822)-MIN($AO$2:$AQ$892, 'sample 11'!$J$2:$J$822))</f>
        <v>1.8402774306461252E-2</v>
      </c>
    </row>
    <row r="538" spans="1:63" x14ac:dyDescent="0.25">
      <c r="A538" t="s">
        <v>4</v>
      </c>
      <c r="B538">
        <f>'sample 10'!H539</f>
        <v>0.1491453227281066</v>
      </c>
      <c r="C538">
        <f>'sample 7'!H538</f>
        <v>0.10204675169882331</v>
      </c>
      <c r="D538" t="e">
        <f>(A538-MIN($A$2:$C$892,'sample 11'!$H$2:$H$822))/(MAX($A$2:$C$892, 'sample 11'!$H$2:$H$822)-MIN($A$2:$C$892, 'sample 11'!$H$2:$H$822))</f>
        <v>#VALUE!</v>
      </c>
      <c r="E538">
        <f>(B538-MIN($A$2:$C$892,'sample 11'!$H$2:$H$822))/(MAX($A$2:$C$892, 'sample 11'!$H$2:$H$822)-MIN($A$2:$C$892, 'sample 11'!$H$2:$H$822))</f>
        <v>3.6271299463235464E-2</v>
      </c>
      <c r="F538">
        <f>(C538-MIN($A$2:$C$892,'sample 11'!$H$2:$H$822))/(MAX($A$2:$C$892, 'sample 11'!$H$2:$H$822)-MIN($A$2:$C$892, 'sample 11'!$H$2:$H$822))</f>
        <v>2.4097852993642897E-2</v>
      </c>
      <c r="H538" t="s">
        <v>4</v>
      </c>
      <c r="I538">
        <f>'sample 10'!C539</f>
        <v>0.22810479134114214</v>
      </c>
      <c r="J538">
        <f>'sample 7'!G538</f>
        <v>3.7286302876638262E-2</v>
      </c>
      <c r="K538" t="e">
        <f>(H538-MIN($H$2:$J$892, 'sample 11'!$G$2:$G$822))/(MAX($H$2:$J$892, 'sample 11'!$G$2:$G$822)-MIN($H$2:$J$892, 'sample 11'!$G$2:$G$822))</f>
        <v>#VALUE!</v>
      </c>
      <c r="L538">
        <f>(I538-MIN($H$2:$J$892, 'sample 11'!$G$2:$G$822))/(MAX($H$2:$J$892, 'sample 11'!$G$2:$G$822)-MIN($H$2:$J$892, 'sample 11'!$G$2:$G$822))</f>
        <v>5.4713716297808981E-2</v>
      </c>
      <c r="M538">
        <f>(J538-MIN($H$2:$J$892, 'sample 11'!$G$2:$G$822))/(MAX($H$2:$J$892, 'sample 11'!$G$2:$G$822)-MIN($H$2:$J$892, 'sample 11'!$G$2:$G$822))</f>
        <v>5.2905608457171358E-3</v>
      </c>
      <c r="P538">
        <f t="shared" si="74"/>
        <v>2680</v>
      </c>
      <c r="Q538">
        <f t="shared" si="75"/>
        <v>2680</v>
      </c>
      <c r="T538">
        <f t="shared" si="68"/>
        <v>0.60224719101123592</v>
      </c>
      <c r="U538">
        <f t="shared" si="69"/>
        <v>0.7802037845705968</v>
      </c>
      <c r="V538">
        <f>'sample 7'!T538</f>
        <v>0.78939617083946978</v>
      </c>
      <c r="AA538">
        <v>0</v>
      </c>
      <c r="AB538">
        <v>0</v>
      </c>
      <c r="AD538">
        <v>5.6733500000000001</v>
      </c>
      <c r="AE538">
        <v>4.6418299999999997</v>
      </c>
      <c r="AG538" t="s">
        <v>4</v>
      </c>
      <c r="AH538">
        <f t="shared" si="71"/>
        <v>0.17626270193095789</v>
      </c>
      <c r="AI538">
        <f>'sample 7'!I538</f>
        <v>9.6944315185357524E-2</v>
      </c>
      <c r="AJ538" t="e">
        <f>(AG538-MIN($AG$2:$AI$892, 'sample 11'!$I$2:$I$822))/(MAX($AG$2:$AI$892, 'sample 11'!$I$2:$I$822)-MIN($AG$2:$AI$892, 'sample 11'!$I$2:$I$822))</f>
        <v>#VALUE!</v>
      </c>
      <c r="AK538">
        <f>(AH538-MIN($AG$2:$AI$892, 'sample 11'!$I$2:$I$822))/(MAX($AG$2:$AI$892, 'sample 11'!$I$2:$I$822)-MIN($AG$2:$AI$892, 'sample 11'!$I$2:$I$822))</f>
        <v>3.6096323358261656E-2</v>
      </c>
      <c r="AL538">
        <f>(AI538-MIN($AG$2:$AI$892, 'sample 11'!$I$2:$I$822))/(MAX($AG$2:$AI$892, 'sample 11'!$I$2:$I$822)-MIN($AG$2:$AI$892, 'sample 11'!$I$2:$I$822))</f>
        <v>1.5441161934509642E-2</v>
      </c>
      <c r="AO538" t="s">
        <v>4</v>
      </c>
      <c r="AP538">
        <f t="shared" si="73"/>
        <v>0.21543227563267076</v>
      </c>
      <c r="AQ538">
        <f>'sample 7'!J538</f>
        <v>0.1292592539931415</v>
      </c>
      <c r="AT538" t="e">
        <f>(AO538-MIN($AO$2:$AQ$892, 'sample 11'!$J$2:$J$822))/(MAX($AO$2:$AQ$892, 'sample 11'!$J$2:$J$822)-MIN($AO$2:$AQ$892, 'sample 11'!$J$2:$J$822))</f>
        <v>#VALUE!</v>
      </c>
      <c r="AU538">
        <f>(AP538-MIN($AO$2:$AQ$892, 'sample 11'!$J$2:$J$822))/(MAX($AO$2:$AQ$892, 'sample 11'!$J$2:$J$822)-MIN($AO$2:$AQ$892, 'sample 11'!$J$2:$J$822))</f>
        <v>5.1866436243584217E-2</v>
      </c>
      <c r="AV538">
        <f>(AQ538-MIN($AO$2:$AQ$892, 'sample 11'!$J$2:$J$822))/(MAX($AO$2:$AQ$892, 'sample 11'!$J$2:$J$822)-MIN($AO$2:$AQ$892, 'sample 11'!$J$2:$J$822))</f>
        <v>2.9557331489521391E-2</v>
      </c>
      <c r="BH538">
        <f>('sample 11'!H538-MIN($A$2:$C$892,'sample 11'!$H$2:$H$822))/(MAX($A$2:$C$892, 'sample 11'!$H$2:$H$822)-MIN($A$2:$C$892, 'sample 11'!$H$2:$H$822))</f>
        <v>9.7949882482966016E-2</v>
      </c>
      <c r="BI538">
        <f>('sample 11'!G538-MIN($H$2:$J$892, 'sample 11'!$G$2:$G$822))/(MAX($H$2:$J$892, 'sample 11'!$G$2:$G$822)-MIN($H$2:$J$892, 'sample 11'!$G$2:$G$822))</f>
        <v>9.4729271572422454E-4</v>
      </c>
      <c r="BJ538" t="e">
        <f>('sample 11'!I538-MIN($AG$2:$AI$892, 'sample 11'!$I$2:$I$822))/(MAX($AG$2:$AI$892, 'sample 11'!$I$2:$I$822)-MIN($AG$2:$AI$892, 'sample 11'!$I$2:$I$822))</f>
        <v>#VALUE!</v>
      </c>
      <c r="BK538">
        <f>('sample 11'!J538-MIN($AO$2:$AQ$892, 'sample 11'!$J$2:$J$822))/(MAX($AO$2:$AQ$892, 'sample 11'!$J$2:$J$822)-MIN($AO$2:$AQ$892, 'sample 11'!$J$2:$J$822))</f>
        <v>1.6171871520794117E-2</v>
      </c>
    </row>
    <row r="539" spans="1:63" x14ac:dyDescent="0.25">
      <c r="A539" t="s">
        <v>4</v>
      </c>
      <c r="B539">
        <f>'sample 10'!H540</f>
        <v>0.16157411970380231</v>
      </c>
      <c r="C539">
        <f>'sample 7'!H539</f>
        <v>0.10204675169882331</v>
      </c>
      <c r="D539" t="e">
        <f>(A539-MIN($A$2:$C$892,'sample 11'!$H$2:$H$822))/(MAX($A$2:$C$892, 'sample 11'!$H$2:$H$822)-MIN($A$2:$C$892, 'sample 11'!$H$2:$H$822))</f>
        <v>#VALUE!</v>
      </c>
      <c r="E539">
        <f>(B539-MIN($A$2:$C$892,'sample 11'!$H$2:$H$822))/(MAX($A$2:$C$892, 'sample 11'!$H$2:$H$822)-MIN($A$2:$C$892, 'sample 11'!$H$2:$H$822))</f>
        <v>3.9483738638322004E-2</v>
      </c>
      <c r="F539">
        <f>(C539-MIN($A$2:$C$892,'sample 11'!$H$2:$H$822))/(MAX($A$2:$C$892, 'sample 11'!$H$2:$H$822)-MIN($A$2:$C$892, 'sample 11'!$H$2:$H$822))</f>
        <v>2.4097852993642897E-2</v>
      </c>
      <c r="H539" t="s">
        <v>4</v>
      </c>
      <c r="I539">
        <f>'sample 10'!C540</f>
        <v>0.19388900629945383</v>
      </c>
      <c r="J539">
        <f>'sample 7'!G539</f>
        <v>3.6931167689660011E-2</v>
      </c>
      <c r="K539" t="e">
        <f>(H539-MIN($H$2:$J$892, 'sample 11'!$G$2:$G$822))/(MAX($H$2:$J$892, 'sample 11'!$G$2:$G$822)-MIN($H$2:$J$892, 'sample 11'!$G$2:$G$822))</f>
        <v>#VALUE!</v>
      </c>
      <c r="L539">
        <f>(I539-MIN($H$2:$J$892, 'sample 11'!$G$2:$G$822))/(MAX($H$2:$J$892, 'sample 11'!$G$2:$G$822)-MIN($H$2:$J$892, 'sample 11'!$G$2:$G$822))</f>
        <v>4.5851618727293479E-2</v>
      </c>
      <c r="M539">
        <f>(J539-MIN($H$2:$J$892, 'sample 11'!$G$2:$G$822))/(MAX($H$2:$J$892, 'sample 11'!$G$2:$G$822)-MIN($H$2:$J$892, 'sample 11'!$G$2:$G$822))</f>
        <v>5.1985786604804105E-3</v>
      </c>
      <c r="P539">
        <f t="shared" si="74"/>
        <v>2685</v>
      </c>
      <c r="Q539">
        <f t="shared" si="75"/>
        <v>2685</v>
      </c>
      <c r="T539">
        <f t="shared" si="68"/>
        <v>0.60337078651685394</v>
      </c>
      <c r="U539">
        <f t="shared" si="69"/>
        <v>0.78165938864628826</v>
      </c>
      <c r="V539">
        <f>'sample 7'!T539</f>
        <v>0.79086892488954341</v>
      </c>
      <c r="AA539">
        <v>0</v>
      </c>
      <c r="AB539">
        <v>0</v>
      </c>
      <c r="AD539">
        <v>5.6733500000000001</v>
      </c>
      <c r="AE539">
        <v>5.1575899999999999</v>
      </c>
      <c r="AG539" t="s">
        <v>4</v>
      </c>
      <c r="AH539">
        <f t="shared" si="71"/>
        <v>0.17626270193095789</v>
      </c>
      <c r="AI539">
        <f>'sample 7'!I539</f>
        <v>9.2328430693663505E-2</v>
      </c>
      <c r="AJ539" t="e">
        <f>(AG539-MIN($AG$2:$AI$892, 'sample 11'!$I$2:$I$822))/(MAX($AG$2:$AI$892, 'sample 11'!$I$2:$I$822)-MIN($AG$2:$AI$892, 'sample 11'!$I$2:$I$822))</f>
        <v>#VALUE!</v>
      </c>
      <c r="AK539">
        <f>(AH539-MIN($AG$2:$AI$892, 'sample 11'!$I$2:$I$822))/(MAX($AG$2:$AI$892, 'sample 11'!$I$2:$I$822)-MIN($AG$2:$AI$892, 'sample 11'!$I$2:$I$822))</f>
        <v>3.6096323358261656E-2</v>
      </c>
      <c r="AL539">
        <f>(AI539-MIN($AG$2:$AI$892, 'sample 11'!$I$2:$I$822))/(MAX($AG$2:$AI$892, 'sample 11'!$I$2:$I$822)-MIN($AG$2:$AI$892, 'sample 11'!$I$2:$I$822))</f>
        <v>1.4239147581959514E-2</v>
      </c>
      <c r="AO539" t="s">
        <v>4</v>
      </c>
      <c r="AP539">
        <f t="shared" si="73"/>
        <v>0.19388900629945383</v>
      </c>
      <c r="AQ539">
        <f>'sample 7'!J539</f>
        <v>0.14362141395282038</v>
      </c>
      <c r="AT539" t="e">
        <f>(AO539-MIN($AO$2:$AQ$892, 'sample 11'!$J$2:$J$822))/(MAX($AO$2:$AQ$892, 'sample 11'!$J$2:$J$822)-MIN($AO$2:$AQ$892, 'sample 11'!$J$2:$J$822))</f>
        <v>#VALUE!</v>
      </c>
      <c r="AU539">
        <f>(AP539-MIN($AO$2:$AQ$892, 'sample 11'!$J$2:$J$822))/(MAX($AO$2:$AQ$892, 'sample 11'!$J$2:$J$822)-MIN($AO$2:$AQ$892, 'sample 11'!$J$2:$J$822))</f>
        <v>4.6289156450493384E-2</v>
      </c>
      <c r="AV539">
        <f>(AQ539-MIN($AO$2:$AQ$892, 'sample 11'!$J$2:$J$822))/(MAX($AO$2:$AQ$892, 'sample 11'!$J$2:$J$822)-MIN($AO$2:$AQ$892, 'sample 11'!$J$2:$J$822))</f>
        <v>3.3275512945144227E-2</v>
      </c>
      <c r="BH539">
        <f>('sample 11'!H539-MIN($A$2:$C$892,'sample 11'!$H$2:$H$822))/(MAX($A$2:$C$892, 'sample 11'!$H$2:$H$822)-MIN($A$2:$C$892, 'sample 11'!$H$2:$H$822))</f>
        <v>2.5563174646799764E-2</v>
      </c>
      <c r="BI539">
        <f>('sample 11'!G539-MIN($H$2:$J$892, 'sample 11'!$G$2:$G$822))/(MAX($H$2:$J$892, 'sample 11'!$G$2:$G$822)-MIN($H$2:$J$892, 'sample 11'!$G$2:$G$822))</f>
        <v>1.0622015938972446E-3</v>
      </c>
      <c r="BJ539" t="e">
        <f>('sample 11'!I539-MIN($AG$2:$AI$892, 'sample 11'!$I$2:$I$822))/(MAX($AG$2:$AI$892, 'sample 11'!$I$2:$I$822)-MIN($AG$2:$AI$892, 'sample 11'!$I$2:$I$822))</f>
        <v>#VALUE!</v>
      </c>
      <c r="BK539">
        <f>('sample 11'!J539-MIN($AO$2:$AQ$892, 'sample 11'!$J$2:$J$822))/(MAX($AO$2:$AQ$892, 'sample 11'!$J$2:$J$822)-MIN($AO$2:$AQ$892, 'sample 11'!$J$2:$J$822))</f>
        <v>1.8402774306461252E-2</v>
      </c>
    </row>
    <row r="540" spans="1:63" x14ac:dyDescent="0.25">
      <c r="A540" t="s">
        <v>4</v>
      </c>
      <c r="B540">
        <f>'sample 10'!H541</f>
        <v>0.1491453227281066</v>
      </c>
      <c r="C540">
        <f>'sample 7'!H540</f>
        <v>0.10204675169882331</v>
      </c>
      <c r="D540" t="e">
        <f>(A540-MIN($A$2:$C$892,'sample 11'!$H$2:$H$822))/(MAX($A$2:$C$892, 'sample 11'!$H$2:$H$822)-MIN($A$2:$C$892, 'sample 11'!$H$2:$H$822))</f>
        <v>#VALUE!</v>
      </c>
      <c r="E540">
        <f>(B540-MIN($A$2:$C$892,'sample 11'!$H$2:$H$822))/(MAX($A$2:$C$892, 'sample 11'!$H$2:$H$822)-MIN($A$2:$C$892, 'sample 11'!$H$2:$H$822))</f>
        <v>3.6271299463235464E-2</v>
      </c>
      <c r="F540">
        <f>(C540-MIN($A$2:$C$892,'sample 11'!$H$2:$H$822))/(MAX($A$2:$C$892, 'sample 11'!$H$2:$H$822)-MIN($A$2:$C$892, 'sample 11'!$H$2:$H$822))</f>
        <v>2.4097852993642897E-2</v>
      </c>
      <c r="H540" t="s">
        <v>4</v>
      </c>
      <c r="I540">
        <f>'sample 10'!C541</f>
        <v>0.19388900629945383</v>
      </c>
      <c r="J540">
        <f>'sample 7'!G540</f>
        <v>3.7648334437684478E-2</v>
      </c>
      <c r="K540" t="e">
        <f>(H540-MIN($H$2:$J$892, 'sample 11'!$G$2:$G$822))/(MAX($H$2:$J$892, 'sample 11'!$G$2:$G$822)-MIN($H$2:$J$892, 'sample 11'!$G$2:$G$822))</f>
        <v>#VALUE!</v>
      </c>
      <c r="L540">
        <f>(I540-MIN($H$2:$J$892, 'sample 11'!$G$2:$G$822))/(MAX($H$2:$J$892, 'sample 11'!$G$2:$G$822)-MIN($H$2:$J$892, 'sample 11'!$G$2:$G$822))</f>
        <v>4.5851618727293479E-2</v>
      </c>
      <c r="M540">
        <f>(J540-MIN($H$2:$J$892, 'sample 11'!$G$2:$G$822))/(MAX($H$2:$J$892, 'sample 11'!$G$2:$G$822)-MIN($H$2:$J$892, 'sample 11'!$G$2:$G$822))</f>
        <v>5.3843292340118526E-3</v>
      </c>
      <c r="P540">
        <f t="shared" si="74"/>
        <v>2690</v>
      </c>
      <c r="Q540">
        <f t="shared" si="75"/>
        <v>2690</v>
      </c>
      <c r="T540">
        <f t="shared" si="68"/>
        <v>0.60449438202247197</v>
      </c>
      <c r="U540">
        <f t="shared" si="69"/>
        <v>0.7831149927219796</v>
      </c>
      <c r="V540">
        <f>'sample 7'!T540</f>
        <v>0.79234167893961704</v>
      </c>
      <c r="AA540">
        <v>0</v>
      </c>
      <c r="AB540">
        <v>0</v>
      </c>
      <c r="AD540">
        <v>5.9312300000000002</v>
      </c>
      <c r="AE540">
        <v>5.1575899999999999</v>
      </c>
      <c r="AG540" t="s">
        <v>4</v>
      </c>
      <c r="AH540">
        <f t="shared" si="71"/>
        <v>0.16859909327407638</v>
      </c>
      <c r="AI540">
        <f>'sample 7'!I540</f>
        <v>9.2328430693663505E-2</v>
      </c>
      <c r="AJ540" t="e">
        <f>(AG540-MIN($AG$2:$AI$892, 'sample 11'!$I$2:$I$822))/(MAX($AG$2:$AI$892, 'sample 11'!$I$2:$I$822)-MIN($AG$2:$AI$892, 'sample 11'!$I$2:$I$822))</f>
        <v>#VALUE!</v>
      </c>
      <c r="AK540">
        <f>(AH540-MIN($AG$2:$AI$892, 'sample 11'!$I$2:$I$822))/(MAX($AG$2:$AI$892, 'sample 11'!$I$2:$I$822)-MIN($AG$2:$AI$892, 'sample 11'!$I$2:$I$822))</f>
        <v>3.4100656522474286E-2</v>
      </c>
      <c r="AL540">
        <f>(AI540-MIN($AG$2:$AI$892, 'sample 11'!$I$2:$I$822))/(MAX($AG$2:$AI$892, 'sample 11'!$I$2:$I$822)-MIN($AG$2:$AI$892, 'sample 11'!$I$2:$I$822))</f>
        <v>1.4239147581959514E-2</v>
      </c>
      <c r="AO540" t="s">
        <v>4</v>
      </c>
      <c r="AP540">
        <f t="shared" si="73"/>
        <v>0.19388900629945383</v>
      </c>
      <c r="AQ540">
        <f>'sample 7'!J540</f>
        <v>0.13849207063649571</v>
      </c>
      <c r="AT540" t="e">
        <f>(AO540-MIN($AO$2:$AQ$892, 'sample 11'!$J$2:$J$822))/(MAX($AO$2:$AQ$892, 'sample 11'!$J$2:$J$822)-MIN($AO$2:$AQ$892, 'sample 11'!$J$2:$J$822))</f>
        <v>#VALUE!</v>
      </c>
      <c r="AU540">
        <f>(AP540-MIN($AO$2:$AQ$892, 'sample 11'!$J$2:$J$822))/(MAX($AO$2:$AQ$892, 'sample 11'!$J$2:$J$822)-MIN($AO$2:$AQ$892, 'sample 11'!$J$2:$J$822))</f>
        <v>4.6289156450493384E-2</v>
      </c>
      <c r="AV540">
        <f>(AQ540-MIN($AO$2:$AQ$892, 'sample 11'!$J$2:$J$822))/(MAX($AO$2:$AQ$892, 'sample 11'!$J$2:$J$822)-MIN($AO$2:$AQ$892, 'sample 11'!$J$2:$J$822))</f>
        <v>3.1947590874103059E-2</v>
      </c>
      <c r="BH540">
        <f>('sample 11'!H540-MIN($A$2:$C$892,'sample 11'!$H$2:$H$822))/(MAX($A$2:$C$892, 'sample 11'!$H$2:$H$822)-MIN($A$2:$C$892, 'sample 11'!$H$2:$H$822))</f>
        <v>0.16476840970645004</v>
      </c>
      <c r="BI540">
        <f>('sample 11'!G540-MIN($H$2:$J$892, 'sample 11'!$G$2:$G$822))/(MAX($H$2:$J$892, 'sample 11'!$G$2:$G$822)-MIN($H$2:$J$892, 'sample 11'!$G$2:$G$822))</f>
        <v>1.0916980031491716E-3</v>
      </c>
      <c r="BJ540" t="e">
        <f>('sample 11'!I540-MIN($AG$2:$AI$892, 'sample 11'!$I$2:$I$822))/(MAX($AG$2:$AI$892, 'sample 11'!$I$2:$I$822)-MIN($AG$2:$AI$892, 'sample 11'!$I$2:$I$822))</f>
        <v>#VALUE!</v>
      </c>
      <c r="BK540">
        <f>('sample 11'!J540-MIN($AO$2:$AQ$892, 'sample 11'!$J$2:$J$822))/(MAX($AO$2:$AQ$892, 'sample 11'!$J$2:$J$822)-MIN($AO$2:$AQ$892, 'sample 11'!$J$2:$J$822))</f>
        <v>1.3109129046161119E-2</v>
      </c>
    </row>
    <row r="541" spans="1:63" x14ac:dyDescent="0.25">
      <c r="A541" t="s">
        <v>4</v>
      </c>
      <c r="B541">
        <f>'sample 10'!H542</f>
        <v>0.15511114489087155</v>
      </c>
      <c r="C541">
        <f>'sample 7'!H541</f>
        <v>0.10480477490554468</v>
      </c>
      <c r="D541" t="e">
        <f>(A541-MIN($A$2:$C$892,'sample 11'!$H$2:$H$822))/(MAX($A$2:$C$892, 'sample 11'!$H$2:$H$822)-MIN($A$2:$C$892, 'sample 11'!$H$2:$H$822))</f>
        <v>#VALUE!</v>
      </c>
      <c r="E541">
        <f>(B541-MIN($A$2:$C$892,'sample 11'!$H$2:$H$822))/(MAX($A$2:$C$892, 'sample 11'!$H$2:$H$822)-MIN($A$2:$C$892, 'sample 11'!$H$2:$H$822))</f>
        <v>3.7813270167619983E-2</v>
      </c>
      <c r="F541">
        <f>(C541-MIN($A$2:$C$892,'sample 11'!$H$2:$H$822))/(MAX($A$2:$C$892, 'sample 11'!$H$2:$H$822)-MIN($A$2:$C$892, 'sample 11'!$H$2:$H$822))</f>
        <v>2.4810712155506679E-2</v>
      </c>
      <c r="H541" t="s">
        <v>4</v>
      </c>
      <c r="I541">
        <f>'sample 10'!C542</f>
        <v>0.19388900629945383</v>
      </c>
      <c r="J541">
        <f>'sample 7'!G541</f>
        <v>3.7286302876638262E-2</v>
      </c>
      <c r="K541" t="e">
        <f>(H541-MIN($H$2:$J$892, 'sample 11'!$G$2:$G$822))/(MAX($H$2:$J$892, 'sample 11'!$G$2:$G$822)-MIN($H$2:$J$892, 'sample 11'!$G$2:$G$822))</f>
        <v>#VALUE!</v>
      </c>
      <c r="L541">
        <f>(I541-MIN($H$2:$J$892, 'sample 11'!$G$2:$G$822))/(MAX($H$2:$J$892, 'sample 11'!$G$2:$G$822)-MIN($H$2:$J$892, 'sample 11'!$G$2:$G$822))</f>
        <v>4.5851618727293479E-2</v>
      </c>
      <c r="M541">
        <f>(J541-MIN($H$2:$J$892, 'sample 11'!$G$2:$G$822))/(MAX($H$2:$J$892, 'sample 11'!$G$2:$G$822)-MIN($H$2:$J$892, 'sample 11'!$G$2:$G$822))</f>
        <v>5.2905608457171358E-3</v>
      </c>
      <c r="P541">
        <f t="shared" si="74"/>
        <v>2695</v>
      </c>
      <c r="Q541">
        <f t="shared" si="75"/>
        <v>2695</v>
      </c>
      <c r="T541">
        <f t="shared" si="68"/>
        <v>0.60561797752808988</v>
      </c>
      <c r="U541">
        <f t="shared" si="69"/>
        <v>0.78457059679767105</v>
      </c>
      <c r="V541">
        <f>'sample 7'!T541</f>
        <v>0.79381443298969068</v>
      </c>
      <c r="AA541">
        <v>0</v>
      </c>
      <c r="AB541">
        <v>0</v>
      </c>
      <c r="AD541">
        <v>5.6733500000000001</v>
      </c>
      <c r="AE541">
        <v>4.8997099999999998</v>
      </c>
      <c r="AG541" t="s">
        <v>4</v>
      </c>
      <c r="AH541">
        <f t="shared" si="71"/>
        <v>0.17626270193095789</v>
      </c>
      <c r="AI541">
        <f>'sample 7'!I541</f>
        <v>9.2328430693663505E-2</v>
      </c>
      <c r="AJ541" t="e">
        <f>(AG541-MIN($AG$2:$AI$892, 'sample 11'!$I$2:$I$822))/(MAX($AG$2:$AI$892, 'sample 11'!$I$2:$I$822)-MIN($AG$2:$AI$892, 'sample 11'!$I$2:$I$822))</f>
        <v>#VALUE!</v>
      </c>
      <c r="AK541">
        <f>(AH541-MIN($AG$2:$AI$892, 'sample 11'!$I$2:$I$822))/(MAX($AG$2:$AI$892, 'sample 11'!$I$2:$I$822)-MIN($AG$2:$AI$892, 'sample 11'!$I$2:$I$822))</f>
        <v>3.6096323358261656E-2</v>
      </c>
      <c r="AL541">
        <f>(AI541-MIN($AG$2:$AI$892, 'sample 11'!$I$2:$I$822))/(MAX($AG$2:$AI$892, 'sample 11'!$I$2:$I$822)-MIN($AG$2:$AI$892, 'sample 11'!$I$2:$I$822))</f>
        <v>1.4239147581959514E-2</v>
      </c>
      <c r="AO541" t="s">
        <v>4</v>
      </c>
      <c r="AP541">
        <f t="shared" si="73"/>
        <v>0.20409371166864979</v>
      </c>
      <c r="AQ541">
        <f>'sample 7'!J541</f>
        <v>0.13371647560810909</v>
      </c>
      <c r="AT541" t="e">
        <f>(AO541-MIN($AO$2:$AQ$892, 'sample 11'!$J$2:$J$822))/(MAX($AO$2:$AQ$892, 'sample 11'!$J$2:$J$822)-MIN($AO$2:$AQ$892, 'sample 11'!$J$2:$J$822))</f>
        <v>#VALUE!</v>
      </c>
      <c r="AU541">
        <f>(AP541-MIN($AO$2:$AQ$892, 'sample 11'!$J$2:$J$822))/(MAX($AO$2:$AQ$892, 'sample 11'!$J$2:$J$822)-MIN($AO$2:$AQ$892, 'sample 11'!$J$2:$J$822))</f>
        <v>4.8931025526618585E-2</v>
      </c>
      <c r="AV541">
        <f>(AQ541-MIN($AO$2:$AQ$892, 'sample 11'!$J$2:$J$822))/(MAX($AO$2:$AQ$892, 'sample 11'!$J$2:$J$822)-MIN($AO$2:$AQ$892, 'sample 11'!$J$2:$J$822))</f>
        <v>3.0711249758006147E-2</v>
      </c>
      <c r="BH541">
        <f>('sample 11'!H541-MIN($A$2:$C$892,'sample 11'!$H$2:$H$822))/(MAX($A$2:$C$892, 'sample 11'!$H$2:$H$822)-MIN($A$2:$C$892, 'sample 11'!$H$2:$H$822))</f>
        <v>4.783608423068688E-2</v>
      </c>
      <c r="BI541">
        <f>('sample 11'!G541-MIN($H$2:$J$892, 'sample 11'!$G$2:$G$822))/(MAX($H$2:$J$892, 'sample 11'!$G$2:$G$822)-MIN($H$2:$J$892, 'sample 11'!$G$2:$G$822))</f>
        <v>5.0875480619074929E-4</v>
      </c>
      <c r="BJ541">
        <f>('sample 11'!I541-MIN($AG$2:$AI$892, 'sample 11'!$I$2:$I$822))/(MAX($AG$2:$AI$892, 'sample 11'!$I$2:$I$822)-MIN($AG$2:$AI$892, 'sample 11'!$I$2:$I$822))</f>
        <v>3.4100656522474286E-2</v>
      </c>
      <c r="BK541">
        <f>('sample 11'!J541-MIN($AO$2:$AQ$892, 'sample 11'!$J$2:$J$822))/(MAX($AO$2:$AQ$892, 'sample 11'!$J$2:$J$822)-MIN($AO$2:$AQ$892, 'sample 11'!$J$2:$J$822))</f>
        <v>1.9440487726170425E-2</v>
      </c>
    </row>
    <row r="542" spans="1:63" x14ac:dyDescent="0.25">
      <c r="A542" t="s">
        <v>4</v>
      </c>
      <c r="B542">
        <f>'sample 10'!H543</f>
        <v>0.14362141395282038</v>
      </c>
      <c r="C542">
        <f>'sample 7'!H542</f>
        <v>0.10204675169882331</v>
      </c>
      <c r="D542" t="e">
        <f>(A542-MIN($A$2:$C$892,'sample 11'!$H$2:$H$822))/(MAX($A$2:$C$892, 'sample 11'!$H$2:$H$822)-MIN($A$2:$C$892, 'sample 11'!$H$2:$H$822))</f>
        <v>#VALUE!</v>
      </c>
      <c r="E542">
        <f>(B542-MIN($A$2:$C$892,'sample 11'!$H$2:$H$822))/(MAX($A$2:$C$892, 'sample 11'!$H$2:$H$822)-MIN($A$2:$C$892, 'sample 11'!$H$2:$H$822))</f>
        <v>3.4843548975072032E-2</v>
      </c>
      <c r="F542">
        <f>(C542-MIN($A$2:$C$892,'sample 11'!$H$2:$H$822))/(MAX($A$2:$C$892, 'sample 11'!$H$2:$H$822)-MIN($A$2:$C$892, 'sample 11'!$H$2:$H$822))</f>
        <v>2.4097852993642897E-2</v>
      </c>
      <c r="H542" t="s">
        <v>4</v>
      </c>
      <c r="I542">
        <f>'sample 10'!C543</f>
        <v>0.20409371166864979</v>
      </c>
      <c r="J542">
        <f>'sample 7'!G542</f>
        <v>3.7286302876638262E-2</v>
      </c>
      <c r="K542" t="e">
        <f>(H542-MIN($H$2:$J$892, 'sample 11'!$G$2:$G$822))/(MAX($H$2:$J$892, 'sample 11'!$G$2:$G$822)-MIN($H$2:$J$892, 'sample 11'!$G$2:$G$822))</f>
        <v>#VALUE!</v>
      </c>
      <c r="L542">
        <f>(I542-MIN($H$2:$J$892, 'sample 11'!$G$2:$G$822))/(MAX($H$2:$J$892, 'sample 11'!$G$2:$G$822)-MIN($H$2:$J$892, 'sample 11'!$G$2:$G$822))</f>
        <v>4.8494699824219716E-2</v>
      </c>
      <c r="M542">
        <f>(J542-MIN($H$2:$J$892, 'sample 11'!$G$2:$G$822))/(MAX($H$2:$J$892, 'sample 11'!$G$2:$G$822)-MIN($H$2:$J$892, 'sample 11'!$G$2:$G$822))</f>
        <v>5.2905608457171358E-3</v>
      </c>
      <c r="P542">
        <f t="shared" si="74"/>
        <v>2700</v>
      </c>
      <c r="Q542">
        <f t="shared" si="75"/>
        <v>2700</v>
      </c>
      <c r="T542">
        <f t="shared" si="68"/>
        <v>0.6067415730337079</v>
      </c>
      <c r="U542">
        <f t="shared" si="69"/>
        <v>0.78602620087336239</v>
      </c>
      <c r="V542">
        <f>'sample 7'!T542</f>
        <v>0.79528718703976431</v>
      </c>
      <c r="AA542">
        <v>0</v>
      </c>
      <c r="AB542">
        <v>0</v>
      </c>
      <c r="AD542">
        <v>5.41547</v>
      </c>
      <c r="AE542">
        <v>5.1575899999999999</v>
      </c>
      <c r="AG542" t="s">
        <v>4</v>
      </c>
      <c r="AH542">
        <f t="shared" si="71"/>
        <v>0.18465617942671642</v>
      </c>
      <c r="AI542">
        <f>'sample 7'!I542</f>
        <v>8.8131350965478944E-2</v>
      </c>
      <c r="AJ542" t="e">
        <f>(AG542-MIN($AG$2:$AI$892, 'sample 11'!$I$2:$I$822))/(MAX($AG$2:$AI$892, 'sample 11'!$I$2:$I$822)-MIN($AG$2:$AI$892, 'sample 11'!$I$2:$I$822))</f>
        <v>#VALUE!</v>
      </c>
      <c r="AK542">
        <f>(AH542-MIN($AG$2:$AI$892, 'sample 11'!$I$2:$I$822))/(MAX($AG$2:$AI$892, 'sample 11'!$I$2:$I$822)-MIN($AG$2:$AI$892, 'sample 11'!$I$2:$I$822))</f>
        <v>3.8282054053183266E-2</v>
      </c>
      <c r="AL542">
        <f>(AI542-MIN($AG$2:$AI$892, 'sample 11'!$I$2:$I$822))/(MAX($AG$2:$AI$892, 'sample 11'!$I$2:$I$822)-MIN($AG$2:$AI$892, 'sample 11'!$I$2:$I$822))</f>
        <v>1.3146193440417824E-2</v>
      </c>
      <c r="AO542" t="s">
        <v>4</v>
      </c>
      <c r="AP542">
        <f t="shared" si="73"/>
        <v>0.19388900629945383</v>
      </c>
      <c r="AQ542">
        <f>'sample 7'!J542</f>
        <v>0.13371647560810909</v>
      </c>
      <c r="AT542" t="e">
        <f>(AO542-MIN($AO$2:$AQ$892, 'sample 11'!$J$2:$J$822))/(MAX($AO$2:$AQ$892, 'sample 11'!$J$2:$J$822)-MIN($AO$2:$AQ$892, 'sample 11'!$J$2:$J$822))</f>
        <v>#VALUE!</v>
      </c>
      <c r="AU542">
        <f>(AP542-MIN($AO$2:$AQ$892, 'sample 11'!$J$2:$J$822))/(MAX($AO$2:$AQ$892, 'sample 11'!$J$2:$J$822)-MIN($AO$2:$AQ$892, 'sample 11'!$J$2:$J$822))</f>
        <v>4.6289156450493384E-2</v>
      </c>
      <c r="AV542">
        <f>(AQ542-MIN($AO$2:$AQ$892, 'sample 11'!$J$2:$J$822))/(MAX($AO$2:$AQ$892, 'sample 11'!$J$2:$J$822)-MIN($AO$2:$AQ$892, 'sample 11'!$J$2:$J$822))</f>
        <v>3.0711249758006147E-2</v>
      </c>
      <c r="BH542">
        <f>('sample 11'!H542-MIN($A$2:$C$892,'sample 11'!$H$2:$H$822))/(MAX($A$2:$C$892, 'sample 11'!$H$2:$H$822)-MIN($A$2:$C$892, 'sample 11'!$H$2:$H$822))</f>
        <v>8.1245250677095038E-2</v>
      </c>
      <c r="BI542">
        <f>('sample 11'!G542-MIN($H$2:$J$892, 'sample 11'!$G$2:$G$822))/(MAX($H$2:$J$892, 'sample 11'!$G$2:$G$822)-MIN($H$2:$J$892, 'sample 11'!$G$2:$G$822))</f>
        <v>1.0916980031491716E-3</v>
      </c>
      <c r="BJ542">
        <f>('sample 11'!I542-MIN($AG$2:$AI$892, 'sample 11'!$I$2:$I$822))/(MAX($AG$2:$AI$892, 'sample 11'!$I$2:$I$822)-MIN($AG$2:$AI$892, 'sample 11'!$I$2:$I$822))</f>
        <v>4.0686358241386195E-2</v>
      </c>
      <c r="BK542">
        <f>('sample 11'!J542-MIN($AO$2:$AQ$892, 'sample 11'!$J$2:$J$822))/(MAX($AO$2:$AQ$892, 'sample 11'!$J$2:$J$822)-MIN($AO$2:$AQ$892, 'sample 11'!$J$2:$J$822))</f>
        <v>1.8402774306461252E-2</v>
      </c>
    </row>
    <row r="543" spans="1:63" x14ac:dyDescent="0.25">
      <c r="A543" t="s">
        <v>4</v>
      </c>
      <c r="B543">
        <f>'sample 10'!H544</f>
        <v>0.1491453227281066</v>
      </c>
      <c r="C543">
        <f>'sample 7'!H543</f>
        <v>0.10204675169882331</v>
      </c>
      <c r="D543" t="e">
        <f>(A543-MIN($A$2:$C$892,'sample 11'!$H$2:$H$822))/(MAX($A$2:$C$892, 'sample 11'!$H$2:$H$822)-MIN($A$2:$C$892, 'sample 11'!$H$2:$H$822))</f>
        <v>#VALUE!</v>
      </c>
      <c r="E543">
        <f>(B543-MIN($A$2:$C$892,'sample 11'!$H$2:$H$822))/(MAX($A$2:$C$892, 'sample 11'!$H$2:$H$822)-MIN($A$2:$C$892, 'sample 11'!$H$2:$H$822))</f>
        <v>3.6271299463235464E-2</v>
      </c>
      <c r="F543">
        <f>(C543-MIN($A$2:$C$892,'sample 11'!$H$2:$H$822))/(MAX($A$2:$C$892, 'sample 11'!$H$2:$H$822)-MIN($A$2:$C$892, 'sample 11'!$H$2:$H$822))</f>
        <v>2.4097852993642897E-2</v>
      </c>
      <c r="H543" t="s">
        <v>4</v>
      </c>
      <c r="I543">
        <f>'sample 10'!C544</f>
        <v>0.22810479134114214</v>
      </c>
      <c r="J543">
        <f>'sample 7'!G543</f>
        <v>3.7286302876638262E-2</v>
      </c>
      <c r="K543" t="e">
        <f>(H543-MIN($H$2:$J$892, 'sample 11'!$G$2:$G$822))/(MAX($H$2:$J$892, 'sample 11'!$G$2:$G$822)-MIN($H$2:$J$892, 'sample 11'!$G$2:$G$822))</f>
        <v>#VALUE!</v>
      </c>
      <c r="L543">
        <f>(I543-MIN($H$2:$J$892, 'sample 11'!$G$2:$G$822))/(MAX($H$2:$J$892, 'sample 11'!$G$2:$G$822)-MIN($H$2:$J$892, 'sample 11'!$G$2:$G$822))</f>
        <v>5.4713716297808981E-2</v>
      </c>
      <c r="M543">
        <f>(J543-MIN($H$2:$J$892, 'sample 11'!$G$2:$G$822))/(MAX($H$2:$J$892, 'sample 11'!$G$2:$G$822)-MIN($H$2:$J$892, 'sample 11'!$G$2:$G$822))</f>
        <v>5.2905608457171358E-3</v>
      </c>
      <c r="P543">
        <f t="shared" si="74"/>
        <v>2705</v>
      </c>
      <c r="Q543">
        <f t="shared" si="75"/>
        <v>2705</v>
      </c>
      <c r="T543">
        <f t="shared" si="68"/>
        <v>0.60786516853932582</v>
      </c>
      <c r="U543">
        <f t="shared" si="69"/>
        <v>0.78748180494905384</v>
      </c>
      <c r="V543">
        <f>'sample 7'!T543</f>
        <v>0.79675994108983794</v>
      </c>
      <c r="AA543">
        <v>0</v>
      </c>
      <c r="AB543">
        <v>0</v>
      </c>
      <c r="AD543">
        <v>5.6733500000000001</v>
      </c>
      <c r="AE543" t="s">
        <v>4</v>
      </c>
      <c r="AG543" t="s">
        <v>4</v>
      </c>
      <c r="AH543">
        <f t="shared" si="71"/>
        <v>0.17626270193095789</v>
      </c>
      <c r="AI543">
        <f>'sample 7'!I543</f>
        <v>9.4579640786524297E-2</v>
      </c>
      <c r="AJ543" t="e">
        <f>(AG543-MIN($AG$2:$AI$892, 'sample 11'!$I$2:$I$822))/(MAX($AG$2:$AI$892, 'sample 11'!$I$2:$I$822)-MIN($AG$2:$AI$892, 'sample 11'!$I$2:$I$822))</f>
        <v>#VALUE!</v>
      </c>
      <c r="AK543">
        <f>(AH543-MIN($AG$2:$AI$892, 'sample 11'!$I$2:$I$822))/(MAX($AG$2:$AI$892, 'sample 11'!$I$2:$I$822)-MIN($AG$2:$AI$892, 'sample 11'!$I$2:$I$822))</f>
        <v>3.6096323358261656E-2</v>
      </c>
      <c r="AL543">
        <f>(AI543-MIN($AG$2:$AI$892, 'sample 11'!$I$2:$I$822))/(MAX($AG$2:$AI$892, 'sample 11'!$I$2:$I$822)-MIN($AG$2:$AI$892, 'sample 11'!$I$2:$I$822))</f>
        <v>1.4825381238172885E-2</v>
      </c>
      <c r="AO543" t="s">
        <v>4</v>
      </c>
      <c r="AP543" t="s">
        <v>4</v>
      </c>
      <c r="AQ543">
        <f>'sample 7'!J543</f>
        <v>0.13371647560810909</v>
      </c>
      <c r="AT543" t="e">
        <f>(AO543-MIN($AO$2:$AQ$892, 'sample 11'!$J$2:$J$822))/(MAX($AO$2:$AQ$892, 'sample 11'!$J$2:$J$822)-MIN($AO$2:$AQ$892, 'sample 11'!$J$2:$J$822))</f>
        <v>#VALUE!</v>
      </c>
      <c r="AU543" t="e">
        <f>(AP543-MIN($AO$2:$AQ$892, 'sample 11'!$J$2:$J$822))/(MAX($AO$2:$AQ$892, 'sample 11'!$J$2:$J$822)-MIN($AO$2:$AQ$892, 'sample 11'!$J$2:$J$822))</f>
        <v>#VALUE!</v>
      </c>
      <c r="AV543">
        <f>(AQ543-MIN($AO$2:$AQ$892, 'sample 11'!$J$2:$J$822))/(MAX($AO$2:$AQ$892, 'sample 11'!$J$2:$J$822)-MIN($AO$2:$AQ$892, 'sample 11'!$J$2:$J$822))</f>
        <v>3.0711249758006147E-2</v>
      </c>
      <c r="BH543">
        <f>('sample 11'!H543-MIN($A$2:$C$892,'sample 11'!$H$2:$H$822))/(MAX($A$2:$C$892, 'sample 11'!$H$2:$H$822)-MIN($A$2:$C$892, 'sample 11'!$H$2:$H$822))</f>
        <v>1.9510705093968135E-2</v>
      </c>
      <c r="BI543">
        <f>('sample 11'!G543-MIN($H$2:$J$892, 'sample 11'!$G$2:$G$822))/(MAX($H$2:$J$892, 'sample 11'!$G$2:$G$822)-MIN($H$2:$J$892, 'sample 11'!$G$2:$G$822))</f>
        <v>7.0574404721594915E-4</v>
      </c>
      <c r="BJ543" t="e">
        <f>('sample 11'!I543-MIN($AG$2:$AI$892, 'sample 11'!$I$2:$I$822))/(MAX($AG$2:$AI$892, 'sample 11'!$I$2:$I$822)-MIN($AG$2:$AI$892, 'sample 11'!$I$2:$I$822))</f>
        <v>#VALUE!</v>
      </c>
      <c r="BK543">
        <f>('sample 11'!J543-MIN($AO$2:$AQ$892, 'sample 11'!$J$2:$J$822))/(MAX($AO$2:$AQ$892, 'sample 11'!$J$2:$J$822)-MIN($AO$2:$AQ$892, 'sample 11'!$J$2:$J$822))</f>
        <v>1.6581661602845698E-2</v>
      </c>
    </row>
    <row r="544" spans="1:63" x14ac:dyDescent="0.25">
      <c r="A544" t="s">
        <v>4</v>
      </c>
      <c r="B544">
        <f>'sample 10'!H545</f>
        <v>0.15511114489087155</v>
      </c>
      <c r="C544">
        <f>'sample 7'!H544</f>
        <v>0.10204675169882331</v>
      </c>
      <c r="D544" t="e">
        <f>(A544-MIN($A$2:$C$892,'sample 11'!$H$2:$H$822))/(MAX($A$2:$C$892, 'sample 11'!$H$2:$H$822)-MIN($A$2:$C$892, 'sample 11'!$H$2:$H$822))</f>
        <v>#VALUE!</v>
      </c>
      <c r="E544">
        <f>(B544-MIN($A$2:$C$892,'sample 11'!$H$2:$H$822))/(MAX($A$2:$C$892, 'sample 11'!$H$2:$H$822)-MIN($A$2:$C$892, 'sample 11'!$H$2:$H$822))</f>
        <v>3.7813270167619983E-2</v>
      </c>
      <c r="F544">
        <f>(C544-MIN($A$2:$C$892,'sample 11'!$H$2:$H$822))/(MAX($A$2:$C$892, 'sample 11'!$H$2:$H$822)-MIN($A$2:$C$892, 'sample 11'!$H$2:$H$822))</f>
        <v>2.4097852993642897E-2</v>
      </c>
      <c r="H544" t="s">
        <v>4</v>
      </c>
      <c r="I544">
        <f>'sample 10'!C545</f>
        <v>0.20409371166864979</v>
      </c>
      <c r="J544">
        <f>'sample 7'!G544</f>
        <v>3.7286302876638262E-2</v>
      </c>
      <c r="K544" t="e">
        <f>(H544-MIN($H$2:$J$892, 'sample 11'!$G$2:$G$822))/(MAX($H$2:$J$892, 'sample 11'!$G$2:$G$822)-MIN($H$2:$J$892, 'sample 11'!$G$2:$G$822))</f>
        <v>#VALUE!</v>
      </c>
      <c r="L544">
        <f>(I544-MIN($H$2:$J$892, 'sample 11'!$G$2:$G$822))/(MAX($H$2:$J$892, 'sample 11'!$G$2:$G$822)-MIN($H$2:$J$892, 'sample 11'!$G$2:$G$822))</f>
        <v>4.8494699824219716E-2</v>
      </c>
      <c r="M544">
        <f>(J544-MIN($H$2:$J$892, 'sample 11'!$G$2:$G$822))/(MAX($H$2:$J$892, 'sample 11'!$G$2:$G$822)-MIN($H$2:$J$892, 'sample 11'!$G$2:$G$822))</f>
        <v>5.2905608457171358E-3</v>
      </c>
      <c r="P544">
        <f t="shared" si="74"/>
        <v>2710</v>
      </c>
      <c r="Q544">
        <f t="shared" si="75"/>
        <v>2710</v>
      </c>
      <c r="T544">
        <f t="shared" si="68"/>
        <v>0.60898876404494384</v>
      </c>
      <c r="U544">
        <f t="shared" si="69"/>
        <v>0.7889374090247453</v>
      </c>
      <c r="V544">
        <f>'sample 7'!T544</f>
        <v>0.79823269513991169</v>
      </c>
      <c r="AA544">
        <v>0</v>
      </c>
      <c r="AB544">
        <v>0</v>
      </c>
      <c r="AD544">
        <v>5.6733500000000001</v>
      </c>
      <c r="AE544">
        <v>5.1575899999999999</v>
      </c>
      <c r="AG544" t="s">
        <v>4</v>
      </c>
      <c r="AH544">
        <f t="shared" si="71"/>
        <v>0.17626270193095789</v>
      </c>
      <c r="AI544">
        <f>'sample 7'!I544</f>
        <v>9.2328430693663505E-2</v>
      </c>
      <c r="AJ544" t="e">
        <f>(AG544-MIN($AG$2:$AI$892, 'sample 11'!$I$2:$I$822))/(MAX($AG$2:$AI$892, 'sample 11'!$I$2:$I$822)-MIN($AG$2:$AI$892, 'sample 11'!$I$2:$I$822))</f>
        <v>#VALUE!</v>
      </c>
      <c r="AK544">
        <f>(AH544-MIN($AG$2:$AI$892, 'sample 11'!$I$2:$I$822))/(MAX($AG$2:$AI$892, 'sample 11'!$I$2:$I$822)-MIN($AG$2:$AI$892, 'sample 11'!$I$2:$I$822))</f>
        <v>3.6096323358261656E-2</v>
      </c>
      <c r="AL544">
        <f>(AI544-MIN($AG$2:$AI$892, 'sample 11'!$I$2:$I$822))/(MAX($AG$2:$AI$892, 'sample 11'!$I$2:$I$822)-MIN($AG$2:$AI$892, 'sample 11'!$I$2:$I$822))</f>
        <v>1.4239147581959514E-2</v>
      </c>
      <c r="AO544" t="s">
        <v>4</v>
      </c>
      <c r="AP544">
        <f t="shared" si="73"/>
        <v>0.19388900629945383</v>
      </c>
      <c r="AQ544">
        <f>'sample 7'!J544</f>
        <v>0.12508959542272152</v>
      </c>
      <c r="AT544" t="e">
        <f>(AO544-MIN($AO$2:$AQ$892, 'sample 11'!$J$2:$J$822))/(MAX($AO$2:$AQ$892, 'sample 11'!$J$2:$J$822)-MIN($AO$2:$AQ$892, 'sample 11'!$J$2:$J$822))</f>
        <v>#VALUE!</v>
      </c>
      <c r="AU544">
        <f>(AP544-MIN($AO$2:$AQ$892, 'sample 11'!$J$2:$J$822))/(MAX($AO$2:$AQ$892, 'sample 11'!$J$2:$J$822)-MIN($AO$2:$AQ$892, 'sample 11'!$J$2:$J$822))</f>
        <v>4.6289156450493384E-2</v>
      </c>
      <c r="AV544">
        <f>(AQ544-MIN($AO$2:$AQ$892, 'sample 11'!$J$2:$J$822))/(MAX($AO$2:$AQ$892, 'sample 11'!$J$2:$J$822)-MIN($AO$2:$AQ$892, 'sample 11'!$J$2:$J$822))</f>
        <v>2.8477859654063499E-2</v>
      </c>
      <c r="BH544">
        <f>('sample 11'!H544-MIN($A$2:$C$892,'sample 11'!$H$2:$H$822))/(MAX($A$2:$C$892, 'sample 11'!$H$2:$H$822)-MIN($A$2:$C$892, 'sample 11'!$H$2:$H$822))</f>
        <v>4.3280258692939215E-2</v>
      </c>
      <c r="BI544">
        <f>('sample 11'!G544-MIN($H$2:$J$892, 'sample 11'!$G$2:$G$822))/(MAX($H$2:$J$892, 'sample 11'!$G$2:$G$822)-MIN($H$2:$J$892, 'sample 11'!$G$2:$G$822))</f>
        <v>7.8378969586094212E-4</v>
      </c>
      <c r="BJ544" t="e">
        <f>('sample 11'!I544-MIN($AG$2:$AI$892, 'sample 11'!$I$2:$I$822))/(MAX($AG$2:$AI$892, 'sample 11'!$I$2:$I$822)-MIN($AG$2:$AI$892, 'sample 11'!$I$2:$I$822))</f>
        <v>#VALUE!</v>
      </c>
      <c r="BK544">
        <f>('sample 11'!J544-MIN($AO$2:$AQ$892, 'sample 11'!$J$2:$J$822))/(MAX($AO$2:$AQ$892, 'sample 11'!$J$2:$J$822)-MIN($AO$2:$AQ$892, 'sample 11'!$J$2:$J$822))</f>
        <v>1.7008527651057322E-2</v>
      </c>
    </row>
    <row r="545" spans="1:63" x14ac:dyDescent="0.25">
      <c r="A545" t="s">
        <v>4</v>
      </c>
      <c r="B545">
        <f>'sample 10'!H546</f>
        <v>0.1491453227281066</v>
      </c>
      <c r="C545">
        <f>'sample 7'!H545</f>
        <v>0.10204675169882331</v>
      </c>
      <c r="D545" t="e">
        <f>(A545-MIN($A$2:$C$892,'sample 11'!$H$2:$H$822))/(MAX($A$2:$C$892, 'sample 11'!$H$2:$H$822)-MIN($A$2:$C$892, 'sample 11'!$H$2:$H$822))</f>
        <v>#VALUE!</v>
      </c>
      <c r="E545">
        <f>(B545-MIN($A$2:$C$892,'sample 11'!$H$2:$H$822))/(MAX($A$2:$C$892, 'sample 11'!$H$2:$H$822)-MIN($A$2:$C$892, 'sample 11'!$H$2:$H$822))</f>
        <v>3.6271299463235464E-2</v>
      </c>
      <c r="F545">
        <f>(C545-MIN($A$2:$C$892,'sample 11'!$H$2:$H$822))/(MAX($A$2:$C$892, 'sample 11'!$H$2:$H$822)-MIN($A$2:$C$892, 'sample 11'!$H$2:$H$822))</f>
        <v>2.4097852993642897E-2</v>
      </c>
      <c r="H545" t="s">
        <v>4</v>
      </c>
      <c r="I545">
        <f>'sample 10'!C546</f>
        <v>0.24236137535233282</v>
      </c>
      <c r="J545">
        <f>'sample 7'!G545</f>
        <v>3.7648334437684478E-2</v>
      </c>
      <c r="K545" t="e">
        <f>(H545-MIN($H$2:$J$892, 'sample 11'!$G$2:$G$822))/(MAX($H$2:$J$892, 'sample 11'!$G$2:$G$822)-MIN($H$2:$J$892, 'sample 11'!$G$2:$G$822))</f>
        <v>#VALUE!</v>
      </c>
      <c r="L545">
        <f>(I545-MIN($H$2:$J$892, 'sample 11'!$G$2:$G$822))/(MAX($H$2:$J$892, 'sample 11'!$G$2:$G$822)-MIN($H$2:$J$892, 'sample 11'!$G$2:$G$822))</f>
        <v>5.840625874204889E-2</v>
      </c>
      <c r="M545">
        <f>(J545-MIN($H$2:$J$892, 'sample 11'!$G$2:$G$822))/(MAX($H$2:$J$892, 'sample 11'!$G$2:$G$822)-MIN($H$2:$J$892, 'sample 11'!$G$2:$G$822))</f>
        <v>5.3843292340118526E-3</v>
      </c>
      <c r="P545">
        <f t="shared" si="74"/>
        <v>2715</v>
      </c>
      <c r="Q545">
        <f t="shared" si="75"/>
        <v>2715</v>
      </c>
      <c r="T545">
        <f t="shared" si="68"/>
        <v>0.61011235955056176</v>
      </c>
      <c r="U545">
        <f t="shared" si="69"/>
        <v>0.79039301310043664</v>
      </c>
      <c r="V545">
        <f>'sample 7'!T545</f>
        <v>0.79970544918998532</v>
      </c>
      <c r="AA545">
        <v>0</v>
      </c>
      <c r="AB545">
        <v>0</v>
      </c>
      <c r="AD545">
        <v>5.6733500000000001</v>
      </c>
      <c r="AE545">
        <v>5.1575899999999999</v>
      </c>
      <c r="AG545" t="s">
        <v>4</v>
      </c>
      <c r="AH545">
        <f t="shared" si="71"/>
        <v>0.17626270193095789</v>
      </c>
      <c r="AI545">
        <f>'sample 7'!I545</f>
        <v>8.6172724609206691E-2</v>
      </c>
      <c r="AJ545" t="e">
        <f>(AG545-MIN($AG$2:$AI$892, 'sample 11'!$I$2:$I$822))/(MAX($AG$2:$AI$892, 'sample 11'!$I$2:$I$822)-MIN($AG$2:$AI$892, 'sample 11'!$I$2:$I$822))</f>
        <v>#VALUE!</v>
      </c>
      <c r="AK545">
        <f>(AH545-MIN($AG$2:$AI$892, 'sample 11'!$I$2:$I$822))/(MAX($AG$2:$AI$892, 'sample 11'!$I$2:$I$822)-MIN($AG$2:$AI$892, 'sample 11'!$I$2:$I$822))</f>
        <v>3.6096323358261656E-2</v>
      </c>
      <c r="AL545">
        <f>(AI545-MIN($AG$2:$AI$892, 'sample 11'!$I$2:$I$822))/(MAX($AG$2:$AI$892, 'sample 11'!$I$2:$I$822)-MIN($AG$2:$AI$892, 'sample 11'!$I$2:$I$822))</f>
        <v>1.2636150999850127E-2</v>
      </c>
      <c r="AO545" t="s">
        <v>4</v>
      </c>
      <c r="AP545">
        <f t="shared" si="73"/>
        <v>0.19388900629945383</v>
      </c>
      <c r="AQ545">
        <f>'sample 7'!J545</f>
        <v>0.13849207063649571</v>
      </c>
      <c r="AT545" t="e">
        <f>(AO545-MIN($AO$2:$AQ$892, 'sample 11'!$J$2:$J$822))/(MAX($AO$2:$AQ$892, 'sample 11'!$J$2:$J$822)-MIN($AO$2:$AQ$892, 'sample 11'!$J$2:$J$822))</f>
        <v>#VALUE!</v>
      </c>
      <c r="AU545">
        <f>(AP545-MIN($AO$2:$AQ$892, 'sample 11'!$J$2:$J$822))/(MAX($AO$2:$AQ$892, 'sample 11'!$J$2:$J$822)-MIN($AO$2:$AQ$892, 'sample 11'!$J$2:$J$822))</f>
        <v>4.6289156450493384E-2</v>
      </c>
      <c r="AV545">
        <f>(AQ545-MIN($AO$2:$AQ$892, 'sample 11'!$J$2:$J$822))/(MAX($AO$2:$AQ$892, 'sample 11'!$J$2:$J$822)-MIN($AO$2:$AQ$892, 'sample 11'!$J$2:$J$822))</f>
        <v>3.1947590874103059E-2</v>
      </c>
      <c r="BH545">
        <f>('sample 11'!H545-MIN($A$2:$C$892,'sample 11'!$H$2:$H$822))/(MAX($A$2:$C$892, 'sample 11'!$H$2:$H$822)-MIN($A$2:$C$892, 'sample 11'!$H$2:$H$822))</f>
        <v>2.4810712155506679E-2</v>
      </c>
      <c r="BI545">
        <f>('sample 11'!G545-MIN($H$2:$J$892, 'sample 11'!$G$2:$G$822))/(MAX($H$2:$J$892, 'sample 11'!$G$2:$G$822)-MIN($H$2:$J$892, 'sample 11'!$G$2:$G$822))</f>
        <v>7.8378969586094212E-4</v>
      </c>
      <c r="BJ545" t="e">
        <f>('sample 11'!I545-MIN($AG$2:$AI$892, 'sample 11'!$I$2:$I$822))/(MAX($AG$2:$AI$892, 'sample 11'!$I$2:$I$822)-MIN($AG$2:$AI$892, 'sample 11'!$I$2:$I$822))</f>
        <v>#VALUE!</v>
      </c>
      <c r="BK545">
        <f>('sample 11'!J545-MIN($AO$2:$AQ$892, 'sample 11'!$J$2:$J$822))/(MAX($AO$2:$AQ$892, 'sample 11'!$J$2:$J$822)-MIN($AO$2:$AQ$892, 'sample 11'!$J$2:$J$822))</f>
        <v>2.1191402788545168E-2</v>
      </c>
    </row>
    <row r="546" spans="1:63" x14ac:dyDescent="0.25">
      <c r="A546" t="s">
        <v>4</v>
      </c>
      <c r="B546">
        <f>'sample 10'!H547</f>
        <v>0.17626270193095789</v>
      </c>
      <c r="C546">
        <f>'sample 7'!H546</f>
        <v>0.10204675169882331</v>
      </c>
      <c r="D546" t="e">
        <f>(A546-MIN($A$2:$C$892,'sample 11'!$H$2:$H$822))/(MAX($A$2:$C$892, 'sample 11'!$H$2:$H$822)-MIN($A$2:$C$892, 'sample 11'!$H$2:$H$822))</f>
        <v>#VALUE!</v>
      </c>
      <c r="E546">
        <f>(B546-MIN($A$2:$C$892,'sample 11'!$H$2:$H$822))/(MAX($A$2:$C$892, 'sample 11'!$H$2:$H$822)-MIN($A$2:$C$892, 'sample 11'!$H$2:$H$822))</f>
        <v>4.3280258692939215E-2</v>
      </c>
      <c r="F546">
        <f>(C546-MIN($A$2:$C$892,'sample 11'!$H$2:$H$822))/(MAX($A$2:$C$892, 'sample 11'!$H$2:$H$822)-MIN($A$2:$C$892, 'sample 11'!$H$2:$H$822))</f>
        <v>2.4097852993642897E-2</v>
      </c>
      <c r="H546" t="s">
        <v>4</v>
      </c>
      <c r="I546">
        <f>'sample 10'!C547</f>
        <v>0.19388900629945383</v>
      </c>
      <c r="J546">
        <f>'sample 7'!G546</f>
        <v>3.8017465223523686E-2</v>
      </c>
      <c r="K546" t="e">
        <f>(H546-MIN($H$2:$J$892, 'sample 11'!$G$2:$G$822))/(MAX($H$2:$J$892, 'sample 11'!$G$2:$G$822)-MIN($H$2:$J$892, 'sample 11'!$G$2:$G$822))</f>
        <v>#VALUE!</v>
      </c>
      <c r="L546">
        <f>(I546-MIN($H$2:$J$892, 'sample 11'!$G$2:$G$822))/(MAX($H$2:$J$892, 'sample 11'!$G$2:$G$822)-MIN($H$2:$J$892, 'sample 11'!$G$2:$G$822))</f>
        <v>4.5851618727293479E-2</v>
      </c>
      <c r="M546">
        <f>(J546-MIN($H$2:$J$892, 'sample 11'!$G$2:$G$822))/(MAX($H$2:$J$892, 'sample 11'!$G$2:$G$822)-MIN($H$2:$J$892, 'sample 11'!$G$2:$G$822))</f>
        <v>5.4799363649428671E-3</v>
      </c>
      <c r="P546">
        <f t="shared" si="74"/>
        <v>2720</v>
      </c>
      <c r="Q546">
        <f t="shared" si="75"/>
        <v>2720</v>
      </c>
      <c r="T546">
        <f t="shared" si="68"/>
        <v>0.61123595505617978</v>
      </c>
      <c r="U546">
        <f t="shared" si="69"/>
        <v>0.79184861717612809</v>
      </c>
      <c r="V546">
        <f>'sample 7'!T546</f>
        <v>0.80117820324005895</v>
      </c>
      <c r="AA546">
        <v>0</v>
      </c>
      <c r="AB546">
        <v>0</v>
      </c>
      <c r="AD546">
        <v>4.8997099999999998</v>
      </c>
      <c r="AE546">
        <v>4.8997099999999998</v>
      </c>
      <c r="AG546" t="s">
        <v>4</v>
      </c>
      <c r="AH546">
        <f t="shared" si="71"/>
        <v>0.20409371166864979</v>
      </c>
      <c r="AI546">
        <f>'sample 7'!I546</f>
        <v>9.2328430693663505E-2</v>
      </c>
      <c r="AJ546" t="e">
        <f>(AG546-MIN($AG$2:$AI$892, 'sample 11'!$I$2:$I$822))/(MAX($AG$2:$AI$892, 'sample 11'!$I$2:$I$822)-MIN($AG$2:$AI$892, 'sample 11'!$I$2:$I$822))</f>
        <v>#VALUE!</v>
      </c>
      <c r="AK546">
        <f>(AH546-MIN($AG$2:$AI$892, 'sample 11'!$I$2:$I$822))/(MAX($AG$2:$AI$892, 'sample 11'!$I$2:$I$822)-MIN($AG$2:$AI$892, 'sample 11'!$I$2:$I$822))</f>
        <v>4.334374759750876E-2</v>
      </c>
      <c r="AL546">
        <f>(AI546-MIN($AG$2:$AI$892, 'sample 11'!$I$2:$I$822))/(MAX($AG$2:$AI$892, 'sample 11'!$I$2:$I$822)-MIN($AG$2:$AI$892, 'sample 11'!$I$2:$I$822))</f>
        <v>1.4239147581959514E-2</v>
      </c>
      <c r="AO546" t="s">
        <v>4</v>
      </c>
      <c r="AP546">
        <f t="shared" si="73"/>
        <v>0.20409371166864979</v>
      </c>
      <c r="AQ546">
        <f>'sample 7'!J546</f>
        <v>0.14362141395282038</v>
      </c>
      <c r="AT546" t="e">
        <f>(AO546-MIN($AO$2:$AQ$892, 'sample 11'!$J$2:$J$822))/(MAX($AO$2:$AQ$892, 'sample 11'!$J$2:$J$822)-MIN($AO$2:$AQ$892, 'sample 11'!$J$2:$J$822))</f>
        <v>#VALUE!</v>
      </c>
      <c r="AU546">
        <f>(AP546-MIN($AO$2:$AQ$892, 'sample 11'!$J$2:$J$822))/(MAX($AO$2:$AQ$892, 'sample 11'!$J$2:$J$822)-MIN($AO$2:$AQ$892, 'sample 11'!$J$2:$J$822))</f>
        <v>4.8931025526618585E-2</v>
      </c>
      <c r="AV546">
        <f>(AQ546-MIN($AO$2:$AQ$892, 'sample 11'!$J$2:$J$822))/(MAX($AO$2:$AQ$892, 'sample 11'!$J$2:$J$822)-MIN($AO$2:$AQ$892, 'sample 11'!$J$2:$J$822))</f>
        <v>3.3275512945144227E-2</v>
      </c>
      <c r="BH546">
        <f>('sample 11'!H546-MIN($A$2:$C$892,'sample 11'!$H$2:$H$822))/(MAX($A$2:$C$892, 'sample 11'!$H$2:$H$822)-MIN($A$2:$C$892, 'sample 11'!$H$2:$H$822))</f>
        <v>5.0917989609473311E-3</v>
      </c>
      <c r="BI546">
        <f>('sample 11'!G546-MIN($H$2:$J$892, 'sample 11'!$G$2:$G$822))/(MAX($H$2:$J$892, 'sample 11'!$G$2:$G$822)-MIN($H$2:$J$892, 'sample 11'!$G$2:$G$822))</f>
        <v>4.1447747839860492E-3</v>
      </c>
      <c r="BJ546">
        <f>('sample 11'!I546-MIN($AG$2:$AI$892, 'sample 11'!$I$2:$I$822))/(MAX($AG$2:$AI$892, 'sample 11'!$I$2:$I$822)-MIN($AG$2:$AI$892, 'sample 11'!$I$2:$I$822))</f>
        <v>4.0686358241386195E-2</v>
      </c>
      <c r="BK546">
        <f>('sample 11'!J546-MIN($AO$2:$AQ$892, 'sample 11'!$J$2:$J$822))/(MAX($AO$2:$AQ$892, 'sample 11'!$J$2:$J$822)-MIN($AO$2:$AQ$892, 'sample 11'!$J$2:$J$822))</f>
        <v>2.3226376333354764E-2</v>
      </c>
    </row>
    <row r="547" spans="1:63" x14ac:dyDescent="0.25">
      <c r="A547" t="s">
        <v>4</v>
      </c>
      <c r="B547">
        <f>'sample 10'!H548</f>
        <v>0.1491453227281066</v>
      </c>
      <c r="C547">
        <f>'sample 7'!H547</f>
        <v>0.10204675169882331</v>
      </c>
      <c r="D547" t="e">
        <f>(A547-MIN($A$2:$C$892,'sample 11'!$H$2:$H$822))/(MAX($A$2:$C$892, 'sample 11'!$H$2:$H$822)-MIN($A$2:$C$892, 'sample 11'!$H$2:$H$822))</f>
        <v>#VALUE!</v>
      </c>
      <c r="E547">
        <f>(B547-MIN($A$2:$C$892,'sample 11'!$H$2:$H$822))/(MAX($A$2:$C$892, 'sample 11'!$H$2:$H$822)-MIN($A$2:$C$892, 'sample 11'!$H$2:$H$822))</f>
        <v>3.6271299463235464E-2</v>
      </c>
      <c r="F547">
        <f>(C547-MIN($A$2:$C$892,'sample 11'!$H$2:$H$822))/(MAX($A$2:$C$892, 'sample 11'!$H$2:$H$822)-MIN($A$2:$C$892, 'sample 11'!$H$2:$H$822))</f>
        <v>2.4097852993642897E-2</v>
      </c>
      <c r="H547" t="s">
        <v>4</v>
      </c>
      <c r="I547">
        <f>'sample 10'!C548</f>
        <v>0.20409371166864979</v>
      </c>
      <c r="J547">
        <f>'sample 7'!G547</f>
        <v>3.7286302876638262E-2</v>
      </c>
      <c r="K547" t="e">
        <f>(H547-MIN($H$2:$J$892, 'sample 11'!$G$2:$G$822))/(MAX($H$2:$J$892, 'sample 11'!$G$2:$G$822)-MIN($H$2:$J$892, 'sample 11'!$G$2:$G$822))</f>
        <v>#VALUE!</v>
      </c>
      <c r="L547">
        <f>(I547-MIN($H$2:$J$892, 'sample 11'!$G$2:$G$822))/(MAX($H$2:$J$892, 'sample 11'!$G$2:$G$822)-MIN($H$2:$J$892, 'sample 11'!$G$2:$G$822))</f>
        <v>4.8494699824219716E-2</v>
      </c>
      <c r="M547">
        <f>(J547-MIN($H$2:$J$892, 'sample 11'!$G$2:$G$822))/(MAX($H$2:$J$892, 'sample 11'!$G$2:$G$822)-MIN($H$2:$J$892, 'sample 11'!$G$2:$G$822))</f>
        <v>5.2905608457171358E-3</v>
      </c>
      <c r="P547">
        <f t="shared" si="74"/>
        <v>2725</v>
      </c>
      <c r="Q547">
        <f t="shared" si="75"/>
        <v>2725</v>
      </c>
      <c r="T547">
        <f t="shared" si="68"/>
        <v>0.61235955056179781</v>
      </c>
      <c r="U547">
        <f t="shared" si="69"/>
        <v>0.79330422125181954</v>
      </c>
      <c r="V547">
        <f>'sample 7'!T547</f>
        <v>0.80265095729013258</v>
      </c>
      <c r="AA547">
        <v>0</v>
      </c>
      <c r="AB547">
        <v>0</v>
      </c>
      <c r="AD547">
        <v>5.6733500000000001</v>
      </c>
      <c r="AE547" t="s">
        <v>4</v>
      </c>
      <c r="AG547" t="s">
        <v>4</v>
      </c>
      <c r="AH547">
        <f t="shared" si="71"/>
        <v>0.17626270193095789</v>
      </c>
      <c r="AI547">
        <f>'sample 7'!I547</f>
        <v>9.0181083615900728E-2</v>
      </c>
      <c r="AJ547" t="e">
        <f>(AG547-MIN($AG$2:$AI$892, 'sample 11'!$I$2:$I$822))/(MAX($AG$2:$AI$892, 'sample 11'!$I$2:$I$822)-MIN($AG$2:$AI$892, 'sample 11'!$I$2:$I$822))</f>
        <v>#VALUE!</v>
      </c>
      <c r="AK547">
        <f>(AH547-MIN($AG$2:$AI$892, 'sample 11'!$I$2:$I$822))/(MAX($AG$2:$AI$892, 'sample 11'!$I$2:$I$822)-MIN($AG$2:$AI$892, 'sample 11'!$I$2:$I$822))</f>
        <v>3.6096323358261656E-2</v>
      </c>
      <c r="AL547">
        <f>(AI547-MIN($AG$2:$AI$892, 'sample 11'!$I$2:$I$822))/(MAX($AG$2:$AI$892, 'sample 11'!$I$2:$I$822)-MIN($AG$2:$AI$892, 'sample 11'!$I$2:$I$822))</f>
        <v>1.3679960710619464E-2</v>
      </c>
      <c r="AO547" t="s">
        <v>4</v>
      </c>
      <c r="AP547" t="s">
        <v>4</v>
      </c>
      <c r="AQ547">
        <f>'sample 7'!J547</f>
        <v>0.13371647560810909</v>
      </c>
      <c r="AT547" t="e">
        <f>(AO547-MIN($AO$2:$AQ$892, 'sample 11'!$J$2:$J$822))/(MAX($AO$2:$AQ$892, 'sample 11'!$J$2:$J$822)-MIN($AO$2:$AQ$892, 'sample 11'!$J$2:$J$822))</f>
        <v>#VALUE!</v>
      </c>
      <c r="AU547" t="e">
        <f>(AP547-MIN($AO$2:$AQ$892, 'sample 11'!$J$2:$J$822))/(MAX($AO$2:$AQ$892, 'sample 11'!$J$2:$J$822)-MIN($AO$2:$AQ$892, 'sample 11'!$J$2:$J$822))</f>
        <v>#VALUE!</v>
      </c>
      <c r="AV547">
        <f>(AQ547-MIN($AO$2:$AQ$892, 'sample 11'!$J$2:$J$822))/(MAX($AO$2:$AQ$892, 'sample 11'!$J$2:$J$822)-MIN($AO$2:$AQ$892, 'sample 11'!$J$2:$J$822))</f>
        <v>3.0711249758006147E-2</v>
      </c>
      <c r="BH547">
        <f>('sample 11'!H547-MIN($A$2:$C$892,'sample 11'!$H$2:$H$822))/(MAX($A$2:$C$892, 'sample 11'!$H$2:$H$822)-MIN($A$2:$C$892, 'sample 11'!$H$2:$H$822))</f>
        <v>5.146372450349373E-3</v>
      </c>
      <c r="BI547">
        <f>('sample 11'!G547-MIN($H$2:$J$892, 'sample 11'!$G$2:$G$822))/(MAX($H$2:$J$892, 'sample 11'!$G$2:$G$822)-MIN($H$2:$J$892, 'sample 11'!$G$2:$G$822))</f>
        <v>4.7637878294753758E-3</v>
      </c>
      <c r="BJ547">
        <f>('sample 11'!I547-MIN($AG$2:$AI$892, 'sample 11'!$I$2:$I$822))/(MAX($AG$2:$AI$892, 'sample 11'!$I$2:$I$822)-MIN($AG$2:$AI$892, 'sample 11'!$I$2:$I$822))</f>
        <v>4.0686358241386195E-2</v>
      </c>
      <c r="BK547">
        <f>('sample 11'!J547-MIN($AO$2:$AQ$892, 'sample 11'!$J$2:$J$822))/(MAX($AO$2:$AQ$892, 'sample 11'!$J$2:$J$822)-MIN($AO$2:$AQ$892, 'sample 11'!$J$2:$J$822))</f>
        <v>2.477681404448558E-2</v>
      </c>
    </row>
    <row r="548" spans="1:63" x14ac:dyDescent="0.25">
      <c r="A548" t="s">
        <v>4</v>
      </c>
      <c r="B548">
        <f>'sample 10'!H549</f>
        <v>0.14362141395282038</v>
      </c>
      <c r="C548">
        <f>'sample 7'!H548</f>
        <v>0.10204675169882331</v>
      </c>
      <c r="D548" t="e">
        <f>(A548-MIN($A$2:$C$892,'sample 11'!$H$2:$H$822))/(MAX($A$2:$C$892, 'sample 11'!$H$2:$H$822)-MIN($A$2:$C$892, 'sample 11'!$H$2:$H$822))</f>
        <v>#VALUE!</v>
      </c>
      <c r="E548">
        <f>(B548-MIN($A$2:$C$892,'sample 11'!$H$2:$H$822))/(MAX($A$2:$C$892, 'sample 11'!$H$2:$H$822)-MIN($A$2:$C$892, 'sample 11'!$H$2:$H$822))</f>
        <v>3.4843548975072032E-2</v>
      </c>
      <c r="F548">
        <f>(C548-MIN($A$2:$C$892,'sample 11'!$H$2:$H$822))/(MAX($A$2:$C$892, 'sample 11'!$H$2:$H$822)-MIN($A$2:$C$892, 'sample 11'!$H$2:$H$822))</f>
        <v>2.4097852993642897E-2</v>
      </c>
      <c r="H548" t="s">
        <v>4</v>
      </c>
      <c r="I548">
        <f>'sample 10'!C549</f>
        <v>0.19388900629945383</v>
      </c>
      <c r="J548">
        <f>'sample 7'!G548</f>
        <v>3.8017465223523686E-2</v>
      </c>
      <c r="K548" t="e">
        <f>(H548-MIN($H$2:$J$892, 'sample 11'!$G$2:$G$822))/(MAX($H$2:$J$892, 'sample 11'!$G$2:$G$822)-MIN($H$2:$J$892, 'sample 11'!$G$2:$G$822))</f>
        <v>#VALUE!</v>
      </c>
      <c r="L548">
        <f>(I548-MIN($H$2:$J$892, 'sample 11'!$G$2:$G$822))/(MAX($H$2:$J$892, 'sample 11'!$G$2:$G$822)-MIN($H$2:$J$892, 'sample 11'!$G$2:$G$822))</f>
        <v>4.5851618727293479E-2</v>
      </c>
      <c r="M548">
        <f>(J548-MIN($H$2:$J$892, 'sample 11'!$G$2:$G$822))/(MAX($H$2:$J$892, 'sample 11'!$G$2:$G$822)-MIN($H$2:$J$892, 'sample 11'!$G$2:$G$822))</f>
        <v>5.4799363649428671E-3</v>
      </c>
      <c r="P548">
        <f t="shared" si="74"/>
        <v>2730</v>
      </c>
      <c r="Q548">
        <f t="shared" si="75"/>
        <v>2730</v>
      </c>
      <c r="T548">
        <f t="shared" si="68"/>
        <v>0.61348314606741572</v>
      </c>
      <c r="U548">
        <f t="shared" si="69"/>
        <v>0.79475982532751088</v>
      </c>
      <c r="V548">
        <f>'sample 7'!T548</f>
        <v>0.80412371134020622</v>
      </c>
      <c r="AA548">
        <v>0</v>
      </c>
      <c r="AB548">
        <v>0</v>
      </c>
      <c r="AD548">
        <v>5.1575899999999999</v>
      </c>
      <c r="AE548">
        <v>4.8997099999999998</v>
      </c>
      <c r="AG548" t="s">
        <v>4</v>
      </c>
      <c r="AH548">
        <f t="shared" si="71"/>
        <v>0.19388900629945383</v>
      </c>
      <c r="AI548">
        <f>'sample 7'!I548</f>
        <v>9.6944315185357524E-2</v>
      </c>
      <c r="AJ548" t="e">
        <f>(AG548-MIN($AG$2:$AI$892, 'sample 11'!$I$2:$I$822))/(MAX($AG$2:$AI$892, 'sample 11'!$I$2:$I$822)-MIN($AG$2:$AI$892, 'sample 11'!$I$2:$I$822))</f>
        <v>#VALUE!</v>
      </c>
      <c r="AK548">
        <f>(AH548-MIN($AG$2:$AI$892, 'sample 11'!$I$2:$I$822))/(MAX($AG$2:$AI$892, 'sample 11'!$I$2:$I$822)-MIN($AG$2:$AI$892, 'sample 11'!$I$2:$I$822))</f>
        <v>4.0686358241386195E-2</v>
      </c>
      <c r="AL548">
        <f>(AI548-MIN($AG$2:$AI$892, 'sample 11'!$I$2:$I$822))/(MAX($AG$2:$AI$892, 'sample 11'!$I$2:$I$822)-MIN($AG$2:$AI$892, 'sample 11'!$I$2:$I$822))</f>
        <v>1.5441161934509642E-2</v>
      </c>
      <c r="AO548" t="s">
        <v>4</v>
      </c>
      <c r="AP548">
        <f t="shared" si="73"/>
        <v>0.20409371166864979</v>
      </c>
      <c r="AQ548">
        <f>'sample 7'!J548</f>
        <v>0.13371647560810909</v>
      </c>
      <c r="AT548" t="e">
        <f>(AO548-MIN($AO$2:$AQ$892, 'sample 11'!$J$2:$J$822))/(MAX($AO$2:$AQ$892, 'sample 11'!$J$2:$J$822)-MIN($AO$2:$AQ$892, 'sample 11'!$J$2:$J$822))</f>
        <v>#VALUE!</v>
      </c>
      <c r="AU548">
        <f>(AP548-MIN($AO$2:$AQ$892, 'sample 11'!$J$2:$J$822))/(MAX($AO$2:$AQ$892, 'sample 11'!$J$2:$J$822)-MIN($AO$2:$AQ$892, 'sample 11'!$J$2:$J$822))</f>
        <v>4.8931025526618585E-2</v>
      </c>
      <c r="AV548">
        <f>(AQ548-MIN($AO$2:$AQ$892, 'sample 11'!$J$2:$J$822))/(MAX($AO$2:$AQ$892, 'sample 11'!$J$2:$J$822)-MIN($AO$2:$AQ$892, 'sample 11'!$J$2:$J$822))</f>
        <v>3.0711249758006147E-2</v>
      </c>
      <c r="BH548">
        <f>('sample 11'!H548-MIN($A$2:$C$892,'sample 11'!$H$2:$H$822))/(MAX($A$2:$C$892, 'sample 11'!$H$2:$H$822)-MIN($A$2:$C$892, 'sample 11'!$H$2:$H$822))</f>
        <v>5.7403149145581209E-3</v>
      </c>
      <c r="BI548">
        <f>('sample 11'!G548-MIN($H$2:$J$892, 'sample 11'!$G$2:$G$822))/(MAX($H$2:$J$892, 'sample 11'!$G$2:$G$822)-MIN($H$2:$J$892, 'sample 11'!$G$2:$G$822))</f>
        <v>4.5213945224454313E-3</v>
      </c>
      <c r="BJ548">
        <f>('sample 11'!I548-MIN($AG$2:$AI$892, 'sample 11'!$I$2:$I$822))/(MAX($AG$2:$AI$892, 'sample 11'!$I$2:$I$822)-MIN($AG$2:$AI$892, 'sample 11'!$I$2:$I$822))</f>
        <v>3.6096323358261656E-2</v>
      </c>
      <c r="BK548">
        <f>('sample 11'!J548-MIN($AO$2:$AQ$892, 'sample 11'!$J$2:$J$822))/(MAX($AO$2:$AQ$892, 'sample 11'!$J$2:$J$822)-MIN($AO$2:$AQ$892, 'sample 11'!$J$2:$J$822))</f>
        <v>2.1834983627315514E-2</v>
      </c>
    </row>
    <row r="549" spans="1:63" x14ac:dyDescent="0.25">
      <c r="A549" t="s">
        <v>4</v>
      </c>
      <c r="B549">
        <f>'sample 10'!H550</f>
        <v>0.1491453227281066</v>
      </c>
      <c r="C549">
        <f>'sample 7'!H549</f>
        <v>0.10204675169882331</v>
      </c>
      <c r="D549" t="e">
        <f>(A549-MIN($A$2:$C$892,'sample 11'!$H$2:$H$822))/(MAX($A$2:$C$892, 'sample 11'!$H$2:$H$822)-MIN($A$2:$C$892, 'sample 11'!$H$2:$H$822))</f>
        <v>#VALUE!</v>
      </c>
      <c r="E549">
        <f>(B549-MIN($A$2:$C$892,'sample 11'!$H$2:$H$822))/(MAX($A$2:$C$892, 'sample 11'!$H$2:$H$822)-MIN($A$2:$C$892, 'sample 11'!$H$2:$H$822))</f>
        <v>3.6271299463235464E-2</v>
      </c>
      <c r="F549">
        <f>(C549-MIN($A$2:$C$892,'sample 11'!$H$2:$H$822))/(MAX($A$2:$C$892, 'sample 11'!$H$2:$H$822)-MIN($A$2:$C$892, 'sample 11'!$H$2:$H$822))</f>
        <v>2.4097852993642897E-2</v>
      </c>
      <c r="H549" t="s">
        <v>4</v>
      </c>
      <c r="I549">
        <f>'sample 10'!C550</f>
        <v>0.19388900629945383</v>
      </c>
      <c r="J549">
        <f>'sample 7'!G549</f>
        <v>3.8393906119220757E-2</v>
      </c>
      <c r="K549" t="e">
        <f>(H549-MIN($H$2:$J$892, 'sample 11'!$G$2:$G$822))/(MAX($H$2:$J$892, 'sample 11'!$G$2:$G$822)-MIN($H$2:$J$892, 'sample 11'!$G$2:$G$822))</f>
        <v>#VALUE!</v>
      </c>
      <c r="L549">
        <f>(I549-MIN($H$2:$J$892, 'sample 11'!$G$2:$G$822))/(MAX($H$2:$J$892, 'sample 11'!$G$2:$G$822)-MIN($H$2:$J$892, 'sample 11'!$G$2:$G$822))</f>
        <v>4.5851618727293479E-2</v>
      </c>
      <c r="M549">
        <f>(J549-MIN($H$2:$J$892, 'sample 11'!$G$2:$G$822))/(MAX($H$2:$J$892, 'sample 11'!$G$2:$G$822)-MIN($H$2:$J$892, 'sample 11'!$G$2:$G$822))</f>
        <v>5.5774368590316347E-3</v>
      </c>
      <c r="P549">
        <f t="shared" si="74"/>
        <v>2735</v>
      </c>
      <c r="Q549">
        <f t="shared" si="75"/>
        <v>2735</v>
      </c>
      <c r="T549">
        <f t="shared" si="68"/>
        <v>0.61460674157303374</v>
      </c>
      <c r="U549">
        <f t="shared" si="69"/>
        <v>0.79621542940320233</v>
      </c>
      <c r="V549">
        <f>'sample 7'!T549</f>
        <v>0.80559646539027985</v>
      </c>
      <c r="AA549">
        <v>0</v>
      </c>
      <c r="AB549">
        <v>0</v>
      </c>
      <c r="AD549">
        <v>5.6733500000000001</v>
      </c>
      <c r="AE549">
        <v>5.1575899999999999</v>
      </c>
      <c r="AG549" t="s">
        <v>4</v>
      </c>
      <c r="AH549">
        <f t="shared" si="71"/>
        <v>0.17626270193095789</v>
      </c>
      <c r="AI549">
        <f>'sample 7'!I549</f>
        <v>9.9430264583934058E-2</v>
      </c>
      <c r="AJ549" t="e">
        <f>(AG549-MIN($AG$2:$AI$892, 'sample 11'!$I$2:$I$822))/(MAX($AG$2:$AI$892, 'sample 11'!$I$2:$I$822)-MIN($AG$2:$AI$892, 'sample 11'!$I$2:$I$822))</f>
        <v>#VALUE!</v>
      </c>
      <c r="AK549">
        <f>(AH549-MIN($AG$2:$AI$892, 'sample 11'!$I$2:$I$822))/(MAX($AG$2:$AI$892, 'sample 11'!$I$2:$I$822)-MIN($AG$2:$AI$892, 'sample 11'!$I$2:$I$822))</f>
        <v>3.6096323358261656E-2</v>
      </c>
      <c r="AL549">
        <f>(AI549-MIN($AG$2:$AI$892, 'sample 11'!$I$2:$I$822))/(MAX($AG$2:$AI$892, 'sample 11'!$I$2:$I$822)-MIN($AG$2:$AI$892, 'sample 11'!$I$2:$I$822))</f>
        <v>1.6088523639981114E-2</v>
      </c>
      <c r="AO549" t="s">
        <v>4</v>
      </c>
      <c r="AP549">
        <f t="shared" si="73"/>
        <v>0.19388900629945383</v>
      </c>
      <c r="AQ549">
        <f>'sample 7'!J549</f>
        <v>0.14362141395282038</v>
      </c>
      <c r="AT549" t="e">
        <f>(AO549-MIN($AO$2:$AQ$892, 'sample 11'!$J$2:$J$822))/(MAX($AO$2:$AQ$892, 'sample 11'!$J$2:$J$822)-MIN($AO$2:$AQ$892, 'sample 11'!$J$2:$J$822))</f>
        <v>#VALUE!</v>
      </c>
      <c r="AU549">
        <f>(AP549-MIN($AO$2:$AQ$892, 'sample 11'!$J$2:$J$822))/(MAX($AO$2:$AQ$892, 'sample 11'!$J$2:$J$822)-MIN($AO$2:$AQ$892, 'sample 11'!$J$2:$J$822))</f>
        <v>4.6289156450493384E-2</v>
      </c>
      <c r="AV549">
        <f>(AQ549-MIN($AO$2:$AQ$892, 'sample 11'!$J$2:$J$822))/(MAX($AO$2:$AQ$892, 'sample 11'!$J$2:$J$822)-MIN($AO$2:$AQ$892, 'sample 11'!$J$2:$J$822))</f>
        <v>3.3275512945144227E-2</v>
      </c>
      <c r="BH549">
        <f>('sample 11'!H549-MIN($A$2:$C$892,'sample 11'!$H$2:$H$822))/(MAX($A$2:$C$892, 'sample 11'!$H$2:$H$822)-MIN($A$2:$C$892, 'sample 11'!$H$2:$H$822))</f>
        <v>5.0917989609473311E-3</v>
      </c>
      <c r="BI549">
        <f>('sample 11'!G549-MIN($H$2:$J$892, 'sample 11'!$G$2:$G$822))/(MAX($H$2:$J$892, 'sample 11'!$G$2:$G$822)-MIN($H$2:$J$892, 'sample 11'!$G$2:$G$822))</f>
        <v>5.0198065799934594E-3</v>
      </c>
      <c r="BJ549">
        <f>('sample 11'!I549-MIN($AG$2:$AI$892, 'sample 11'!$I$2:$I$822))/(MAX($AG$2:$AI$892, 'sample 11'!$I$2:$I$822)-MIN($AG$2:$AI$892, 'sample 11'!$I$2:$I$822))</f>
        <v>4.0686358241386195E-2</v>
      </c>
      <c r="BK549">
        <f>('sample 11'!J549-MIN($AO$2:$AQ$892, 'sample 11'!$J$2:$J$822))/(MAX($AO$2:$AQ$892, 'sample 11'!$J$2:$J$822)-MIN($AO$2:$AQ$892, 'sample 11'!$J$2:$J$822))</f>
        <v>6.3021003038925452E-2</v>
      </c>
    </row>
    <row r="550" spans="1:63" x14ac:dyDescent="0.25">
      <c r="A550" t="s">
        <v>4</v>
      </c>
      <c r="B550">
        <f>'sample 10'!H551</f>
        <v>0.15511114489087155</v>
      </c>
      <c r="C550">
        <f>'sample 7'!H550</f>
        <v>0.10204675169882331</v>
      </c>
      <c r="D550" t="e">
        <f>(A550-MIN($A$2:$C$892,'sample 11'!$H$2:$H$822))/(MAX($A$2:$C$892, 'sample 11'!$H$2:$H$822)-MIN($A$2:$C$892, 'sample 11'!$H$2:$H$822))</f>
        <v>#VALUE!</v>
      </c>
      <c r="E550">
        <f>(B550-MIN($A$2:$C$892,'sample 11'!$H$2:$H$822))/(MAX($A$2:$C$892, 'sample 11'!$H$2:$H$822)-MIN($A$2:$C$892, 'sample 11'!$H$2:$H$822))</f>
        <v>3.7813270167619983E-2</v>
      </c>
      <c r="F550">
        <f>(C550-MIN($A$2:$C$892,'sample 11'!$H$2:$H$822))/(MAX($A$2:$C$892, 'sample 11'!$H$2:$H$822)-MIN($A$2:$C$892, 'sample 11'!$H$2:$H$822))</f>
        <v>2.4097852993642897E-2</v>
      </c>
      <c r="H550" t="s">
        <v>4</v>
      </c>
      <c r="I550">
        <f>'sample 10'!C551</f>
        <v>0.19388900629945383</v>
      </c>
      <c r="J550">
        <f>'sample 7'!G550</f>
        <v>3.7648334437684478E-2</v>
      </c>
      <c r="K550" t="e">
        <f>(H550-MIN($H$2:$J$892, 'sample 11'!$G$2:$G$822))/(MAX($H$2:$J$892, 'sample 11'!$G$2:$G$822)-MIN($H$2:$J$892, 'sample 11'!$G$2:$G$822))</f>
        <v>#VALUE!</v>
      </c>
      <c r="L550">
        <f>(I550-MIN($H$2:$J$892, 'sample 11'!$G$2:$G$822))/(MAX($H$2:$J$892, 'sample 11'!$G$2:$G$822)-MIN($H$2:$J$892, 'sample 11'!$G$2:$G$822))</f>
        <v>4.5851618727293479E-2</v>
      </c>
      <c r="M550">
        <f>(J550-MIN($H$2:$J$892, 'sample 11'!$G$2:$G$822))/(MAX($H$2:$J$892, 'sample 11'!$G$2:$G$822)-MIN($H$2:$J$892, 'sample 11'!$G$2:$G$822))</f>
        <v>5.3843292340118526E-3</v>
      </c>
      <c r="P550">
        <f t="shared" si="74"/>
        <v>2740</v>
      </c>
      <c r="Q550">
        <f t="shared" si="75"/>
        <v>2740</v>
      </c>
      <c r="T550">
        <f t="shared" si="68"/>
        <v>0.61573033707865166</v>
      </c>
      <c r="U550">
        <f t="shared" si="69"/>
        <v>0.79767103347889379</v>
      </c>
      <c r="V550">
        <f>'sample 7'!T550</f>
        <v>0.80706921944035348</v>
      </c>
      <c r="AA550">
        <v>0</v>
      </c>
      <c r="AB550">
        <v>0</v>
      </c>
      <c r="AD550">
        <v>5.6733500000000001</v>
      </c>
      <c r="AE550" t="s">
        <v>4</v>
      </c>
      <c r="AG550" t="s">
        <v>4</v>
      </c>
      <c r="AH550">
        <f t="shared" si="71"/>
        <v>0.17626270193095789</v>
      </c>
      <c r="AI550">
        <f>'sample 7'!I550</f>
        <v>9.2328430693663505E-2</v>
      </c>
      <c r="AJ550" t="e">
        <f>(AG550-MIN($AG$2:$AI$892, 'sample 11'!$I$2:$I$822))/(MAX($AG$2:$AI$892, 'sample 11'!$I$2:$I$822)-MIN($AG$2:$AI$892, 'sample 11'!$I$2:$I$822))</f>
        <v>#VALUE!</v>
      </c>
      <c r="AK550">
        <f>(AH550-MIN($AG$2:$AI$892, 'sample 11'!$I$2:$I$822))/(MAX($AG$2:$AI$892, 'sample 11'!$I$2:$I$822)-MIN($AG$2:$AI$892, 'sample 11'!$I$2:$I$822))</f>
        <v>3.6096323358261656E-2</v>
      </c>
      <c r="AL550">
        <f>(AI550-MIN($AG$2:$AI$892, 'sample 11'!$I$2:$I$822))/(MAX($AG$2:$AI$892, 'sample 11'!$I$2:$I$822)-MIN($AG$2:$AI$892, 'sample 11'!$I$2:$I$822))</f>
        <v>1.4239147581959514E-2</v>
      </c>
      <c r="AO550" t="s">
        <v>4</v>
      </c>
      <c r="AP550" t="s">
        <v>4</v>
      </c>
      <c r="AQ550">
        <f>'sample 7'!J550</f>
        <v>0.15511114489087155</v>
      </c>
      <c r="AT550" t="e">
        <f>(AO550-MIN($AO$2:$AQ$892, 'sample 11'!$J$2:$J$822))/(MAX($AO$2:$AQ$892, 'sample 11'!$J$2:$J$822)-MIN($AO$2:$AQ$892, 'sample 11'!$J$2:$J$822))</f>
        <v>#VALUE!</v>
      </c>
      <c r="AU550" t="e">
        <f>(AP550-MIN($AO$2:$AQ$892, 'sample 11'!$J$2:$J$822))/(MAX($AO$2:$AQ$892, 'sample 11'!$J$2:$J$822)-MIN($AO$2:$AQ$892, 'sample 11'!$J$2:$J$822))</f>
        <v>#VALUE!</v>
      </c>
      <c r="AV550">
        <f>(AQ550-MIN($AO$2:$AQ$892, 'sample 11'!$J$2:$J$822))/(MAX($AO$2:$AQ$892, 'sample 11'!$J$2:$J$822)-MIN($AO$2:$AQ$892, 'sample 11'!$J$2:$J$822))</f>
        <v>3.6250058878617659E-2</v>
      </c>
      <c r="BH550">
        <f>('sample 11'!H550-MIN($A$2:$C$892,'sample 11'!$H$2:$H$822))/(MAX($A$2:$C$892, 'sample 11'!$H$2:$H$822)-MIN($A$2:$C$892, 'sample 11'!$H$2:$H$822))</f>
        <v>4.9849832050294397E-3</v>
      </c>
      <c r="BI550">
        <f>('sample 11'!G550-MIN($H$2:$J$892, 'sample 11'!$G$2:$G$822))/(MAX($H$2:$J$892, 'sample 11'!$G$2:$G$822)-MIN($H$2:$J$892, 'sample 11'!$G$2:$G$822))</f>
        <v>5.0198065799934594E-3</v>
      </c>
      <c r="BJ550">
        <f>('sample 11'!I550-MIN($AG$2:$AI$892, 'sample 11'!$I$2:$I$822))/(MAX($AG$2:$AI$892, 'sample 11'!$I$2:$I$822)-MIN($AG$2:$AI$892, 'sample 11'!$I$2:$I$822))</f>
        <v>3.8282054053183266E-2</v>
      </c>
      <c r="BK550">
        <f>('sample 11'!J550-MIN($AO$2:$AQ$892, 'sample 11'!$J$2:$J$822))/(MAX($AO$2:$AQ$892, 'sample 11'!$J$2:$J$822)-MIN($AO$2:$AQ$892, 'sample 11'!$J$2:$J$822))</f>
        <v>2.477681404448558E-2</v>
      </c>
    </row>
    <row r="551" spans="1:63" x14ac:dyDescent="0.25">
      <c r="A551" t="s">
        <v>4</v>
      </c>
      <c r="B551">
        <f>'sample 10'!H552</f>
        <v>0.16157411970380231</v>
      </c>
      <c r="C551">
        <f>'sample 7'!H551</f>
        <v>0.10204675169882331</v>
      </c>
      <c r="D551" t="e">
        <f>(A551-MIN($A$2:$C$892,'sample 11'!$H$2:$H$822))/(MAX($A$2:$C$892, 'sample 11'!$H$2:$H$822)-MIN($A$2:$C$892, 'sample 11'!$H$2:$H$822))</f>
        <v>#VALUE!</v>
      </c>
      <c r="E551">
        <f>(B551-MIN($A$2:$C$892,'sample 11'!$H$2:$H$822))/(MAX($A$2:$C$892, 'sample 11'!$H$2:$H$822)-MIN($A$2:$C$892, 'sample 11'!$H$2:$H$822))</f>
        <v>3.9483738638322004E-2</v>
      </c>
      <c r="F551">
        <f>(C551-MIN($A$2:$C$892,'sample 11'!$H$2:$H$822))/(MAX($A$2:$C$892, 'sample 11'!$H$2:$H$822)-MIN($A$2:$C$892, 'sample 11'!$H$2:$H$822))</f>
        <v>2.4097852993642897E-2</v>
      </c>
      <c r="H551" t="s">
        <v>4</v>
      </c>
      <c r="I551">
        <f>'sample 10'!C552</f>
        <v>0.19388900629945383</v>
      </c>
      <c r="J551">
        <f>'sample 7'!G551</f>
        <v>3.997713307987831E-2</v>
      </c>
      <c r="K551" t="e">
        <f>(H551-MIN($H$2:$J$892, 'sample 11'!$G$2:$G$822))/(MAX($H$2:$J$892, 'sample 11'!$G$2:$G$822)-MIN($H$2:$J$892, 'sample 11'!$G$2:$G$822))</f>
        <v>#VALUE!</v>
      </c>
      <c r="L551">
        <f>(I551-MIN($H$2:$J$892, 'sample 11'!$G$2:$G$822))/(MAX($H$2:$J$892, 'sample 11'!$G$2:$G$822)-MIN($H$2:$J$892, 'sample 11'!$G$2:$G$822))</f>
        <v>4.5851618727293479E-2</v>
      </c>
      <c r="M551">
        <f>(J551-MIN($H$2:$J$892, 'sample 11'!$G$2:$G$822))/(MAX($H$2:$J$892, 'sample 11'!$G$2:$G$822)-MIN($H$2:$J$892, 'sample 11'!$G$2:$G$822))</f>
        <v>5.9875023239777999E-3</v>
      </c>
      <c r="P551">
        <f t="shared" si="74"/>
        <v>2745</v>
      </c>
      <c r="Q551">
        <f t="shared" si="75"/>
        <v>2745</v>
      </c>
      <c r="T551">
        <f t="shared" si="68"/>
        <v>0.61685393258426968</v>
      </c>
      <c r="U551">
        <f t="shared" si="69"/>
        <v>0.79912663755458513</v>
      </c>
      <c r="V551">
        <f>'sample 7'!T551</f>
        <v>0.80854197349042711</v>
      </c>
      <c r="AA551">
        <v>0</v>
      </c>
      <c r="AB551">
        <v>0</v>
      </c>
      <c r="AD551">
        <v>5.6733500000000001</v>
      </c>
      <c r="AE551">
        <v>5.1575899999999999</v>
      </c>
      <c r="AG551" t="s">
        <v>4</v>
      </c>
      <c r="AH551">
        <f t="shared" si="71"/>
        <v>0.17626270193095789</v>
      </c>
      <c r="AI551">
        <f>'sample 7'!I551</f>
        <v>9.2328430693663505E-2</v>
      </c>
      <c r="AJ551" t="e">
        <f>(AG551-MIN($AG$2:$AI$892, 'sample 11'!$I$2:$I$822))/(MAX($AG$2:$AI$892, 'sample 11'!$I$2:$I$822)-MIN($AG$2:$AI$892, 'sample 11'!$I$2:$I$822))</f>
        <v>#VALUE!</v>
      </c>
      <c r="AK551">
        <f>(AH551-MIN($AG$2:$AI$892, 'sample 11'!$I$2:$I$822))/(MAX($AG$2:$AI$892, 'sample 11'!$I$2:$I$822)-MIN($AG$2:$AI$892, 'sample 11'!$I$2:$I$822))</f>
        <v>3.6096323358261656E-2</v>
      </c>
      <c r="AL551">
        <f>(AI551-MIN($AG$2:$AI$892, 'sample 11'!$I$2:$I$822))/(MAX($AG$2:$AI$892, 'sample 11'!$I$2:$I$822)-MIN($AG$2:$AI$892, 'sample 11'!$I$2:$I$822))</f>
        <v>1.4239147581959514E-2</v>
      </c>
      <c r="AO551" t="s">
        <v>4</v>
      </c>
      <c r="AP551">
        <f t="shared" si="73"/>
        <v>0.19388900629945383</v>
      </c>
      <c r="AQ551">
        <f>'sample 7'!J551</f>
        <v>0.13849207063649571</v>
      </c>
      <c r="AT551" t="e">
        <f>(AO551-MIN($AO$2:$AQ$892, 'sample 11'!$J$2:$J$822))/(MAX($AO$2:$AQ$892, 'sample 11'!$J$2:$J$822)-MIN($AO$2:$AQ$892, 'sample 11'!$J$2:$J$822))</f>
        <v>#VALUE!</v>
      </c>
      <c r="AU551">
        <f>(AP551-MIN($AO$2:$AQ$892, 'sample 11'!$J$2:$J$822))/(MAX($AO$2:$AQ$892, 'sample 11'!$J$2:$J$822)-MIN($AO$2:$AQ$892, 'sample 11'!$J$2:$J$822))</f>
        <v>4.6289156450493384E-2</v>
      </c>
      <c r="AV551">
        <f>(AQ551-MIN($AO$2:$AQ$892, 'sample 11'!$J$2:$J$822))/(MAX($AO$2:$AQ$892, 'sample 11'!$J$2:$J$822)-MIN($AO$2:$AQ$892, 'sample 11'!$J$2:$J$822))</f>
        <v>3.1947590874103059E-2</v>
      </c>
      <c r="BH551">
        <f>('sample 11'!H551-MIN($A$2:$C$892,'sample 11'!$H$2:$H$822))/(MAX($A$2:$C$892, 'sample 11'!$H$2:$H$822)-MIN($A$2:$C$892, 'sample 11'!$H$2:$H$822))</f>
        <v>5.2017818600013557E-3</v>
      </c>
      <c r="BI551">
        <f>('sample 11'!G551-MIN($H$2:$J$892, 'sample 11'!$G$2:$G$822))/(MAX($H$2:$J$892, 'sample 11'!$G$2:$G$822)-MIN($H$2:$J$892, 'sample 11'!$G$2:$G$822))</f>
        <v>5.1985786604804105E-3</v>
      </c>
      <c r="BJ551">
        <f>('sample 11'!I551-MIN($AG$2:$AI$892, 'sample 11'!$I$2:$I$822))/(MAX($AG$2:$AI$892, 'sample 11'!$I$2:$I$822)-MIN($AG$2:$AI$892, 'sample 11'!$I$2:$I$822))</f>
        <v>4.6296403073742096E-2</v>
      </c>
      <c r="BK551">
        <f>('sample 11'!J551-MIN($AO$2:$AQ$892, 'sample 11'!$J$2:$J$822))/(MAX($AO$2:$AQ$892, 'sample 11'!$J$2:$J$822)-MIN($AO$2:$AQ$892, 'sample 11'!$J$2:$J$822))</f>
        <v>2.7465854890078589E-2</v>
      </c>
    </row>
    <row r="552" spans="1:63" x14ac:dyDescent="0.25">
      <c r="A552" t="s">
        <v>4</v>
      </c>
      <c r="B552">
        <f>'sample 10'!H553</f>
        <v>0.16157411970380231</v>
      </c>
      <c r="C552">
        <f>'sample 7'!H552</f>
        <v>0.10204675169882331</v>
      </c>
      <c r="D552" t="e">
        <f>(A552-MIN($A$2:$C$892,'sample 11'!$H$2:$H$822))/(MAX($A$2:$C$892, 'sample 11'!$H$2:$H$822)-MIN($A$2:$C$892, 'sample 11'!$H$2:$H$822))</f>
        <v>#VALUE!</v>
      </c>
      <c r="E552">
        <f>(B552-MIN($A$2:$C$892,'sample 11'!$H$2:$H$822))/(MAX($A$2:$C$892, 'sample 11'!$H$2:$H$822)-MIN($A$2:$C$892, 'sample 11'!$H$2:$H$822))</f>
        <v>3.9483738638322004E-2</v>
      </c>
      <c r="F552">
        <f>(C552-MIN($A$2:$C$892,'sample 11'!$H$2:$H$822))/(MAX($A$2:$C$892, 'sample 11'!$H$2:$H$822)-MIN($A$2:$C$892, 'sample 11'!$H$2:$H$822))</f>
        <v>2.4097852993642897E-2</v>
      </c>
      <c r="H552" t="s">
        <v>4</v>
      </c>
      <c r="I552">
        <f>'sample 10'!C553</f>
        <v>0.19388900629945383</v>
      </c>
      <c r="J552">
        <f>'sample 7'!G552</f>
        <v>3.8017465223523686E-2</v>
      </c>
      <c r="K552" t="e">
        <f>(H552-MIN($H$2:$J$892, 'sample 11'!$G$2:$G$822))/(MAX($H$2:$J$892, 'sample 11'!$G$2:$G$822)-MIN($H$2:$J$892, 'sample 11'!$G$2:$G$822))</f>
        <v>#VALUE!</v>
      </c>
      <c r="L552">
        <f>(I552-MIN($H$2:$J$892, 'sample 11'!$G$2:$G$822))/(MAX($H$2:$J$892, 'sample 11'!$G$2:$G$822)-MIN($H$2:$J$892, 'sample 11'!$G$2:$G$822))</f>
        <v>4.5851618727293479E-2</v>
      </c>
      <c r="M552">
        <f>(J552-MIN($H$2:$J$892, 'sample 11'!$G$2:$G$822))/(MAX($H$2:$J$892, 'sample 11'!$G$2:$G$822)-MIN($H$2:$J$892, 'sample 11'!$G$2:$G$822))</f>
        <v>5.4799363649428671E-3</v>
      </c>
      <c r="P552">
        <f t="shared" si="74"/>
        <v>2750</v>
      </c>
      <c r="Q552">
        <f t="shared" si="75"/>
        <v>2750</v>
      </c>
      <c r="T552">
        <f t="shared" si="68"/>
        <v>0.6179775280898876</v>
      </c>
      <c r="U552">
        <f t="shared" si="69"/>
        <v>0.80058224163027658</v>
      </c>
      <c r="V552">
        <f>'sample 7'!T552</f>
        <v>0.81001472754050075</v>
      </c>
      <c r="AA552">
        <v>0</v>
      </c>
      <c r="AB552">
        <v>0</v>
      </c>
      <c r="AD552">
        <v>5.6733500000000001</v>
      </c>
      <c r="AE552" t="s">
        <v>4</v>
      </c>
      <c r="AG552" t="s">
        <v>4</v>
      </c>
      <c r="AH552">
        <f t="shared" si="71"/>
        <v>0.17626270193095789</v>
      </c>
      <c r="AI552">
        <f>'sample 7'!I552</f>
        <v>9.0181083615900728E-2</v>
      </c>
      <c r="AJ552" t="e">
        <f>(AG552-MIN($AG$2:$AI$892, 'sample 11'!$I$2:$I$822))/(MAX($AG$2:$AI$892, 'sample 11'!$I$2:$I$822)-MIN($AG$2:$AI$892, 'sample 11'!$I$2:$I$822))</f>
        <v>#VALUE!</v>
      </c>
      <c r="AK552">
        <f>(AH552-MIN($AG$2:$AI$892, 'sample 11'!$I$2:$I$822))/(MAX($AG$2:$AI$892, 'sample 11'!$I$2:$I$822)-MIN($AG$2:$AI$892, 'sample 11'!$I$2:$I$822))</f>
        <v>3.6096323358261656E-2</v>
      </c>
      <c r="AL552">
        <f>(AI552-MIN($AG$2:$AI$892, 'sample 11'!$I$2:$I$822))/(MAX($AG$2:$AI$892, 'sample 11'!$I$2:$I$822)-MIN($AG$2:$AI$892, 'sample 11'!$I$2:$I$822))</f>
        <v>1.3679960710619464E-2</v>
      </c>
      <c r="AO552" t="s">
        <v>4</v>
      </c>
      <c r="AP552" t="s">
        <v>4</v>
      </c>
      <c r="AQ552">
        <f>'sample 7'!J552</f>
        <v>0.14362141395282038</v>
      </c>
      <c r="AT552" t="e">
        <f>(AO552-MIN($AO$2:$AQ$892, 'sample 11'!$J$2:$J$822))/(MAX($AO$2:$AQ$892, 'sample 11'!$J$2:$J$822)-MIN($AO$2:$AQ$892, 'sample 11'!$J$2:$J$822))</f>
        <v>#VALUE!</v>
      </c>
      <c r="AU552" t="e">
        <f>(AP552-MIN($AO$2:$AQ$892, 'sample 11'!$J$2:$J$822))/(MAX($AO$2:$AQ$892, 'sample 11'!$J$2:$J$822)-MIN($AO$2:$AQ$892, 'sample 11'!$J$2:$J$822))</f>
        <v>#VALUE!</v>
      </c>
      <c r="AV552">
        <f>(AQ552-MIN($AO$2:$AQ$892, 'sample 11'!$J$2:$J$822))/(MAX($AO$2:$AQ$892, 'sample 11'!$J$2:$J$822)-MIN($AO$2:$AQ$892, 'sample 11'!$J$2:$J$822))</f>
        <v>3.3275512945144227E-2</v>
      </c>
      <c r="BH552">
        <f>('sample 11'!H552-MIN($A$2:$C$892,'sample 11'!$H$2:$H$822))/(MAX($A$2:$C$892, 'sample 11'!$H$2:$H$822)-MIN($A$2:$C$892, 'sample 11'!$H$2:$H$822))</f>
        <v>5.6140581402388499E-3</v>
      </c>
      <c r="BI552">
        <f>('sample 11'!G552-MIN($H$2:$J$892, 'sample 11'!$G$2:$G$822))/(MAX($H$2:$J$892, 'sample 11'!$G$2:$G$822)-MIN($H$2:$J$892, 'sample 11'!$G$2:$G$822))</f>
        <v>5.8818376161259948E-3</v>
      </c>
      <c r="BJ552">
        <f>('sample 11'!I552-MIN($AG$2:$AI$892, 'sample 11'!$I$2:$I$822))/(MAX($AG$2:$AI$892, 'sample 11'!$I$2:$I$822)-MIN($AG$2:$AI$892, 'sample 11'!$I$2:$I$822))</f>
        <v>4.0686358241386195E-2</v>
      </c>
      <c r="BK552">
        <f>('sample 11'!J552-MIN($AO$2:$AQ$892, 'sample 11'!$J$2:$J$822))/(MAX($AO$2:$AQ$892, 'sample 11'!$J$2:$J$822)-MIN($AO$2:$AQ$892, 'sample 11'!$J$2:$J$822))</f>
        <v>2.3980061308625719E-2</v>
      </c>
    </row>
    <row r="553" spans="1:63" x14ac:dyDescent="0.25">
      <c r="A553" t="s">
        <v>4</v>
      </c>
      <c r="B553">
        <f>'sample 10'!H554</f>
        <v>0.18465617942671642</v>
      </c>
      <c r="C553">
        <f>'sample 7'!H553</f>
        <v>0.10204675169882331</v>
      </c>
      <c r="D553" t="e">
        <f>(A553-MIN($A$2:$C$892,'sample 11'!$H$2:$H$822))/(MAX($A$2:$C$892, 'sample 11'!$H$2:$H$822)-MIN($A$2:$C$892, 'sample 11'!$H$2:$H$822))</f>
        <v>#VALUE!</v>
      </c>
      <c r="E553">
        <f>(B553-MIN($A$2:$C$892,'sample 11'!$H$2:$H$822))/(MAX($A$2:$C$892, 'sample 11'!$H$2:$H$822)-MIN($A$2:$C$892, 'sample 11'!$H$2:$H$822))</f>
        <v>4.5449699224899685E-2</v>
      </c>
      <c r="F553">
        <f>(C553-MIN($A$2:$C$892,'sample 11'!$H$2:$H$822))/(MAX($A$2:$C$892, 'sample 11'!$H$2:$H$822)-MIN($A$2:$C$892, 'sample 11'!$H$2:$H$822))</f>
        <v>2.4097852993642897E-2</v>
      </c>
      <c r="H553" t="s">
        <v>4</v>
      </c>
      <c r="I553">
        <f>'sample 10'!C554</f>
        <v>0.19388900629945383</v>
      </c>
      <c r="J553">
        <f>'sample 7'!G553</f>
        <v>3.9169450961805866E-2</v>
      </c>
      <c r="K553" t="e">
        <f>(H553-MIN($H$2:$J$892, 'sample 11'!$G$2:$G$822))/(MAX($H$2:$J$892, 'sample 11'!$G$2:$G$822)-MIN($H$2:$J$892, 'sample 11'!$G$2:$G$822))</f>
        <v>#VALUE!</v>
      </c>
      <c r="L553">
        <f>(I553-MIN($H$2:$J$892, 'sample 11'!$G$2:$G$822))/(MAX($H$2:$J$892, 'sample 11'!$G$2:$G$822)-MIN($H$2:$J$892, 'sample 11'!$G$2:$G$822))</f>
        <v>4.5851618727293479E-2</v>
      </c>
      <c r="M553">
        <f>(J553-MIN($H$2:$J$892, 'sample 11'!$G$2:$G$822))/(MAX($H$2:$J$892, 'sample 11'!$G$2:$G$822)-MIN($H$2:$J$892, 'sample 11'!$G$2:$G$822))</f>
        <v>5.7783077160622528E-3</v>
      </c>
      <c r="P553">
        <f t="shared" si="74"/>
        <v>2755</v>
      </c>
      <c r="Q553">
        <f t="shared" si="75"/>
        <v>2755</v>
      </c>
      <c r="T553">
        <f t="shared" si="68"/>
        <v>0.61910112359550562</v>
      </c>
      <c r="U553">
        <f t="shared" si="69"/>
        <v>0.80203784570596792</v>
      </c>
      <c r="V553">
        <f>'sample 7'!T553</f>
        <v>0.81148748159057438</v>
      </c>
      <c r="AA553">
        <v>0</v>
      </c>
      <c r="AB553">
        <v>0</v>
      </c>
      <c r="AD553">
        <v>5.1575899999999999</v>
      </c>
      <c r="AE553" t="s">
        <v>4</v>
      </c>
      <c r="AG553" t="s">
        <v>4</v>
      </c>
      <c r="AH553">
        <f t="shared" si="71"/>
        <v>0.19388900629945383</v>
      </c>
      <c r="AI553">
        <f>'sample 7'!I553</f>
        <v>1.2925925399314151</v>
      </c>
      <c r="AJ553" t="e">
        <f>(AG553-MIN($AG$2:$AI$892, 'sample 11'!$I$2:$I$822))/(MAX($AG$2:$AI$892, 'sample 11'!$I$2:$I$822)-MIN($AG$2:$AI$892, 'sample 11'!$I$2:$I$822))</f>
        <v>#VALUE!</v>
      </c>
      <c r="AK553">
        <f>(AH553-MIN($AG$2:$AI$892, 'sample 11'!$I$2:$I$822))/(MAX($AG$2:$AI$892, 'sample 11'!$I$2:$I$822)-MIN($AG$2:$AI$892, 'sample 11'!$I$2:$I$822))</f>
        <v>4.0686358241386195E-2</v>
      </c>
      <c r="AL553">
        <f>(AI553-MIN($AG$2:$AI$892, 'sample 11'!$I$2:$I$822))/(MAX($AG$2:$AI$892, 'sample 11'!$I$2:$I$822)-MIN($AG$2:$AI$892, 'sample 11'!$I$2:$I$822))</f>
        <v>0.32679781077006104</v>
      </c>
      <c r="AO553" t="s">
        <v>4</v>
      </c>
      <c r="AP553" t="s">
        <v>4</v>
      </c>
      <c r="AQ553">
        <f>'sample 7'!J553</f>
        <v>0.13849207063649571</v>
      </c>
      <c r="AT553" t="e">
        <f>(AO553-MIN($AO$2:$AQ$892, 'sample 11'!$J$2:$J$822))/(MAX($AO$2:$AQ$892, 'sample 11'!$J$2:$J$822)-MIN($AO$2:$AQ$892, 'sample 11'!$J$2:$J$822))</f>
        <v>#VALUE!</v>
      </c>
      <c r="AU553" t="e">
        <f>(AP553-MIN($AO$2:$AQ$892, 'sample 11'!$J$2:$J$822))/(MAX($AO$2:$AQ$892, 'sample 11'!$J$2:$J$822)-MIN($AO$2:$AQ$892, 'sample 11'!$J$2:$J$822))</f>
        <v>#VALUE!</v>
      </c>
      <c r="AV553">
        <f>(AQ553-MIN($AO$2:$AQ$892, 'sample 11'!$J$2:$J$822))/(MAX($AO$2:$AQ$892, 'sample 11'!$J$2:$J$822)-MIN($AO$2:$AQ$892, 'sample 11'!$J$2:$J$822))</f>
        <v>3.1947590874103059E-2</v>
      </c>
      <c r="BH553">
        <f>('sample 11'!H553-MIN($A$2:$C$892,'sample 11'!$H$2:$H$822))/(MAX($A$2:$C$892, 'sample 11'!$H$2:$H$822)-MIN($A$2:$C$892, 'sample 11'!$H$2:$H$822))</f>
        <v>5.6140581402388499E-3</v>
      </c>
      <c r="BI553">
        <f>('sample 11'!G553-MIN($H$2:$J$892, 'sample 11'!$G$2:$G$822))/(MAX($H$2:$J$892, 'sample 11'!$G$2:$G$822)-MIN($H$2:$J$892, 'sample 11'!$G$2:$G$822))</f>
        <v>5.5774368590316347E-3</v>
      </c>
      <c r="BJ553">
        <f>('sample 11'!I553-MIN($AG$2:$AI$892, 'sample 11'!$I$2:$I$822))/(MAX($AG$2:$AI$892, 'sample 11'!$I$2:$I$822)-MIN($AG$2:$AI$892, 'sample 11'!$I$2:$I$822))</f>
        <v>4.334374759750876E-2</v>
      </c>
      <c r="BK553">
        <f>('sample 11'!J553-MIN($AO$2:$AQ$892, 'sample 11'!$J$2:$J$822))/(MAX($AO$2:$AQ$892, 'sample 11'!$J$2:$J$822)-MIN($AO$2:$AQ$892, 'sample 11'!$J$2:$J$822))</f>
        <v>2.6515183820225528E-2</v>
      </c>
    </row>
    <row r="554" spans="1:63" x14ac:dyDescent="0.25">
      <c r="A554" t="s">
        <v>4</v>
      </c>
      <c r="B554">
        <f>'sample 10'!H555</f>
        <v>0.15511114489087155</v>
      </c>
      <c r="C554">
        <f>'sample 7'!H554</f>
        <v>0.11079362582111925</v>
      </c>
      <c r="D554" t="e">
        <f>(A554-MIN($A$2:$C$892,'sample 11'!$H$2:$H$822))/(MAX($A$2:$C$892, 'sample 11'!$H$2:$H$822)-MIN($A$2:$C$892, 'sample 11'!$H$2:$H$822))</f>
        <v>#VALUE!</v>
      </c>
      <c r="E554">
        <f>(B554-MIN($A$2:$C$892,'sample 11'!$H$2:$H$822))/(MAX($A$2:$C$892, 'sample 11'!$H$2:$H$822)-MIN($A$2:$C$892, 'sample 11'!$H$2:$H$822))</f>
        <v>3.7813270167619983E-2</v>
      </c>
      <c r="F554">
        <f>(C554-MIN($A$2:$C$892,'sample 11'!$H$2:$H$822))/(MAX($A$2:$C$892, 'sample 11'!$H$2:$H$822)-MIN($A$2:$C$892, 'sample 11'!$H$2:$H$822))</f>
        <v>2.6358635042377048E-2</v>
      </c>
      <c r="H554" t="s">
        <v>4</v>
      </c>
      <c r="I554">
        <f>'sample 10'!C555</f>
        <v>0.19388900629945383</v>
      </c>
      <c r="J554">
        <f>'sample 7'!G554</f>
        <v>3.9569170867593637E-2</v>
      </c>
      <c r="K554" t="e">
        <f>(H554-MIN($H$2:$J$892, 'sample 11'!$G$2:$G$822))/(MAX($H$2:$J$892, 'sample 11'!$G$2:$G$822)-MIN($H$2:$J$892, 'sample 11'!$G$2:$G$822))</f>
        <v>#VALUE!</v>
      </c>
      <c r="L554">
        <f>(I554-MIN($H$2:$J$892, 'sample 11'!$G$2:$G$822))/(MAX($H$2:$J$892, 'sample 11'!$G$2:$G$822)-MIN($H$2:$J$892, 'sample 11'!$G$2:$G$822))</f>
        <v>4.5851618727293479E-2</v>
      </c>
      <c r="M554">
        <f>(J554-MIN($H$2:$J$892, 'sample 11'!$G$2:$G$822))/(MAX($H$2:$J$892, 'sample 11'!$G$2:$G$822)-MIN($H$2:$J$892, 'sample 11'!$G$2:$G$822))</f>
        <v>5.8818376161259948E-3</v>
      </c>
      <c r="P554">
        <f t="shared" si="74"/>
        <v>2760</v>
      </c>
      <c r="Q554">
        <f t="shared" si="75"/>
        <v>2760</v>
      </c>
      <c r="T554">
        <f t="shared" si="68"/>
        <v>0.62022471910112364</v>
      </c>
      <c r="U554">
        <f t="shared" si="69"/>
        <v>0.80349344978165937</v>
      </c>
      <c r="V554">
        <f>'sample 7'!T554</f>
        <v>0.81296023564064801</v>
      </c>
      <c r="AA554">
        <v>0</v>
      </c>
      <c r="AB554">
        <v>0</v>
      </c>
      <c r="AD554">
        <v>5.6733500000000001</v>
      </c>
      <c r="AE554">
        <v>5.1575899999999999</v>
      </c>
      <c r="AG554" t="s">
        <v>4</v>
      </c>
      <c r="AH554">
        <f t="shared" si="71"/>
        <v>0.17626270193095789</v>
      </c>
      <c r="AI554">
        <f>'sample 7'!I554</f>
        <v>0.10204675169882331</v>
      </c>
      <c r="AJ554" t="e">
        <f>(AG554-MIN($AG$2:$AI$892, 'sample 11'!$I$2:$I$822))/(MAX($AG$2:$AI$892, 'sample 11'!$I$2:$I$822)-MIN($AG$2:$AI$892, 'sample 11'!$I$2:$I$822))</f>
        <v>#VALUE!</v>
      </c>
      <c r="AK554">
        <f>(AH554-MIN($AG$2:$AI$892, 'sample 11'!$I$2:$I$822))/(MAX($AG$2:$AI$892, 'sample 11'!$I$2:$I$822)-MIN($AG$2:$AI$892, 'sample 11'!$I$2:$I$822))</f>
        <v>3.6096323358261656E-2</v>
      </c>
      <c r="AL554">
        <f>(AI554-MIN($AG$2:$AI$892, 'sample 11'!$I$2:$I$822))/(MAX($AG$2:$AI$892, 'sample 11'!$I$2:$I$822)-MIN($AG$2:$AI$892, 'sample 11'!$I$2:$I$822))</f>
        <v>1.6769878442298779E-2</v>
      </c>
      <c r="AO554" t="s">
        <v>4</v>
      </c>
      <c r="AP554">
        <f t="shared" si="73"/>
        <v>0.19388900629945383</v>
      </c>
      <c r="AQ554">
        <f>'sample 7'!J554</f>
        <v>0.1491453227281066</v>
      </c>
      <c r="AT554" t="e">
        <f>(AO554-MIN($AO$2:$AQ$892, 'sample 11'!$J$2:$J$822))/(MAX($AO$2:$AQ$892, 'sample 11'!$J$2:$J$822)-MIN($AO$2:$AQ$892, 'sample 11'!$J$2:$J$822))</f>
        <v>#VALUE!</v>
      </c>
      <c r="AU554">
        <f>(AP554-MIN($AO$2:$AQ$892, 'sample 11'!$J$2:$J$822))/(MAX($AO$2:$AQ$892, 'sample 11'!$J$2:$J$822)-MIN($AO$2:$AQ$892, 'sample 11'!$J$2:$J$822))</f>
        <v>4.6289156450493384E-2</v>
      </c>
      <c r="AV554">
        <f>(AQ554-MIN($AO$2:$AQ$892, 'sample 11'!$J$2:$J$822))/(MAX($AO$2:$AQ$892, 'sample 11'!$J$2:$J$822)-MIN($AO$2:$AQ$892, 'sample 11'!$J$2:$J$822))</f>
        <v>3.4705583020152683E-2</v>
      </c>
      <c r="BH554">
        <f>('sample 11'!H554-MIN($A$2:$C$892,'sample 11'!$H$2:$H$822))/(MAX($A$2:$C$892, 'sample 11'!$H$2:$H$822)-MIN($A$2:$C$892, 'sample 11'!$H$2:$H$822))</f>
        <v>5.4319217119881942E-3</v>
      </c>
      <c r="BI554">
        <f>('sample 11'!G554-MIN($H$2:$J$892, 'sample 11'!$G$2:$G$822))/(MAX($H$2:$J$892, 'sample 11'!$G$2:$G$822)-MIN($H$2:$J$892, 'sample 11'!$G$2:$G$822))</f>
        <v>5.1985786604804105E-3</v>
      </c>
      <c r="BJ554">
        <f>('sample 11'!I554-MIN($AG$2:$AI$892, 'sample 11'!$I$2:$I$822))/(MAX($AG$2:$AI$892, 'sample 11'!$I$2:$I$822)-MIN($AG$2:$AI$892, 'sample 11'!$I$2:$I$822))</f>
        <v>4.334374759750876E-2</v>
      </c>
      <c r="BK554">
        <f>('sample 11'!J554-MIN($AO$2:$AQ$892, 'sample 11'!$J$2:$J$822))/(MAX($AO$2:$AQ$892, 'sample 11'!$J$2:$J$822)-MIN($AO$2:$AQ$892, 'sample 11'!$J$2:$J$822))</f>
        <v>2.6515183820225528E-2</v>
      </c>
    </row>
    <row r="555" spans="1:63" x14ac:dyDescent="0.25">
      <c r="A555" t="s">
        <v>4</v>
      </c>
      <c r="B555">
        <f>'sample 10'!H556</f>
        <v>0.15511114489087155</v>
      </c>
      <c r="C555">
        <f>'sample 7'!H555</f>
        <v>0.10204675169882331</v>
      </c>
      <c r="D555" t="e">
        <f>(A555-MIN($A$2:$C$892,'sample 11'!$H$2:$H$822))/(MAX($A$2:$C$892, 'sample 11'!$H$2:$H$822)-MIN($A$2:$C$892, 'sample 11'!$H$2:$H$822))</f>
        <v>#VALUE!</v>
      </c>
      <c r="E555">
        <f>(B555-MIN($A$2:$C$892,'sample 11'!$H$2:$H$822))/(MAX($A$2:$C$892, 'sample 11'!$H$2:$H$822)-MIN($A$2:$C$892, 'sample 11'!$H$2:$H$822))</f>
        <v>3.7813270167619983E-2</v>
      </c>
      <c r="F555">
        <f>(C555-MIN($A$2:$C$892,'sample 11'!$H$2:$H$822))/(MAX($A$2:$C$892, 'sample 11'!$H$2:$H$822)-MIN($A$2:$C$892, 'sample 11'!$H$2:$H$822))</f>
        <v>2.4097852993642897E-2</v>
      </c>
      <c r="H555" t="s">
        <v>4</v>
      </c>
      <c r="I555">
        <f>'sample 10'!C556</f>
        <v>0.20409371166864979</v>
      </c>
      <c r="J555">
        <f>'sample 7'!G555</f>
        <v>3.9169450961805866E-2</v>
      </c>
      <c r="K555" t="e">
        <f>(H555-MIN($H$2:$J$892, 'sample 11'!$G$2:$G$822))/(MAX($H$2:$J$892, 'sample 11'!$G$2:$G$822)-MIN($H$2:$J$892, 'sample 11'!$G$2:$G$822))</f>
        <v>#VALUE!</v>
      </c>
      <c r="L555">
        <f>(I555-MIN($H$2:$J$892, 'sample 11'!$G$2:$G$822))/(MAX($H$2:$J$892, 'sample 11'!$G$2:$G$822)-MIN($H$2:$J$892, 'sample 11'!$G$2:$G$822))</f>
        <v>4.8494699824219716E-2</v>
      </c>
      <c r="M555">
        <f>(J555-MIN($H$2:$J$892, 'sample 11'!$G$2:$G$822))/(MAX($H$2:$J$892, 'sample 11'!$G$2:$G$822)-MIN($H$2:$J$892, 'sample 11'!$G$2:$G$822))</f>
        <v>5.7783077160622528E-3</v>
      </c>
      <c r="P555">
        <f t="shared" si="74"/>
        <v>2765</v>
      </c>
      <c r="Q555">
        <f t="shared" si="75"/>
        <v>2765</v>
      </c>
      <c r="T555">
        <f t="shared" si="68"/>
        <v>0.62134831460674156</v>
      </c>
      <c r="U555">
        <f t="shared" si="69"/>
        <v>0.80494905385735083</v>
      </c>
      <c r="V555">
        <f>'sample 7'!T555</f>
        <v>0.81443298969072164</v>
      </c>
      <c r="AA555">
        <v>0</v>
      </c>
      <c r="AB555">
        <v>0</v>
      </c>
      <c r="AD555">
        <v>5.6733500000000001</v>
      </c>
      <c r="AE555" t="s">
        <v>4</v>
      </c>
      <c r="AG555" t="s">
        <v>4</v>
      </c>
      <c r="AH555">
        <f t="shared" si="71"/>
        <v>0.17626270193095789</v>
      </c>
      <c r="AI555">
        <f>'sample 7'!I555</f>
        <v>8.6172724609206691E-2</v>
      </c>
      <c r="AJ555" t="e">
        <f>(AG555-MIN($AG$2:$AI$892, 'sample 11'!$I$2:$I$822))/(MAX($AG$2:$AI$892, 'sample 11'!$I$2:$I$822)-MIN($AG$2:$AI$892, 'sample 11'!$I$2:$I$822))</f>
        <v>#VALUE!</v>
      </c>
      <c r="AK555">
        <f>(AH555-MIN($AG$2:$AI$892, 'sample 11'!$I$2:$I$822))/(MAX($AG$2:$AI$892, 'sample 11'!$I$2:$I$822)-MIN($AG$2:$AI$892, 'sample 11'!$I$2:$I$822))</f>
        <v>3.6096323358261656E-2</v>
      </c>
      <c r="AL555">
        <f>(AI555-MIN($AG$2:$AI$892, 'sample 11'!$I$2:$I$822))/(MAX($AG$2:$AI$892, 'sample 11'!$I$2:$I$822)-MIN($AG$2:$AI$892, 'sample 11'!$I$2:$I$822))</f>
        <v>1.2636150999850127E-2</v>
      </c>
      <c r="AO555" t="s">
        <v>4</v>
      </c>
      <c r="AP555" t="s">
        <v>4</v>
      </c>
      <c r="AQ555">
        <f>'sample 7'!J555</f>
        <v>0.14362141395282038</v>
      </c>
      <c r="AT555" t="e">
        <f>(AO555-MIN($AO$2:$AQ$892, 'sample 11'!$J$2:$J$822))/(MAX($AO$2:$AQ$892, 'sample 11'!$J$2:$J$822)-MIN($AO$2:$AQ$892, 'sample 11'!$J$2:$J$822))</f>
        <v>#VALUE!</v>
      </c>
      <c r="AU555" t="e">
        <f>(AP555-MIN($AO$2:$AQ$892, 'sample 11'!$J$2:$J$822))/(MAX($AO$2:$AQ$892, 'sample 11'!$J$2:$J$822)-MIN($AO$2:$AQ$892, 'sample 11'!$J$2:$J$822))</f>
        <v>#VALUE!</v>
      </c>
      <c r="AV555">
        <f>(AQ555-MIN($AO$2:$AQ$892, 'sample 11'!$J$2:$J$822))/(MAX($AO$2:$AQ$892, 'sample 11'!$J$2:$J$822)-MIN($AO$2:$AQ$892, 'sample 11'!$J$2:$J$822))</f>
        <v>3.3275512945144227E-2</v>
      </c>
      <c r="BH555" t="e">
        <f>('sample 11'!H555-MIN($A$2:$C$892,'sample 11'!$H$2:$H$822))/(MAX($A$2:$C$892, 'sample 11'!$H$2:$H$822)-MIN($A$2:$C$892, 'sample 11'!$H$2:$H$822))</f>
        <v>#VALUE!</v>
      </c>
      <c r="BI555">
        <f>('sample 11'!G555-MIN($H$2:$J$892, 'sample 11'!$G$2:$G$822))/(MAX($H$2:$J$892, 'sample 11'!$G$2:$G$822)-MIN($H$2:$J$892, 'sample 11'!$G$2:$G$822))</f>
        <v>5.9875023239777999E-3</v>
      </c>
      <c r="BJ555">
        <f>('sample 11'!I555-MIN($AG$2:$AI$892, 'sample 11'!$I$2:$I$822))/(MAX($AG$2:$AI$892, 'sample 11'!$I$2:$I$822)-MIN($AG$2:$AI$892, 'sample 11'!$I$2:$I$822))</f>
        <v>4.334374759750876E-2</v>
      </c>
      <c r="BK555">
        <f>('sample 11'!J555-MIN($AO$2:$AQ$892, 'sample 11'!$J$2:$J$822))/(MAX($AO$2:$AQ$892, 'sample 11'!$J$2:$J$822)-MIN($AO$2:$AQ$892, 'sample 11'!$J$2:$J$822))</f>
        <v>2.3980061308625719E-2</v>
      </c>
    </row>
    <row r="556" spans="1:63" x14ac:dyDescent="0.25">
      <c r="A556" t="s">
        <v>4</v>
      </c>
      <c r="B556">
        <f>'sample 10'!H557</f>
        <v>0.16157411970380231</v>
      </c>
      <c r="C556">
        <f>'sample 7'!H556</f>
        <v>0.10204675169882331</v>
      </c>
      <c r="D556" t="e">
        <f>(A556-MIN($A$2:$C$892,'sample 11'!$H$2:$H$822))/(MAX($A$2:$C$892, 'sample 11'!$H$2:$H$822)-MIN($A$2:$C$892, 'sample 11'!$H$2:$H$822))</f>
        <v>#VALUE!</v>
      </c>
      <c r="E556">
        <f>(B556-MIN($A$2:$C$892,'sample 11'!$H$2:$H$822))/(MAX($A$2:$C$892, 'sample 11'!$H$2:$H$822)-MIN($A$2:$C$892, 'sample 11'!$H$2:$H$822))</f>
        <v>3.9483738638322004E-2</v>
      </c>
      <c r="F556">
        <f>(C556-MIN($A$2:$C$892,'sample 11'!$H$2:$H$822))/(MAX($A$2:$C$892, 'sample 11'!$H$2:$H$822)-MIN($A$2:$C$892, 'sample 11'!$H$2:$H$822))</f>
        <v>2.4097852993642897E-2</v>
      </c>
      <c r="H556" t="s">
        <v>4</v>
      </c>
      <c r="I556">
        <f>'sample 10'!C557</f>
        <v>0.18465617942671642</v>
      </c>
      <c r="J556">
        <f>'sample 7'!G556</f>
        <v>3.9169450961805866E-2</v>
      </c>
      <c r="K556" t="e">
        <f>(H556-MIN($H$2:$J$892, 'sample 11'!$G$2:$G$822))/(MAX($H$2:$J$892, 'sample 11'!$G$2:$G$822)-MIN($H$2:$J$892, 'sample 11'!$G$2:$G$822))</f>
        <v>#VALUE!</v>
      </c>
      <c r="L556">
        <f>(I556-MIN($H$2:$J$892, 'sample 11'!$G$2:$G$822))/(MAX($H$2:$J$892, 'sample 11'!$G$2:$G$822)-MIN($H$2:$J$892, 'sample 11'!$G$2:$G$822))</f>
        <v>4.3460260104418544E-2</v>
      </c>
      <c r="M556">
        <f>(J556-MIN($H$2:$J$892, 'sample 11'!$G$2:$G$822))/(MAX($H$2:$J$892, 'sample 11'!$G$2:$G$822)-MIN($H$2:$J$892, 'sample 11'!$G$2:$G$822))</f>
        <v>5.7783077160622528E-3</v>
      </c>
      <c r="P556">
        <f t="shared" si="74"/>
        <v>2770</v>
      </c>
      <c r="Q556">
        <f t="shared" si="75"/>
        <v>2770</v>
      </c>
      <c r="T556">
        <f t="shared" si="68"/>
        <v>0.62247191011235958</v>
      </c>
      <c r="U556">
        <f t="shared" si="69"/>
        <v>0.80640465793304217</v>
      </c>
      <c r="V556">
        <f>'sample 7'!T556</f>
        <v>0.81590574374079528</v>
      </c>
      <c r="AA556">
        <v>0</v>
      </c>
      <c r="AB556">
        <v>0</v>
      </c>
      <c r="AD556">
        <v>0.77363899999999997</v>
      </c>
      <c r="AE556">
        <v>5.1575899999999999</v>
      </c>
      <c r="AG556" t="s">
        <v>4</v>
      </c>
      <c r="AH556">
        <f t="shared" si="71"/>
        <v>1.2925925399314151</v>
      </c>
      <c r="AI556">
        <f>'sample 7'!I556</f>
        <v>9.4579640786524297E-2</v>
      </c>
      <c r="AJ556" t="e">
        <f>(AG556-MIN($AG$2:$AI$892, 'sample 11'!$I$2:$I$822))/(MAX($AG$2:$AI$892, 'sample 11'!$I$2:$I$822)-MIN($AG$2:$AI$892, 'sample 11'!$I$2:$I$822))</f>
        <v>#VALUE!</v>
      </c>
      <c r="AK556">
        <f>(AH556-MIN($AG$2:$AI$892, 'sample 11'!$I$2:$I$822))/(MAX($AG$2:$AI$892, 'sample 11'!$I$2:$I$822)-MIN($AG$2:$AI$892, 'sample 11'!$I$2:$I$822))</f>
        <v>0.32679781077006104</v>
      </c>
      <c r="AL556">
        <f>(AI556-MIN($AG$2:$AI$892, 'sample 11'!$I$2:$I$822))/(MAX($AG$2:$AI$892, 'sample 11'!$I$2:$I$822)-MIN($AG$2:$AI$892, 'sample 11'!$I$2:$I$822))</f>
        <v>1.4825381238172885E-2</v>
      </c>
      <c r="AO556" t="s">
        <v>4</v>
      </c>
      <c r="AP556">
        <f t="shared" si="73"/>
        <v>0.19388900629945383</v>
      </c>
      <c r="AQ556">
        <f>'sample 7'!J556</f>
        <v>0.14362141395282038</v>
      </c>
      <c r="AT556" t="e">
        <f>(AO556-MIN($AO$2:$AQ$892, 'sample 11'!$J$2:$J$822))/(MAX($AO$2:$AQ$892, 'sample 11'!$J$2:$J$822)-MIN($AO$2:$AQ$892, 'sample 11'!$J$2:$J$822))</f>
        <v>#VALUE!</v>
      </c>
      <c r="AU556">
        <f>(AP556-MIN($AO$2:$AQ$892, 'sample 11'!$J$2:$J$822))/(MAX($AO$2:$AQ$892, 'sample 11'!$J$2:$J$822)-MIN($AO$2:$AQ$892, 'sample 11'!$J$2:$J$822))</f>
        <v>4.6289156450493384E-2</v>
      </c>
      <c r="AV556">
        <f>(AQ556-MIN($AO$2:$AQ$892, 'sample 11'!$J$2:$J$822))/(MAX($AO$2:$AQ$892, 'sample 11'!$J$2:$J$822)-MIN($AO$2:$AQ$892, 'sample 11'!$J$2:$J$822))</f>
        <v>3.3275512945144227E-2</v>
      </c>
      <c r="BH556">
        <f>('sample 11'!H556-MIN($A$2:$C$892,'sample 11'!$H$2:$H$822))/(MAX($A$2:$C$892, 'sample 11'!$H$2:$H$822)-MIN($A$2:$C$892, 'sample 11'!$H$2:$H$822))</f>
        <v>5.804983060841316E-3</v>
      </c>
      <c r="BI556">
        <f>('sample 11'!G556-MIN($H$2:$J$892, 'sample 11'!$G$2:$G$822))/(MAX($H$2:$J$892, 'sample 11'!$G$2:$G$822)-MIN($H$2:$J$892, 'sample 11'!$G$2:$G$822))</f>
        <v>5.5774368590316347E-3</v>
      </c>
      <c r="BJ556">
        <f>('sample 11'!I556-MIN($AG$2:$AI$892, 'sample 11'!$I$2:$I$822))/(MAX($AG$2:$AI$892, 'sample 11'!$I$2:$I$822)-MIN($AG$2:$AI$892, 'sample 11'!$I$2:$I$822))</f>
        <v>4.0686358241386195E-2</v>
      </c>
      <c r="BK556">
        <f>('sample 11'!J556-MIN($AO$2:$AQ$892, 'sample 11'!$J$2:$J$822))/(MAX($AO$2:$AQ$892, 'sample 11'!$J$2:$J$822)-MIN($AO$2:$AQ$892, 'sample 11'!$J$2:$J$822))</f>
        <v>2.3980061308625719E-2</v>
      </c>
    </row>
    <row r="557" spans="1:63" x14ac:dyDescent="0.25">
      <c r="A557" t="s">
        <v>4</v>
      </c>
      <c r="B557">
        <f>'sample 10'!H558</f>
        <v>0.15511114489087155</v>
      </c>
      <c r="C557">
        <f>'sample 7'!H557</f>
        <v>0.10204675169882331</v>
      </c>
      <c r="D557" t="e">
        <f>(A557-MIN($A$2:$C$892,'sample 11'!$H$2:$H$822))/(MAX($A$2:$C$892, 'sample 11'!$H$2:$H$822)-MIN($A$2:$C$892, 'sample 11'!$H$2:$H$822))</f>
        <v>#VALUE!</v>
      </c>
      <c r="E557">
        <f>(B557-MIN($A$2:$C$892,'sample 11'!$H$2:$H$822))/(MAX($A$2:$C$892, 'sample 11'!$H$2:$H$822)-MIN($A$2:$C$892, 'sample 11'!$H$2:$H$822))</f>
        <v>3.7813270167619983E-2</v>
      </c>
      <c r="F557">
        <f>(C557-MIN($A$2:$C$892,'sample 11'!$H$2:$H$822))/(MAX($A$2:$C$892, 'sample 11'!$H$2:$H$822)-MIN($A$2:$C$892, 'sample 11'!$H$2:$H$822))</f>
        <v>2.4097852993642897E-2</v>
      </c>
      <c r="H557" t="s">
        <v>4</v>
      </c>
      <c r="I557">
        <f>'sample 10'!C558</f>
        <v>0.19388900629945383</v>
      </c>
      <c r="J557">
        <f>'sample 7'!G557</f>
        <v>3.997713307987831E-2</v>
      </c>
      <c r="K557" t="e">
        <f>(H557-MIN($H$2:$J$892, 'sample 11'!$G$2:$G$822))/(MAX($H$2:$J$892, 'sample 11'!$G$2:$G$822)-MIN($H$2:$J$892, 'sample 11'!$G$2:$G$822))</f>
        <v>#VALUE!</v>
      </c>
      <c r="L557">
        <f>(I557-MIN($H$2:$J$892, 'sample 11'!$G$2:$G$822))/(MAX($H$2:$J$892, 'sample 11'!$G$2:$G$822)-MIN($H$2:$J$892, 'sample 11'!$G$2:$G$822))</f>
        <v>4.5851618727293479E-2</v>
      </c>
      <c r="M557">
        <f>(J557-MIN($H$2:$J$892, 'sample 11'!$G$2:$G$822))/(MAX($H$2:$J$892, 'sample 11'!$G$2:$G$822)-MIN($H$2:$J$892, 'sample 11'!$G$2:$G$822))</f>
        <v>5.9875023239777999E-3</v>
      </c>
      <c r="P557">
        <f t="shared" si="74"/>
        <v>2775</v>
      </c>
      <c r="Q557">
        <f t="shared" si="75"/>
        <v>2775</v>
      </c>
      <c r="T557">
        <f t="shared" si="68"/>
        <v>0.6235955056179775</v>
      </c>
      <c r="U557">
        <f t="shared" si="69"/>
        <v>0.80786026200873362</v>
      </c>
      <c r="V557">
        <f>'sample 7'!T557</f>
        <v>0.81737849779086891</v>
      </c>
      <c r="AA557">
        <v>0</v>
      </c>
      <c r="AB557">
        <v>0</v>
      </c>
      <c r="AD557">
        <v>5.41547</v>
      </c>
      <c r="AE557">
        <v>5.1575899999999999</v>
      </c>
      <c r="AG557" t="s">
        <v>4</v>
      </c>
      <c r="AH557">
        <f t="shared" si="71"/>
        <v>0.18465617942671642</v>
      </c>
      <c r="AI557">
        <f>'sample 7'!I557</f>
        <v>9.9430264583934058E-2</v>
      </c>
      <c r="AJ557" t="e">
        <f>(AG557-MIN($AG$2:$AI$892, 'sample 11'!$I$2:$I$822))/(MAX($AG$2:$AI$892, 'sample 11'!$I$2:$I$822)-MIN($AG$2:$AI$892, 'sample 11'!$I$2:$I$822))</f>
        <v>#VALUE!</v>
      </c>
      <c r="AK557">
        <f>(AH557-MIN($AG$2:$AI$892, 'sample 11'!$I$2:$I$822))/(MAX($AG$2:$AI$892, 'sample 11'!$I$2:$I$822)-MIN($AG$2:$AI$892, 'sample 11'!$I$2:$I$822))</f>
        <v>3.8282054053183266E-2</v>
      </c>
      <c r="AL557">
        <f>(AI557-MIN($AG$2:$AI$892, 'sample 11'!$I$2:$I$822))/(MAX($AG$2:$AI$892, 'sample 11'!$I$2:$I$822)-MIN($AG$2:$AI$892, 'sample 11'!$I$2:$I$822))</f>
        <v>1.6088523639981114E-2</v>
      </c>
      <c r="AO557" t="s">
        <v>4</v>
      </c>
      <c r="AP557">
        <f t="shared" si="73"/>
        <v>0.19388900629945383</v>
      </c>
      <c r="AQ557">
        <f>'sample 7'!J557</f>
        <v>0.13371647560810909</v>
      </c>
      <c r="AT557" t="e">
        <f>(AO557-MIN($AO$2:$AQ$892, 'sample 11'!$J$2:$J$822))/(MAX($AO$2:$AQ$892, 'sample 11'!$J$2:$J$822)-MIN($AO$2:$AQ$892, 'sample 11'!$J$2:$J$822))</f>
        <v>#VALUE!</v>
      </c>
      <c r="AU557">
        <f>(AP557-MIN($AO$2:$AQ$892, 'sample 11'!$J$2:$J$822))/(MAX($AO$2:$AQ$892, 'sample 11'!$J$2:$J$822)-MIN($AO$2:$AQ$892, 'sample 11'!$J$2:$J$822))</f>
        <v>4.6289156450493384E-2</v>
      </c>
      <c r="AV557">
        <f>(AQ557-MIN($AO$2:$AQ$892, 'sample 11'!$J$2:$J$822))/(MAX($AO$2:$AQ$892, 'sample 11'!$J$2:$J$822)-MIN($AO$2:$AQ$892, 'sample 11'!$J$2:$J$822))</f>
        <v>3.0711249758006147E-2</v>
      </c>
      <c r="BH557" t="e">
        <f>('sample 11'!H557-MIN($A$2:$C$892,'sample 11'!$H$2:$H$822))/(MAX($A$2:$C$892, 'sample 11'!$H$2:$H$822)-MIN($A$2:$C$892, 'sample 11'!$H$2:$H$822))</f>
        <v>#VALUE!</v>
      </c>
      <c r="BI557">
        <f>('sample 11'!G557-MIN($H$2:$J$892, 'sample 11'!$G$2:$G$822))/(MAX($H$2:$J$892, 'sample 11'!$G$2:$G$822)-MIN($H$2:$J$892, 'sample 11'!$G$2:$G$822))</f>
        <v>5.8818376161259948E-3</v>
      </c>
      <c r="BJ557">
        <f>('sample 11'!I557-MIN($AG$2:$AI$892, 'sample 11'!$I$2:$I$822))/(MAX($AG$2:$AI$892, 'sample 11'!$I$2:$I$822)-MIN($AG$2:$AI$892, 'sample 11'!$I$2:$I$822))</f>
        <v>3.8282054053183266E-2</v>
      </c>
      <c r="BK557">
        <f>('sample 11'!J557-MIN($AO$2:$AQ$892, 'sample 11'!$J$2:$J$822))/(MAX($AO$2:$AQ$892, 'sample 11'!$J$2:$J$822)-MIN($AO$2:$AQ$892, 'sample 11'!$J$2:$J$822))</f>
        <v>2.7465854890078589E-2</v>
      </c>
    </row>
    <row r="558" spans="1:63" x14ac:dyDescent="0.25">
      <c r="A558" t="s">
        <v>4</v>
      </c>
      <c r="B558">
        <f>'sample 10'!H559</f>
        <v>0.15511114489087155</v>
      </c>
      <c r="C558">
        <f>'sample 7'!H558</f>
        <v>0.10204675169882331</v>
      </c>
      <c r="D558" t="e">
        <f>(A558-MIN($A$2:$C$892,'sample 11'!$H$2:$H$822))/(MAX($A$2:$C$892, 'sample 11'!$H$2:$H$822)-MIN($A$2:$C$892, 'sample 11'!$H$2:$H$822))</f>
        <v>#VALUE!</v>
      </c>
      <c r="E558">
        <f>(B558-MIN($A$2:$C$892,'sample 11'!$H$2:$H$822))/(MAX($A$2:$C$892, 'sample 11'!$H$2:$H$822)-MIN($A$2:$C$892, 'sample 11'!$H$2:$H$822))</f>
        <v>3.7813270167619983E-2</v>
      </c>
      <c r="F558">
        <f>(C558-MIN($A$2:$C$892,'sample 11'!$H$2:$H$822))/(MAX($A$2:$C$892, 'sample 11'!$H$2:$H$822)-MIN($A$2:$C$892, 'sample 11'!$H$2:$H$822))</f>
        <v>2.4097852993642897E-2</v>
      </c>
      <c r="H558" t="s">
        <v>4</v>
      </c>
      <c r="I558">
        <f>'sample 10'!C559</f>
        <v>0.19388900629945383</v>
      </c>
      <c r="J558">
        <f>'sample 7'!G558</f>
        <v>3.9169450961805866E-2</v>
      </c>
      <c r="K558" t="e">
        <f>(H558-MIN($H$2:$J$892, 'sample 11'!$G$2:$G$822))/(MAX($H$2:$J$892, 'sample 11'!$G$2:$G$822)-MIN($H$2:$J$892, 'sample 11'!$G$2:$G$822))</f>
        <v>#VALUE!</v>
      </c>
      <c r="L558">
        <f>(I558-MIN($H$2:$J$892, 'sample 11'!$G$2:$G$822))/(MAX($H$2:$J$892, 'sample 11'!$G$2:$G$822)-MIN($H$2:$J$892, 'sample 11'!$G$2:$G$822))</f>
        <v>4.5851618727293479E-2</v>
      </c>
      <c r="M558">
        <f>(J558-MIN($H$2:$J$892, 'sample 11'!$G$2:$G$822))/(MAX($H$2:$J$892, 'sample 11'!$G$2:$G$822)-MIN($H$2:$J$892, 'sample 11'!$G$2:$G$822))</f>
        <v>5.7783077160622528E-3</v>
      </c>
      <c r="P558">
        <f t="shared" si="74"/>
        <v>2780</v>
      </c>
      <c r="Q558">
        <f t="shared" si="75"/>
        <v>2780</v>
      </c>
      <c r="T558">
        <f t="shared" si="68"/>
        <v>0.62471910112359552</v>
      </c>
      <c r="U558">
        <f t="shared" si="69"/>
        <v>0.80931586608442507</v>
      </c>
      <c r="V558">
        <f>'sample 7'!T558</f>
        <v>0.81885125184094254</v>
      </c>
      <c r="AA558">
        <v>0</v>
      </c>
      <c r="AB558">
        <v>0</v>
      </c>
      <c r="AD558">
        <v>5.6733500000000001</v>
      </c>
      <c r="AE558" t="s">
        <v>4</v>
      </c>
      <c r="AG558" t="s">
        <v>4</v>
      </c>
      <c r="AH558">
        <f t="shared" si="71"/>
        <v>0.17626270193095789</v>
      </c>
      <c r="AI558">
        <f>'sample 7'!I558</f>
        <v>8.6172724609206691E-2</v>
      </c>
      <c r="AJ558" t="e">
        <f>(AG558-MIN($AG$2:$AI$892, 'sample 11'!$I$2:$I$822))/(MAX($AG$2:$AI$892, 'sample 11'!$I$2:$I$822)-MIN($AG$2:$AI$892, 'sample 11'!$I$2:$I$822))</f>
        <v>#VALUE!</v>
      </c>
      <c r="AK558">
        <f>(AH558-MIN($AG$2:$AI$892, 'sample 11'!$I$2:$I$822))/(MAX($AG$2:$AI$892, 'sample 11'!$I$2:$I$822)-MIN($AG$2:$AI$892, 'sample 11'!$I$2:$I$822))</f>
        <v>3.6096323358261656E-2</v>
      </c>
      <c r="AL558">
        <f>(AI558-MIN($AG$2:$AI$892, 'sample 11'!$I$2:$I$822))/(MAX($AG$2:$AI$892, 'sample 11'!$I$2:$I$822)-MIN($AG$2:$AI$892, 'sample 11'!$I$2:$I$822))</f>
        <v>1.2636150999850127E-2</v>
      </c>
      <c r="AO558" t="s">
        <v>4</v>
      </c>
      <c r="AP558" t="s">
        <v>4</v>
      </c>
      <c r="AQ558">
        <f>'sample 7'!J558</f>
        <v>0.1491453227281066</v>
      </c>
      <c r="AT558" t="e">
        <f>(AO558-MIN($AO$2:$AQ$892, 'sample 11'!$J$2:$J$822))/(MAX($AO$2:$AQ$892, 'sample 11'!$J$2:$J$822)-MIN($AO$2:$AQ$892, 'sample 11'!$J$2:$J$822))</f>
        <v>#VALUE!</v>
      </c>
      <c r="AU558" t="e">
        <f>(AP558-MIN($AO$2:$AQ$892, 'sample 11'!$J$2:$J$822))/(MAX($AO$2:$AQ$892, 'sample 11'!$J$2:$J$822)-MIN($AO$2:$AQ$892, 'sample 11'!$J$2:$J$822))</f>
        <v>#VALUE!</v>
      </c>
      <c r="AV558">
        <f>(AQ558-MIN($AO$2:$AQ$892, 'sample 11'!$J$2:$J$822))/(MAX($AO$2:$AQ$892, 'sample 11'!$J$2:$J$822)-MIN($AO$2:$AQ$892, 'sample 11'!$J$2:$J$822))</f>
        <v>3.4705583020152683E-2</v>
      </c>
      <c r="BH558">
        <f>('sample 11'!H558-MIN($A$2:$C$892,'sample 11'!$H$2:$H$822))/(MAX($A$2:$C$892, 'sample 11'!$H$2:$H$822)-MIN($A$2:$C$892, 'sample 11'!$H$2:$H$822))</f>
        <v>7.1775712859311188E-3</v>
      </c>
      <c r="BI558">
        <f>('sample 11'!G558-MIN($H$2:$J$892, 'sample 11'!$G$2:$G$822))/(MAX($H$2:$J$892, 'sample 11'!$G$2:$G$822)-MIN($H$2:$J$892, 'sample 11'!$G$2:$G$822))</f>
        <v>6.5502386354761464E-3</v>
      </c>
      <c r="BJ558">
        <f>('sample 11'!I558-MIN($AG$2:$AI$892, 'sample 11'!$I$2:$I$822))/(MAX($AG$2:$AI$892, 'sample 11'!$I$2:$I$822)-MIN($AG$2:$AI$892, 'sample 11'!$I$2:$I$822))</f>
        <v>3.8282054053183266E-2</v>
      </c>
      <c r="BK558">
        <f>('sample 11'!J558-MIN($AO$2:$AQ$892, 'sample 11'!$J$2:$J$822))/(MAX($AO$2:$AQ$892, 'sample 11'!$J$2:$J$822)-MIN($AO$2:$AQ$892, 'sample 11'!$J$2:$J$822))</f>
        <v>2.3980061308625719E-2</v>
      </c>
    </row>
    <row r="559" spans="1:63" x14ac:dyDescent="0.25">
      <c r="A559" t="s">
        <v>4</v>
      </c>
      <c r="B559">
        <f>'sample 10'!H560</f>
        <v>0.1491453227281066</v>
      </c>
      <c r="C559">
        <f>'sample 7'!H559</f>
        <v>0.10204675169882331</v>
      </c>
      <c r="D559" t="e">
        <f>(A559-MIN($A$2:$C$892,'sample 11'!$H$2:$H$822))/(MAX($A$2:$C$892, 'sample 11'!$H$2:$H$822)-MIN($A$2:$C$892, 'sample 11'!$H$2:$H$822))</f>
        <v>#VALUE!</v>
      </c>
      <c r="E559">
        <f>(B559-MIN($A$2:$C$892,'sample 11'!$H$2:$H$822))/(MAX($A$2:$C$892, 'sample 11'!$H$2:$H$822)-MIN($A$2:$C$892, 'sample 11'!$H$2:$H$822))</f>
        <v>3.6271299463235464E-2</v>
      </c>
      <c r="F559">
        <f>(C559-MIN($A$2:$C$892,'sample 11'!$H$2:$H$822))/(MAX($A$2:$C$892, 'sample 11'!$H$2:$H$822)-MIN($A$2:$C$892, 'sample 11'!$H$2:$H$822))</f>
        <v>2.4097852993642897E-2</v>
      </c>
      <c r="H559" t="s">
        <v>4</v>
      </c>
      <c r="I559">
        <f>'sample 10'!C560</f>
        <v>0.19388900629945383</v>
      </c>
      <c r="J559">
        <f>'sample 7'!G559</f>
        <v>3.9169450961805866E-2</v>
      </c>
      <c r="K559" t="e">
        <f>(H559-MIN($H$2:$J$892, 'sample 11'!$G$2:$G$822))/(MAX($H$2:$J$892, 'sample 11'!$G$2:$G$822)-MIN($H$2:$J$892, 'sample 11'!$G$2:$G$822))</f>
        <v>#VALUE!</v>
      </c>
      <c r="L559">
        <f>(I559-MIN($H$2:$J$892, 'sample 11'!$G$2:$G$822))/(MAX($H$2:$J$892, 'sample 11'!$G$2:$G$822)-MIN($H$2:$J$892, 'sample 11'!$G$2:$G$822))</f>
        <v>4.5851618727293479E-2</v>
      </c>
      <c r="M559">
        <f>(J559-MIN($H$2:$J$892, 'sample 11'!$G$2:$G$822))/(MAX($H$2:$J$892, 'sample 11'!$G$2:$G$822)-MIN($H$2:$J$892, 'sample 11'!$G$2:$G$822))</f>
        <v>5.7783077160622528E-3</v>
      </c>
      <c r="P559">
        <f t="shared" si="74"/>
        <v>2785</v>
      </c>
      <c r="Q559">
        <f t="shared" si="75"/>
        <v>2785</v>
      </c>
      <c r="T559">
        <f t="shared" si="68"/>
        <v>0.62584269662921344</v>
      </c>
      <c r="U559">
        <f t="shared" si="69"/>
        <v>0.81077147016011641</v>
      </c>
      <c r="V559">
        <f>'sample 7'!T559</f>
        <v>0.82032400589101617</v>
      </c>
      <c r="AA559">
        <v>0</v>
      </c>
      <c r="AB559">
        <v>0</v>
      </c>
      <c r="AD559">
        <v>5.6733500000000001</v>
      </c>
      <c r="AE559" t="s">
        <v>4</v>
      </c>
      <c r="AG559" t="s">
        <v>4</v>
      </c>
      <c r="AH559">
        <f t="shared" si="71"/>
        <v>0.17626270193095789</v>
      </c>
      <c r="AI559">
        <f>'sample 7'!I559</f>
        <v>8.0787190383092858E-2</v>
      </c>
      <c r="AJ559" t="e">
        <f>(AG559-MIN($AG$2:$AI$892, 'sample 11'!$I$2:$I$822))/(MAX($AG$2:$AI$892, 'sample 11'!$I$2:$I$822)-MIN($AG$2:$AI$892, 'sample 11'!$I$2:$I$822))</f>
        <v>#VALUE!</v>
      </c>
      <c r="AK559">
        <f>(AH559-MIN($AG$2:$AI$892, 'sample 11'!$I$2:$I$822))/(MAX($AG$2:$AI$892, 'sample 11'!$I$2:$I$822)-MIN($AG$2:$AI$892, 'sample 11'!$I$2:$I$822))</f>
        <v>3.6096323358261656E-2</v>
      </c>
      <c r="AL559">
        <f>(AI559-MIN($AG$2:$AI$892, 'sample 11'!$I$2:$I$822))/(MAX($AG$2:$AI$892, 'sample 11'!$I$2:$I$822)-MIN($AG$2:$AI$892, 'sample 11'!$I$2:$I$822))</f>
        <v>1.1233713515206091E-2</v>
      </c>
      <c r="AO559" t="s">
        <v>4</v>
      </c>
      <c r="AP559" t="s">
        <v>4</v>
      </c>
      <c r="AQ559">
        <f>'sample 7'!J559</f>
        <v>0.13849207063649571</v>
      </c>
      <c r="AT559" t="e">
        <f>(AO559-MIN($AO$2:$AQ$892, 'sample 11'!$J$2:$J$822))/(MAX($AO$2:$AQ$892, 'sample 11'!$J$2:$J$822)-MIN($AO$2:$AQ$892, 'sample 11'!$J$2:$J$822))</f>
        <v>#VALUE!</v>
      </c>
      <c r="AU559" t="e">
        <f>(AP559-MIN($AO$2:$AQ$892, 'sample 11'!$J$2:$J$822))/(MAX($AO$2:$AQ$892, 'sample 11'!$J$2:$J$822)-MIN($AO$2:$AQ$892, 'sample 11'!$J$2:$J$822))</f>
        <v>#VALUE!</v>
      </c>
      <c r="AV559">
        <f>(AQ559-MIN($AO$2:$AQ$892, 'sample 11'!$J$2:$J$822))/(MAX($AO$2:$AQ$892, 'sample 11'!$J$2:$J$822)-MIN($AO$2:$AQ$892, 'sample 11'!$J$2:$J$822))</f>
        <v>3.1947590874103059E-2</v>
      </c>
      <c r="BH559">
        <f>('sample 11'!H559-MIN($A$2:$C$892,'sample 11'!$H$2:$H$822))/(MAX($A$2:$C$892, 'sample 11'!$H$2:$H$822)-MIN($A$2:$C$892, 'sample 11'!$H$2:$H$822))</f>
        <v>7.1775712859311188E-3</v>
      </c>
      <c r="BI559">
        <f>('sample 11'!G559-MIN($H$2:$J$892, 'sample 11'!$G$2:$G$822))/(MAX($H$2:$J$892, 'sample 11'!$G$2:$G$822)-MIN($H$2:$J$892, 'sample 11'!$G$2:$G$822))</f>
        <v>6.3179425941483174E-3</v>
      </c>
      <c r="BJ559">
        <f>('sample 11'!I559-MIN($AG$2:$AI$892, 'sample 11'!$I$2:$I$822))/(MAX($AG$2:$AI$892, 'sample 11'!$I$2:$I$822)-MIN($AG$2:$AI$892, 'sample 11'!$I$2:$I$822))</f>
        <v>3.8282054053183266E-2</v>
      </c>
      <c r="BK559">
        <f>('sample 11'!J559-MIN($AO$2:$AQ$892, 'sample 11'!$J$2:$J$822))/(MAX($AO$2:$AQ$892, 'sample 11'!$J$2:$J$822)-MIN($AO$2:$AQ$892, 'sample 11'!$J$2:$J$822))</f>
        <v>2.477681404448558E-2</v>
      </c>
    </row>
    <row r="560" spans="1:63" x14ac:dyDescent="0.25">
      <c r="A560" t="s">
        <v>4</v>
      </c>
      <c r="B560">
        <f>'sample 10'!H561</f>
        <v>0.16859909327407638</v>
      </c>
      <c r="C560">
        <f>'sample 7'!H560</f>
        <v>0.11079362582111925</v>
      </c>
      <c r="D560" t="e">
        <f>(A560-MIN($A$2:$C$892,'sample 11'!$H$2:$H$822))/(MAX($A$2:$C$892, 'sample 11'!$H$2:$H$822)-MIN($A$2:$C$892, 'sample 11'!$H$2:$H$822))</f>
        <v>#VALUE!</v>
      </c>
      <c r="E560">
        <f>(B560-MIN($A$2:$C$892,'sample 11'!$H$2:$H$822))/(MAX($A$2:$C$892, 'sample 11'!$H$2:$H$822)-MIN($A$2:$C$892, 'sample 11'!$H$2:$H$822))</f>
        <v>4.1299465481815067E-2</v>
      </c>
      <c r="F560">
        <f>(C560-MIN($A$2:$C$892,'sample 11'!$H$2:$H$822))/(MAX($A$2:$C$892, 'sample 11'!$H$2:$H$822)-MIN($A$2:$C$892, 'sample 11'!$H$2:$H$822))</f>
        <v>2.6358635042377048E-2</v>
      </c>
      <c r="H560" t="s">
        <v>4</v>
      </c>
      <c r="I560">
        <f>'sample 10'!C561</f>
        <v>0.19388900629945383</v>
      </c>
      <c r="J560">
        <f>'sample 7'!G560</f>
        <v>3.997713307987831E-2</v>
      </c>
      <c r="K560" t="e">
        <f>(H560-MIN($H$2:$J$892, 'sample 11'!$G$2:$G$822))/(MAX($H$2:$J$892, 'sample 11'!$G$2:$G$822)-MIN($H$2:$J$892, 'sample 11'!$G$2:$G$822))</f>
        <v>#VALUE!</v>
      </c>
      <c r="L560">
        <f>(I560-MIN($H$2:$J$892, 'sample 11'!$G$2:$G$822))/(MAX($H$2:$J$892, 'sample 11'!$G$2:$G$822)-MIN($H$2:$J$892, 'sample 11'!$G$2:$G$822))</f>
        <v>4.5851618727293479E-2</v>
      </c>
      <c r="M560">
        <f>(J560-MIN($H$2:$J$892, 'sample 11'!$G$2:$G$822))/(MAX($H$2:$J$892, 'sample 11'!$G$2:$G$822)-MIN($H$2:$J$892, 'sample 11'!$G$2:$G$822))</f>
        <v>5.9875023239777999E-3</v>
      </c>
      <c r="P560">
        <f t="shared" si="74"/>
        <v>2790</v>
      </c>
      <c r="Q560">
        <f t="shared" si="75"/>
        <v>2790</v>
      </c>
      <c r="T560">
        <f t="shared" si="68"/>
        <v>0.62696629213483146</v>
      </c>
      <c r="U560">
        <f t="shared" si="69"/>
        <v>0.81222707423580787</v>
      </c>
      <c r="V560">
        <f>'sample 7'!T560</f>
        <v>0.8217967599410898</v>
      </c>
      <c r="AA560">
        <v>0</v>
      </c>
      <c r="AB560">
        <v>0</v>
      </c>
      <c r="AD560">
        <v>4.8997099999999998</v>
      </c>
      <c r="AE560">
        <v>5.1575899999999999</v>
      </c>
      <c r="AG560" t="s">
        <v>4</v>
      </c>
      <c r="AH560">
        <f t="shared" si="71"/>
        <v>0.20409371166864979</v>
      </c>
      <c r="AI560">
        <f>'sample 7'!I560</f>
        <v>9.2328430693663505E-2</v>
      </c>
      <c r="AJ560" t="e">
        <f>(AG560-MIN($AG$2:$AI$892, 'sample 11'!$I$2:$I$822))/(MAX($AG$2:$AI$892, 'sample 11'!$I$2:$I$822)-MIN($AG$2:$AI$892, 'sample 11'!$I$2:$I$822))</f>
        <v>#VALUE!</v>
      </c>
      <c r="AK560">
        <f>(AH560-MIN($AG$2:$AI$892, 'sample 11'!$I$2:$I$822))/(MAX($AG$2:$AI$892, 'sample 11'!$I$2:$I$822)-MIN($AG$2:$AI$892, 'sample 11'!$I$2:$I$822))</f>
        <v>4.334374759750876E-2</v>
      </c>
      <c r="AL560">
        <f>(AI560-MIN($AG$2:$AI$892, 'sample 11'!$I$2:$I$822))/(MAX($AG$2:$AI$892, 'sample 11'!$I$2:$I$822)-MIN($AG$2:$AI$892, 'sample 11'!$I$2:$I$822))</f>
        <v>1.4239147581959514E-2</v>
      </c>
      <c r="AO560" t="s">
        <v>4</v>
      </c>
      <c r="AP560">
        <f t="shared" si="73"/>
        <v>0.19388900629945383</v>
      </c>
      <c r="AQ560">
        <f>'sample 7'!J560</f>
        <v>0.13371647560810909</v>
      </c>
      <c r="AT560" t="e">
        <f>(AO560-MIN($AO$2:$AQ$892, 'sample 11'!$J$2:$J$822))/(MAX($AO$2:$AQ$892, 'sample 11'!$J$2:$J$822)-MIN($AO$2:$AQ$892, 'sample 11'!$J$2:$J$822))</f>
        <v>#VALUE!</v>
      </c>
      <c r="AU560">
        <f>(AP560-MIN($AO$2:$AQ$892, 'sample 11'!$J$2:$J$822))/(MAX($AO$2:$AQ$892, 'sample 11'!$J$2:$J$822)-MIN($AO$2:$AQ$892, 'sample 11'!$J$2:$J$822))</f>
        <v>4.6289156450493384E-2</v>
      </c>
      <c r="AV560">
        <f>(AQ560-MIN($AO$2:$AQ$892, 'sample 11'!$J$2:$J$822))/(MAX($AO$2:$AQ$892, 'sample 11'!$J$2:$J$822)-MIN($AO$2:$AQ$892, 'sample 11'!$J$2:$J$822))</f>
        <v>3.0711249758006147E-2</v>
      </c>
      <c r="BH560" t="e">
        <f>('sample 11'!H560-MIN($A$2:$C$892,'sample 11'!$H$2:$H$822))/(MAX($A$2:$C$892, 'sample 11'!$H$2:$H$822)-MIN($A$2:$C$892, 'sample 11'!$H$2:$H$822))</f>
        <v>#VALUE!</v>
      </c>
      <c r="BI560">
        <f>('sample 11'!G560-MIN($H$2:$J$892, 'sample 11'!$G$2:$G$822))/(MAX($H$2:$J$892, 'sample 11'!$G$2:$G$822)-MIN($H$2:$J$892, 'sample 11'!$G$2:$G$822))</f>
        <v>7.3118537955421227E-3</v>
      </c>
      <c r="BJ560">
        <f>('sample 11'!I560-MIN($AG$2:$AI$892, 'sample 11'!$I$2:$I$822))/(MAX($AG$2:$AI$892, 'sample 11'!$I$2:$I$822)-MIN($AG$2:$AI$892, 'sample 11'!$I$2:$I$822))</f>
        <v>3.8282054053183266E-2</v>
      </c>
      <c r="BK560">
        <f>('sample 11'!J560-MIN($AO$2:$AQ$892, 'sample 11'!$J$2:$J$822))/(MAX($AO$2:$AQ$892, 'sample 11'!$J$2:$J$822)-MIN($AO$2:$AQ$892, 'sample 11'!$J$2:$J$822))</f>
        <v>2.477681404448558E-2</v>
      </c>
    </row>
    <row r="561" spans="1:63" x14ac:dyDescent="0.25">
      <c r="A561" t="s">
        <v>4</v>
      </c>
      <c r="B561">
        <f>'sample 10'!H562</f>
        <v>0.15511114489087155</v>
      </c>
      <c r="C561">
        <f>'sample 7'!H561</f>
        <v>0.10204675169882331</v>
      </c>
      <c r="D561" t="e">
        <f>(A561-MIN($A$2:$C$892,'sample 11'!$H$2:$H$822))/(MAX($A$2:$C$892, 'sample 11'!$H$2:$H$822)-MIN($A$2:$C$892, 'sample 11'!$H$2:$H$822))</f>
        <v>#VALUE!</v>
      </c>
      <c r="E561">
        <f>(B561-MIN($A$2:$C$892,'sample 11'!$H$2:$H$822))/(MAX($A$2:$C$892, 'sample 11'!$H$2:$H$822)-MIN($A$2:$C$892, 'sample 11'!$H$2:$H$822))</f>
        <v>3.7813270167619983E-2</v>
      </c>
      <c r="F561">
        <f>(C561-MIN($A$2:$C$892,'sample 11'!$H$2:$H$822))/(MAX($A$2:$C$892, 'sample 11'!$H$2:$H$822)-MIN($A$2:$C$892, 'sample 11'!$H$2:$H$822))</f>
        <v>2.4097852993642897E-2</v>
      </c>
      <c r="H561" t="s">
        <v>4</v>
      </c>
      <c r="I561">
        <f>'sample 10'!C562</f>
        <v>0.18465617942671642</v>
      </c>
      <c r="J561">
        <f>'sample 7'!G561</f>
        <v>4.0393595191546429E-2</v>
      </c>
      <c r="K561" t="e">
        <f>(H561-MIN($H$2:$J$892, 'sample 11'!$G$2:$G$822))/(MAX($H$2:$J$892, 'sample 11'!$G$2:$G$822)-MIN($H$2:$J$892, 'sample 11'!$G$2:$G$822))</f>
        <v>#VALUE!</v>
      </c>
      <c r="L561">
        <f>(I561-MIN($H$2:$J$892, 'sample 11'!$G$2:$G$822))/(MAX($H$2:$J$892, 'sample 11'!$G$2:$G$822)-MIN($H$2:$J$892, 'sample 11'!$G$2:$G$822))</f>
        <v>4.3460260104418544E-2</v>
      </c>
      <c r="M561">
        <f>(J561-MIN($H$2:$J$892, 'sample 11'!$G$2:$G$822))/(MAX($H$2:$J$892, 'sample 11'!$G$2:$G$822)-MIN($H$2:$J$892, 'sample 11'!$G$2:$G$822))</f>
        <v>6.0953685577505752E-3</v>
      </c>
      <c r="P561">
        <f t="shared" si="74"/>
        <v>2795</v>
      </c>
      <c r="Q561">
        <f t="shared" si="75"/>
        <v>2795</v>
      </c>
      <c r="T561">
        <f t="shared" si="68"/>
        <v>0.62808988764044948</v>
      </c>
      <c r="U561">
        <f t="shared" si="69"/>
        <v>0.81368267831149932</v>
      </c>
      <c r="V561">
        <f>'sample 7'!T561</f>
        <v>0.82326951399116344</v>
      </c>
      <c r="AA561">
        <v>0</v>
      </c>
      <c r="AB561">
        <v>0</v>
      </c>
      <c r="AD561">
        <v>5.41547</v>
      </c>
      <c r="AE561" t="s">
        <v>4</v>
      </c>
      <c r="AG561" t="s">
        <v>4</v>
      </c>
      <c r="AH561">
        <f t="shared" si="71"/>
        <v>0.18465617942671642</v>
      </c>
      <c r="AI561">
        <f>'sample 7'!I561</f>
        <v>8.8131350965478944E-2</v>
      </c>
      <c r="AJ561" t="e">
        <f>(AG561-MIN($AG$2:$AI$892, 'sample 11'!$I$2:$I$822))/(MAX($AG$2:$AI$892, 'sample 11'!$I$2:$I$822)-MIN($AG$2:$AI$892, 'sample 11'!$I$2:$I$822))</f>
        <v>#VALUE!</v>
      </c>
      <c r="AK561">
        <f>(AH561-MIN($AG$2:$AI$892, 'sample 11'!$I$2:$I$822))/(MAX($AG$2:$AI$892, 'sample 11'!$I$2:$I$822)-MIN($AG$2:$AI$892, 'sample 11'!$I$2:$I$822))</f>
        <v>3.8282054053183266E-2</v>
      </c>
      <c r="AL561">
        <f>(AI561-MIN($AG$2:$AI$892, 'sample 11'!$I$2:$I$822))/(MAX($AG$2:$AI$892, 'sample 11'!$I$2:$I$822)-MIN($AG$2:$AI$892, 'sample 11'!$I$2:$I$822))</f>
        <v>1.3146193440417824E-2</v>
      </c>
      <c r="AO561" t="s">
        <v>4</v>
      </c>
      <c r="AP561" t="s">
        <v>4</v>
      </c>
      <c r="AQ561">
        <f>'sample 7'!J561</f>
        <v>0.15511114489087155</v>
      </c>
      <c r="AT561" t="e">
        <f>(AO561-MIN($AO$2:$AQ$892, 'sample 11'!$J$2:$J$822))/(MAX($AO$2:$AQ$892, 'sample 11'!$J$2:$J$822)-MIN($AO$2:$AQ$892, 'sample 11'!$J$2:$J$822))</f>
        <v>#VALUE!</v>
      </c>
      <c r="AU561" t="e">
        <f>(AP561-MIN($AO$2:$AQ$892, 'sample 11'!$J$2:$J$822))/(MAX($AO$2:$AQ$892, 'sample 11'!$J$2:$J$822)-MIN($AO$2:$AQ$892, 'sample 11'!$J$2:$J$822))</f>
        <v>#VALUE!</v>
      </c>
      <c r="AV561">
        <f>(AQ561-MIN($AO$2:$AQ$892, 'sample 11'!$J$2:$J$822))/(MAX($AO$2:$AQ$892, 'sample 11'!$J$2:$J$822)-MIN($AO$2:$AQ$892, 'sample 11'!$J$2:$J$822))</f>
        <v>3.6250058878617659E-2</v>
      </c>
      <c r="BH561" t="e">
        <f>('sample 11'!H561-MIN($A$2:$C$892,'sample 11'!$H$2:$H$822))/(MAX($A$2:$C$892, 'sample 11'!$H$2:$H$822)-MIN($A$2:$C$892, 'sample 11'!$H$2:$H$822))</f>
        <v>#VALUE!</v>
      </c>
      <c r="BI561">
        <f>('sample 11'!G561-MIN($H$2:$J$892, 'sample 11'!$G$2:$G$822))/(MAX($H$2:$J$892, 'sample 11'!$G$2:$G$822)-MIN($H$2:$J$892, 'sample 11'!$G$2:$G$822))</f>
        <v>6.0953685577505752E-3</v>
      </c>
      <c r="BJ561">
        <f>('sample 11'!I561-MIN($AG$2:$AI$892, 'sample 11'!$I$2:$I$822))/(MAX($AG$2:$AI$892, 'sample 11'!$I$2:$I$822)-MIN($AG$2:$AI$892, 'sample 11'!$I$2:$I$822))</f>
        <v>4.0686358241386195E-2</v>
      </c>
      <c r="BK561">
        <f>('sample 11'!J561-MIN($AO$2:$AQ$892, 'sample 11'!$J$2:$J$822))/(MAX($AO$2:$AQ$892, 'sample 11'!$J$2:$J$822)-MIN($AO$2:$AQ$892, 'sample 11'!$J$2:$J$822))</f>
        <v>2.3980061308625719E-2</v>
      </c>
    </row>
    <row r="562" spans="1:63" x14ac:dyDescent="0.25">
      <c r="A562" t="s">
        <v>4</v>
      </c>
      <c r="B562">
        <f>'sample 10'!H563</f>
        <v>0.17626270193095789</v>
      </c>
      <c r="C562">
        <f>'sample 7'!H562</f>
        <v>0.10204675169882331</v>
      </c>
      <c r="D562" t="e">
        <f>(A562-MIN($A$2:$C$892,'sample 11'!$H$2:$H$822))/(MAX($A$2:$C$892, 'sample 11'!$H$2:$H$822)-MIN($A$2:$C$892, 'sample 11'!$H$2:$H$822))</f>
        <v>#VALUE!</v>
      </c>
      <c r="E562">
        <f>(B562-MIN($A$2:$C$892,'sample 11'!$H$2:$H$822))/(MAX($A$2:$C$892, 'sample 11'!$H$2:$H$822)-MIN($A$2:$C$892, 'sample 11'!$H$2:$H$822))</f>
        <v>4.3280258692939215E-2</v>
      </c>
      <c r="F562">
        <f>(C562-MIN($A$2:$C$892,'sample 11'!$H$2:$H$822))/(MAX($A$2:$C$892, 'sample 11'!$H$2:$H$822)-MIN($A$2:$C$892, 'sample 11'!$H$2:$H$822))</f>
        <v>2.4097852993642897E-2</v>
      </c>
      <c r="H562" t="s">
        <v>4</v>
      </c>
      <c r="I562">
        <f>'sample 10'!C563</f>
        <v>6.0590270414376854E-2</v>
      </c>
      <c r="J562">
        <f>'sample 7'!G562</f>
        <v>3.9169450961805866E-2</v>
      </c>
      <c r="K562" t="e">
        <f>(H562-MIN($H$2:$J$892, 'sample 11'!$G$2:$G$822))/(MAX($H$2:$J$892, 'sample 11'!$G$2:$G$822)-MIN($H$2:$J$892, 'sample 11'!$G$2:$G$822))</f>
        <v>#VALUE!</v>
      </c>
      <c r="L562">
        <f>(I562-MIN($H$2:$J$892, 'sample 11'!$G$2:$G$822))/(MAX($H$2:$J$892, 'sample 11'!$G$2:$G$822)-MIN($H$2:$J$892, 'sample 11'!$G$2:$G$822))</f>
        <v>1.1326430952100494E-2</v>
      </c>
      <c r="M562">
        <f>(J562-MIN($H$2:$J$892, 'sample 11'!$G$2:$G$822))/(MAX($H$2:$J$892, 'sample 11'!$G$2:$G$822)-MIN($H$2:$J$892, 'sample 11'!$G$2:$G$822))</f>
        <v>5.7783077160622528E-3</v>
      </c>
      <c r="P562">
        <f t="shared" si="74"/>
        <v>2800</v>
      </c>
      <c r="Q562">
        <f t="shared" si="75"/>
        <v>2800</v>
      </c>
      <c r="T562">
        <f t="shared" si="68"/>
        <v>0.6292134831460674</v>
      </c>
      <c r="U562">
        <f t="shared" si="69"/>
        <v>0.81513828238719066</v>
      </c>
      <c r="V562">
        <f>'sample 7'!T562</f>
        <v>0.82474226804123707</v>
      </c>
      <c r="AA562">
        <v>0</v>
      </c>
      <c r="AB562">
        <v>0</v>
      </c>
      <c r="AD562">
        <v>5.41547</v>
      </c>
      <c r="AE562">
        <v>5.1575899999999999</v>
      </c>
      <c r="AG562" t="s">
        <v>4</v>
      </c>
      <c r="AH562">
        <f t="shared" si="71"/>
        <v>0.18465617942671642</v>
      </c>
      <c r="AI562">
        <f>'sample 7'!I562</f>
        <v>9.4579640786524297E-2</v>
      </c>
      <c r="AJ562" t="e">
        <f>(AG562-MIN($AG$2:$AI$892, 'sample 11'!$I$2:$I$822))/(MAX($AG$2:$AI$892, 'sample 11'!$I$2:$I$822)-MIN($AG$2:$AI$892, 'sample 11'!$I$2:$I$822))</f>
        <v>#VALUE!</v>
      </c>
      <c r="AK562">
        <f>(AH562-MIN($AG$2:$AI$892, 'sample 11'!$I$2:$I$822))/(MAX($AG$2:$AI$892, 'sample 11'!$I$2:$I$822)-MIN($AG$2:$AI$892, 'sample 11'!$I$2:$I$822))</f>
        <v>3.8282054053183266E-2</v>
      </c>
      <c r="AL562">
        <f>(AI562-MIN($AG$2:$AI$892, 'sample 11'!$I$2:$I$822))/(MAX($AG$2:$AI$892, 'sample 11'!$I$2:$I$822)-MIN($AG$2:$AI$892, 'sample 11'!$I$2:$I$822))</f>
        <v>1.4825381238172885E-2</v>
      </c>
      <c r="AO562" t="s">
        <v>4</v>
      </c>
      <c r="AP562">
        <f t="shared" si="73"/>
        <v>0.19388900629945383</v>
      </c>
      <c r="AQ562">
        <f>'sample 7'!J562</f>
        <v>0.15511114489087155</v>
      </c>
      <c r="AT562" t="e">
        <f>(AO562-MIN($AO$2:$AQ$892, 'sample 11'!$J$2:$J$822))/(MAX($AO$2:$AQ$892, 'sample 11'!$J$2:$J$822)-MIN($AO$2:$AQ$892, 'sample 11'!$J$2:$J$822))</f>
        <v>#VALUE!</v>
      </c>
      <c r="AU562">
        <f>(AP562-MIN($AO$2:$AQ$892, 'sample 11'!$J$2:$J$822))/(MAX($AO$2:$AQ$892, 'sample 11'!$J$2:$J$822)-MIN($AO$2:$AQ$892, 'sample 11'!$J$2:$J$822))</f>
        <v>4.6289156450493384E-2</v>
      </c>
      <c r="AV562">
        <f>(AQ562-MIN($AO$2:$AQ$892, 'sample 11'!$J$2:$J$822))/(MAX($AO$2:$AQ$892, 'sample 11'!$J$2:$J$822)-MIN($AO$2:$AQ$892, 'sample 11'!$J$2:$J$822))</f>
        <v>3.6250058878617659E-2</v>
      </c>
      <c r="BH562" t="e">
        <f>('sample 11'!H562-MIN($A$2:$C$892,'sample 11'!$H$2:$H$822))/(MAX($A$2:$C$892, 'sample 11'!$H$2:$H$822)-MIN($A$2:$C$892, 'sample 11'!$H$2:$H$822))</f>
        <v>#VALUE!</v>
      </c>
      <c r="BI562">
        <f>('sample 11'!G562-MIN($H$2:$J$892, 'sample 11'!$G$2:$G$822))/(MAX($H$2:$J$892, 'sample 11'!$G$2:$G$822)-MIN($H$2:$J$892, 'sample 11'!$G$2:$G$822))</f>
        <v>7.1776574546115841E-3</v>
      </c>
      <c r="BJ562">
        <f>('sample 11'!I562-MIN($AG$2:$AI$892, 'sample 11'!$I$2:$I$822))/(MAX($AG$2:$AI$892, 'sample 11'!$I$2:$I$822)-MIN($AG$2:$AI$892, 'sample 11'!$I$2:$I$822))</f>
        <v>4.6296403073742096E-2</v>
      </c>
      <c r="BK562">
        <f>('sample 11'!J562-MIN($AO$2:$AQ$892, 'sample 11'!$J$2:$J$822))/(MAX($AO$2:$AQ$892, 'sample 11'!$J$2:$J$822)-MIN($AO$2:$AQ$892, 'sample 11'!$J$2:$J$822))</f>
        <v>2.7465854890078589E-2</v>
      </c>
    </row>
    <row r="563" spans="1:63" x14ac:dyDescent="0.25">
      <c r="A563" t="s">
        <v>4</v>
      </c>
      <c r="B563">
        <f>'sample 10'!H564</f>
        <v>0.15511114489087155</v>
      </c>
      <c r="C563">
        <f>'sample 7'!H563</f>
        <v>0.10204675169882331</v>
      </c>
      <c r="D563" t="e">
        <f>(A563-MIN($A$2:$C$892,'sample 11'!$H$2:$H$822))/(MAX($A$2:$C$892, 'sample 11'!$H$2:$H$822)-MIN($A$2:$C$892, 'sample 11'!$H$2:$H$822))</f>
        <v>#VALUE!</v>
      </c>
      <c r="E563">
        <f>(B563-MIN($A$2:$C$892,'sample 11'!$H$2:$H$822))/(MAX($A$2:$C$892, 'sample 11'!$H$2:$H$822)-MIN($A$2:$C$892, 'sample 11'!$H$2:$H$822))</f>
        <v>3.7813270167619983E-2</v>
      </c>
      <c r="F563">
        <f>(C563-MIN($A$2:$C$892,'sample 11'!$H$2:$H$822))/(MAX($A$2:$C$892, 'sample 11'!$H$2:$H$822)-MIN($A$2:$C$892, 'sample 11'!$H$2:$H$822))</f>
        <v>2.4097852993642897E-2</v>
      </c>
      <c r="H563" t="s">
        <v>4</v>
      </c>
      <c r="I563">
        <f>'sample 10'!C564</f>
        <v>6.356996192159281E-2</v>
      </c>
      <c r="J563">
        <f>'sample 7'!G563</f>
        <v>3.997713307987831E-2</v>
      </c>
      <c r="K563" t="e">
        <f>(H563-MIN($H$2:$J$892, 'sample 11'!$G$2:$G$822))/(MAX($H$2:$J$892, 'sample 11'!$G$2:$G$822)-MIN($H$2:$J$892, 'sample 11'!$G$2:$G$822))</f>
        <v>#VALUE!</v>
      </c>
      <c r="L563">
        <f>(I563-MIN($H$2:$J$892, 'sample 11'!$G$2:$G$822))/(MAX($H$2:$J$892, 'sample 11'!$G$2:$G$822)-MIN($H$2:$J$892, 'sample 11'!$G$2:$G$822))</f>
        <v>1.2098189274606054E-2</v>
      </c>
      <c r="M563">
        <f>(J563-MIN($H$2:$J$892, 'sample 11'!$G$2:$G$822))/(MAX($H$2:$J$892, 'sample 11'!$G$2:$G$822)-MIN($H$2:$J$892, 'sample 11'!$G$2:$G$822))</f>
        <v>5.9875023239777999E-3</v>
      </c>
      <c r="P563">
        <f t="shared" si="74"/>
        <v>2805</v>
      </c>
      <c r="Q563">
        <f t="shared" si="75"/>
        <v>2805</v>
      </c>
      <c r="T563">
        <f t="shared" si="68"/>
        <v>0.63033707865168542</v>
      </c>
      <c r="U563">
        <f t="shared" si="69"/>
        <v>0.81659388646288211</v>
      </c>
      <c r="V563">
        <f>'sample 7'!T563</f>
        <v>0.8262150220913107</v>
      </c>
      <c r="AA563">
        <v>0</v>
      </c>
      <c r="AB563">
        <v>0</v>
      </c>
      <c r="AD563">
        <v>5.41547</v>
      </c>
      <c r="AE563" t="s">
        <v>4</v>
      </c>
      <c r="AG563" t="s">
        <v>4</v>
      </c>
      <c r="AH563">
        <f t="shared" si="71"/>
        <v>0.18465617942671642</v>
      </c>
      <c r="AI563">
        <f>'sample 7'!I563</f>
        <v>8.8131350965478944E-2</v>
      </c>
      <c r="AJ563" t="e">
        <f>(AG563-MIN($AG$2:$AI$892, 'sample 11'!$I$2:$I$822))/(MAX($AG$2:$AI$892, 'sample 11'!$I$2:$I$822)-MIN($AG$2:$AI$892, 'sample 11'!$I$2:$I$822))</f>
        <v>#VALUE!</v>
      </c>
      <c r="AK563">
        <f>(AH563-MIN($AG$2:$AI$892, 'sample 11'!$I$2:$I$822))/(MAX($AG$2:$AI$892, 'sample 11'!$I$2:$I$822)-MIN($AG$2:$AI$892, 'sample 11'!$I$2:$I$822))</f>
        <v>3.8282054053183266E-2</v>
      </c>
      <c r="AL563">
        <f>(AI563-MIN($AG$2:$AI$892, 'sample 11'!$I$2:$I$822))/(MAX($AG$2:$AI$892, 'sample 11'!$I$2:$I$822)-MIN($AG$2:$AI$892, 'sample 11'!$I$2:$I$822))</f>
        <v>1.3146193440417824E-2</v>
      </c>
      <c r="AO563" t="s">
        <v>4</v>
      </c>
      <c r="AP563" t="s">
        <v>4</v>
      </c>
      <c r="AQ563">
        <f>'sample 7'!J563</f>
        <v>0.1491453227281066</v>
      </c>
      <c r="AT563" t="e">
        <f>(AO563-MIN($AO$2:$AQ$892, 'sample 11'!$J$2:$J$822))/(MAX($AO$2:$AQ$892, 'sample 11'!$J$2:$J$822)-MIN($AO$2:$AQ$892, 'sample 11'!$J$2:$J$822))</f>
        <v>#VALUE!</v>
      </c>
      <c r="AU563" t="e">
        <f>(AP563-MIN($AO$2:$AQ$892, 'sample 11'!$J$2:$J$822))/(MAX($AO$2:$AQ$892, 'sample 11'!$J$2:$J$822)-MIN($AO$2:$AQ$892, 'sample 11'!$J$2:$J$822))</f>
        <v>#VALUE!</v>
      </c>
      <c r="AV563">
        <f>(AQ563-MIN($AO$2:$AQ$892, 'sample 11'!$J$2:$J$822))/(MAX($AO$2:$AQ$892, 'sample 11'!$J$2:$J$822)-MIN($AO$2:$AQ$892, 'sample 11'!$J$2:$J$822))</f>
        <v>3.4705583020152683E-2</v>
      </c>
      <c r="BH563">
        <f>('sample 11'!H563-MIN($A$2:$C$892,'sample 11'!$H$2:$H$822))/(MAX($A$2:$C$892, 'sample 11'!$H$2:$H$822)-MIN($A$2:$C$892, 'sample 11'!$H$2:$H$822))</f>
        <v>5.6140581402388499E-3</v>
      </c>
      <c r="BI563">
        <f>('sample 11'!G563-MIN($H$2:$J$892, 'sample 11'!$G$2:$G$822))/(MAX($H$2:$J$892, 'sample 11'!$G$2:$G$822)-MIN($H$2:$J$892, 'sample 11'!$G$2:$G$822))</f>
        <v>6.6702160217849129E-3</v>
      </c>
      <c r="BJ563">
        <f>('sample 11'!I563-MIN($AG$2:$AI$892, 'sample 11'!$I$2:$I$822))/(MAX($AG$2:$AI$892, 'sample 11'!$I$2:$I$822)-MIN($AG$2:$AI$892, 'sample 11'!$I$2:$I$822))</f>
        <v>3.8282054053183266E-2</v>
      </c>
      <c r="BK563">
        <f>('sample 11'!J563-MIN($AO$2:$AQ$892, 'sample 11'!$J$2:$J$822))/(MAX($AO$2:$AQ$892, 'sample 11'!$J$2:$J$822)-MIN($AO$2:$AQ$892, 'sample 11'!$J$2:$J$822))</f>
        <v>2.7465854890078589E-2</v>
      </c>
    </row>
    <row r="564" spans="1:63" x14ac:dyDescent="0.25">
      <c r="A564" t="s">
        <v>4</v>
      </c>
      <c r="B564">
        <f>'sample 10'!H565</f>
        <v>0.16157411970380231</v>
      </c>
      <c r="C564">
        <f>'sample 7'!H564</f>
        <v>0.10204675169882331</v>
      </c>
      <c r="D564" t="e">
        <f>(A564-MIN($A$2:$C$892,'sample 11'!$H$2:$H$822))/(MAX($A$2:$C$892, 'sample 11'!$H$2:$H$822)-MIN($A$2:$C$892, 'sample 11'!$H$2:$H$822))</f>
        <v>#VALUE!</v>
      </c>
      <c r="E564">
        <f>(B564-MIN($A$2:$C$892,'sample 11'!$H$2:$H$822))/(MAX($A$2:$C$892, 'sample 11'!$H$2:$H$822)-MIN($A$2:$C$892, 'sample 11'!$H$2:$H$822))</f>
        <v>3.9483738638322004E-2</v>
      </c>
      <c r="F564">
        <f>(C564-MIN($A$2:$C$892,'sample 11'!$H$2:$H$822))/(MAX($A$2:$C$892, 'sample 11'!$H$2:$H$822)-MIN($A$2:$C$892, 'sample 11'!$H$2:$H$822))</f>
        <v>2.4097852993642897E-2</v>
      </c>
      <c r="H564" t="s">
        <v>4</v>
      </c>
      <c r="I564">
        <f>'sample 10'!C565</f>
        <v>6.356996192159281E-2</v>
      </c>
      <c r="J564">
        <f>'sample 7'!G564</f>
        <v>3.9569170867593637E-2</v>
      </c>
      <c r="K564" t="e">
        <f>(H564-MIN($H$2:$J$892, 'sample 11'!$G$2:$G$822))/(MAX($H$2:$J$892, 'sample 11'!$G$2:$G$822)-MIN($H$2:$J$892, 'sample 11'!$G$2:$G$822))</f>
        <v>#VALUE!</v>
      </c>
      <c r="L564">
        <f>(I564-MIN($H$2:$J$892, 'sample 11'!$G$2:$G$822))/(MAX($H$2:$J$892, 'sample 11'!$G$2:$G$822)-MIN($H$2:$J$892, 'sample 11'!$G$2:$G$822))</f>
        <v>1.2098189274606054E-2</v>
      </c>
      <c r="M564">
        <f>(J564-MIN($H$2:$J$892, 'sample 11'!$G$2:$G$822))/(MAX($H$2:$J$892, 'sample 11'!$G$2:$G$822)-MIN($H$2:$J$892, 'sample 11'!$G$2:$G$822))</f>
        <v>5.8818376161259948E-3</v>
      </c>
      <c r="P564">
        <f t="shared" si="74"/>
        <v>2810</v>
      </c>
      <c r="Q564">
        <f t="shared" si="75"/>
        <v>2810</v>
      </c>
      <c r="T564">
        <f t="shared" si="68"/>
        <v>0.63146067415730334</v>
      </c>
      <c r="U564">
        <f t="shared" si="69"/>
        <v>0.81804949053857345</v>
      </c>
      <c r="V564">
        <f>'sample 7'!T564</f>
        <v>0.82768777614138433</v>
      </c>
      <c r="AA564">
        <v>0</v>
      </c>
      <c r="AB564">
        <v>0</v>
      </c>
      <c r="AD564">
        <v>5.41547</v>
      </c>
      <c r="AE564">
        <v>5.1575899999999999</v>
      </c>
      <c r="AG564" t="s">
        <v>4</v>
      </c>
      <c r="AH564">
        <f t="shared" si="71"/>
        <v>0.18465617942671642</v>
      </c>
      <c r="AI564">
        <f>'sample 7'!I564</f>
        <v>8.8131350965478944E-2</v>
      </c>
      <c r="AJ564" t="e">
        <f>(AG564-MIN($AG$2:$AI$892, 'sample 11'!$I$2:$I$822))/(MAX($AG$2:$AI$892, 'sample 11'!$I$2:$I$822)-MIN($AG$2:$AI$892, 'sample 11'!$I$2:$I$822))</f>
        <v>#VALUE!</v>
      </c>
      <c r="AK564">
        <f>(AH564-MIN($AG$2:$AI$892, 'sample 11'!$I$2:$I$822))/(MAX($AG$2:$AI$892, 'sample 11'!$I$2:$I$822)-MIN($AG$2:$AI$892, 'sample 11'!$I$2:$I$822))</f>
        <v>3.8282054053183266E-2</v>
      </c>
      <c r="AL564">
        <f>(AI564-MIN($AG$2:$AI$892, 'sample 11'!$I$2:$I$822))/(MAX($AG$2:$AI$892, 'sample 11'!$I$2:$I$822)-MIN($AG$2:$AI$892, 'sample 11'!$I$2:$I$822))</f>
        <v>1.3146193440417824E-2</v>
      </c>
      <c r="AO564" t="s">
        <v>4</v>
      </c>
      <c r="AP564">
        <f t="shared" si="73"/>
        <v>0.19388900629945383</v>
      </c>
      <c r="AQ564">
        <f>'sample 7'!J564</f>
        <v>0.15511114489087155</v>
      </c>
      <c r="AT564" t="e">
        <f>(AO564-MIN($AO$2:$AQ$892, 'sample 11'!$J$2:$J$822))/(MAX($AO$2:$AQ$892, 'sample 11'!$J$2:$J$822)-MIN($AO$2:$AQ$892, 'sample 11'!$J$2:$J$822))</f>
        <v>#VALUE!</v>
      </c>
      <c r="AU564">
        <f>(AP564-MIN($AO$2:$AQ$892, 'sample 11'!$J$2:$J$822))/(MAX($AO$2:$AQ$892, 'sample 11'!$J$2:$J$822)-MIN($AO$2:$AQ$892, 'sample 11'!$J$2:$J$822))</f>
        <v>4.6289156450493384E-2</v>
      </c>
      <c r="AV564">
        <f>(AQ564-MIN($AO$2:$AQ$892, 'sample 11'!$J$2:$J$822))/(MAX($AO$2:$AQ$892, 'sample 11'!$J$2:$J$822)-MIN($AO$2:$AQ$892, 'sample 11'!$J$2:$J$822))</f>
        <v>3.6250058878617659E-2</v>
      </c>
      <c r="BH564">
        <f>('sample 11'!H564-MIN($A$2:$C$892,'sample 11'!$H$2:$H$822))/(MAX($A$2:$C$892, 'sample 11'!$H$2:$H$822)-MIN($A$2:$C$892, 'sample 11'!$H$2:$H$822))</f>
        <v>7.9494334306430235E-3</v>
      </c>
      <c r="BI564">
        <f>('sample 11'!G564-MIN($H$2:$J$892, 'sample 11'!$G$2:$G$822))/(MAX($H$2:$J$892, 'sample 11'!$G$2:$G$822)-MIN($H$2:$J$892, 'sample 11'!$G$2:$G$822))</f>
        <v>7.4492606092123569E-3</v>
      </c>
      <c r="BJ564">
        <f>('sample 11'!I564-MIN($AG$2:$AI$892, 'sample 11'!$I$2:$I$822))/(MAX($AG$2:$AI$892, 'sample 11'!$I$2:$I$822)-MIN($AG$2:$AI$892, 'sample 11'!$I$2:$I$822))</f>
        <v>4.334374759750876E-2</v>
      </c>
      <c r="BK564">
        <f>('sample 11'!J564-MIN($AO$2:$AQ$892, 'sample 11'!$J$2:$J$822))/(MAX($AO$2:$AQ$892, 'sample 11'!$J$2:$J$822)-MIN($AO$2:$AQ$892, 'sample 11'!$J$2:$J$822))</f>
        <v>2.8477859654063499E-2</v>
      </c>
    </row>
    <row r="565" spans="1:63" x14ac:dyDescent="0.25">
      <c r="A565">
        <f>'sample 4'!H566</f>
        <v>0.1292592539931415</v>
      </c>
      <c r="B565">
        <f>'sample 10'!H566</f>
        <v>0.18465617942671642</v>
      </c>
      <c r="C565">
        <f>'sample 7'!H565</f>
        <v>0.10204675169882331</v>
      </c>
      <c r="D565">
        <f>(A565-MIN($A$2:$C$892,'sample 11'!$H$2:$H$822))/(MAX($A$2:$C$892, 'sample 11'!$H$2:$H$822)-MIN($A$2:$C$892, 'sample 11'!$H$2:$H$822))</f>
        <v>3.1131398444046946E-2</v>
      </c>
      <c r="E565">
        <f>(B565-MIN($A$2:$C$892,'sample 11'!$H$2:$H$822))/(MAX($A$2:$C$892, 'sample 11'!$H$2:$H$822)-MIN($A$2:$C$892, 'sample 11'!$H$2:$H$822))</f>
        <v>4.5449699224899685E-2</v>
      </c>
      <c r="F565">
        <f>(C565-MIN($A$2:$C$892,'sample 11'!$H$2:$H$822))/(MAX($A$2:$C$892, 'sample 11'!$H$2:$H$822)-MIN($A$2:$C$892, 'sample 11'!$H$2:$H$822))</f>
        <v>2.4097852993642897E-2</v>
      </c>
      <c r="H565">
        <f>'sample 4'!C566</f>
        <v>5.7877404082672085E-2</v>
      </c>
      <c r="I565">
        <f>'sample 10'!C566</f>
        <v>6.1552097695489458E-2</v>
      </c>
      <c r="J565">
        <f>'sample 7'!G565</f>
        <v>4.0818659025413699E-2</v>
      </c>
      <c r="K565">
        <f>(H565-MIN($H$2:$J$892, 'sample 11'!$G$2:$G$822))/(MAX($H$2:$J$892, 'sample 11'!$G$2:$G$822)-MIN($H$2:$J$892, 'sample 11'!$G$2:$G$822))</f>
        <v>1.0623781981806756E-2</v>
      </c>
      <c r="L565">
        <f>(I565-MIN($H$2:$J$892, 'sample 11'!$G$2:$G$822))/(MAX($H$2:$J$892, 'sample 11'!$G$2:$G$822)-MIN($H$2:$J$892, 'sample 11'!$G$2:$G$822))</f>
        <v>1.1575550099909558E-2</v>
      </c>
      <c r="M565">
        <f>(J565-MIN($H$2:$J$892, 'sample 11'!$G$2:$G$822))/(MAX($H$2:$J$892, 'sample 11'!$G$2:$G$822)-MIN($H$2:$J$892, 'sample 11'!$G$2:$G$822))</f>
        <v>6.2054626901762817E-3</v>
      </c>
      <c r="P565">
        <f t="shared" si="74"/>
        <v>2815</v>
      </c>
      <c r="Q565">
        <f t="shared" si="75"/>
        <v>2815</v>
      </c>
      <c r="T565">
        <f t="shared" si="68"/>
        <v>0.63258426966292136</v>
      </c>
      <c r="U565">
        <f t="shared" si="69"/>
        <v>0.81950509461426491</v>
      </c>
      <c r="V565">
        <f>'sample 7'!T565</f>
        <v>0.82916053019145808</v>
      </c>
      <c r="AA565">
        <v>9.2836700000000008</v>
      </c>
      <c r="AB565">
        <v>6.9627499999999998</v>
      </c>
      <c r="AD565">
        <v>5.6733500000000001</v>
      </c>
      <c r="AE565">
        <v>5.1575899999999999</v>
      </c>
      <c r="AG565">
        <f t="shared" si="70"/>
        <v>0.10771602178879688</v>
      </c>
      <c r="AH565">
        <f t="shared" si="71"/>
        <v>0.17626270193095789</v>
      </c>
      <c r="AI565">
        <f>'sample 7'!I565</f>
        <v>0.10204675169882331</v>
      </c>
      <c r="AJ565">
        <f>(AG565-MIN($AG$2:$AI$892, 'sample 11'!$I$2:$I$822))/(MAX($AG$2:$AI$892, 'sample 11'!$I$2:$I$822)-MIN($AG$2:$AI$892, 'sample 11'!$I$2:$I$822))</f>
        <v>1.8246203083631056E-2</v>
      </c>
      <c r="AK565">
        <f>(AH565-MIN($AG$2:$AI$892, 'sample 11'!$I$2:$I$822))/(MAX($AG$2:$AI$892, 'sample 11'!$I$2:$I$822)-MIN($AG$2:$AI$892, 'sample 11'!$I$2:$I$822))</f>
        <v>3.6096323358261656E-2</v>
      </c>
      <c r="AL565">
        <f>(AI565-MIN($AG$2:$AI$892, 'sample 11'!$I$2:$I$822))/(MAX($AG$2:$AI$892, 'sample 11'!$I$2:$I$822)-MIN($AG$2:$AI$892, 'sample 11'!$I$2:$I$822))</f>
        <v>1.6769878442298779E-2</v>
      </c>
      <c r="AO565">
        <f t="shared" si="72"/>
        <v>0.14362141395282038</v>
      </c>
      <c r="AP565">
        <f t="shared" si="73"/>
        <v>0.19388900629945383</v>
      </c>
      <c r="AQ565">
        <f>'sample 7'!J565</f>
        <v>0.16157411970380231</v>
      </c>
      <c r="AT565">
        <f>(AO565-MIN($AO$2:$AQ$892, 'sample 11'!$J$2:$J$822))/(MAX($AO$2:$AQ$892, 'sample 11'!$J$2:$J$822)-MIN($AO$2:$AQ$892, 'sample 11'!$J$2:$J$822))</f>
        <v>3.3275512945144227E-2</v>
      </c>
      <c r="AU565">
        <f>(AP565-MIN($AO$2:$AQ$892, 'sample 11'!$J$2:$J$822))/(MAX($AO$2:$AQ$892, 'sample 11'!$J$2:$J$822)-MIN($AO$2:$AQ$892, 'sample 11'!$J$2:$J$822))</f>
        <v>4.6289156450493384E-2</v>
      </c>
      <c r="AV565">
        <f>(AQ565-MIN($AO$2:$AQ$892, 'sample 11'!$J$2:$J$822))/(MAX($AO$2:$AQ$892, 'sample 11'!$J$2:$J$822)-MIN($AO$2:$AQ$892, 'sample 11'!$J$2:$J$822))</f>
        <v>3.7923241266577493E-2</v>
      </c>
      <c r="BH565" t="e">
        <f>('sample 11'!H565-MIN($A$2:$C$892,'sample 11'!$H$2:$H$822))/(MAX($A$2:$C$892, 'sample 11'!$H$2:$H$822)-MIN($A$2:$C$892, 'sample 11'!$H$2:$H$822))</f>
        <v>#VALUE!</v>
      </c>
      <c r="BI565">
        <f>('sample 11'!G565-MIN($H$2:$J$892, 'sample 11'!$G$2:$G$822))/(MAX($H$2:$J$892, 'sample 11'!$G$2:$G$822)-MIN($H$2:$J$892, 'sample 11'!$G$2:$G$822))</f>
        <v>7.4492606092123569E-3</v>
      </c>
      <c r="BJ565">
        <f>('sample 11'!I565-MIN($AG$2:$AI$892, 'sample 11'!$I$2:$I$822))/(MAX($AG$2:$AI$892, 'sample 11'!$I$2:$I$822)-MIN($AG$2:$AI$892, 'sample 11'!$I$2:$I$822))</f>
        <v>3.6096323358261656E-2</v>
      </c>
      <c r="BK565">
        <f>('sample 11'!J565-MIN($AO$2:$AQ$892, 'sample 11'!$J$2:$J$822))/(MAX($AO$2:$AQ$892, 'sample 11'!$J$2:$J$822)-MIN($AO$2:$AQ$892, 'sample 11'!$J$2:$J$822))</f>
        <v>4.8931025526618585E-2</v>
      </c>
    </row>
    <row r="566" spans="1:63" x14ac:dyDescent="0.25">
      <c r="A566">
        <f>'sample 4'!H567</f>
        <v>0.13849207063649571</v>
      </c>
      <c r="B566">
        <f>'sample 10'!H567</f>
        <v>0.17626270193095789</v>
      </c>
      <c r="C566">
        <f>'sample 7'!H566</f>
        <v>0.10204675169882331</v>
      </c>
      <c r="D566">
        <f>(A566-MIN($A$2:$C$892,'sample 11'!$H$2:$H$822))/(MAX($A$2:$C$892, 'sample 11'!$H$2:$H$822)-MIN($A$2:$C$892, 'sample 11'!$H$2:$H$822))</f>
        <v>3.3517780805871776E-2</v>
      </c>
      <c r="E566">
        <f>(B566-MIN($A$2:$C$892,'sample 11'!$H$2:$H$822))/(MAX($A$2:$C$892, 'sample 11'!$H$2:$H$822)-MIN($A$2:$C$892, 'sample 11'!$H$2:$H$822))</f>
        <v>4.3280258692939215E-2</v>
      </c>
      <c r="F566">
        <f>(C566-MIN($A$2:$C$892,'sample 11'!$H$2:$H$822))/(MAX($A$2:$C$892, 'sample 11'!$H$2:$H$822)-MIN($A$2:$C$892, 'sample 11'!$H$2:$H$822))</f>
        <v>2.4097852993642897E-2</v>
      </c>
      <c r="H566">
        <f>'sample 4'!C567</f>
        <v>5.0360835385537372E-2</v>
      </c>
      <c r="I566">
        <f>'sample 10'!C567</f>
        <v>6.2544954185821053E-2</v>
      </c>
      <c r="J566">
        <f>'sample 7'!G566</f>
        <v>4.3570516702757578E-2</v>
      </c>
      <c r="K566">
        <f>(H566-MIN($H$2:$J$892, 'sample 11'!$G$2:$G$822))/(MAX($H$2:$J$892, 'sample 11'!$G$2:$G$822)-MIN($H$2:$J$892, 'sample 11'!$G$2:$G$822))</f>
        <v>8.676944722093731E-3</v>
      </c>
      <c r="L566">
        <f>(I566-MIN($H$2:$J$892, 'sample 11'!$G$2:$G$822))/(MAX($H$2:$J$892, 'sample 11'!$G$2:$G$822)-MIN($H$2:$J$892, 'sample 11'!$G$2:$G$822))</f>
        <v>1.1832706002663734E-2</v>
      </c>
      <c r="M566">
        <f>(J566-MIN($H$2:$J$892, 'sample 11'!$G$2:$G$822))/(MAX($H$2:$J$892, 'sample 11'!$G$2:$G$822)-MIN($H$2:$J$892, 'sample 11'!$G$2:$G$822))</f>
        <v>6.9182106574399395E-3</v>
      </c>
      <c r="P566">
        <f t="shared" si="74"/>
        <v>2820</v>
      </c>
      <c r="Q566">
        <f t="shared" si="75"/>
        <v>2820</v>
      </c>
      <c r="T566">
        <f t="shared" si="68"/>
        <v>0.63370786516853927</v>
      </c>
      <c r="U566">
        <f t="shared" si="69"/>
        <v>0.82096069868995636</v>
      </c>
      <c r="V566">
        <f>'sample 7'!T566</f>
        <v>0.83063328424153171</v>
      </c>
      <c r="AA566">
        <v>9.7994299999999992</v>
      </c>
      <c r="AB566">
        <v>6.9627499999999998</v>
      </c>
      <c r="AD566">
        <v>5.6733500000000001</v>
      </c>
      <c r="AE566" t="s">
        <v>4</v>
      </c>
      <c r="AG566">
        <f t="shared" si="70"/>
        <v>0.10204675169882331</v>
      </c>
      <c r="AH566">
        <f t="shared" si="71"/>
        <v>0.17626270193095789</v>
      </c>
      <c r="AI566">
        <f>'sample 7'!I566</f>
        <v>9.6944315185357524E-2</v>
      </c>
      <c r="AJ566">
        <f>(AG566-MIN($AG$2:$AI$892, 'sample 11'!$I$2:$I$822))/(MAX($AG$2:$AI$892, 'sample 11'!$I$2:$I$822)-MIN($AG$2:$AI$892, 'sample 11'!$I$2:$I$822))</f>
        <v>1.6769878442298779E-2</v>
      </c>
      <c r="AK566">
        <f>(AH566-MIN($AG$2:$AI$892, 'sample 11'!$I$2:$I$822))/(MAX($AG$2:$AI$892, 'sample 11'!$I$2:$I$822)-MIN($AG$2:$AI$892, 'sample 11'!$I$2:$I$822))</f>
        <v>3.6096323358261656E-2</v>
      </c>
      <c r="AL566">
        <f>(AI566-MIN($AG$2:$AI$892, 'sample 11'!$I$2:$I$822))/(MAX($AG$2:$AI$892, 'sample 11'!$I$2:$I$822)-MIN($AG$2:$AI$892, 'sample 11'!$I$2:$I$822))</f>
        <v>1.5441161934509642E-2</v>
      </c>
      <c r="AO566">
        <f t="shared" si="72"/>
        <v>0.14362141395282038</v>
      </c>
      <c r="AP566" t="s">
        <v>4</v>
      </c>
      <c r="AQ566">
        <f>'sample 7'!J566</f>
        <v>0.14362141395282038</v>
      </c>
      <c r="AT566">
        <f>(AO566-MIN($AO$2:$AQ$892, 'sample 11'!$J$2:$J$822))/(MAX($AO$2:$AQ$892, 'sample 11'!$J$2:$J$822)-MIN($AO$2:$AQ$892, 'sample 11'!$J$2:$J$822))</f>
        <v>3.3275512945144227E-2</v>
      </c>
      <c r="AU566" t="e">
        <f>(AP566-MIN($AO$2:$AQ$892, 'sample 11'!$J$2:$J$822))/(MAX($AO$2:$AQ$892, 'sample 11'!$J$2:$J$822)-MIN($AO$2:$AQ$892, 'sample 11'!$J$2:$J$822))</f>
        <v>#VALUE!</v>
      </c>
      <c r="AV566">
        <f>(AQ566-MIN($AO$2:$AQ$892, 'sample 11'!$J$2:$J$822))/(MAX($AO$2:$AQ$892, 'sample 11'!$J$2:$J$822)-MIN($AO$2:$AQ$892, 'sample 11'!$J$2:$J$822))</f>
        <v>3.3275512945144227E-2</v>
      </c>
      <c r="BH566" t="e">
        <f>('sample 11'!H566-MIN($A$2:$C$892,'sample 11'!$H$2:$H$822))/(MAX($A$2:$C$892, 'sample 11'!$H$2:$H$822)-MIN($A$2:$C$892, 'sample 11'!$H$2:$H$822))</f>
        <v>#VALUE!</v>
      </c>
      <c r="BI566">
        <f>('sample 11'!G566-MIN($H$2:$J$892, 'sample 11'!$G$2:$G$822))/(MAX($H$2:$J$892, 'sample 11'!$G$2:$G$822)-MIN($H$2:$J$892, 'sample 11'!$G$2:$G$822))</f>
        <v>7.3118537955421227E-3</v>
      </c>
      <c r="BJ566">
        <f>('sample 11'!I566-MIN($AG$2:$AI$892, 'sample 11'!$I$2:$I$822))/(MAX($AG$2:$AI$892, 'sample 11'!$I$2:$I$822)-MIN($AG$2:$AI$892, 'sample 11'!$I$2:$I$822))</f>
        <v>4.0686358241386195E-2</v>
      </c>
      <c r="BK566">
        <f>('sample 11'!J566-MIN($AO$2:$AQ$892, 'sample 11'!$J$2:$J$822))/(MAX($AO$2:$AQ$892, 'sample 11'!$J$2:$J$822)-MIN($AO$2:$AQ$892, 'sample 11'!$J$2:$J$822))</f>
        <v>2.477681404448558E-2</v>
      </c>
    </row>
    <row r="567" spans="1:63" x14ac:dyDescent="0.25">
      <c r="A567">
        <f>'sample 4'!H568</f>
        <v>0.12508959542272152</v>
      </c>
      <c r="B567">
        <f>'sample 10'!H568</f>
        <v>0.18465617942671642</v>
      </c>
      <c r="C567">
        <f>'sample 7'!H567</f>
        <v>0.10204675169882331</v>
      </c>
      <c r="D567">
        <f>(A567-MIN($A$2:$C$892,'sample 11'!$H$2:$H$822))/(MAX($A$2:$C$892, 'sample 11'!$H$2:$H$822)-MIN($A$2:$C$892, 'sample 11'!$H$2:$H$822))</f>
        <v>3.0053677521857475E-2</v>
      </c>
      <c r="E567">
        <f>(B567-MIN($A$2:$C$892,'sample 11'!$H$2:$H$822))/(MAX($A$2:$C$892, 'sample 11'!$H$2:$H$822)-MIN($A$2:$C$892, 'sample 11'!$H$2:$H$822))</f>
        <v>4.5449699224899685E-2</v>
      </c>
      <c r="F567">
        <f>(C567-MIN($A$2:$C$892,'sample 11'!$H$2:$H$822))/(MAX($A$2:$C$892, 'sample 11'!$H$2:$H$822)-MIN($A$2:$C$892, 'sample 11'!$H$2:$H$822))</f>
        <v>2.4097852993642897E-2</v>
      </c>
      <c r="H567">
        <f>'sample 4'!C568</f>
        <v>5.1023271714228859E-2</v>
      </c>
      <c r="I567">
        <f>'sample 10'!C568</f>
        <v>6.0590270414376854E-2</v>
      </c>
      <c r="J567">
        <f>'sample 7'!G567</f>
        <v>4.2613031064899651E-2</v>
      </c>
      <c r="K567">
        <f>(H567-MIN($H$2:$J$892, 'sample 11'!$G$2:$G$822))/(MAX($H$2:$J$892, 'sample 11'!$G$2:$G$822)-MIN($H$2:$J$892, 'sample 11'!$G$2:$G$822))</f>
        <v>8.848519782317113E-3</v>
      </c>
      <c r="L567">
        <f>(I567-MIN($H$2:$J$892, 'sample 11'!$G$2:$G$822))/(MAX($H$2:$J$892, 'sample 11'!$G$2:$G$822)-MIN($H$2:$J$892, 'sample 11'!$G$2:$G$822))</f>
        <v>1.1326430952100494E-2</v>
      </c>
      <c r="M567">
        <f>(J567-MIN($H$2:$J$892, 'sample 11'!$G$2:$G$822))/(MAX($H$2:$J$892, 'sample 11'!$G$2:$G$822)-MIN($H$2:$J$892, 'sample 11'!$G$2:$G$822))</f>
        <v>6.6702160217849129E-3</v>
      </c>
      <c r="P567">
        <f t="shared" si="74"/>
        <v>2825</v>
      </c>
      <c r="Q567">
        <f t="shared" si="75"/>
        <v>2825</v>
      </c>
      <c r="T567">
        <f t="shared" si="68"/>
        <v>0.6348314606741573</v>
      </c>
      <c r="U567">
        <f t="shared" si="69"/>
        <v>0.8224163027656477</v>
      </c>
      <c r="V567">
        <f>'sample 7'!T567</f>
        <v>0.83210603829160534</v>
      </c>
      <c r="AA567">
        <v>9.2836700000000008</v>
      </c>
      <c r="AB567">
        <v>0.77363899999999997</v>
      </c>
      <c r="AD567">
        <v>5.41547</v>
      </c>
      <c r="AE567" t="s">
        <v>4</v>
      </c>
      <c r="AG567">
        <f t="shared" si="70"/>
        <v>0.10771602178879688</v>
      </c>
      <c r="AH567">
        <f t="shared" si="71"/>
        <v>0.18465617942671642</v>
      </c>
      <c r="AI567">
        <f>'sample 7'!I567</f>
        <v>9.6944315185357524E-2</v>
      </c>
      <c r="AJ567">
        <f>(AG567-MIN($AG$2:$AI$892, 'sample 11'!$I$2:$I$822))/(MAX($AG$2:$AI$892, 'sample 11'!$I$2:$I$822)-MIN($AG$2:$AI$892, 'sample 11'!$I$2:$I$822))</f>
        <v>1.8246203083631056E-2</v>
      </c>
      <c r="AK567">
        <f>(AH567-MIN($AG$2:$AI$892, 'sample 11'!$I$2:$I$822))/(MAX($AG$2:$AI$892, 'sample 11'!$I$2:$I$822)-MIN($AG$2:$AI$892, 'sample 11'!$I$2:$I$822))</f>
        <v>3.8282054053183266E-2</v>
      </c>
      <c r="AL567">
        <f>(AI567-MIN($AG$2:$AI$892, 'sample 11'!$I$2:$I$822))/(MAX($AG$2:$AI$892, 'sample 11'!$I$2:$I$822)-MIN($AG$2:$AI$892, 'sample 11'!$I$2:$I$822))</f>
        <v>1.5441161934509642E-2</v>
      </c>
      <c r="AO567">
        <f t="shared" si="72"/>
        <v>1.2925925399314151</v>
      </c>
      <c r="AP567" t="s">
        <v>4</v>
      </c>
      <c r="AQ567">
        <f>'sample 7'!J567</f>
        <v>0.13849207063649571</v>
      </c>
      <c r="AT567">
        <f>(AO567-MIN($AO$2:$AQ$892, 'sample 11'!$J$2:$J$822))/(MAX($AO$2:$AQ$892, 'sample 11'!$J$2:$J$822)-MIN($AO$2:$AQ$892, 'sample 11'!$J$2:$J$822))</f>
        <v>0.33072959684710462</v>
      </c>
      <c r="AU567" t="e">
        <f>(AP567-MIN($AO$2:$AQ$892, 'sample 11'!$J$2:$J$822))/(MAX($AO$2:$AQ$892, 'sample 11'!$J$2:$J$822)-MIN($AO$2:$AQ$892, 'sample 11'!$J$2:$J$822))</f>
        <v>#VALUE!</v>
      </c>
      <c r="AV567">
        <f>(AQ567-MIN($AO$2:$AQ$892, 'sample 11'!$J$2:$J$822))/(MAX($AO$2:$AQ$892, 'sample 11'!$J$2:$J$822)-MIN($AO$2:$AQ$892, 'sample 11'!$J$2:$J$822))</f>
        <v>3.1947590874103059E-2</v>
      </c>
      <c r="BH567" t="e">
        <f>('sample 11'!H567-MIN($A$2:$C$892,'sample 11'!$H$2:$H$822))/(MAX($A$2:$C$892, 'sample 11'!$H$2:$H$822)-MIN($A$2:$C$892, 'sample 11'!$H$2:$H$822))</f>
        <v>#VALUE!</v>
      </c>
      <c r="BI567">
        <f>('sample 11'!G567-MIN($H$2:$J$892, 'sample 11'!$G$2:$G$822))/(MAX($H$2:$J$892, 'sample 11'!$G$2:$G$822)-MIN($H$2:$J$892, 'sample 11'!$G$2:$G$822))</f>
        <v>0.24672488528377723</v>
      </c>
      <c r="BJ567">
        <f>('sample 11'!I567-MIN($AG$2:$AI$892, 'sample 11'!$I$2:$I$822))/(MAX($AG$2:$AI$892, 'sample 11'!$I$2:$I$822)-MIN($AG$2:$AI$892, 'sample 11'!$I$2:$I$822))</f>
        <v>4.0686358241386195E-2</v>
      </c>
      <c r="BK567">
        <f>('sample 11'!J567-MIN($AO$2:$AQ$892, 'sample 11'!$J$2:$J$822))/(MAX($AO$2:$AQ$892, 'sample 11'!$J$2:$J$822)-MIN($AO$2:$AQ$892, 'sample 11'!$J$2:$J$822))</f>
        <v>2.8477859654063499E-2</v>
      </c>
    </row>
    <row r="568" spans="1:63" x14ac:dyDescent="0.25">
      <c r="A568">
        <f>'sample 4'!H569</f>
        <v>0.14362141395282038</v>
      </c>
      <c r="B568">
        <f>'sample 10'!H569</f>
        <v>0.18465617942671642</v>
      </c>
      <c r="C568">
        <f>'sample 7'!H568</f>
        <v>0.77555452148286019</v>
      </c>
      <c r="D568">
        <f>(A568-MIN($A$2:$C$892,'sample 11'!$H$2:$H$822))/(MAX($A$2:$C$892, 'sample 11'!$H$2:$H$822)-MIN($A$2:$C$892, 'sample 11'!$H$2:$H$822))</f>
        <v>3.4843548975072032E-2</v>
      </c>
      <c r="E568">
        <f>(B568-MIN($A$2:$C$892,'sample 11'!$H$2:$H$822))/(MAX($A$2:$C$892, 'sample 11'!$H$2:$H$822)-MIN($A$2:$C$892, 'sample 11'!$H$2:$H$822))</f>
        <v>4.5449699224899685E-2</v>
      </c>
      <c r="F568">
        <f>(C568-MIN($A$2:$C$892,'sample 11'!$H$2:$H$822))/(MAX($A$2:$C$892, 'sample 11'!$H$2:$H$822)-MIN($A$2:$C$892, 'sample 11'!$H$2:$H$822))</f>
        <v>0.198177673318192</v>
      </c>
      <c r="H568">
        <f>'sample 4'!C569</f>
        <v>5.1023271714228859E-2</v>
      </c>
      <c r="I568">
        <f>'sample 10'!C569</f>
        <v>6.1552097695489458E-2</v>
      </c>
      <c r="J568">
        <f>'sample 7'!G568</f>
        <v>3.9569170867593637E-2</v>
      </c>
      <c r="K568">
        <f>(H568-MIN($H$2:$J$892, 'sample 11'!$G$2:$G$822))/(MAX($H$2:$J$892, 'sample 11'!$G$2:$G$822)-MIN($H$2:$J$892, 'sample 11'!$G$2:$G$822))</f>
        <v>8.848519782317113E-3</v>
      </c>
      <c r="L568">
        <f>(I568-MIN($H$2:$J$892, 'sample 11'!$G$2:$G$822))/(MAX($H$2:$J$892, 'sample 11'!$G$2:$G$822)-MIN($H$2:$J$892, 'sample 11'!$G$2:$G$822))</f>
        <v>1.1575550099909558E-2</v>
      </c>
      <c r="M568">
        <f>(J568-MIN($H$2:$J$892, 'sample 11'!$G$2:$G$822))/(MAX($H$2:$J$892, 'sample 11'!$G$2:$G$822)-MIN($H$2:$J$892, 'sample 11'!$G$2:$G$822))</f>
        <v>5.8818376161259948E-3</v>
      </c>
      <c r="P568">
        <f t="shared" si="74"/>
        <v>2830</v>
      </c>
      <c r="Q568">
        <f t="shared" si="75"/>
        <v>2830</v>
      </c>
      <c r="T568">
        <f t="shared" si="68"/>
        <v>0.63595505617977532</v>
      </c>
      <c r="U568">
        <f t="shared" si="69"/>
        <v>0.82387190684133915</v>
      </c>
      <c r="V568">
        <f>'sample 7'!T568</f>
        <v>0.83357879234167898</v>
      </c>
      <c r="AA568">
        <v>10.0573</v>
      </c>
      <c r="AB568">
        <v>5.6733500000000001</v>
      </c>
      <c r="AD568">
        <v>5.41547</v>
      </c>
      <c r="AE568">
        <v>5.1575899999999999</v>
      </c>
      <c r="AG568">
        <f t="shared" si="70"/>
        <v>9.9430264583934058E-2</v>
      </c>
      <c r="AH568">
        <f t="shared" si="71"/>
        <v>0.18465617942671642</v>
      </c>
      <c r="AI568">
        <f>'sample 7'!I568</f>
        <v>9.0181083615900728E-2</v>
      </c>
      <c r="AJ568">
        <f>(AG568-MIN($AG$2:$AI$892, 'sample 11'!$I$2:$I$822))/(MAX($AG$2:$AI$892, 'sample 11'!$I$2:$I$822)-MIN($AG$2:$AI$892, 'sample 11'!$I$2:$I$822))</f>
        <v>1.6088523639981114E-2</v>
      </c>
      <c r="AK568">
        <f>(AH568-MIN($AG$2:$AI$892, 'sample 11'!$I$2:$I$822))/(MAX($AG$2:$AI$892, 'sample 11'!$I$2:$I$822)-MIN($AG$2:$AI$892, 'sample 11'!$I$2:$I$822))</f>
        <v>3.8282054053183266E-2</v>
      </c>
      <c r="AL568">
        <f>(AI568-MIN($AG$2:$AI$892, 'sample 11'!$I$2:$I$822))/(MAX($AG$2:$AI$892, 'sample 11'!$I$2:$I$822)-MIN($AG$2:$AI$892, 'sample 11'!$I$2:$I$822))</f>
        <v>1.3679960710619464E-2</v>
      </c>
      <c r="AO568">
        <f t="shared" si="72"/>
        <v>0.17626270193095789</v>
      </c>
      <c r="AP568">
        <f t="shared" si="73"/>
        <v>0.19388900629945383</v>
      </c>
      <c r="AQ568">
        <f>'sample 7'!J568</f>
        <v>0.13849207063649571</v>
      </c>
      <c r="AT568">
        <f>(AO568-MIN($AO$2:$AQ$892, 'sample 11'!$J$2:$J$822))/(MAX($AO$2:$AQ$892, 'sample 11'!$J$2:$J$822)-MIN($AO$2:$AQ$892, 'sample 11'!$J$2:$J$822))</f>
        <v>4.172592931626707E-2</v>
      </c>
      <c r="AU568">
        <f>(AP568-MIN($AO$2:$AQ$892, 'sample 11'!$J$2:$J$822))/(MAX($AO$2:$AQ$892, 'sample 11'!$J$2:$J$822)-MIN($AO$2:$AQ$892, 'sample 11'!$J$2:$J$822))</f>
        <v>4.6289156450493384E-2</v>
      </c>
      <c r="AV568">
        <f>(AQ568-MIN($AO$2:$AQ$892, 'sample 11'!$J$2:$J$822))/(MAX($AO$2:$AQ$892, 'sample 11'!$J$2:$J$822)-MIN($AO$2:$AQ$892, 'sample 11'!$J$2:$J$822))</f>
        <v>3.1947590874103059E-2</v>
      </c>
      <c r="BH568">
        <f>('sample 11'!H568-MIN($A$2:$C$892,'sample 11'!$H$2:$H$822))/(MAX($A$2:$C$892, 'sample 11'!$H$2:$H$822)-MIN($A$2:$C$892, 'sample 11'!$H$2:$H$822))</f>
        <v>5.6140581402388499E-3</v>
      </c>
      <c r="BI568">
        <f>('sample 11'!G568-MIN($H$2:$J$892, 'sample 11'!$G$2:$G$822))/(MAX($H$2:$J$892, 'sample 11'!$G$2:$G$822)-MIN($H$2:$J$892, 'sample 11'!$G$2:$G$822))</f>
        <v>7.5899392704347948E-3</v>
      </c>
      <c r="BJ568">
        <f>('sample 11'!I568-MIN($AG$2:$AI$892, 'sample 11'!$I$2:$I$822))/(MAX($AG$2:$AI$892, 'sample 11'!$I$2:$I$822)-MIN($AG$2:$AI$892, 'sample 11'!$I$2:$I$822))</f>
        <v>3.8282054053183266E-2</v>
      </c>
      <c r="BK568">
        <f>('sample 11'!J568-MIN($AO$2:$AQ$892, 'sample 11'!$J$2:$J$822))/(MAX($AO$2:$AQ$892, 'sample 11'!$J$2:$J$822)-MIN($AO$2:$AQ$892, 'sample 11'!$J$2:$J$822))</f>
        <v>3.3275512945144227E-2</v>
      </c>
    </row>
    <row r="569" spans="1:63" x14ac:dyDescent="0.25">
      <c r="A569">
        <f>'sample 4'!H570</f>
        <v>0.13849207063649571</v>
      </c>
      <c r="B569">
        <f>'sample 10'!H570</f>
        <v>0.17626270193095789</v>
      </c>
      <c r="C569">
        <f>'sample 7'!H569</f>
        <v>0.10204675169882331</v>
      </c>
      <c r="D569">
        <f>(A569-MIN($A$2:$C$892,'sample 11'!$H$2:$H$822))/(MAX($A$2:$C$892, 'sample 11'!$H$2:$H$822)-MIN($A$2:$C$892, 'sample 11'!$H$2:$H$822))</f>
        <v>3.3517780805871776E-2</v>
      </c>
      <c r="E569">
        <f>(B569-MIN($A$2:$C$892,'sample 11'!$H$2:$H$822))/(MAX($A$2:$C$892, 'sample 11'!$H$2:$H$822)-MIN($A$2:$C$892, 'sample 11'!$H$2:$H$822))</f>
        <v>4.3280258692939215E-2</v>
      </c>
      <c r="F569">
        <f>(C569-MIN($A$2:$C$892,'sample 11'!$H$2:$H$822))/(MAX($A$2:$C$892, 'sample 11'!$H$2:$H$822)-MIN($A$2:$C$892, 'sample 11'!$H$2:$H$822))</f>
        <v>2.4097852993642897E-2</v>
      </c>
      <c r="H569">
        <f>'sample 4'!C570</f>
        <v>5.7877404082672085E-2</v>
      </c>
      <c r="I569">
        <f>'sample 10'!C570</f>
        <v>6.1552097695489458E-2</v>
      </c>
      <c r="J569">
        <f>'sample 7'!G569</f>
        <v>3.997713307987831E-2</v>
      </c>
      <c r="K569">
        <f>(H569-MIN($H$2:$J$892, 'sample 11'!$G$2:$G$822))/(MAX($H$2:$J$892, 'sample 11'!$G$2:$G$822)-MIN($H$2:$J$892, 'sample 11'!$G$2:$G$822))</f>
        <v>1.0623781981806756E-2</v>
      </c>
      <c r="L569">
        <f>(I569-MIN($H$2:$J$892, 'sample 11'!$G$2:$G$822))/(MAX($H$2:$J$892, 'sample 11'!$G$2:$G$822)-MIN($H$2:$J$892, 'sample 11'!$G$2:$G$822))</f>
        <v>1.1575550099909558E-2</v>
      </c>
      <c r="M569">
        <f>(J569-MIN($H$2:$J$892, 'sample 11'!$G$2:$G$822))/(MAX($H$2:$J$892, 'sample 11'!$G$2:$G$822)-MIN($H$2:$J$892, 'sample 11'!$G$2:$G$822))</f>
        <v>5.9875023239777999E-3</v>
      </c>
      <c r="P569">
        <f t="shared" si="74"/>
        <v>2835</v>
      </c>
      <c r="Q569">
        <f t="shared" si="75"/>
        <v>2835</v>
      </c>
      <c r="T569">
        <f t="shared" si="68"/>
        <v>0.63707865168539324</v>
      </c>
      <c r="U569">
        <f t="shared" si="69"/>
        <v>0.8253275109170306</v>
      </c>
      <c r="V569">
        <f>'sample 7'!T569</f>
        <v>0.83505154639175261</v>
      </c>
      <c r="AA569">
        <v>10.0573</v>
      </c>
      <c r="AB569">
        <v>6.1891100000000003</v>
      </c>
      <c r="AD569">
        <v>5.6733500000000001</v>
      </c>
      <c r="AE569">
        <v>4.3839499999999996</v>
      </c>
      <c r="AG569">
        <f t="shared" si="70"/>
        <v>9.9430264583934058E-2</v>
      </c>
      <c r="AH569">
        <f t="shared" si="71"/>
        <v>0.17626270193095789</v>
      </c>
      <c r="AI569">
        <f>'sample 7'!I569</f>
        <v>9.6944315185357524E-2</v>
      </c>
      <c r="AJ569">
        <f>(AG569-MIN($AG$2:$AI$892, 'sample 11'!$I$2:$I$822))/(MAX($AG$2:$AI$892, 'sample 11'!$I$2:$I$822)-MIN($AG$2:$AI$892, 'sample 11'!$I$2:$I$822))</f>
        <v>1.6088523639981114E-2</v>
      </c>
      <c r="AK569">
        <f>(AH569-MIN($AG$2:$AI$892, 'sample 11'!$I$2:$I$822))/(MAX($AG$2:$AI$892, 'sample 11'!$I$2:$I$822)-MIN($AG$2:$AI$892, 'sample 11'!$I$2:$I$822))</f>
        <v>3.6096323358261656E-2</v>
      </c>
      <c r="AL569">
        <f>(AI569-MIN($AG$2:$AI$892, 'sample 11'!$I$2:$I$822))/(MAX($AG$2:$AI$892, 'sample 11'!$I$2:$I$822)-MIN($AG$2:$AI$892, 'sample 11'!$I$2:$I$822))</f>
        <v>1.5441161934509642E-2</v>
      </c>
      <c r="AO569">
        <f t="shared" si="72"/>
        <v>0.16157411970380231</v>
      </c>
      <c r="AP569">
        <f t="shared" si="73"/>
        <v>0.22810479134114214</v>
      </c>
      <c r="AQ569">
        <f>'sample 7'!J569</f>
        <v>0.14362141395282038</v>
      </c>
      <c r="AT569">
        <f>(AO569-MIN($AO$2:$AQ$892, 'sample 11'!$J$2:$J$822))/(MAX($AO$2:$AQ$892, 'sample 11'!$J$2:$J$822)-MIN($AO$2:$AQ$892, 'sample 11'!$J$2:$J$822))</f>
        <v>3.7923241266577493E-2</v>
      </c>
      <c r="AU569">
        <f>(AP569-MIN($AO$2:$AQ$892, 'sample 11'!$J$2:$J$822))/(MAX($AO$2:$AQ$892, 'sample 11'!$J$2:$J$822)-MIN($AO$2:$AQ$892, 'sample 11'!$J$2:$J$822))</f>
        <v>5.5147190185582569E-2</v>
      </c>
      <c r="AV569">
        <f>(AQ569-MIN($AO$2:$AQ$892, 'sample 11'!$J$2:$J$822))/(MAX($AO$2:$AQ$892, 'sample 11'!$J$2:$J$822)-MIN($AO$2:$AQ$892, 'sample 11'!$J$2:$J$822))</f>
        <v>3.3275512945144227E-2</v>
      </c>
      <c r="BH569">
        <f>('sample 11'!H569-MIN($A$2:$C$892,'sample 11'!$H$2:$H$822))/(MAX($A$2:$C$892, 'sample 11'!$H$2:$H$822)-MIN($A$2:$C$892, 'sample 11'!$H$2:$H$822))</f>
        <v>7.744870731262639E-3</v>
      </c>
      <c r="BI569">
        <f>('sample 11'!G569-MIN($H$2:$J$892, 'sample 11'!$G$2:$G$822))/(MAX($H$2:$J$892, 'sample 11'!$G$2:$G$822)-MIN($H$2:$J$892, 'sample 11'!$G$2:$G$822))</f>
        <v>7.8815909809879063E-3</v>
      </c>
      <c r="BJ569">
        <f>('sample 11'!I569-MIN($AG$2:$AI$892, 'sample 11'!$I$2:$I$822))/(MAX($AG$2:$AI$892, 'sample 11'!$I$2:$I$822)-MIN($AG$2:$AI$892, 'sample 11'!$I$2:$I$822))</f>
        <v>4.334374759750876E-2</v>
      </c>
      <c r="BK569">
        <f>('sample 11'!J569-MIN($AO$2:$AQ$892, 'sample 11'!$J$2:$J$822))/(MAX($AO$2:$AQ$892, 'sample 11'!$J$2:$J$822)-MIN($AO$2:$AQ$892, 'sample 11'!$J$2:$J$822))</f>
        <v>2.9557331489521391E-2</v>
      </c>
    </row>
    <row r="570" spans="1:63" x14ac:dyDescent="0.25">
      <c r="A570">
        <f>'sample 4'!H571</f>
        <v>0.13371647560810909</v>
      </c>
      <c r="B570">
        <f>'sample 10'!H571</f>
        <v>0.18465617942671642</v>
      </c>
      <c r="C570">
        <f>'sample 7'!H570</f>
        <v>0.77555452148286019</v>
      </c>
      <c r="D570">
        <f>(A570-MIN($A$2:$C$892,'sample 11'!$H$2:$H$822))/(MAX($A$2:$C$892, 'sample 11'!$H$2:$H$822)-MIN($A$2:$C$892, 'sample 11'!$H$2:$H$822))</f>
        <v>3.2283445046462612E-2</v>
      </c>
      <c r="E570">
        <f>(B570-MIN($A$2:$C$892,'sample 11'!$H$2:$H$822))/(MAX($A$2:$C$892, 'sample 11'!$H$2:$H$822)-MIN($A$2:$C$892, 'sample 11'!$H$2:$H$822))</f>
        <v>4.5449699224899685E-2</v>
      </c>
      <c r="F570">
        <f>(C570-MIN($A$2:$C$892,'sample 11'!$H$2:$H$822))/(MAX($A$2:$C$892, 'sample 11'!$H$2:$H$822)-MIN($A$2:$C$892, 'sample 11'!$H$2:$H$822))</f>
        <v>0.198177673318192</v>
      </c>
      <c r="H570">
        <f>'sample 4'!C571</f>
        <v>5.4616455938174172E-2</v>
      </c>
      <c r="I570">
        <f>'sample 10'!C571</f>
        <v>5.9658040114066176E-2</v>
      </c>
      <c r="J570">
        <f>'sample 7'!G570</f>
        <v>4.4065675482739472E-2</v>
      </c>
      <c r="K570">
        <f>(H570-MIN($H$2:$J$892, 'sample 11'!$G$2:$G$822))/(MAX($H$2:$J$892, 'sample 11'!$G$2:$G$822)-MIN($H$2:$J$892, 'sample 11'!$G$2:$G$822))</f>
        <v>9.7791764702359479E-3</v>
      </c>
      <c r="L570">
        <f>(I570-MIN($H$2:$J$892, 'sample 11'!$G$2:$G$822))/(MAX($H$2:$J$892, 'sample 11'!$G$2:$G$822)-MIN($H$2:$J$892, 'sample 11'!$G$2:$G$822))</f>
        <v>1.1084977603317805E-2</v>
      </c>
      <c r="M570">
        <f>(J570-MIN($H$2:$J$892, 'sample 11'!$G$2:$G$822))/(MAX($H$2:$J$892, 'sample 11'!$G$2:$G$822)-MIN($H$2:$J$892, 'sample 11'!$G$2:$G$822))</f>
        <v>7.0464598095710531E-3</v>
      </c>
      <c r="P570">
        <f t="shared" si="74"/>
        <v>2840</v>
      </c>
      <c r="Q570">
        <f t="shared" si="75"/>
        <v>2840</v>
      </c>
      <c r="T570">
        <f t="shared" si="68"/>
        <v>0.63820224719101126</v>
      </c>
      <c r="U570">
        <f t="shared" si="69"/>
        <v>0.82678311499272195</v>
      </c>
      <c r="V570">
        <f>'sample 7'!T570</f>
        <v>0.83652430044182624</v>
      </c>
      <c r="AA570">
        <v>9.2836700000000008</v>
      </c>
      <c r="AB570">
        <v>7.2206299999999999</v>
      </c>
      <c r="AD570">
        <v>5.6733500000000001</v>
      </c>
      <c r="AE570" t="s">
        <v>4</v>
      </c>
      <c r="AG570">
        <f t="shared" si="70"/>
        <v>0.10771602178879688</v>
      </c>
      <c r="AH570">
        <f t="shared" si="71"/>
        <v>0.17626270193095789</v>
      </c>
      <c r="AI570">
        <f>'sample 7'!I570</f>
        <v>8.8131350965478944E-2</v>
      </c>
      <c r="AJ570">
        <f>(AG570-MIN($AG$2:$AI$892, 'sample 11'!$I$2:$I$822))/(MAX($AG$2:$AI$892, 'sample 11'!$I$2:$I$822)-MIN($AG$2:$AI$892, 'sample 11'!$I$2:$I$822))</f>
        <v>1.8246203083631056E-2</v>
      </c>
      <c r="AK570">
        <f>(AH570-MIN($AG$2:$AI$892, 'sample 11'!$I$2:$I$822))/(MAX($AG$2:$AI$892, 'sample 11'!$I$2:$I$822)-MIN($AG$2:$AI$892, 'sample 11'!$I$2:$I$822))</f>
        <v>3.6096323358261656E-2</v>
      </c>
      <c r="AL570">
        <f>(AI570-MIN($AG$2:$AI$892, 'sample 11'!$I$2:$I$822))/(MAX($AG$2:$AI$892, 'sample 11'!$I$2:$I$822)-MIN($AG$2:$AI$892, 'sample 11'!$I$2:$I$822))</f>
        <v>1.3146193440417824E-2</v>
      </c>
      <c r="AO570">
        <f t="shared" si="72"/>
        <v>0.13849207063649571</v>
      </c>
      <c r="AP570" t="s">
        <v>4</v>
      </c>
      <c r="AQ570">
        <f>'sample 7'!J570</f>
        <v>0.13371647560810909</v>
      </c>
      <c r="AT570">
        <f>(AO570-MIN($AO$2:$AQ$892, 'sample 11'!$J$2:$J$822))/(MAX($AO$2:$AQ$892, 'sample 11'!$J$2:$J$822)-MIN($AO$2:$AQ$892, 'sample 11'!$J$2:$J$822))</f>
        <v>3.1947590874103059E-2</v>
      </c>
      <c r="AU570" t="e">
        <f>(AP570-MIN($AO$2:$AQ$892, 'sample 11'!$J$2:$J$822))/(MAX($AO$2:$AQ$892, 'sample 11'!$J$2:$J$822)-MIN($AO$2:$AQ$892, 'sample 11'!$J$2:$J$822))</f>
        <v>#VALUE!</v>
      </c>
      <c r="AV570">
        <f>(AQ570-MIN($AO$2:$AQ$892, 'sample 11'!$J$2:$J$822))/(MAX($AO$2:$AQ$892, 'sample 11'!$J$2:$J$822)-MIN($AO$2:$AQ$892, 'sample 11'!$J$2:$J$822))</f>
        <v>3.0711249758006147E-2</v>
      </c>
      <c r="BH570">
        <f>('sample 11'!H570-MIN($A$2:$C$892,'sample 11'!$H$2:$H$822))/(MAX($A$2:$C$892, 'sample 11'!$H$2:$H$822)-MIN($A$2:$C$892, 'sample 11'!$H$2:$H$822))</f>
        <v>7.1775712859311188E-3</v>
      </c>
      <c r="BI570">
        <f>('sample 11'!G570-MIN($H$2:$J$892, 'sample 11'!$G$2:$G$822))/(MAX($H$2:$J$892, 'sample 11'!$G$2:$G$822)-MIN($H$2:$J$892, 'sample 11'!$G$2:$G$822))</f>
        <v>7.7340080481522111E-3</v>
      </c>
      <c r="BJ570">
        <f>('sample 11'!I570-MIN($AG$2:$AI$892, 'sample 11'!$I$2:$I$822))/(MAX($AG$2:$AI$892, 'sample 11'!$I$2:$I$822)-MIN($AG$2:$AI$892, 'sample 11'!$I$2:$I$822))</f>
        <v>3.8282054053183266E-2</v>
      </c>
      <c r="BK570">
        <f>('sample 11'!J570-MIN($AO$2:$AQ$892, 'sample 11'!$J$2:$J$822))/(MAX($AO$2:$AQ$892, 'sample 11'!$J$2:$J$822)-MIN($AO$2:$AQ$892, 'sample 11'!$J$2:$J$822))</f>
        <v>2.7465854890078589E-2</v>
      </c>
    </row>
    <row r="571" spans="1:63" x14ac:dyDescent="0.25">
      <c r="A571">
        <f>'sample 4'!H572</f>
        <v>0.13371647560810909</v>
      </c>
      <c r="B571">
        <f>'sample 10'!H572</f>
        <v>0.15511114489087155</v>
      </c>
      <c r="C571">
        <f>'sample 7'!H571</f>
        <v>0.77555452148286019</v>
      </c>
      <c r="D571">
        <f>(A571-MIN($A$2:$C$892,'sample 11'!$H$2:$H$822))/(MAX($A$2:$C$892, 'sample 11'!$H$2:$H$822)-MIN($A$2:$C$892, 'sample 11'!$H$2:$H$822))</f>
        <v>3.2283445046462612E-2</v>
      </c>
      <c r="E571">
        <f>(B571-MIN($A$2:$C$892,'sample 11'!$H$2:$H$822))/(MAX($A$2:$C$892, 'sample 11'!$H$2:$H$822)-MIN($A$2:$C$892, 'sample 11'!$H$2:$H$822))</f>
        <v>3.7813270167619983E-2</v>
      </c>
      <c r="F571">
        <f>(C571-MIN($A$2:$C$892,'sample 11'!$H$2:$H$822))/(MAX($A$2:$C$892, 'sample 11'!$H$2:$H$822)-MIN($A$2:$C$892, 'sample 11'!$H$2:$H$822))</f>
        <v>0.198177673318192</v>
      </c>
      <c r="H571">
        <f>'sample 4'!C572</f>
        <v>5.9658040114066176E-2</v>
      </c>
      <c r="I571">
        <f>'sample 10'!C572</f>
        <v>6.0590270414376854E-2</v>
      </c>
      <c r="J571">
        <f>'sample 7'!G571</f>
        <v>4.0818659025413699E-2</v>
      </c>
      <c r="K571">
        <f>(H571-MIN($H$2:$J$892, 'sample 11'!$G$2:$G$822))/(MAX($H$2:$J$892, 'sample 11'!$G$2:$G$822)-MIN($H$2:$J$892, 'sample 11'!$G$2:$G$822))</f>
        <v>1.1084977603317805E-2</v>
      </c>
      <c r="L571">
        <f>(I571-MIN($H$2:$J$892, 'sample 11'!$G$2:$G$822))/(MAX($H$2:$J$892, 'sample 11'!$G$2:$G$822)-MIN($H$2:$J$892, 'sample 11'!$G$2:$G$822))</f>
        <v>1.1326430952100494E-2</v>
      </c>
      <c r="M571">
        <f>(J571-MIN($H$2:$J$892, 'sample 11'!$G$2:$G$822))/(MAX($H$2:$J$892, 'sample 11'!$G$2:$G$822)-MIN($H$2:$J$892, 'sample 11'!$G$2:$G$822))</f>
        <v>6.2054626901762817E-3</v>
      </c>
      <c r="P571">
        <f t="shared" si="74"/>
        <v>2845</v>
      </c>
      <c r="Q571">
        <f t="shared" si="75"/>
        <v>2845</v>
      </c>
      <c r="T571">
        <f t="shared" si="68"/>
        <v>0.63932584269662918</v>
      </c>
      <c r="U571">
        <f t="shared" si="69"/>
        <v>0.8282387190684134</v>
      </c>
      <c r="V571">
        <f>'sample 7'!T571</f>
        <v>0.83799705449189987</v>
      </c>
      <c r="AA571">
        <v>9.5415500000000009</v>
      </c>
      <c r="AB571">
        <v>5.9312300000000002</v>
      </c>
      <c r="AD571">
        <v>5.6733500000000001</v>
      </c>
      <c r="AE571">
        <v>5.1575899999999999</v>
      </c>
      <c r="AG571">
        <f t="shared" si="70"/>
        <v>0.10480477490554468</v>
      </c>
      <c r="AH571">
        <f t="shared" si="71"/>
        <v>0.17626270193095789</v>
      </c>
      <c r="AI571">
        <f>'sample 7'!I571</f>
        <v>8.8131350965478944E-2</v>
      </c>
      <c r="AJ571">
        <f>(AG571-MIN($AG$2:$AI$892, 'sample 11'!$I$2:$I$822))/(MAX($AG$2:$AI$892, 'sample 11'!$I$2:$I$822)-MIN($AG$2:$AI$892, 'sample 11'!$I$2:$I$822))</f>
        <v>1.7488090409065033E-2</v>
      </c>
      <c r="AK571">
        <f>(AH571-MIN($AG$2:$AI$892, 'sample 11'!$I$2:$I$822))/(MAX($AG$2:$AI$892, 'sample 11'!$I$2:$I$822)-MIN($AG$2:$AI$892, 'sample 11'!$I$2:$I$822))</f>
        <v>3.6096323358261656E-2</v>
      </c>
      <c r="AL571">
        <f>(AI571-MIN($AG$2:$AI$892, 'sample 11'!$I$2:$I$822))/(MAX($AG$2:$AI$892, 'sample 11'!$I$2:$I$822)-MIN($AG$2:$AI$892, 'sample 11'!$I$2:$I$822))</f>
        <v>1.3146193440417824E-2</v>
      </c>
      <c r="AO571">
        <f t="shared" si="72"/>
        <v>0.16859909327407638</v>
      </c>
      <c r="AP571">
        <f t="shared" si="73"/>
        <v>0.19388900629945383</v>
      </c>
      <c r="AQ571">
        <f>'sample 7'!J571</f>
        <v>0.1491453227281066</v>
      </c>
      <c r="AT571">
        <f>(AO571-MIN($AO$2:$AQ$892, 'sample 11'!$J$2:$J$822))/(MAX($AO$2:$AQ$892, 'sample 11'!$J$2:$J$822)-MIN($AO$2:$AQ$892, 'sample 11'!$J$2:$J$822))</f>
        <v>3.9741918020531258E-2</v>
      </c>
      <c r="AU571">
        <f>(AP571-MIN($AO$2:$AQ$892, 'sample 11'!$J$2:$J$822))/(MAX($AO$2:$AQ$892, 'sample 11'!$J$2:$J$822)-MIN($AO$2:$AQ$892, 'sample 11'!$J$2:$J$822))</f>
        <v>4.6289156450493384E-2</v>
      </c>
      <c r="AV571">
        <f>(AQ571-MIN($AO$2:$AQ$892, 'sample 11'!$J$2:$J$822))/(MAX($AO$2:$AQ$892, 'sample 11'!$J$2:$J$822)-MIN($AO$2:$AQ$892, 'sample 11'!$J$2:$J$822))</f>
        <v>3.4705583020152683E-2</v>
      </c>
      <c r="BH571">
        <f>('sample 11'!H571-MIN($A$2:$C$892,'sample 11'!$H$2:$H$822))/(MAX($A$2:$C$892, 'sample 11'!$H$2:$H$822)-MIN($A$2:$C$892, 'sample 11'!$H$2:$H$822))</f>
        <v>6.5918198260039211E-3</v>
      </c>
      <c r="BI571">
        <f>('sample 11'!G571-MIN($H$2:$J$892, 'sample 11'!$G$2:$G$822))/(MAX($H$2:$J$892, 'sample 11'!$G$2:$G$822)-MIN($H$2:$J$892, 'sample 11'!$G$2:$G$822))</f>
        <v>7.7340080481522111E-3</v>
      </c>
      <c r="BJ571">
        <f>('sample 11'!I571-MIN($AG$2:$AI$892, 'sample 11'!$I$2:$I$822))/(MAX($AG$2:$AI$892, 'sample 11'!$I$2:$I$822)-MIN($AG$2:$AI$892, 'sample 11'!$I$2:$I$822))</f>
        <v>3.6096323358261656E-2</v>
      </c>
      <c r="BK571">
        <f>('sample 11'!J571-MIN($AO$2:$AQ$892, 'sample 11'!$J$2:$J$822))/(MAX($AO$2:$AQ$892, 'sample 11'!$J$2:$J$822)-MIN($AO$2:$AQ$892, 'sample 11'!$J$2:$J$822))</f>
        <v>2.7465854890078589E-2</v>
      </c>
    </row>
    <row r="572" spans="1:63" x14ac:dyDescent="0.25">
      <c r="A572">
        <f>'sample 4'!H573</f>
        <v>0.13849207063649571</v>
      </c>
      <c r="B572">
        <f>'sample 10'!H573</f>
        <v>0.16859909327407638</v>
      </c>
      <c r="C572">
        <f>'sample 7'!H572</f>
        <v>0.77555452148286019</v>
      </c>
      <c r="D572">
        <f>(A572-MIN($A$2:$C$892,'sample 11'!$H$2:$H$822))/(MAX($A$2:$C$892, 'sample 11'!$H$2:$H$822)-MIN($A$2:$C$892, 'sample 11'!$H$2:$H$822))</f>
        <v>3.3517780805871776E-2</v>
      </c>
      <c r="E572">
        <f>(B572-MIN($A$2:$C$892,'sample 11'!$H$2:$H$822))/(MAX($A$2:$C$892, 'sample 11'!$H$2:$H$822)-MIN($A$2:$C$892, 'sample 11'!$H$2:$H$822))</f>
        <v>4.1299465481815067E-2</v>
      </c>
      <c r="F572">
        <f>(C572-MIN($A$2:$C$892,'sample 11'!$H$2:$H$822))/(MAX($A$2:$C$892, 'sample 11'!$H$2:$H$822)-MIN($A$2:$C$892, 'sample 11'!$H$2:$H$822))</f>
        <v>0.198177673318192</v>
      </c>
      <c r="H572">
        <f>'sample 4'!C573</f>
        <v>5.7877404082672085E-2</v>
      </c>
      <c r="I572">
        <f>'sample 10'!C573</f>
        <v>5.9658040114066176E-2</v>
      </c>
      <c r="J572">
        <f>'sample 7'!G572</f>
        <v>4.3086362304603346E-2</v>
      </c>
      <c r="K572">
        <f>(H572-MIN($H$2:$J$892, 'sample 11'!$G$2:$G$822))/(MAX($H$2:$J$892, 'sample 11'!$G$2:$G$822)-MIN($H$2:$J$892, 'sample 11'!$G$2:$G$822))</f>
        <v>1.0623781981806756E-2</v>
      </c>
      <c r="L572">
        <f>(I572-MIN($H$2:$J$892, 'sample 11'!$G$2:$G$822))/(MAX($H$2:$J$892, 'sample 11'!$G$2:$G$822)-MIN($H$2:$J$892, 'sample 11'!$G$2:$G$822))</f>
        <v>1.1084977603317805E-2</v>
      </c>
      <c r="M572">
        <f>(J572-MIN($H$2:$J$892, 'sample 11'!$G$2:$G$822))/(MAX($H$2:$J$892, 'sample 11'!$G$2:$G$822)-MIN($H$2:$J$892, 'sample 11'!$G$2:$G$822))</f>
        <v>6.7928117074988721E-3</v>
      </c>
      <c r="P572">
        <f t="shared" si="74"/>
        <v>2850</v>
      </c>
      <c r="Q572">
        <f t="shared" si="75"/>
        <v>2850</v>
      </c>
      <c r="T572">
        <f t="shared" si="68"/>
        <v>0.6404494382022472</v>
      </c>
      <c r="U572">
        <f t="shared" si="69"/>
        <v>0.82969432314410485</v>
      </c>
      <c r="V572">
        <f>'sample 7'!T572</f>
        <v>0.83946980854197351</v>
      </c>
      <c r="AA572">
        <v>9.5415500000000009</v>
      </c>
      <c r="AB572">
        <v>6.7048699999999997</v>
      </c>
      <c r="AD572">
        <v>5.6733500000000001</v>
      </c>
      <c r="AE572">
        <v>4.3839499999999996</v>
      </c>
      <c r="AG572">
        <f t="shared" si="70"/>
        <v>0.10480477490554468</v>
      </c>
      <c r="AH572">
        <f t="shared" si="71"/>
        <v>0.17626270193095789</v>
      </c>
      <c r="AI572">
        <f>'sample 7'!I572</f>
        <v>9.2328430693663505E-2</v>
      </c>
      <c r="AJ572">
        <f>(AG572-MIN($AG$2:$AI$892, 'sample 11'!$I$2:$I$822))/(MAX($AG$2:$AI$892, 'sample 11'!$I$2:$I$822)-MIN($AG$2:$AI$892, 'sample 11'!$I$2:$I$822))</f>
        <v>1.7488090409065033E-2</v>
      </c>
      <c r="AK572">
        <f>(AH572-MIN($AG$2:$AI$892, 'sample 11'!$I$2:$I$822))/(MAX($AG$2:$AI$892, 'sample 11'!$I$2:$I$822)-MIN($AG$2:$AI$892, 'sample 11'!$I$2:$I$822))</f>
        <v>3.6096323358261656E-2</v>
      </c>
      <c r="AL572">
        <f>(AI572-MIN($AG$2:$AI$892, 'sample 11'!$I$2:$I$822))/(MAX($AG$2:$AI$892, 'sample 11'!$I$2:$I$822)-MIN($AG$2:$AI$892, 'sample 11'!$I$2:$I$822))</f>
        <v>1.4239147581959514E-2</v>
      </c>
      <c r="AO572">
        <f t="shared" si="72"/>
        <v>0.1491453227281066</v>
      </c>
      <c r="AP572">
        <f t="shared" si="73"/>
        <v>0.22810479134114214</v>
      </c>
      <c r="AQ572">
        <f>'sample 7'!J572</f>
        <v>0.13849207063649571</v>
      </c>
      <c r="AT572">
        <f>(AO572-MIN($AO$2:$AQ$892, 'sample 11'!$J$2:$J$822))/(MAX($AO$2:$AQ$892, 'sample 11'!$J$2:$J$822)-MIN($AO$2:$AQ$892, 'sample 11'!$J$2:$J$822))</f>
        <v>3.4705583020152683E-2</v>
      </c>
      <c r="AU572">
        <f>(AP572-MIN($AO$2:$AQ$892, 'sample 11'!$J$2:$J$822))/(MAX($AO$2:$AQ$892, 'sample 11'!$J$2:$J$822)-MIN($AO$2:$AQ$892, 'sample 11'!$J$2:$J$822))</f>
        <v>5.5147190185582569E-2</v>
      </c>
      <c r="AV572">
        <f>(AQ572-MIN($AO$2:$AQ$892, 'sample 11'!$J$2:$J$822))/(MAX($AO$2:$AQ$892, 'sample 11'!$J$2:$J$822)-MIN($AO$2:$AQ$892, 'sample 11'!$J$2:$J$822))</f>
        <v>3.1947590874103059E-2</v>
      </c>
      <c r="BH572">
        <f>('sample 11'!H572-MIN($A$2:$C$892,'sample 11'!$H$2:$H$822))/(MAX($A$2:$C$892, 'sample 11'!$H$2:$H$822)-MIN($A$2:$C$892, 'sample 11'!$H$2:$H$822))</f>
        <v>7.1775712859311188E-3</v>
      </c>
      <c r="BI572">
        <f>('sample 11'!G572-MIN($H$2:$J$892, 'sample 11'!$G$2:$G$822))/(MAX($H$2:$J$892, 'sample 11'!$G$2:$G$822)-MIN($H$2:$J$892, 'sample 11'!$G$2:$G$822))</f>
        <v>7.8815909809879063E-3</v>
      </c>
      <c r="BJ572">
        <f>('sample 11'!I572-MIN($AG$2:$AI$892, 'sample 11'!$I$2:$I$822))/(MAX($AG$2:$AI$892, 'sample 11'!$I$2:$I$822)-MIN($AG$2:$AI$892, 'sample 11'!$I$2:$I$822))</f>
        <v>0.49509901071069601</v>
      </c>
      <c r="BK572">
        <f>('sample 11'!J572-MIN($AO$2:$AQ$892, 'sample 11'!$J$2:$J$822))/(MAX($AO$2:$AQ$892, 'sample 11'!$J$2:$J$822)-MIN($AO$2:$AQ$892, 'sample 11'!$J$2:$J$822))</f>
        <v>3.0711249758006147E-2</v>
      </c>
    </row>
    <row r="573" spans="1:63" x14ac:dyDescent="0.25">
      <c r="A573">
        <f>'sample 4'!H574</f>
        <v>0.1491453227281066</v>
      </c>
      <c r="B573">
        <f>'sample 10'!H574</f>
        <v>0.16859909327407638</v>
      </c>
      <c r="C573">
        <f>'sample 7'!H573</f>
        <v>1.9388900629945383</v>
      </c>
      <c r="D573">
        <f>(A573-MIN($A$2:$C$892,'sample 11'!$H$2:$H$822))/(MAX($A$2:$C$892, 'sample 11'!$H$2:$H$822)-MIN($A$2:$C$892, 'sample 11'!$H$2:$H$822))</f>
        <v>3.6271299463235464E-2</v>
      </c>
      <c r="E573">
        <f>(B573-MIN($A$2:$C$892,'sample 11'!$H$2:$H$822))/(MAX($A$2:$C$892, 'sample 11'!$H$2:$H$822)-MIN($A$2:$C$892, 'sample 11'!$H$2:$H$822))</f>
        <v>4.1299465481815067E-2</v>
      </c>
      <c r="F573">
        <f>(C573-MIN($A$2:$C$892,'sample 11'!$H$2:$H$822))/(MAX($A$2:$C$892, 'sample 11'!$H$2:$H$822)-MIN($A$2:$C$892, 'sample 11'!$H$2:$H$822))</f>
        <v>0.49886201747720843</v>
      </c>
      <c r="H573">
        <f>'sample 4'!C574</f>
        <v>5.4616455938174172E-2</v>
      </c>
      <c r="I573">
        <f>'sample 10'!C574</f>
        <v>5.8754061374492517E-2</v>
      </c>
      <c r="J573">
        <f>'sample 7'!G573</f>
        <v>5.4616455938174172E-2</v>
      </c>
      <c r="K573">
        <f>(H573-MIN($H$2:$J$892, 'sample 11'!$G$2:$G$822))/(MAX($H$2:$J$892, 'sample 11'!$G$2:$G$822)-MIN($H$2:$J$892, 'sample 11'!$G$2:$G$822))</f>
        <v>9.7791764702359479E-3</v>
      </c>
      <c r="L573">
        <f>(I573-MIN($H$2:$J$892, 'sample 11'!$G$2:$G$822))/(MAX($H$2:$J$892, 'sample 11'!$G$2:$G$822)-MIN($H$2:$J$892, 'sample 11'!$G$2:$G$822))</f>
        <v>1.0850841581536846E-2</v>
      </c>
      <c r="M573">
        <f>(J573-MIN($H$2:$J$892, 'sample 11'!$G$2:$G$822))/(MAX($H$2:$J$892, 'sample 11'!$G$2:$G$822)-MIN($H$2:$J$892, 'sample 11'!$G$2:$G$822))</f>
        <v>9.7791764702359479E-3</v>
      </c>
      <c r="P573">
        <f t="shared" si="74"/>
        <v>2855</v>
      </c>
      <c r="Q573">
        <f t="shared" si="75"/>
        <v>2855</v>
      </c>
      <c r="T573">
        <f t="shared" si="68"/>
        <v>0.64157303370786511</v>
      </c>
      <c r="U573">
        <f t="shared" si="69"/>
        <v>0.83114992721979619</v>
      </c>
      <c r="V573">
        <f>'sample 7'!T573</f>
        <v>0.84094256259204714</v>
      </c>
      <c r="AA573">
        <v>9.0257900000000006</v>
      </c>
      <c r="AB573">
        <v>4.3839499999999996</v>
      </c>
      <c r="AD573">
        <v>5.1575899999999999</v>
      </c>
      <c r="AE573">
        <v>5.1575899999999999</v>
      </c>
      <c r="AG573">
        <f t="shared" si="70"/>
        <v>0.11079362582111925</v>
      </c>
      <c r="AH573">
        <f t="shared" si="71"/>
        <v>0.19388900629945383</v>
      </c>
      <c r="AI573">
        <f>'sample 7'!I573</f>
        <v>8.8131350965478944E-2</v>
      </c>
      <c r="AJ573">
        <f>(AG573-MIN($AG$2:$AI$892, 'sample 11'!$I$2:$I$822))/(MAX($AG$2:$AI$892, 'sample 11'!$I$2:$I$822)-MIN($AG$2:$AI$892, 'sample 11'!$I$2:$I$822))</f>
        <v>1.904763653045459E-2</v>
      </c>
      <c r="AK573">
        <f>(AH573-MIN($AG$2:$AI$892, 'sample 11'!$I$2:$I$822))/(MAX($AG$2:$AI$892, 'sample 11'!$I$2:$I$822)-MIN($AG$2:$AI$892, 'sample 11'!$I$2:$I$822))</f>
        <v>4.0686358241386195E-2</v>
      </c>
      <c r="AL573">
        <f>(AI573-MIN($AG$2:$AI$892, 'sample 11'!$I$2:$I$822))/(MAX($AG$2:$AI$892, 'sample 11'!$I$2:$I$822)-MIN($AG$2:$AI$892, 'sample 11'!$I$2:$I$822))</f>
        <v>1.3146193440417824E-2</v>
      </c>
      <c r="AO573">
        <f t="shared" si="72"/>
        <v>0.22810479134114214</v>
      </c>
      <c r="AP573">
        <f t="shared" si="73"/>
        <v>0.19388900629945383</v>
      </c>
      <c r="AQ573">
        <f>'sample 7'!J573</f>
        <v>0.14362141395282038</v>
      </c>
      <c r="AT573">
        <f>(AO573-MIN($AO$2:$AQ$892, 'sample 11'!$J$2:$J$822))/(MAX($AO$2:$AQ$892, 'sample 11'!$J$2:$J$822)-MIN($AO$2:$AQ$892, 'sample 11'!$J$2:$J$822))</f>
        <v>5.5147190185582569E-2</v>
      </c>
      <c r="AU573">
        <f>(AP573-MIN($AO$2:$AQ$892, 'sample 11'!$J$2:$J$822))/(MAX($AO$2:$AQ$892, 'sample 11'!$J$2:$J$822)-MIN($AO$2:$AQ$892, 'sample 11'!$J$2:$J$822))</f>
        <v>4.6289156450493384E-2</v>
      </c>
      <c r="AV573">
        <f>(AQ573-MIN($AO$2:$AQ$892, 'sample 11'!$J$2:$J$822))/(MAX($AO$2:$AQ$892, 'sample 11'!$J$2:$J$822)-MIN($AO$2:$AQ$892, 'sample 11'!$J$2:$J$822))</f>
        <v>3.3275512945144227E-2</v>
      </c>
      <c r="BH573">
        <f>('sample 11'!H573-MIN($A$2:$C$892,'sample 11'!$H$2:$H$822))/(MAX($A$2:$C$892, 'sample 11'!$H$2:$H$822)-MIN($A$2:$C$892, 'sample 11'!$H$2:$H$822))</f>
        <v>6.9173083586707715E-3</v>
      </c>
      <c r="BI573">
        <f>('sample 11'!G573-MIN($H$2:$J$892, 'sample 11'!$G$2:$G$822))/(MAX($H$2:$J$892, 'sample 11'!$G$2:$G$822)-MIN($H$2:$J$892, 'sample 11'!$G$2:$G$822))</f>
        <v>7.8815909809879063E-3</v>
      </c>
      <c r="BJ573">
        <f>('sample 11'!I573-MIN($AG$2:$AI$892, 'sample 11'!$I$2:$I$822))/(MAX($AG$2:$AI$892, 'sample 11'!$I$2:$I$822)-MIN($AG$2:$AI$892, 'sample 11'!$I$2:$I$822))</f>
        <v>4.0686358241386195E-2</v>
      </c>
      <c r="BK573">
        <f>('sample 11'!J573-MIN($AO$2:$AQ$892, 'sample 11'!$J$2:$J$822))/(MAX($AO$2:$AQ$892, 'sample 11'!$J$2:$J$822)-MIN($AO$2:$AQ$892, 'sample 11'!$J$2:$J$822))</f>
        <v>2.6515183820225528E-2</v>
      </c>
    </row>
    <row r="574" spans="1:63" x14ac:dyDescent="0.25">
      <c r="A574">
        <f>'sample 4'!H575</f>
        <v>0.1491453227281066</v>
      </c>
      <c r="B574">
        <f>'sample 10'!H575</f>
        <v>0.16157411970380231</v>
      </c>
      <c r="C574">
        <f>'sample 7'!H574</f>
        <v>0.77555452148286019</v>
      </c>
      <c r="D574">
        <f>(A574-MIN($A$2:$C$892,'sample 11'!$H$2:$H$822))/(MAX($A$2:$C$892, 'sample 11'!$H$2:$H$822)-MIN($A$2:$C$892, 'sample 11'!$H$2:$H$822))</f>
        <v>3.6271299463235464E-2</v>
      </c>
      <c r="E574">
        <f>(B574-MIN($A$2:$C$892,'sample 11'!$H$2:$H$822))/(MAX($A$2:$C$892, 'sample 11'!$H$2:$H$822)-MIN($A$2:$C$892, 'sample 11'!$H$2:$H$822))</f>
        <v>3.9483738638322004E-2</v>
      </c>
      <c r="F574">
        <f>(C574-MIN($A$2:$C$892,'sample 11'!$H$2:$H$822))/(MAX($A$2:$C$892, 'sample 11'!$H$2:$H$822)-MIN($A$2:$C$892, 'sample 11'!$H$2:$H$822))</f>
        <v>0.198177673318192</v>
      </c>
      <c r="H574">
        <f>'sample 4'!C575</f>
        <v>5.4616455938174172E-2</v>
      </c>
      <c r="I574">
        <f>'sample 10'!C575</f>
        <v>5.8754061374492517E-2</v>
      </c>
      <c r="J574">
        <f>'sample 7'!G574</f>
        <v>4.4065675482739472E-2</v>
      </c>
      <c r="K574">
        <f>(H574-MIN($H$2:$J$892, 'sample 11'!$G$2:$G$822))/(MAX($H$2:$J$892, 'sample 11'!$G$2:$G$822)-MIN($H$2:$J$892, 'sample 11'!$G$2:$G$822))</f>
        <v>9.7791764702359479E-3</v>
      </c>
      <c r="L574">
        <f>(I574-MIN($H$2:$J$892, 'sample 11'!$G$2:$G$822))/(MAX($H$2:$J$892, 'sample 11'!$G$2:$G$822)-MIN($H$2:$J$892, 'sample 11'!$G$2:$G$822))</f>
        <v>1.0850841581536846E-2</v>
      </c>
      <c r="M574">
        <f>(J574-MIN($H$2:$J$892, 'sample 11'!$G$2:$G$822))/(MAX($H$2:$J$892, 'sample 11'!$G$2:$G$822)-MIN($H$2:$J$892, 'sample 11'!$G$2:$G$822))</f>
        <v>7.0464598095710531E-3</v>
      </c>
      <c r="P574">
        <f t="shared" si="74"/>
        <v>2860</v>
      </c>
      <c r="Q574">
        <f t="shared" si="75"/>
        <v>2860</v>
      </c>
      <c r="T574">
        <f t="shared" si="68"/>
        <v>0.64269662921348314</v>
      </c>
      <c r="U574">
        <f t="shared" si="69"/>
        <v>0.83260553129548764</v>
      </c>
      <c r="V574">
        <f>'sample 7'!T574</f>
        <v>0.84241531664212077</v>
      </c>
      <c r="AA574">
        <v>9.2836700000000008</v>
      </c>
      <c r="AB574">
        <v>1.03152</v>
      </c>
      <c r="AD574">
        <v>5.6733500000000001</v>
      </c>
      <c r="AE574">
        <v>4.6418299999999997</v>
      </c>
      <c r="AG574">
        <f t="shared" si="70"/>
        <v>0.10771602178879688</v>
      </c>
      <c r="AH574">
        <f t="shared" si="71"/>
        <v>0.17626270193095789</v>
      </c>
      <c r="AI574">
        <f>'sample 7'!I574</f>
        <v>8.8131350965478944E-2</v>
      </c>
      <c r="AJ574">
        <f>(AG574-MIN($AG$2:$AI$892, 'sample 11'!$I$2:$I$822))/(MAX($AG$2:$AI$892, 'sample 11'!$I$2:$I$822)-MIN($AG$2:$AI$892, 'sample 11'!$I$2:$I$822))</f>
        <v>1.8246203083631056E-2</v>
      </c>
      <c r="AK574">
        <f>(AH574-MIN($AG$2:$AI$892, 'sample 11'!$I$2:$I$822))/(MAX($AG$2:$AI$892, 'sample 11'!$I$2:$I$822)-MIN($AG$2:$AI$892, 'sample 11'!$I$2:$I$822))</f>
        <v>3.6096323358261656E-2</v>
      </c>
      <c r="AL574">
        <f>(AI574-MIN($AG$2:$AI$892, 'sample 11'!$I$2:$I$822))/(MAX($AG$2:$AI$892, 'sample 11'!$I$2:$I$822)-MIN($AG$2:$AI$892, 'sample 11'!$I$2:$I$822))</f>
        <v>1.3146193440417824E-2</v>
      </c>
      <c r="AO574">
        <f t="shared" si="72"/>
        <v>0.96944315185357532</v>
      </c>
      <c r="AP574">
        <f t="shared" si="73"/>
        <v>0.21543227563267076</v>
      </c>
      <c r="AQ574">
        <f>'sample 7'!J574</f>
        <v>0.1491453227281066</v>
      </c>
      <c r="AT574">
        <f>(AO574-MIN($AO$2:$AQ$892, 'sample 11'!$J$2:$J$822))/(MAX($AO$2:$AQ$892, 'sample 11'!$J$2:$J$822)-MIN($AO$2:$AQ$892, 'sample 11'!$J$2:$J$822))</f>
        <v>0.24707030983734243</v>
      </c>
      <c r="AU574">
        <f>(AP574-MIN($AO$2:$AQ$892, 'sample 11'!$J$2:$J$822))/(MAX($AO$2:$AQ$892, 'sample 11'!$J$2:$J$822)-MIN($AO$2:$AQ$892, 'sample 11'!$J$2:$J$822))</f>
        <v>5.1866436243584217E-2</v>
      </c>
      <c r="AV574">
        <f>(AQ574-MIN($AO$2:$AQ$892, 'sample 11'!$J$2:$J$822))/(MAX($AO$2:$AQ$892, 'sample 11'!$J$2:$J$822)-MIN($AO$2:$AQ$892, 'sample 11'!$J$2:$J$822))</f>
        <v>3.4705583020152683E-2</v>
      </c>
      <c r="BH574">
        <f>('sample 11'!H574-MIN($A$2:$C$892,'sample 11'!$H$2:$H$822))/(MAX($A$2:$C$892, 'sample 11'!$H$2:$H$822)-MIN($A$2:$C$892, 'sample 11'!$H$2:$H$822))</f>
        <v>7.1775712859311188E-3</v>
      </c>
      <c r="BI574">
        <f>('sample 11'!G574-MIN($H$2:$J$892, 'sample 11'!$G$2:$G$822))/(MAX($H$2:$J$892, 'sample 11'!$G$2:$G$822)-MIN($H$2:$J$892, 'sample 11'!$G$2:$G$822))</f>
        <v>8.676944722093731E-3</v>
      </c>
      <c r="BJ574">
        <f>('sample 11'!I574-MIN($AG$2:$AI$892, 'sample 11'!$I$2:$I$822))/(MAX($AG$2:$AI$892, 'sample 11'!$I$2:$I$822)-MIN($AG$2:$AI$892, 'sample 11'!$I$2:$I$822))</f>
        <v>4.0686358241386195E-2</v>
      </c>
      <c r="BK574">
        <f>('sample 11'!J574-MIN($AO$2:$AQ$892, 'sample 11'!$J$2:$J$822))/(MAX($AO$2:$AQ$892, 'sample 11'!$J$2:$J$822)-MIN($AO$2:$AQ$892, 'sample 11'!$J$2:$J$822))</f>
        <v>3.3275512945144227E-2</v>
      </c>
    </row>
    <row r="575" spans="1:63" x14ac:dyDescent="0.25">
      <c r="A575">
        <f>'sample 4'!H576</f>
        <v>0.13849207063649571</v>
      </c>
      <c r="B575">
        <f>'sample 10'!H576</f>
        <v>0.19388900629945383</v>
      </c>
      <c r="C575">
        <f>'sample 7'!H575</f>
        <v>1.9388900629945383</v>
      </c>
      <c r="D575">
        <f>(A575-MIN($A$2:$C$892,'sample 11'!$H$2:$H$822))/(MAX($A$2:$C$892, 'sample 11'!$H$2:$H$822)-MIN($A$2:$C$892, 'sample 11'!$H$2:$H$822))</f>
        <v>3.3517780805871776E-2</v>
      </c>
      <c r="E575">
        <f>(B575-MIN($A$2:$C$892,'sample 11'!$H$2:$H$822))/(MAX($A$2:$C$892, 'sample 11'!$H$2:$H$822)-MIN($A$2:$C$892, 'sample 11'!$H$2:$H$822))</f>
        <v>4.783608423068688E-2</v>
      </c>
      <c r="F575">
        <f>(C575-MIN($A$2:$C$892,'sample 11'!$H$2:$H$822))/(MAX($A$2:$C$892, 'sample 11'!$H$2:$H$822)-MIN($A$2:$C$892, 'sample 11'!$H$2:$H$822))</f>
        <v>0.49886201747720843</v>
      </c>
      <c r="H575">
        <f>'sample 4'!C576</f>
        <v>5.4616455938174172E-2</v>
      </c>
      <c r="I575">
        <f>'sample 10'!C576</f>
        <v>5.9658040114066176E-2</v>
      </c>
      <c r="J575">
        <f>'sample 7'!G575</f>
        <v>4.3570516702757578E-2</v>
      </c>
      <c r="K575">
        <f>(H575-MIN($H$2:$J$892, 'sample 11'!$G$2:$G$822))/(MAX($H$2:$J$892, 'sample 11'!$G$2:$G$822)-MIN($H$2:$J$892, 'sample 11'!$G$2:$G$822))</f>
        <v>9.7791764702359479E-3</v>
      </c>
      <c r="L575">
        <f>(I575-MIN($H$2:$J$892, 'sample 11'!$G$2:$G$822))/(MAX($H$2:$J$892, 'sample 11'!$G$2:$G$822)-MIN($H$2:$J$892, 'sample 11'!$G$2:$G$822))</f>
        <v>1.1084977603317805E-2</v>
      </c>
      <c r="M575">
        <f>(J575-MIN($H$2:$J$892, 'sample 11'!$G$2:$G$822))/(MAX($H$2:$J$892, 'sample 11'!$G$2:$G$822)-MIN($H$2:$J$892, 'sample 11'!$G$2:$G$822))</f>
        <v>6.9182106574399395E-3</v>
      </c>
      <c r="P575">
        <f t="shared" si="74"/>
        <v>2865</v>
      </c>
      <c r="Q575">
        <f t="shared" si="75"/>
        <v>2865</v>
      </c>
      <c r="T575">
        <f t="shared" si="68"/>
        <v>0.64382022471910116</v>
      </c>
      <c r="U575">
        <f t="shared" si="69"/>
        <v>0.83406113537117899</v>
      </c>
      <c r="V575">
        <f>'sample 7'!T575</f>
        <v>0.8438880706921944</v>
      </c>
      <c r="AA575">
        <v>9.0257900000000006</v>
      </c>
      <c r="AB575">
        <v>2.8366799999999999</v>
      </c>
      <c r="AD575">
        <v>5.6733500000000001</v>
      </c>
      <c r="AE575" t="s">
        <v>4</v>
      </c>
      <c r="AG575">
        <f t="shared" si="70"/>
        <v>0.11079362582111925</v>
      </c>
      <c r="AH575">
        <f t="shared" si="71"/>
        <v>0.17626270193095789</v>
      </c>
      <c r="AI575">
        <f>'sample 7'!I575</f>
        <v>8.8131350965478944E-2</v>
      </c>
      <c r="AJ575">
        <f>(AG575-MIN($AG$2:$AI$892, 'sample 11'!$I$2:$I$822))/(MAX($AG$2:$AI$892, 'sample 11'!$I$2:$I$822)-MIN($AG$2:$AI$892, 'sample 11'!$I$2:$I$822))</f>
        <v>1.904763653045459E-2</v>
      </c>
      <c r="AK575">
        <f>(AH575-MIN($AG$2:$AI$892, 'sample 11'!$I$2:$I$822))/(MAX($AG$2:$AI$892, 'sample 11'!$I$2:$I$822)-MIN($AG$2:$AI$892, 'sample 11'!$I$2:$I$822))</f>
        <v>3.6096323358261656E-2</v>
      </c>
      <c r="AL575">
        <f>(AI575-MIN($AG$2:$AI$892, 'sample 11'!$I$2:$I$822))/(MAX($AG$2:$AI$892, 'sample 11'!$I$2:$I$822)-MIN($AG$2:$AI$892, 'sample 11'!$I$2:$I$822))</f>
        <v>1.3146193440417824E-2</v>
      </c>
      <c r="AO575">
        <f t="shared" si="72"/>
        <v>0.3525247824922092</v>
      </c>
      <c r="AP575" t="s">
        <v>4</v>
      </c>
      <c r="AQ575">
        <f>'sample 7'!J575</f>
        <v>0.1491453227281066</v>
      </c>
      <c r="AT575">
        <f>(AO575-MIN($AO$2:$AQ$892, 'sample 11'!$J$2:$J$822))/(MAX($AO$2:$AQ$892, 'sample 11'!$J$2:$J$822)-MIN($AO$2:$AQ$892, 'sample 11'!$J$2:$J$822))</f>
        <v>8.7357951317990831E-2</v>
      </c>
      <c r="AU575" t="e">
        <f>(AP575-MIN($AO$2:$AQ$892, 'sample 11'!$J$2:$J$822))/(MAX($AO$2:$AQ$892, 'sample 11'!$J$2:$J$822)-MIN($AO$2:$AQ$892, 'sample 11'!$J$2:$J$822))</f>
        <v>#VALUE!</v>
      </c>
      <c r="AV575">
        <f>(AQ575-MIN($AO$2:$AQ$892, 'sample 11'!$J$2:$J$822))/(MAX($AO$2:$AQ$892, 'sample 11'!$J$2:$J$822)-MIN($AO$2:$AQ$892, 'sample 11'!$J$2:$J$822))</f>
        <v>3.4705583020152683E-2</v>
      </c>
      <c r="BH575">
        <f>('sample 11'!H575-MIN($A$2:$C$892,'sample 11'!$H$2:$H$822))/(MAX($A$2:$C$892, 'sample 11'!$H$2:$H$822)-MIN($A$2:$C$892, 'sample 11'!$H$2:$H$822))</f>
        <v>7.5483680653497601E-3</v>
      </c>
      <c r="BI575">
        <f>('sample 11'!G575-MIN($H$2:$J$892, 'sample 11'!$G$2:$G$822))/(MAX($H$2:$J$892, 'sample 11'!$G$2:$G$822)-MIN($H$2:$J$892, 'sample 11'!$G$2:$G$822))</f>
        <v>8.0327588717858649E-3</v>
      </c>
      <c r="BJ575">
        <f>('sample 11'!I575-MIN($AG$2:$AI$892, 'sample 11'!$I$2:$I$822))/(MAX($AG$2:$AI$892, 'sample 11'!$I$2:$I$822)-MIN($AG$2:$AI$892, 'sample 11'!$I$2:$I$822))</f>
        <v>4.6296403073742096E-2</v>
      </c>
      <c r="BK575">
        <f>('sample 11'!J575-MIN($AO$2:$AQ$892, 'sample 11'!$J$2:$J$822))/(MAX($AO$2:$AQ$892, 'sample 11'!$J$2:$J$822)-MIN($AO$2:$AQ$892, 'sample 11'!$J$2:$J$822))</f>
        <v>2.8477859654063499E-2</v>
      </c>
    </row>
    <row r="576" spans="1:63" x14ac:dyDescent="0.25">
      <c r="A576">
        <f>'sample 4'!H577</f>
        <v>0.14362141395282038</v>
      </c>
      <c r="B576">
        <f>'sample 10'!H577</f>
        <v>0.18465617942671642</v>
      </c>
      <c r="C576">
        <f>'sample 7'!H576</f>
        <v>0.11405226559122983</v>
      </c>
      <c r="D576">
        <f>(A576-MIN($A$2:$C$892,'sample 11'!$H$2:$H$822))/(MAX($A$2:$C$892, 'sample 11'!$H$2:$H$822)-MIN($A$2:$C$892, 'sample 11'!$H$2:$H$822))</f>
        <v>3.4843548975072032E-2</v>
      </c>
      <c r="E576">
        <f>(B576-MIN($A$2:$C$892,'sample 11'!$H$2:$H$822))/(MAX($A$2:$C$892, 'sample 11'!$H$2:$H$822)-MIN($A$2:$C$892, 'sample 11'!$H$2:$H$822))</f>
        <v>4.5449699224899685E-2</v>
      </c>
      <c r="F576">
        <f>(C576-MIN($A$2:$C$892,'sample 11'!$H$2:$H$822))/(MAX($A$2:$C$892, 'sample 11'!$H$2:$H$822)-MIN($A$2:$C$892, 'sample 11'!$H$2:$H$822))</f>
        <v>2.7200887279296565E-2</v>
      </c>
      <c r="H576">
        <f>'sample 4'!C577</f>
        <v>5.4616455938174172E-2</v>
      </c>
      <c r="I576">
        <f>'sample 10'!C577</f>
        <v>5.7877404082672085E-2</v>
      </c>
      <c r="J576">
        <f>'sample 7'!G576</f>
        <v>4.2613031064899651E-2</v>
      </c>
      <c r="K576">
        <f>(H576-MIN($H$2:$J$892, 'sample 11'!$G$2:$G$822))/(MAX($H$2:$J$892, 'sample 11'!$G$2:$G$822)-MIN($H$2:$J$892, 'sample 11'!$G$2:$G$822))</f>
        <v>9.7791764702359479E-3</v>
      </c>
      <c r="L576">
        <f>(I576-MIN($H$2:$J$892, 'sample 11'!$G$2:$G$822))/(MAX($H$2:$J$892, 'sample 11'!$G$2:$G$822)-MIN($H$2:$J$892, 'sample 11'!$G$2:$G$822))</f>
        <v>1.0623781981806756E-2</v>
      </c>
      <c r="M576">
        <f>(J576-MIN($H$2:$J$892, 'sample 11'!$G$2:$G$822))/(MAX($H$2:$J$892, 'sample 11'!$G$2:$G$822)-MIN($H$2:$J$892, 'sample 11'!$G$2:$G$822))</f>
        <v>6.6702160217849129E-3</v>
      </c>
      <c r="P576">
        <f t="shared" si="74"/>
        <v>2870</v>
      </c>
      <c r="Q576">
        <f t="shared" si="75"/>
        <v>2870</v>
      </c>
      <c r="T576">
        <f t="shared" si="68"/>
        <v>0.64494382022471908</v>
      </c>
      <c r="U576">
        <f t="shared" si="69"/>
        <v>0.83551673944687044</v>
      </c>
      <c r="V576">
        <f>'sample 7'!T576</f>
        <v>0.84536082474226804</v>
      </c>
      <c r="AA576">
        <v>9.7994299999999992</v>
      </c>
      <c r="AB576">
        <v>5.9312300000000002</v>
      </c>
      <c r="AD576">
        <v>5.1575899999999999</v>
      </c>
      <c r="AE576" t="s">
        <v>4</v>
      </c>
      <c r="AG576">
        <f t="shared" si="70"/>
        <v>0.10204675169882331</v>
      </c>
      <c r="AH576">
        <f t="shared" si="71"/>
        <v>0.19388900629945383</v>
      </c>
      <c r="AI576">
        <f>'sample 7'!I576</f>
        <v>8.6172724609206691E-2</v>
      </c>
      <c r="AJ576">
        <f>(AG576-MIN($AG$2:$AI$892, 'sample 11'!$I$2:$I$822))/(MAX($AG$2:$AI$892, 'sample 11'!$I$2:$I$822)-MIN($AG$2:$AI$892, 'sample 11'!$I$2:$I$822))</f>
        <v>1.6769878442298779E-2</v>
      </c>
      <c r="AK576">
        <f>(AH576-MIN($AG$2:$AI$892, 'sample 11'!$I$2:$I$822))/(MAX($AG$2:$AI$892, 'sample 11'!$I$2:$I$822)-MIN($AG$2:$AI$892, 'sample 11'!$I$2:$I$822))</f>
        <v>4.0686358241386195E-2</v>
      </c>
      <c r="AL576">
        <f>(AI576-MIN($AG$2:$AI$892, 'sample 11'!$I$2:$I$822))/(MAX($AG$2:$AI$892, 'sample 11'!$I$2:$I$822)-MIN($AG$2:$AI$892, 'sample 11'!$I$2:$I$822))</f>
        <v>1.2636150999850127E-2</v>
      </c>
      <c r="AO576">
        <f t="shared" si="72"/>
        <v>0.16859909327407638</v>
      </c>
      <c r="AP576" t="s">
        <v>4</v>
      </c>
      <c r="AQ576">
        <f>'sample 7'!J576</f>
        <v>0.1491453227281066</v>
      </c>
      <c r="AT576">
        <f>(AO576-MIN($AO$2:$AQ$892, 'sample 11'!$J$2:$J$822))/(MAX($AO$2:$AQ$892, 'sample 11'!$J$2:$J$822)-MIN($AO$2:$AQ$892, 'sample 11'!$J$2:$J$822))</f>
        <v>3.9741918020531258E-2</v>
      </c>
      <c r="AU576" t="e">
        <f>(AP576-MIN($AO$2:$AQ$892, 'sample 11'!$J$2:$J$822))/(MAX($AO$2:$AQ$892, 'sample 11'!$J$2:$J$822)-MIN($AO$2:$AQ$892, 'sample 11'!$J$2:$J$822))</f>
        <v>#VALUE!</v>
      </c>
      <c r="AV576">
        <f>(AQ576-MIN($AO$2:$AQ$892, 'sample 11'!$J$2:$J$822))/(MAX($AO$2:$AQ$892, 'sample 11'!$J$2:$J$822)-MIN($AO$2:$AQ$892, 'sample 11'!$J$2:$J$822))</f>
        <v>3.4705583020152683E-2</v>
      </c>
      <c r="BH576">
        <f>('sample 11'!H576-MIN($A$2:$C$892,'sample 11'!$H$2:$H$822))/(MAX($A$2:$C$892, 'sample 11'!$H$2:$H$822)-MIN($A$2:$C$892, 'sample 11'!$H$2:$H$822))</f>
        <v>7.0024559795730384E-3</v>
      </c>
      <c r="BI576">
        <f>('sample 11'!G576-MIN($H$2:$J$892, 'sample 11'!$G$2:$G$822))/(MAX($H$2:$J$892, 'sample 11'!$G$2:$G$822)-MIN($H$2:$J$892, 'sample 11'!$G$2:$G$822))</f>
        <v>8.676944722093731E-3</v>
      </c>
      <c r="BJ576">
        <f>('sample 11'!I576-MIN($AG$2:$AI$892, 'sample 11'!$I$2:$I$822))/(MAX($AG$2:$AI$892, 'sample 11'!$I$2:$I$822)-MIN($AG$2:$AI$892, 'sample 11'!$I$2:$I$822))</f>
        <v>3.8282054053183266E-2</v>
      </c>
      <c r="BK576">
        <f>('sample 11'!J576-MIN($AO$2:$AQ$892, 'sample 11'!$J$2:$J$822))/(MAX($AO$2:$AQ$892, 'sample 11'!$J$2:$J$822)-MIN($AO$2:$AQ$892, 'sample 11'!$J$2:$J$822))</f>
        <v>3.4705583020152683E-2</v>
      </c>
    </row>
    <row r="577" spans="1:63" x14ac:dyDescent="0.25">
      <c r="A577">
        <f>'sample 4'!H578</f>
        <v>0.1491453227281066</v>
      </c>
      <c r="B577">
        <f>'sample 10'!H578</f>
        <v>0.19388900629945383</v>
      </c>
      <c r="C577">
        <f>'sample 7'!H577</f>
        <v>0.11405226559122983</v>
      </c>
      <c r="D577">
        <f>(A577-MIN($A$2:$C$892,'sample 11'!$H$2:$H$822))/(MAX($A$2:$C$892, 'sample 11'!$H$2:$H$822)-MIN($A$2:$C$892, 'sample 11'!$H$2:$H$822))</f>
        <v>3.6271299463235464E-2</v>
      </c>
      <c r="E577">
        <f>(B577-MIN($A$2:$C$892,'sample 11'!$H$2:$H$822))/(MAX($A$2:$C$892, 'sample 11'!$H$2:$H$822)-MIN($A$2:$C$892, 'sample 11'!$H$2:$H$822))</f>
        <v>4.783608423068688E-2</v>
      </c>
      <c r="F577">
        <f>(C577-MIN($A$2:$C$892,'sample 11'!$H$2:$H$822))/(MAX($A$2:$C$892, 'sample 11'!$H$2:$H$822)-MIN($A$2:$C$892, 'sample 11'!$H$2:$H$822))</f>
        <v>2.7200887279296565E-2</v>
      </c>
      <c r="H577">
        <f>'sample 4'!C578</f>
        <v>5.4616455938174172E-2</v>
      </c>
      <c r="I577">
        <f>'sample 10'!C578</f>
        <v>5.6199666173982921E-2</v>
      </c>
      <c r="J577">
        <f>'sample 7'!G577</f>
        <v>4.4065675482739472E-2</v>
      </c>
      <c r="K577">
        <f>(H577-MIN($H$2:$J$892, 'sample 11'!$G$2:$G$822))/(MAX($H$2:$J$892, 'sample 11'!$G$2:$G$822)-MIN($H$2:$J$892, 'sample 11'!$G$2:$G$822))</f>
        <v>9.7791764702359479E-3</v>
      </c>
      <c r="L577">
        <f>(I577-MIN($H$2:$J$892, 'sample 11'!$G$2:$G$822))/(MAX($H$2:$J$892, 'sample 11'!$G$2:$G$822)-MIN($H$2:$J$892, 'sample 11'!$G$2:$G$822))</f>
        <v>1.0189237603343991E-2</v>
      </c>
      <c r="M577">
        <f>(J577-MIN($H$2:$J$892, 'sample 11'!$G$2:$G$822))/(MAX($H$2:$J$892, 'sample 11'!$G$2:$G$822)-MIN($H$2:$J$892, 'sample 11'!$G$2:$G$822))</f>
        <v>7.0464598095710531E-3</v>
      </c>
      <c r="P577">
        <f t="shared" si="74"/>
        <v>2875</v>
      </c>
      <c r="Q577">
        <f t="shared" si="75"/>
        <v>2875</v>
      </c>
      <c r="T577">
        <f t="shared" si="68"/>
        <v>0.6460674157303371</v>
      </c>
      <c r="U577">
        <f t="shared" si="69"/>
        <v>0.83697234352256189</v>
      </c>
      <c r="V577">
        <f>'sample 7'!T577</f>
        <v>0.84683357879234167</v>
      </c>
      <c r="AA577">
        <v>9.7994299999999992</v>
      </c>
      <c r="AB577">
        <v>5.1575899999999999</v>
      </c>
      <c r="AD577">
        <v>5.6733500000000001</v>
      </c>
      <c r="AE577">
        <v>5.1575899999999999</v>
      </c>
      <c r="AG577">
        <f t="shared" si="70"/>
        <v>0.10204675169882331</v>
      </c>
      <c r="AH577">
        <f t="shared" si="71"/>
        <v>0.17626270193095789</v>
      </c>
      <c r="AI577">
        <f>'sample 7'!I577</f>
        <v>9.4579640786524297E-2</v>
      </c>
      <c r="AJ577">
        <f>(AG577-MIN($AG$2:$AI$892, 'sample 11'!$I$2:$I$822))/(MAX($AG$2:$AI$892, 'sample 11'!$I$2:$I$822)-MIN($AG$2:$AI$892, 'sample 11'!$I$2:$I$822))</f>
        <v>1.6769878442298779E-2</v>
      </c>
      <c r="AK577">
        <f>(AH577-MIN($AG$2:$AI$892, 'sample 11'!$I$2:$I$822))/(MAX($AG$2:$AI$892, 'sample 11'!$I$2:$I$822)-MIN($AG$2:$AI$892, 'sample 11'!$I$2:$I$822))</f>
        <v>3.6096323358261656E-2</v>
      </c>
      <c r="AL577">
        <f>(AI577-MIN($AG$2:$AI$892, 'sample 11'!$I$2:$I$822))/(MAX($AG$2:$AI$892, 'sample 11'!$I$2:$I$822)-MIN($AG$2:$AI$892, 'sample 11'!$I$2:$I$822))</f>
        <v>1.4825381238172885E-2</v>
      </c>
      <c r="AO577">
        <f t="shared" si="72"/>
        <v>0.19388900629945383</v>
      </c>
      <c r="AP577">
        <f t="shared" si="73"/>
        <v>0.19388900629945383</v>
      </c>
      <c r="AQ577">
        <f>'sample 7'!J577</f>
        <v>0.1491453227281066</v>
      </c>
      <c r="AT577">
        <f>(AO577-MIN($AO$2:$AQ$892, 'sample 11'!$J$2:$J$822))/(MAX($AO$2:$AQ$892, 'sample 11'!$J$2:$J$822)-MIN($AO$2:$AQ$892, 'sample 11'!$J$2:$J$822))</f>
        <v>4.6289156450493384E-2</v>
      </c>
      <c r="AU577">
        <f>(AP577-MIN($AO$2:$AQ$892, 'sample 11'!$J$2:$J$822))/(MAX($AO$2:$AQ$892, 'sample 11'!$J$2:$J$822)-MIN($AO$2:$AQ$892, 'sample 11'!$J$2:$J$822))</f>
        <v>4.6289156450493384E-2</v>
      </c>
      <c r="AV577">
        <f>(AQ577-MIN($AO$2:$AQ$892, 'sample 11'!$J$2:$J$822))/(MAX($AO$2:$AQ$892, 'sample 11'!$J$2:$J$822)-MIN($AO$2:$AQ$892, 'sample 11'!$J$2:$J$822))</f>
        <v>3.4705583020152683E-2</v>
      </c>
      <c r="BH577">
        <f>('sample 11'!H577-MIN($A$2:$C$892,'sample 11'!$H$2:$H$822))/(MAX($A$2:$C$892, 'sample 11'!$H$2:$H$822)-MIN($A$2:$C$892, 'sample 11'!$H$2:$H$822))</f>
        <v>7.2675955368091821E-3</v>
      </c>
      <c r="BI577">
        <f>('sample 11'!G577-MIN($H$2:$J$892, 'sample 11'!$G$2:$G$822))/(MAX($H$2:$J$892, 'sample 11'!$G$2:$G$822)-MIN($H$2:$J$892, 'sample 11'!$G$2:$G$822))</f>
        <v>8.676944722093731E-3</v>
      </c>
      <c r="BJ577">
        <f>('sample 11'!I577-MIN($AG$2:$AI$892, 'sample 11'!$I$2:$I$822))/(MAX($AG$2:$AI$892, 'sample 11'!$I$2:$I$822)-MIN($AG$2:$AI$892, 'sample 11'!$I$2:$I$822))</f>
        <v>3.4100656522474286E-2</v>
      </c>
      <c r="BK577">
        <f>('sample 11'!J577-MIN($AO$2:$AQ$892, 'sample 11'!$J$2:$J$822))/(MAX($AO$2:$AQ$892, 'sample 11'!$J$2:$J$822)-MIN($AO$2:$AQ$892, 'sample 11'!$J$2:$J$822))</f>
        <v>3.3275512945144227E-2</v>
      </c>
    </row>
    <row r="578" spans="1:63" x14ac:dyDescent="0.25">
      <c r="A578">
        <f>'sample 4'!H579</f>
        <v>0.13849207063649571</v>
      </c>
      <c r="B578">
        <f>'sample 10'!H579</f>
        <v>0.19388900629945383</v>
      </c>
      <c r="C578">
        <f>'sample 7'!H578</f>
        <v>0.11405226559122983</v>
      </c>
      <c r="D578">
        <f>(A578-MIN($A$2:$C$892,'sample 11'!$H$2:$H$822))/(MAX($A$2:$C$892, 'sample 11'!$H$2:$H$822)-MIN($A$2:$C$892, 'sample 11'!$H$2:$H$822))</f>
        <v>3.3517780805871776E-2</v>
      </c>
      <c r="E578">
        <f>(B578-MIN($A$2:$C$892,'sample 11'!$H$2:$H$822))/(MAX($A$2:$C$892, 'sample 11'!$H$2:$H$822)-MIN($A$2:$C$892, 'sample 11'!$H$2:$H$822))</f>
        <v>4.783608423068688E-2</v>
      </c>
      <c r="F578">
        <f>(C578-MIN($A$2:$C$892,'sample 11'!$H$2:$H$822))/(MAX($A$2:$C$892, 'sample 11'!$H$2:$H$822)-MIN($A$2:$C$892, 'sample 11'!$H$2:$H$822))</f>
        <v>2.7200887279296565E-2</v>
      </c>
      <c r="H578">
        <f>'sample 4'!C579</f>
        <v>6.0590270414376854E-2</v>
      </c>
      <c r="I578">
        <f>'sample 10'!C579</f>
        <v>5.7877404082672085E-2</v>
      </c>
      <c r="J578">
        <f>'sample 7'!G578</f>
        <v>4.3570516702757578E-2</v>
      </c>
      <c r="K578">
        <f>(H578-MIN($H$2:$J$892, 'sample 11'!$G$2:$G$822))/(MAX($H$2:$J$892, 'sample 11'!$G$2:$G$822)-MIN($H$2:$J$892, 'sample 11'!$G$2:$G$822))</f>
        <v>1.1326430952100494E-2</v>
      </c>
      <c r="L578">
        <f>(I578-MIN($H$2:$J$892, 'sample 11'!$G$2:$G$822))/(MAX($H$2:$J$892, 'sample 11'!$G$2:$G$822)-MIN($H$2:$J$892, 'sample 11'!$G$2:$G$822))</f>
        <v>1.0623781981806756E-2</v>
      </c>
      <c r="M578">
        <f>(J578-MIN($H$2:$J$892, 'sample 11'!$G$2:$G$822))/(MAX($H$2:$J$892, 'sample 11'!$G$2:$G$822)-MIN($H$2:$J$892, 'sample 11'!$G$2:$G$822))</f>
        <v>6.9182106574399395E-3</v>
      </c>
      <c r="P578">
        <f t="shared" si="74"/>
        <v>2880</v>
      </c>
      <c r="Q578">
        <f t="shared" si="75"/>
        <v>2880</v>
      </c>
      <c r="T578">
        <f t="shared" si="68"/>
        <v>0.64719101123595502</v>
      </c>
      <c r="U578">
        <f t="shared" si="69"/>
        <v>0.83842794759825323</v>
      </c>
      <c r="V578">
        <f>'sample 7'!T578</f>
        <v>0.8483063328424153</v>
      </c>
      <c r="AA578">
        <v>9.7994299999999992</v>
      </c>
      <c r="AB578">
        <v>5.6733500000000001</v>
      </c>
      <c r="AD578">
        <v>5.6733500000000001</v>
      </c>
      <c r="AE578">
        <v>5.1575899999999999</v>
      </c>
      <c r="AG578">
        <f t="shared" si="70"/>
        <v>0.10204675169882331</v>
      </c>
      <c r="AH578">
        <f t="shared" si="71"/>
        <v>0.17626270193095789</v>
      </c>
      <c r="AI578">
        <f>'sample 7'!I578</f>
        <v>9.2328430693663505E-2</v>
      </c>
      <c r="AJ578">
        <f>(AG578-MIN($AG$2:$AI$892, 'sample 11'!$I$2:$I$822))/(MAX($AG$2:$AI$892, 'sample 11'!$I$2:$I$822)-MIN($AG$2:$AI$892, 'sample 11'!$I$2:$I$822))</f>
        <v>1.6769878442298779E-2</v>
      </c>
      <c r="AK578">
        <f>(AH578-MIN($AG$2:$AI$892, 'sample 11'!$I$2:$I$822))/(MAX($AG$2:$AI$892, 'sample 11'!$I$2:$I$822)-MIN($AG$2:$AI$892, 'sample 11'!$I$2:$I$822))</f>
        <v>3.6096323358261656E-2</v>
      </c>
      <c r="AL578">
        <f>(AI578-MIN($AG$2:$AI$892, 'sample 11'!$I$2:$I$822))/(MAX($AG$2:$AI$892, 'sample 11'!$I$2:$I$822)-MIN($AG$2:$AI$892, 'sample 11'!$I$2:$I$822))</f>
        <v>1.4239147581959514E-2</v>
      </c>
      <c r="AO578">
        <f t="shared" si="72"/>
        <v>0.17626270193095789</v>
      </c>
      <c r="AP578">
        <f t="shared" si="73"/>
        <v>0.19388900629945383</v>
      </c>
      <c r="AQ578">
        <f>'sample 7'!J578</f>
        <v>0.13371647560810909</v>
      </c>
      <c r="AT578">
        <f>(AO578-MIN($AO$2:$AQ$892, 'sample 11'!$J$2:$J$822))/(MAX($AO$2:$AQ$892, 'sample 11'!$J$2:$J$822)-MIN($AO$2:$AQ$892, 'sample 11'!$J$2:$J$822))</f>
        <v>4.172592931626707E-2</v>
      </c>
      <c r="AU578">
        <f>(AP578-MIN($AO$2:$AQ$892, 'sample 11'!$J$2:$J$822))/(MAX($AO$2:$AQ$892, 'sample 11'!$J$2:$J$822)-MIN($AO$2:$AQ$892, 'sample 11'!$J$2:$J$822))</f>
        <v>4.6289156450493384E-2</v>
      </c>
      <c r="AV578">
        <f>(AQ578-MIN($AO$2:$AQ$892, 'sample 11'!$J$2:$J$822))/(MAX($AO$2:$AQ$892, 'sample 11'!$J$2:$J$822)-MIN($AO$2:$AQ$892, 'sample 11'!$J$2:$J$822))</f>
        <v>3.0711249758006147E-2</v>
      </c>
      <c r="BH578">
        <f>('sample 11'!H578-MIN($A$2:$C$892,'sample 11'!$H$2:$H$822))/(MAX($A$2:$C$892, 'sample 11'!$H$2:$H$822)-MIN($A$2:$C$892, 'sample 11'!$H$2:$H$822))</f>
        <v>7.3593864148267032E-3</v>
      </c>
      <c r="BI578">
        <f>('sample 11'!G578-MIN($H$2:$J$892, 'sample 11'!$G$2:$G$822))/(MAX($H$2:$J$892, 'sample 11'!$G$2:$G$822)-MIN($H$2:$J$892, 'sample 11'!$G$2:$G$822))</f>
        <v>1</v>
      </c>
      <c r="BJ578">
        <f>('sample 11'!I578-MIN($AG$2:$AI$892, 'sample 11'!$I$2:$I$822))/(MAX($AG$2:$AI$892, 'sample 11'!$I$2:$I$822)-MIN($AG$2:$AI$892, 'sample 11'!$I$2:$I$822))</f>
        <v>4.0686358241386195E-2</v>
      </c>
      <c r="BK578">
        <f>('sample 11'!J578-MIN($AO$2:$AQ$892, 'sample 11'!$J$2:$J$822))/(MAX($AO$2:$AQ$892, 'sample 11'!$J$2:$J$822)-MIN($AO$2:$AQ$892, 'sample 11'!$J$2:$J$822))</f>
        <v>2.9557331489521391E-2</v>
      </c>
    </row>
    <row r="579" spans="1:63" x14ac:dyDescent="0.25">
      <c r="A579">
        <f>'sample 4'!H580</f>
        <v>0.14362141395282038</v>
      </c>
      <c r="B579">
        <f>'sample 10'!H580</f>
        <v>0.17626270193095789</v>
      </c>
      <c r="C579">
        <f>'sample 7'!H579</f>
        <v>1.9388900629945383</v>
      </c>
      <c r="D579">
        <f>(A579-MIN($A$2:$C$892,'sample 11'!$H$2:$H$822))/(MAX($A$2:$C$892, 'sample 11'!$H$2:$H$822)-MIN($A$2:$C$892, 'sample 11'!$H$2:$H$822))</f>
        <v>3.4843548975072032E-2</v>
      </c>
      <c r="E579">
        <f>(B579-MIN($A$2:$C$892,'sample 11'!$H$2:$H$822))/(MAX($A$2:$C$892, 'sample 11'!$H$2:$H$822)-MIN($A$2:$C$892, 'sample 11'!$H$2:$H$822))</f>
        <v>4.3280258692939215E-2</v>
      </c>
      <c r="F579">
        <f>(C579-MIN($A$2:$C$892,'sample 11'!$H$2:$H$822))/(MAX($A$2:$C$892, 'sample 11'!$H$2:$H$822)-MIN($A$2:$C$892, 'sample 11'!$H$2:$H$822))</f>
        <v>0.49886201747720843</v>
      </c>
      <c r="H579">
        <f>'sample 4'!C580</f>
        <v>5.5396751534490016E-2</v>
      </c>
      <c r="I579">
        <f>'sample 10'!C580</f>
        <v>5.6199666173982921E-2</v>
      </c>
      <c r="J579">
        <f>'sample 7'!G579</f>
        <v>4.4065675482739472E-2</v>
      </c>
      <c r="K579">
        <f>(H579-MIN($H$2:$J$892, 'sample 11'!$G$2:$G$822))/(MAX($H$2:$J$892, 'sample 11'!$G$2:$G$822)-MIN($H$2:$J$892, 'sample 11'!$G$2:$G$822))</f>
        <v>9.9812778015357945E-3</v>
      </c>
      <c r="L579">
        <f>(I579-MIN($H$2:$J$892, 'sample 11'!$G$2:$G$822))/(MAX($H$2:$J$892, 'sample 11'!$G$2:$G$822)-MIN($H$2:$J$892, 'sample 11'!$G$2:$G$822))</f>
        <v>1.0189237603343991E-2</v>
      </c>
      <c r="M579">
        <f>(J579-MIN($H$2:$J$892, 'sample 11'!$G$2:$G$822))/(MAX($H$2:$J$892, 'sample 11'!$G$2:$G$822)-MIN($H$2:$J$892, 'sample 11'!$G$2:$G$822))</f>
        <v>7.0464598095710531E-3</v>
      </c>
      <c r="P579">
        <f t="shared" si="74"/>
        <v>2885</v>
      </c>
      <c r="Q579">
        <f t="shared" si="75"/>
        <v>2885</v>
      </c>
      <c r="T579">
        <f t="shared" ref="T579:T642" si="76">P579/$P$892</f>
        <v>0.64831460674157304</v>
      </c>
      <c r="U579">
        <f t="shared" ref="U579:U642" si="77">Q579/$Q$689</f>
        <v>0.83988355167394468</v>
      </c>
      <c r="V579">
        <f>'sample 7'!T579</f>
        <v>0.84977908689248893</v>
      </c>
      <c r="AA579">
        <v>9.7994299999999992</v>
      </c>
      <c r="AB579">
        <v>2.3209200000000001</v>
      </c>
      <c r="AD579">
        <v>0.51575899999999997</v>
      </c>
      <c r="AE579" t="s">
        <v>4</v>
      </c>
      <c r="AG579">
        <f t="shared" ref="AG579:AG642" si="78">1/AA579</f>
        <v>0.10204675169882331</v>
      </c>
      <c r="AH579">
        <f t="shared" ref="AH579:AH642" si="79">1/AD579</f>
        <v>1.9388900629945383</v>
      </c>
      <c r="AI579">
        <f>'sample 7'!I579</f>
        <v>8.6172724609206691E-2</v>
      </c>
      <c r="AJ579">
        <f>(AG579-MIN($AG$2:$AI$892, 'sample 11'!$I$2:$I$822))/(MAX($AG$2:$AI$892, 'sample 11'!$I$2:$I$822)-MIN($AG$2:$AI$892, 'sample 11'!$I$2:$I$822))</f>
        <v>1.6769878442298779E-2</v>
      </c>
      <c r="AK579">
        <f>(AH579-MIN($AG$2:$AI$892, 'sample 11'!$I$2:$I$822))/(MAX($AG$2:$AI$892, 'sample 11'!$I$2:$I$822)-MIN($AG$2:$AI$892, 'sample 11'!$I$2:$I$822))</f>
        <v>0.49509901071069601</v>
      </c>
      <c r="AL579">
        <f>(AI579-MIN($AG$2:$AI$892, 'sample 11'!$I$2:$I$822))/(MAX($AG$2:$AI$892, 'sample 11'!$I$2:$I$822)-MIN($AG$2:$AI$892, 'sample 11'!$I$2:$I$822))</f>
        <v>1.2636150999850127E-2</v>
      </c>
      <c r="AO579">
        <f t="shared" ref="AO579:AO642" si="80">1/AB579</f>
        <v>0.43086362304603343</v>
      </c>
      <c r="AP579" t="s">
        <v>4</v>
      </c>
      <c r="AQ579">
        <f>'sample 7'!J579</f>
        <v>0.14362141395282038</v>
      </c>
      <c r="AT579">
        <f>(AO579-MIN($AO$2:$AQ$892, 'sample 11'!$J$2:$J$822))/(MAX($AO$2:$AQ$892, 'sample 11'!$J$2:$J$822)-MIN($AO$2:$AQ$892, 'sample 11'!$J$2:$J$822))</f>
        <v>0.10763888573314657</v>
      </c>
      <c r="AU579" t="e">
        <f>(AP579-MIN($AO$2:$AQ$892, 'sample 11'!$J$2:$J$822))/(MAX($AO$2:$AQ$892, 'sample 11'!$J$2:$J$822)-MIN($AO$2:$AQ$892, 'sample 11'!$J$2:$J$822))</f>
        <v>#VALUE!</v>
      </c>
      <c r="AV579">
        <f>(AQ579-MIN($AO$2:$AQ$892, 'sample 11'!$J$2:$J$822))/(MAX($AO$2:$AQ$892, 'sample 11'!$J$2:$J$822)-MIN($AO$2:$AQ$892, 'sample 11'!$J$2:$J$822))</f>
        <v>3.3275512945144227E-2</v>
      </c>
      <c r="BH579">
        <f>('sample 11'!H579-MIN($A$2:$C$892,'sample 11'!$H$2:$H$822))/(MAX($A$2:$C$892, 'sample 11'!$H$2:$H$822)-MIN($A$2:$C$892, 'sample 11'!$H$2:$H$822))</f>
        <v>7.744870731262639E-3</v>
      </c>
      <c r="BI579">
        <f>('sample 11'!G579-MIN($H$2:$J$892, 'sample 11'!$G$2:$G$822))/(MAX($H$2:$J$892, 'sample 11'!$G$2:$G$822)-MIN($H$2:$J$892, 'sample 11'!$G$2:$G$822))</f>
        <v>8.3466969052576594E-3</v>
      </c>
      <c r="BJ579">
        <f>('sample 11'!I579-MIN($AG$2:$AI$892, 'sample 11'!$I$2:$I$822))/(MAX($AG$2:$AI$892, 'sample 11'!$I$2:$I$822)-MIN($AG$2:$AI$892, 'sample 11'!$I$2:$I$822))</f>
        <v>3.6096323358261656E-2</v>
      </c>
      <c r="BK579">
        <f>('sample 11'!J579-MIN($AO$2:$AQ$892, 'sample 11'!$J$2:$J$822))/(MAX($AO$2:$AQ$892, 'sample 11'!$J$2:$J$822)-MIN($AO$2:$AQ$892, 'sample 11'!$J$2:$J$822))</f>
        <v>3.4705583020152683E-2</v>
      </c>
    </row>
    <row r="580" spans="1:63" x14ac:dyDescent="0.25">
      <c r="A580">
        <f>'sample 4'!H581</f>
        <v>0.1292592539931415</v>
      </c>
      <c r="B580">
        <f>'sample 10'!H581</f>
        <v>0.18465617942671642</v>
      </c>
      <c r="C580">
        <f>'sample 7'!H580</f>
        <v>0.11405226559122983</v>
      </c>
      <c r="D580">
        <f>(A580-MIN($A$2:$C$892,'sample 11'!$H$2:$H$822))/(MAX($A$2:$C$892, 'sample 11'!$H$2:$H$822)-MIN($A$2:$C$892, 'sample 11'!$H$2:$H$822))</f>
        <v>3.1131398444046946E-2</v>
      </c>
      <c r="E580">
        <f>(B580-MIN($A$2:$C$892,'sample 11'!$H$2:$H$822))/(MAX($A$2:$C$892, 'sample 11'!$H$2:$H$822)-MIN($A$2:$C$892, 'sample 11'!$H$2:$H$822))</f>
        <v>4.5449699224899685E-2</v>
      </c>
      <c r="F580">
        <f>(C580-MIN($A$2:$C$892,'sample 11'!$H$2:$H$822))/(MAX($A$2:$C$892, 'sample 11'!$H$2:$H$822)-MIN($A$2:$C$892, 'sample 11'!$H$2:$H$822))</f>
        <v>2.7200887279296565E-2</v>
      </c>
      <c r="H580">
        <f>'sample 4'!C581</f>
        <v>5.7026197835285536E-2</v>
      </c>
      <c r="I580">
        <f>'sample 10'!C581</f>
        <v>5.312028557465525E-2</v>
      </c>
      <c r="J580">
        <f>'sample 7'!G580</f>
        <v>4.3570516702757578E-2</v>
      </c>
      <c r="K580">
        <f>(H580-MIN($H$2:$J$892, 'sample 11'!$G$2:$G$822))/(MAX($H$2:$J$892, 'sample 11'!$G$2:$G$822)-MIN($H$2:$J$892, 'sample 11'!$G$2:$G$822))</f>
        <v>1.0403314358229479E-2</v>
      </c>
      <c r="L580">
        <f>(I580-MIN($H$2:$J$892, 'sample 11'!$G$2:$G$822))/(MAX($H$2:$J$892, 'sample 11'!$G$2:$G$822)-MIN($H$2:$J$892, 'sample 11'!$G$2:$G$822))</f>
        <v>9.3916591963384335E-3</v>
      </c>
      <c r="M580">
        <f>(J580-MIN($H$2:$J$892, 'sample 11'!$G$2:$G$822))/(MAX($H$2:$J$892, 'sample 11'!$G$2:$G$822)-MIN($H$2:$J$892, 'sample 11'!$G$2:$G$822))</f>
        <v>6.9182106574399395E-3</v>
      </c>
      <c r="P580">
        <f t="shared" ref="P580:P643" si="81">5+P579</f>
        <v>2890</v>
      </c>
      <c r="Q580">
        <f t="shared" ref="Q580:Q643" si="82">Q579+5</f>
        <v>2890</v>
      </c>
      <c r="T580">
        <f t="shared" si="76"/>
        <v>0.64943820224719107</v>
      </c>
      <c r="U580">
        <f t="shared" si="77"/>
        <v>0.84133915574963614</v>
      </c>
      <c r="V580">
        <f>'sample 7'!T580</f>
        <v>0.85125184094256257</v>
      </c>
      <c r="AA580">
        <v>9.7994299999999992</v>
      </c>
      <c r="AB580">
        <v>0.25788</v>
      </c>
      <c r="AD580">
        <v>5.6733500000000001</v>
      </c>
      <c r="AE580" t="s">
        <v>4</v>
      </c>
      <c r="AG580">
        <f t="shared" si="78"/>
        <v>0.10204675169882331</v>
      </c>
      <c r="AH580">
        <f t="shared" si="79"/>
        <v>0.17626270193095789</v>
      </c>
      <c r="AI580">
        <f>'sample 7'!I580</f>
        <v>9.9430264583934058E-2</v>
      </c>
      <c r="AJ580">
        <f>(AG580-MIN($AG$2:$AI$892, 'sample 11'!$I$2:$I$822))/(MAX($AG$2:$AI$892, 'sample 11'!$I$2:$I$822)-MIN($AG$2:$AI$892, 'sample 11'!$I$2:$I$822))</f>
        <v>1.6769878442298779E-2</v>
      </c>
      <c r="AK580">
        <f>(AH580-MIN($AG$2:$AI$892, 'sample 11'!$I$2:$I$822))/(MAX($AG$2:$AI$892, 'sample 11'!$I$2:$I$822)-MIN($AG$2:$AI$892, 'sample 11'!$I$2:$I$822))</f>
        <v>3.6096323358261656E-2</v>
      </c>
      <c r="AL580">
        <f>(AI580-MIN($AG$2:$AI$892, 'sample 11'!$I$2:$I$822))/(MAX($AG$2:$AI$892, 'sample 11'!$I$2:$I$822)-MIN($AG$2:$AI$892, 'sample 11'!$I$2:$I$822))</f>
        <v>1.6088523639981114E-2</v>
      </c>
      <c r="AO580">
        <f t="shared" si="80"/>
        <v>3.8777726074143013</v>
      </c>
      <c r="AP580" t="s">
        <v>4</v>
      </c>
      <c r="AQ580">
        <f>'sample 7'!J580</f>
        <v>0.13849207063649571</v>
      </c>
      <c r="AT580">
        <f>(AO580-MIN($AO$2:$AQ$892, 'sample 11'!$J$2:$J$822))/(MAX($AO$2:$AQ$892, 'sample 11'!$J$2:$J$822)-MIN($AO$2:$AQ$892, 'sample 11'!$J$2:$J$822))</f>
        <v>1</v>
      </c>
      <c r="AU580" t="e">
        <f>(AP580-MIN($AO$2:$AQ$892, 'sample 11'!$J$2:$J$822))/(MAX($AO$2:$AQ$892, 'sample 11'!$J$2:$J$822)-MIN($AO$2:$AQ$892, 'sample 11'!$J$2:$J$822))</f>
        <v>#VALUE!</v>
      </c>
      <c r="AV580">
        <f>(AQ580-MIN($AO$2:$AQ$892, 'sample 11'!$J$2:$J$822))/(MAX($AO$2:$AQ$892, 'sample 11'!$J$2:$J$822)-MIN($AO$2:$AQ$892, 'sample 11'!$J$2:$J$822))</f>
        <v>3.1947590874103059E-2</v>
      </c>
      <c r="BH580">
        <f>('sample 11'!H580-MIN($A$2:$C$892,'sample 11'!$H$2:$H$822))/(MAX($A$2:$C$892, 'sample 11'!$H$2:$H$822)-MIN($A$2:$C$892, 'sample 11'!$H$2:$H$822))</f>
        <v>7.452959780905241E-3</v>
      </c>
      <c r="BI580">
        <f>('sample 11'!G580-MIN($H$2:$J$892, 'sample 11'!$G$2:$G$822))/(MAX($H$2:$J$892, 'sample 11'!$G$2:$G$822)-MIN($H$2:$J$892, 'sample 11'!$G$2:$G$822))</f>
        <v>8.848519782317113E-3</v>
      </c>
      <c r="BJ580">
        <f>('sample 11'!I580-MIN($AG$2:$AI$892, 'sample 11'!$I$2:$I$822))/(MAX($AG$2:$AI$892, 'sample 11'!$I$2:$I$822)-MIN($AG$2:$AI$892, 'sample 11'!$I$2:$I$822))</f>
        <v>3.6096323358261656E-2</v>
      </c>
      <c r="BK580">
        <f>('sample 11'!J580-MIN($AO$2:$AQ$892, 'sample 11'!$J$2:$J$822))/(MAX($AO$2:$AQ$892, 'sample 11'!$J$2:$J$822)-MIN($AO$2:$AQ$892, 'sample 11'!$J$2:$J$822))</f>
        <v>2.8477859654063499E-2</v>
      </c>
    </row>
    <row r="581" spans="1:63" x14ac:dyDescent="0.25">
      <c r="A581">
        <f>'sample 4'!H582</f>
        <v>0.14362141395282038</v>
      </c>
      <c r="B581">
        <f>'sample 10'!H582</f>
        <v>0.16859909327407638</v>
      </c>
      <c r="C581">
        <f>'sample 7'!H581</f>
        <v>0.11405226559122983</v>
      </c>
      <c r="D581">
        <f>(A581-MIN($A$2:$C$892,'sample 11'!$H$2:$H$822))/(MAX($A$2:$C$892, 'sample 11'!$H$2:$H$822)-MIN($A$2:$C$892, 'sample 11'!$H$2:$H$822))</f>
        <v>3.4843548975072032E-2</v>
      </c>
      <c r="E581">
        <f>(B581-MIN($A$2:$C$892,'sample 11'!$H$2:$H$822))/(MAX($A$2:$C$892, 'sample 11'!$H$2:$H$822)-MIN($A$2:$C$892, 'sample 11'!$H$2:$H$822))</f>
        <v>4.1299465481815067E-2</v>
      </c>
      <c r="F581">
        <f>(C581-MIN($A$2:$C$892,'sample 11'!$H$2:$H$822))/(MAX($A$2:$C$892, 'sample 11'!$H$2:$H$822)-MIN($A$2:$C$892, 'sample 11'!$H$2:$H$822))</f>
        <v>2.7200887279296565E-2</v>
      </c>
      <c r="H581">
        <f>'sample 4'!C582</f>
        <v>6.2544954185821053E-2</v>
      </c>
      <c r="I581">
        <f>'sample 10'!C582</f>
        <v>5.5396751534490016E-2</v>
      </c>
      <c r="J581">
        <f>'sample 7'!G581</f>
        <v>4.0818659025413699E-2</v>
      </c>
      <c r="K581">
        <f>(H581-MIN($H$2:$J$892, 'sample 11'!$G$2:$G$822))/(MAX($H$2:$J$892, 'sample 11'!$G$2:$G$822)-MIN($H$2:$J$892, 'sample 11'!$G$2:$G$822))</f>
        <v>1.1832706002663734E-2</v>
      </c>
      <c r="L581">
        <f>(I581-MIN($H$2:$J$892, 'sample 11'!$G$2:$G$822))/(MAX($H$2:$J$892, 'sample 11'!$G$2:$G$822)-MIN($H$2:$J$892, 'sample 11'!$G$2:$G$822))</f>
        <v>9.9812778015357945E-3</v>
      </c>
      <c r="M581">
        <f>(J581-MIN($H$2:$J$892, 'sample 11'!$G$2:$G$822))/(MAX($H$2:$J$892, 'sample 11'!$G$2:$G$822)-MIN($H$2:$J$892, 'sample 11'!$G$2:$G$822))</f>
        <v>6.2054626901762817E-3</v>
      </c>
      <c r="P581">
        <f t="shared" si="81"/>
        <v>2895</v>
      </c>
      <c r="Q581">
        <f t="shared" si="82"/>
        <v>2895</v>
      </c>
      <c r="T581">
        <f t="shared" si="76"/>
        <v>0.65056179775280898</v>
      </c>
      <c r="U581">
        <f t="shared" si="77"/>
        <v>0.84279475982532748</v>
      </c>
      <c r="V581">
        <f>'sample 7'!T581</f>
        <v>0.8527245949926362</v>
      </c>
      <c r="AA581">
        <v>9.5415500000000009</v>
      </c>
      <c r="AB581">
        <v>1.2894000000000001</v>
      </c>
      <c r="AD581">
        <v>5.6733500000000001</v>
      </c>
      <c r="AE581" t="s">
        <v>4</v>
      </c>
      <c r="AG581">
        <f t="shared" si="78"/>
        <v>0.10480477490554468</v>
      </c>
      <c r="AH581">
        <f t="shared" si="79"/>
        <v>0.17626270193095789</v>
      </c>
      <c r="AI581">
        <f>'sample 7'!I581</f>
        <v>9.4579640786524297E-2</v>
      </c>
      <c r="AJ581">
        <f>(AG581-MIN($AG$2:$AI$892, 'sample 11'!$I$2:$I$822))/(MAX($AG$2:$AI$892, 'sample 11'!$I$2:$I$822)-MIN($AG$2:$AI$892, 'sample 11'!$I$2:$I$822))</f>
        <v>1.7488090409065033E-2</v>
      </c>
      <c r="AK581">
        <f>(AH581-MIN($AG$2:$AI$892, 'sample 11'!$I$2:$I$822))/(MAX($AG$2:$AI$892, 'sample 11'!$I$2:$I$822)-MIN($AG$2:$AI$892, 'sample 11'!$I$2:$I$822))</f>
        <v>3.6096323358261656E-2</v>
      </c>
      <c r="AL581">
        <f>(AI581-MIN($AG$2:$AI$892, 'sample 11'!$I$2:$I$822))/(MAX($AG$2:$AI$892, 'sample 11'!$I$2:$I$822)-MIN($AG$2:$AI$892, 'sample 11'!$I$2:$I$822))</f>
        <v>1.4825381238172885E-2</v>
      </c>
      <c r="AO581">
        <f t="shared" si="80"/>
        <v>0.77555452148286019</v>
      </c>
      <c r="AP581" t="s">
        <v>4</v>
      </c>
      <c r="AQ581">
        <f>'sample 7'!J581</f>
        <v>0.1491453227281066</v>
      </c>
      <c r="AT581">
        <f>(AO581-MIN($AO$2:$AQ$892, 'sample 11'!$J$2:$J$822))/(MAX($AO$2:$AQ$892, 'sample 11'!$J$2:$J$822)-MIN($AO$2:$AQ$892, 'sample 11'!$J$2:$J$822))</f>
        <v>0.19687499715983192</v>
      </c>
      <c r="AU581" t="e">
        <f>(AP581-MIN($AO$2:$AQ$892, 'sample 11'!$J$2:$J$822))/(MAX($AO$2:$AQ$892, 'sample 11'!$J$2:$J$822)-MIN($AO$2:$AQ$892, 'sample 11'!$J$2:$J$822))</f>
        <v>#VALUE!</v>
      </c>
      <c r="AV581">
        <f>(AQ581-MIN($AO$2:$AQ$892, 'sample 11'!$J$2:$J$822))/(MAX($AO$2:$AQ$892, 'sample 11'!$J$2:$J$822)-MIN($AO$2:$AQ$892, 'sample 11'!$J$2:$J$822))</f>
        <v>3.4705583020152683E-2</v>
      </c>
      <c r="BH581">
        <f>('sample 11'!H581-MIN($A$2:$C$892,'sample 11'!$H$2:$H$822))/(MAX($A$2:$C$892, 'sample 11'!$H$2:$H$822)-MIN($A$2:$C$892, 'sample 11'!$H$2:$H$822))</f>
        <v>8.0548783739678703E-3</v>
      </c>
      <c r="BI581">
        <f>('sample 11'!G581-MIN($H$2:$J$892, 'sample 11'!$G$2:$G$822))/(MAX($H$2:$J$892, 'sample 11'!$G$2:$G$822)-MIN($H$2:$J$892, 'sample 11'!$G$2:$G$822))</f>
        <v>8.848519782317113E-3</v>
      </c>
      <c r="BJ581">
        <f>('sample 11'!I581-MIN($AG$2:$AI$892, 'sample 11'!$I$2:$I$822))/(MAX($AG$2:$AI$892, 'sample 11'!$I$2:$I$822)-MIN($AG$2:$AI$892, 'sample 11'!$I$2:$I$822))</f>
        <v>3.4100656522474286E-2</v>
      </c>
      <c r="BK581">
        <f>('sample 11'!J581-MIN($AO$2:$AQ$892, 'sample 11'!$J$2:$J$822))/(MAX($AO$2:$AQ$892, 'sample 11'!$J$2:$J$822)-MIN($AO$2:$AQ$892, 'sample 11'!$J$2:$J$822))</f>
        <v>3.1947590874103059E-2</v>
      </c>
    </row>
    <row r="582" spans="1:63" x14ac:dyDescent="0.25">
      <c r="A582">
        <f>'sample 4'!H583</f>
        <v>0.14362141395282038</v>
      </c>
      <c r="B582">
        <f>'sample 10'!H583</f>
        <v>0.16859909327407638</v>
      </c>
      <c r="C582">
        <f>'sample 7'!H582</f>
        <v>0.11405226559122983</v>
      </c>
      <c r="D582">
        <f>(A582-MIN($A$2:$C$892,'sample 11'!$H$2:$H$822))/(MAX($A$2:$C$892, 'sample 11'!$H$2:$H$822)-MIN($A$2:$C$892, 'sample 11'!$H$2:$H$822))</f>
        <v>3.4843548975072032E-2</v>
      </c>
      <c r="E582">
        <f>(B582-MIN($A$2:$C$892,'sample 11'!$H$2:$H$822))/(MAX($A$2:$C$892, 'sample 11'!$H$2:$H$822)-MIN($A$2:$C$892, 'sample 11'!$H$2:$H$822))</f>
        <v>4.1299465481815067E-2</v>
      </c>
      <c r="F582">
        <f>(C582-MIN($A$2:$C$892,'sample 11'!$H$2:$H$822))/(MAX($A$2:$C$892, 'sample 11'!$H$2:$H$822)-MIN($A$2:$C$892, 'sample 11'!$H$2:$H$822))</f>
        <v>2.7200887279296565E-2</v>
      </c>
      <c r="H582">
        <f>'sample 4'!C583</f>
        <v>5.7026197835285536E-2</v>
      </c>
      <c r="I582">
        <f>'sample 10'!C583</f>
        <v>5.312028557465525E-2</v>
      </c>
      <c r="J582">
        <f>'sample 7'!G582</f>
        <v>4.4065675482739472E-2</v>
      </c>
      <c r="K582">
        <f>(H582-MIN($H$2:$J$892, 'sample 11'!$G$2:$G$822))/(MAX($H$2:$J$892, 'sample 11'!$G$2:$G$822)-MIN($H$2:$J$892, 'sample 11'!$G$2:$G$822))</f>
        <v>1.0403314358229479E-2</v>
      </c>
      <c r="L582">
        <f>(I582-MIN($H$2:$J$892, 'sample 11'!$G$2:$G$822))/(MAX($H$2:$J$892, 'sample 11'!$G$2:$G$822)-MIN($H$2:$J$892, 'sample 11'!$G$2:$G$822))</f>
        <v>9.3916591963384335E-3</v>
      </c>
      <c r="M582">
        <f>(J582-MIN($H$2:$J$892, 'sample 11'!$G$2:$G$822))/(MAX($H$2:$J$892, 'sample 11'!$G$2:$G$822)-MIN($H$2:$J$892, 'sample 11'!$G$2:$G$822))</f>
        <v>7.0464598095710531E-3</v>
      </c>
      <c r="P582">
        <f t="shared" si="81"/>
        <v>2900</v>
      </c>
      <c r="Q582">
        <f t="shared" si="82"/>
        <v>2900</v>
      </c>
      <c r="T582">
        <f t="shared" si="76"/>
        <v>0.651685393258427</v>
      </c>
      <c r="U582">
        <f t="shared" si="77"/>
        <v>0.84425036390101893</v>
      </c>
      <c r="V582">
        <f>'sample 7'!T582</f>
        <v>0.85419734904270983</v>
      </c>
      <c r="AA582">
        <v>9.7994299999999992</v>
      </c>
      <c r="AB582">
        <v>5.41547</v>
      </c>
      <c r="AD582">
        <v>5.6733500000000001</v>
      </c>
      <c r="AE582" t="s">
        <v>4</v>
      </c>
      <c r="AG582">
        <f t="shared" si="78"/>
        <v>0.10204675169882331</v>
      </c>
      <c r="AH582">
        <f t="shared" si="79"/>
        <v>0.17626270193095789</v>
      </c>
      <c r="AI582">
        <f>'sample 7'!I582</f>
        <v>9.4579640786524297E-2</v>
      </c>
      <c r="AJ582">
        <f>(AG582-MIN($AG$2:$AI$892, 'sample 11'!$I$2:$I$822))/(MAX($AG$2:$AI$892, 'sample 11'!$I$2:$I$822)-MIN($AG$2:$AI$892, 'sample 11'!$I$2:$I$822))</f>
        <v>1.6769878442298779E-2</v>
      </c>
      <c r="AK582">
        <f>(AH582-MIN($AG$2:$AI$892, 'sample 11'!$I$2:$I$822))/(MAX($AG$2:$AI$892, 'sample 11'!$I$2:$I$822)-MIN($AG$2:$AI$892, 'sample 11'!$I$2:$I$822))</f>
        <v>3.6096323358261656E-2</v>
      </c>
      <c r="AL582">
        <f>(AI582-MIN($AG$2:$AI$892, 'sample 11'!$I$2:$I$822))/(MAX($AG$2:$AI$892, 'sample 11'!$I$2:$I$822)-MIN($AG$2:$AI$892, 'sample 11'!$I$2:$I$822))</f>
        <v>1.4825381238172885E-2</v>
      </c>
      <c r="AO582">
        <f t="shared" si="80"/>
        <v>0.18465617942671642</v>
      </c>
      <c r="AP582" t="s">
        <v>4</v>
      </c>
      <c r="AQ582">
        <f>'sample 7'!J582</f>
        <v>0.1491453227281066</v>
      </c>
      <c r="AT582">
        <f>(AO582-MIN($AO$2:$AQ$892, 'sample 11'!$J$2:$J$822))/(MAX($AO$2:$AQ$892, 'sample 11'!$J$2:$J$822)-MIN($AO$2:$AQ$892, 'sample 11'!$J$2:$J$822))</f>
        <v>4.3898894417653864E-2</v>
      </c>
      <c r="AU582" t="e">
        <f>(AP582-MIN($AO$2:$AQ$892, 'sample 11'!$J$2:$J$822))/(MAX($AO$2:$AQ$892, 'sample 11'!$J$2:$J$822)-MIN($AO$2:$AQ$892, 'sample 11'!$J$2:$J$822))</f>
        <v>#VALUE!</v>
      </c>
      <c r="AV582">
        <f>(AQ582-MIN($AO$2:$AQ$892, 'sample 11'!$J$2:$J$822))/(MAX($AO$2:$AQ$892, 'sample 11'!$J$2:$J$822)-MIN($AO$2:$AQ$892, 'sample 11'!$J$2:$J$822))</f>
        <v>3.4705583020152683E-2</v>
      </c>
      <c r="BH582" t="e">
        <f>('sample 11'!H582-MIN($A$2:$C$892,'sample 11'!$H$2:$H$822))/(MAX($A$2:$C$892, 'sample 11'!$H$2:$H$822)-MIN($A$2:$C$892, 'sample 11'!$H$2:$H$822))</f>
        <v>#VALUE!</v>
      </c>
      <c r="BI582">
        <f>('sample 11'!G582-MIN($H$2:$J$892, 'sample 11'!$G$2:$G$822))/(MAX($H$2:$J$892, 'sample 11'!$G$2:$G$822)-MIN($H$2:$J$892, 'sample 11'!$G$2:$G$822))</f>
        <v>9.7791764702359479E-3</v>
      </c>
      <c r="BJ582">
        <f>('sample 11'!I582-MIN($AG$2:$AI$892, 'sample 11'!$I$2:$I$822))/(MAX($AG$2:$AI$892, 'sample 11'!$I$2:$I$822)-MIN($AG$2:$AI$892, 'sample 11'!$I$2:$I$822))</f>
        <v>1</v>
      </c>
      <c r="BK582">
        <f>('sample 11'!J582-MIN($AO$2:$AQ$892, 'sample 11'!$J$2:$J$822))/(MAX($AO$2:$AQ$892, 'sample 11'!$J$2:$J$822)-MIN($AO$2:$AQ$892, 'sample 11'!$J$2:$J$822))</f>
        <v>3.0711249758006147E-2</v>
      </c>
    </row>
    <row r="583" spans="1:63" x14ac:dyDescent="0.25">
      <c r="A583">
        <f>'sample 4'!H584</f>
        <v>0.16859909327407638</v>
      </c>
      <c r="B583">
        <f>'sample 10'!H584</f>
        <v>0.15511114489087155</v>
      </c>
      <c r="C583">
        <f>'sample 7'!H583</f>
        <v>0.11405226559122983</v>
      </c>
      <c r="D583">
        <f>(A583-MIN($A$2:$C$892,'sample 11'!$H$2:$H$822))/(MAX($A$2:$C$892, 'sample 11'!$H$2:$H$822)-MIN($A$2:$C$892, 'sample 11'!$H$2:$H$822))</f>
        <v>4.1299465481815067E-2</v>
      </c>
      <c r="E583">
        <f>(B583-MIN($A$2:$C$892,'sample 11'!$H$2:$H$822))/(MAX($A$2:$C$892, 'sample 11'!$H$2:$H$822)-MIN($A$2:$C$892, 'sample 11'!$H$2:$H$822))</f>
        <v>3.7813270167619983E-2</v>
      </c>
      <c r="F583">
        <f>(C583-MIN($A$2:$C$892,'sample 11'!$H$2:$H$822))/(MAX($A$2:$C$892, 'sample 11'!$H$2:$H$822)-MIN($A$2:$C$892, 'sample 11'!$H$2:$H$822))</f>
        <v>2.7200887279296565E-2</v>
      </c>
      <c r="H583">
        <f>'sample 4'!C584</f>
        <v>4.8472157592678762E-2</v>
      </c>
      <c r="I583">
        <f>'sample 10'!C584</f>
        <v>5.2402387452772342E-2</v>
      </c>
      <c r="J583">
        <f>'sample 7'!G583</f>
        <v>4.4065675482739472E-2</v>
      </c>
      <c r="K583">
        <f>(H583-MIN($H$2:$J$892, 'sample 11'!$G$2:$G$822))/(MAX($H$2:$J$892, 'sample 11'!$G$2:$G$822)-MIN($H$2:$J$892, 'sample 11'!$G$2:$G$822))</f>
        <v>8.1877656236400229E-3</v>
      </c>
      <c r="L583">
        <f>(I583-MIN($H$2:$J$892, 'sample 11'!$G$2:$G$822))/(MAX($H$2:$J$892, 'sample 11'!$G$2:$G$822)-MIN($H$2:$J$892, 'sample 11'!$G$2:$G$822))</f>
        <v>9.2057191925049818E-3</v>
      </c>
      <c r="M583">
        <f>(J583-MIN($H$2:$J$892, 'sample 11'!$G$2:$G$822))/(MAX($H$2:$J$892, 'sample 11'!$G$2:$G$822)-MIN($H$2:$J$892, 'sample 11'!$G$2:$G$822))</f>
        <v>7.0464598095710531E-3</v>
      </c>
      <c r="P583">
        <f t="shared" si="81"/>
        <v>2905</v>
      </c>
      <c r="Q583">
        <f t="shared" si="82"/>
        <v>2905</v>
      </c>
      <c r="T583" s="1">
        <f t="shared" si="76"/>
        <v>0.65280898876404492</v>
      </c>
      <c r="U583">
        <f t="shared" si="77"/>
        <v>0.84570596797671038</v>
      </c>
      <c r="V583">
        <f>'sample 7'!T583</f>
        <v>0.85567010309278346</v>
      </c>
      <c r="AA583">
        <v>5.6733500000000001</v>
      </c>
      <c r="AB583">
        <v>7.7363900000000001</v>
      </c>
      <c r="AD583">
        <v>5.9312300000000002</v>
      </c>
      <c r="AE583" t="s">
        <v>4</v>
      </c>
      <c r="AG583">
        <f t="shared" si="78"/>
        <v>0.17626270193095789</v>
      </c>
      <c r="AH583">
        <f t="shared" si="79"/>
        <v>0.16859909327407638</v>
      </c>
      <c r="AI583" t="s">
        <v>4</v>
      </c>
      <c r="AJ583">
        <f>(AG583-MIN($AG$2:$AI$892, 'sample 11'!$I$2:$I$822))/(MAX($AG$2:$AI$892, 'sample 11'!$I$2:$I$822)-MIN($AG$2:$AI$892, 'sample 11'!$I$2:$I$822))</f>
        <v>3.6096323358261656E-2</v>
      </c>
      <c r="AK583">
        <f>(AH583-MIN($AG$2:$AI$892, 'sample 11'!$I$2:$I$822))/(MAX($AG$2:$AI$892, 'sample 11'!$I$2:$I$822)-MIN($AG$2:$AI$892, 'sample 11'!$I$2:$I$822))</f>
        <v>3.4100656522474286E-2</v>
      </c>
      <c r="AL583" t="e">
        <f>(AI583-MIN($AG$2:$AI$892, 'sample 11'!$I$2:$I$822))/(MAX($AG$2:$AI$892, 'sample 11'!$I$2:$I$822)-MIN($AG$2:$AI$892, 'sample 11'!$I$2:$I$822))</f>
        <v>#VALUE!</v>
      </c>
      <c r="AO583">
        <f t="shared" si="80"/>
        <v>0.1292592539931415</v>
      </c>
      <c r="AP583" t="s">
        <v>4</v>
      </c>
      <c r="AQ583">
        <f>'sample 7'!J583</f>
        <v>0.14362141395282038</v>
      </c>
      <c r="AT583">
        <f>(AO583-MIN($AO$2:$AQ$892, 'sample 11'!$J$2:$J$822))/(MAX($AO$2:$AQ$892, 'sample 11'!$J$2:$J$822)-MIN($AO$2:$AQ$892, 'sample 11'!$J$2:$J$822))</f>
        <v>2.9557331489521391E-2</v>
      </c>
      <c r="AU583" t="e">
        <f>(AP583-MIN($AO$2:$AQ$892, 'sample 11'!$J$2:$J$822))/(MAX($AO$2:$AQ$892, 'sample 11'!$J$2:$J$822)-MIN($AO$2:$AQ$892, 'sample 11'!$J$2:$J$822))</f>
        <v>#VALUE!</v>
      </c>
      <c r="AV583">
        <f>(AQ583-MIN($AO$2:$AQ$892, 'sample 11'!$J$2:$J$822))/(MAX($AO$2:$AQ$892, 'sample 11'!$J$2:$J$822)-MIN($AO$2:$AQ$892, 'sample 11'!$J$2:$J$822))</f>
        <v>3.3275512945144227E-2</v>
      </c>
      <c r="BH583">
        <f>('sample 11'!H583-MIN($A$2:$C$892,'sample 11'!$H$2:$H$822))/(MAX($A$2:$C$892, 'sample 11'!$H$2:$H$822)-MIN($A$2:$C$892, 'sample 11'!$H$2:$H$822))</f>
        <v>7.1775712859311188E-3</v>
      </c>
      <c r="BI583">
        <f>('sample 11'!G583-MIN($H$2:$J$892, 'sample 11'!$G$2:$G$822))/(MAX($H$2:$J$892, 'sample 11'!$G$2:$G$822)-MIN($H$2:$J$892, 'sample 11'!$G$2:$G$822))</f>
        <v>9.0247379733247157E-3</v>
      </c>
      <c r="BJ583">
        <f>('sample 11'!I583-MIN($AG$2:$AI$892, 'sample 11'!$I$2:$I$822))/(MAX($AG$2:$AI$892, 'sample 11'!$I$2:$I$822)-MIN($AG$2:$AI$892, 'sample 11'!$I$2:$I$822))</f>
        <v>3.6096323358261656E-2</v>
      </c>
      <c r="BK583">
        <f>('sample 11'!J583-MIN($AO$2:$AQ$892, 'sample 11'!$J$2:$J$822))/(MAX($AO$2:$AQ$892, 'sample 11'!$J$2:$J$822)-MIN($AO$2:$AQ$892, 'sample 11'!$J$2:$J$822))</f>
        <v>3.4705583020152683E-2</v>
      </c>
    </row>
    <row r="584" spans="1:63" x14ac:dyDescent="0.25">
      <c r="A584">
        <f>'sample 4'!H585</f>
        <v>0.16157411970380231</v>
      </c>
      <c r="B584">
        <f>'sample 10'!H585</f>
        <v>0.15511114489087155</v>
      </c>
      <c r="C584">
        <f>'sample 7'!H584</f>
        <v>0.11405226559122983</v>
      </c>
      <c r="D584">
        <f>(A584-MIN($A$2:$C$892,'sample 11'!$H$2:$H$822))/(MAX($A$2:$C$892, 'sample 11'!$H$2:$H$822)-MIN($A$2:$C$892, 'sample 11'!$H$2:$H$822))</f>
        <v>3.9483738638322004E-2</v>
      </c>
      <c r="E584">
        <f>(B584-MIN($A$2:$C$892,'sample 11'!$H$2:$H$822))/(MAX($A$2:$C$892, 'sample 11'!$H$2:$H$822)-MIN($A$2:$C$892, 'sample 11'!$H$2:$H$822))</f>
        <v>3.7813270167619983E-2</v>
      </c>
      <c r="F584">
        <f>(C584-MIN($A$2:$C$892,'sample 11'!$H$2:$H$822))/(MAX($A$2:$C$892, 'sample 11'!$H$2:$H$822)-MIN($A$2:$C$892, 'sample 11'!$H$2:$H$822))</f>
        <v>2.7200887279296565E-2</v>
      </c>
      <c r="H584">
        <f>'sample 4'!C585</f>
        <v>4.7873690056155833E-2</v>
      </c>
      <c r="I584">
        <f>'sample 10'!C585</f>
        <v>5.2402387452772342E-2</v>
      </c>
      <c r="J584">
        <f>'sample 7'!G584</f>
        <v>4.4065675482739472E-2</v>
      </c>
      <c r="K584">
        <f>(H584-MIN($H$2:$J$892, 'sample 11'!$G$2:$G$822))/(MAX($H$2:$J$892, 'sample 11'!$G$2:$G$822)-MIN($H$2:$J$892, 'sample 11'!$G$2:$G$822))</f>
        <v>8.0327588717858649E-3</v>
      </c>
      <c r="L584">
        <f>(I584-MIN($H$2:$J$892, 'sample 11'!$G$2:$G$822))/(MAX($H$2:$J$892, 'sample 11'!$G$2:$G$822)-MIN($H$2:$J$892, 'sample 11'!$G$2:$G$822))</f>
        <v>9.2057191925049818E-3</v>
      </c>
      <c r="M584">
        <f>(J584-MIN($H$2:$J$892, 'sample 11'!$G$2:$G$822))/(MAX($H$2:$J$892, 'sample 11'!$G$2:$G$822)-MIN($H$2:$J$892, 'sample 11'!$G$2:$G$822))</f>
        <v>7.0464598095710531E-3</v>
      </c>
      <c r="P584">
        <f t="shared" si="81"/>
        <v>2910</v>
      </c>
      <c r="Q584">
        <f t="shared" si="82"/>
        <v>2910</v>
      </c>
      <c r="T584">
        <f t="shared" si="76"/>
        <v>0.65393258426966294</v>
      </c>
      <c r="U584">
        <f t="shared" si="77"/>
        <v>0.84716157205240172</v>
      </c>
      <c r="V584">
        <f>'sample 7'!T584</f>
        <v>0.8571428571428571</v>
      </c>
      <c r="AA584">
        <v>5.6733500000000001</v>
      </c>
      <c r="AB584">
        <v>8.2521500000000003</v>
      </c>
      <c r="AD584">
        <v>5.41547</v>
      </c>
      <c r="AE584">
        <v>4.6418299999999997</v>
      </c>
      <c r="AG584">
        <f t="shared" si="78"/>
        <v>0.17626270193095789</v>
      </c>
      <c r="AH584">
        <f t="shared" si="79"/>
        <v>0.18465617942671642</v>
      </c>
      <c r="AI584">
        <f>'sample 7'!I584</f>
        <v>8.8131350965478944E-2</v>
      </c>
      <c r="AJ584">
        <f>(AG584-MIN($AG$2:$AI$892, 'sample 11'!$I$2:$I$822))/(MAX($AG$2:$AI$892, 'sample 11'!$I$2:$I$822)-MIN($AG$2:$AI$892, 'sample 11'!$I$2:$I$822))</f>
        <v>3.6096323358261656E-2</v>
      </c>
      <c r="AK584">
        <f>(AH584-MIN($AG$2:$AI$892, 'sample 11'!$I$2:$I$822))/(MAX($AG$2:$AI$892, 'sample 11'!$I$2:$I$822)-MIN($AG$2:$AI$892, 'sample 11'!$I$2:$I$822))</f>
        <v>3.8282054053183266E-2</v>
      </c>
      <c r="AL584">
        <f>(AI584-MIN($AG$2:$AI$892, 'sample 11'!$I$2:$I$822))/(MAX($AG$2:$AI$892, 'sample 11'!$I$2:$I$822)-MIN($AG$2:$AI$892, 'sample 11'!$I$2:$I$822))</f>
        <v>1.3146193440417824E-2</v>
      </c>
      <c r="AO584">
        <f t="shared" si="80"/>
        <v>0.12118054082875371</v>
      </c>
      <c r="AP584">
        <f t="shared" ref="AP584:AP642" si="83">1/AE584</f>
        <v>0.21543227563267076</v>
      </c>
      <c r="AQ584">
        <f>'sample 7'!J584</f>
        <v>0.13371647560810909</v>
      </c>
      <c r="AT584">
        <f>(AO584-MIN($AO$2:$AQ$892, 'sample 11'!$J$2:$J$822))/(MAX($AO$2:$AQ$892, 'sample 11'!$J$2:$J$822)-MIN($AO$2:$AQ$892, 'sample 11'!$J$2:$J$822))</f>
        <v>2.7465854890078589E-2</v>
      </c>
      <c r="AU584">
        <f>(AP584-MIN($AO$2:$AQ$892, 'sample 11'!$J$2:$J$822))/(MAX($AO$2:$AQ$892, 'sample 11'!$J$2:$J$822)-MIN($AO$2:$AQ$892, 'sample 11'!$J$2:$J$822))</f>
        <v>5.1866436243584217E-2</v>
      </c>
      <c r="AV584">
        <f>(AQ584-MIN($AO$2:$AQ$892, 'sample 11'!$J$2:$J$822))/(MAX($AO$2:$AQ$892, 'sample 11'!$J$2:$J$822)-MIN($AO$2:$AQ$892, 'sample 11'!$J$2:$J$822))</f>
        <v>3.0711249758006147E-2</v>
      </c>
      <c r="BH584">
        <f>('sample 11'!H584-MIN($A$2:$C$892,'sample 11'!$H$2:$H$822))/(MAX($A$2:$C$892, 'sample 11'!$H$2:$H$822)-MIN($A$2:$C$892, 'sample 11'!$H$2:$H$822))</f>
        <v>7.744870731262639E-3</v>
      </c>
      <c r="BI584">
        <f>('sample 11'!G584-MIN($H$2:$J$892, 'sample 11'!$G$2:$G$822))/(MAX($H$2:$J$892, 'sample 11'!$G$2:$G$822)-MIN($H$2:$J$892, 'sample 11'!$G$2:$G$822))</f>
        <v>8.848519782317113E-3</v>
      </c>
      <c r="BJ584">
        <f>('sample 11'!I584-MIN($AG$2:$AI$892, 'sample 11'!$I$2:$I$822))/(MAX($AG$2:$AI$892, 'sample 11'!$I$2:$I$822)-MIN($AG$2:$AI$892, 'sample 11'!$I$2:$I$822))</f>
        <v>3.4100656522474286E-2</v>
      </c>
      <c r="BK584">
        <f>('sample 11'!J584-MIN($AO$2:$AQ$892, 'sample 11'!$J$2:$J$822))/(MAX($AO$2:$AQ$892, 'sample 11'!$J$2:$J$822)-MIN($AO$2:$AQ$892, 'sample 11'!$J$2:$J$822))</f>
        <v>3.6250058878617659E-2</v>
      </c>
    </row>
    <row r="585" spans="1:63" x14ac:dyDescent="0.25">
      <c r="A585">
        <f>'sample 4'!H586</f>
        <v>0.16157411970380231</v>
      </c>
      <c r="B585">
        <f>'sample 10'!H586</f>
        <v>0.16859909327407638</v>
      </c>
      <c r="C585">
        <f>'sample 7'!H585</f>
        <v>0.11079362582111925</v>
      </c>
      <c r="D585">
        <f>(A585-MIN($A$2:$C$892,'sample 11'!$H$2:$H$822))/(MAX($A$2:$C$892, 'sample 11'!$H$2:$H$822)-MIN($A$2:$C$892, 'sample 11'!$H$2:$H$822))</f>
        <v>3.9483738638322004E-2</v>
      </c>
      <c r="E585">
        <f>(B585-MIN($A$2:$C$892,'sample 11'!$H$2:$H$822))/(MAX($A$2:$C$892, 'sample 11'!$H$2:$H$822)-MIN($A$2:$C$892, 'sample 11'!$H$2:$H$822))</f>
        <v>4.1299465481815067E-2</v>
      </c>
      <c r="F585">
        <f>(C585-MIN($A$2:$C$892,'sample 11'!$H$2:$H$822))/(MAX($A$2:$C$892, 'sample 11'!$H$2:$H$822)-MIN($A$2:$C$892, 'sample 11'!$H$2:$H$822))</f>
        <v>2.6358635042377048E-2</v>
      </c>
      <c r="H585">
        <f>'sample 4'!C586</f>
        <v>4.6720239207624741E-2</v>
      </c>
      <c r="I585">
        <f>'sample 10'!C586</f>
        <v>5.2402387452772342E-2</v>
      </c>
      <c r="J585">
        <f>'sample 7'!G585</f>
        <v>4.4065675482739472E-2</v>
      </c>
      <c r="K585">
        <f>(H585-MIN($H$2:$J$892, 'sample 11'!$G$2:$G$822))/(MAX($H$2:$J$892, 'sample 11'!$G$2:$G$822)-MIN($H$2:$J$892, 'sample 11'!$G$2:$G$822))</f>
        <v>7.7340080481522111E-3</v>
      </c>
      <c r="L585">
        <f>(I585-MIN($H$2:$J$892, 'sample 11'!$G$2:$G$822))/(MAX($H$2:$J$892, 'sample 11'!$G$2:$G$822)-MIN($H$2:$J$892, 'sample 11'!$G$2:$G$822))</f>
        <v>9.2057191925049818E-3</v>
      </c>
      <c r="M585">
        <f>(J585-MIN($H$2:$J$892, 'sample 11'!$G$2:$G$822))/(MAX($H$2:$J$892, 'sample 11'!$G$2:$G$822)-MIN($H$2:$J$892, 'sample 11'!$G$2:$G$822))</f>
        <v>7.0464598095710531E-3</v>
      </c>
      <c r="P585">
        <f t="shared" si="81"/>
        <v>2915</v>
      </c>
      <c r="Q585">
        <f t="shared" si="82"/>
        <v>2915</v>
      </c>
      <c r="T585">
        <f t="shared" si="76"/>
        <v>0.65505617977528086</v>
      </c>
      <c r="U585">
        <f t="shared" si="77"/>
        <v>0.84861717612809318</v>
      </c>
      <c r="V585">
        <f>'sample 7'!T585</f>
        <v>0.85861561119293073</v>
      </c>
      <c r="AA585">
        <v>5.41547</v>
      </c>
      <c r="AB585">
        <v>8.7679100000000005</v>
      </c>
      <c r="AD585">
        <v>5.6733500000000001</v>
      </c>
      <c r="AE585" t="s">
        <v>4</v>
      </c>
      <c r="AG585">
        <f t="shared" si="78"/>
        <v>0.18465617942671642</v>
      </c>
      <c r="AH585">
        <f t="shared" si="79"/>
        <v>0.17626270193095789</v>
      </c>
      <c r="AI585">
        <f>'sample 7'!I585</f>
        <v>8.6172724609206691E-2</v>
      </c>
      <c r="AJ585">
        <f>(AG585-MIN($AG$2:$AI$892, 'sample 11'!$I$2:$I$822))/(MAX($AG$2:$AI$892, 'sample 11'!$I$2:$I$822)-MIN($AG$2:$AI$892, 'sample 11'!$I$2:$I$822))</f>
        <v>3.8282054053183266E-2</v>
      </c>
      <c r="AK585">
        <f>(AH585-MIN($AG$2:$AI$892, 'sample 11'!$I$2:$I$822))/(MAX($AG$2:$AI$892, 'sample 11'!$I$2:$I$822)-MIN($AG$2:$AI$892, 'sample 11'!$I$2:$I$822))</f>
        <v>3.6096323358261656E-2</v>
      </c>
      <c r="AL585">
        <f>(AI585-MIN($AG$2:$AI$892, 'sample 11'!$I$2:$I$822))/(MAX($AG$2:$AI$892, 'sample 11'!$I$2:$I$822)-MIN($AG$2:$AI$892, 'sample 11'!$I$2:$I$822))</f>
        <v>1.2636150999850127E-2</v>
      </c>
      <c r="AO585">
        <f t="shared" si="80"/>
        <v>0.11405226559122983</v>
      </c>
      <c r="AP585" t="s">
        <v>4</v>
      </c>
      <c r="AQ585">
        <f>'sample 7'!J585</f>
        <v>0.1491453227281066</v>
      </c>
      <c r="AT585">
        <f>(AO585-MIN($AO$2:$AQ$892, 'sample 11'!$J$2:$J$822))/(MAX($AO$2:$AQ$892, 'sample 11'!$J$2:$J$822)-MIN($AO$2:$AQ$892, 'sample 11'!$J$2:$J$822))</f>
        <v>2.5620434641790993E-2</v>
      </c>
      <c r="AU585" t="e">
        <f>(AP585-MIN($AO$2:$AQ$892, 'sample 11'!$J$2:$J$822))/(MAX($AO$2:$AQ$892, 'sample 11'!$J$2:$J$822)-MIN($AO$2:$AQ$892, 'sample 11'!$J$2:$J$822))</f>
        <v>#VALUE!</v>
      </c>
      <c r="AV585">
        <f>(AQ585-MIN($AO$2:$AQ$892, 'sample 11'!$J$2:$J$822))/(MAX($AO$2:$AQ$892, 'sample 11'!$J$2:$J$822)-MIN($AO$2:$AQ$892, 'sample 11'!$J$2:$J$822))</f>
        <v>3.4705583020152683E-2</v>
      </c>
      <c r="BH585">
        <f>('sample 11'!H585-MIN($A$2:$C$892,'sample 11'!$H$2:$H$822))/(MAX($A$2:$C$892, 'sample 11'!$H$2:$H$822)-MIN($A$2:$C$892, 'sample 11'!$H$2:$H$822))</f>
        <v>7.2675955368091821E-3</v>
      </c>
      <c r="BI585">
        <f>('sample 11'!G585-MIN($H$2:$J$892, 'sample 11'!$G$2:$G$822))/(MAX($H$2:$J$892, 'sample 11'!$G$2:$G$822)-MIN($H$2:$J$892, 'sample 11'!$G$2:$G$822))</f>
        <v>9.0247379733247157E-3</v>
      </c>
      <c r="BJ585">
        <f>('sample 11'!I585-MIN($AG$2:$AI$892, 'sample 11'!$I$2:$I$822))/(MAX($AG$2:$AI$892, 'sample 11'!$I$2:$I$822)-MIN($AG$2:$AI$892, 'sample 11'!$I$2:$I$822))</f>
        <v>3.8282054053183266E-2</v>
      </c>
      <c r="BK585">
        <f>('sample 11'!J585-MIN($AO$2:$AQ$892, 'sample 11'!$J$2:$J$822))/(MAX($AO$2:$AQ$892, 'sample 11'!$J$2:$J$822)-MIN($AO$2:$AQ$892, 'sample 11'!$J$2:$J$822))</f>
        <v>3.7923241266577493E-2</v>
      </c>
    </row>
    <row r="586" spans="1:63" x14ac:dyDescent="0.25">
      <c r="A586">
        <f>'sample 4'!H587</f>
        <v>0.15511114489087155</v>
      </c>
      <c r="B586">
        <f>'sample 10'!H587</f>
        <v>0.17626270193095789</v>
      </c>
      <c r="C586">
        <f>'sample 7'!H586</f>
        <v>0.11405226559122983</v>
      </c>
      <c r="D586">
        <f>(A586-MIN($A$2:$C$892,'sample 11'!$H$2:$H$822))/(MAX($A$2:$C$892, 'sample 11'!$H$2:$H$822)-MIN($A$2:$C$892, 'sample 11'!$H$2:$H$822))</f>
        <v>3.7813270167619983E-2</v>
      </c>
      <c r="E586">
        <f>(B586-MIN($A$2:$C$892,'sample 11'!$H$2:$H$822))/(MAX($A$2:$C$892, 'sample 11'!$H$2:$H$822)-MIN($A$2:$C$892, 'sample 11'!$H$2:$H$822))</f>
        <v>4.3280258692939215E-2</v>
      </c>
      <c r="F586">
        <f>(C586-MIN($A$2:$C$892,'sample 11'!$H$2:$H$822))/(MAX($A$2:$C$892, 'sample 11'!$H$2:$H$822)-MIN($A$2:$C$892, 'sample 11'!$H$2:$H$822))</f>
        <v>2.7200887279296565E-2</v>
      </c>
      <c r="H586">
        <f>'sample 4'!C587</f>
        <v>4.8472157592678762E-2</v>
      </c>
      <c r="I586">
        <f>'sample 10'!C587</f>
        <v>5.2402387452772342E-2</v>
      </c>
      <c r="J586">
        <f>'sample 7'!G586</f>
        <v>4.4065675482739472E-2</v>
      </c>
      <c r="K586">
        <f>(H586-MIN($H$2:$J$892, 'sample 11'!$G$2:$G$822))/(MAX($H$2:$J$892, 'sample 11'!$G$2:$G$822)-MIN($H$2:$J$892, 'sample 11'!$G$2:$G$822))</f>
        <v>8.1877656236400229E-3</v>
      </c>
      <c r="L586">
        <f>(I586-MIN($H$2:$J$892, 'sample 11'!$G$2:$G$822))/(MAX($H$2:$J$892, 'sample 11'!$G$2:$G$822)-MIN($H$2:$J$892, 'sample 11'!$G$2:$G$822))</f>
        <v>9.2057191925049818E-3</v>
      </c>
      <c r="M586">
        <f>(J586-MIN($H$2:$J$892, 'sample 11'!$G$2:$G$822))/(MAX($H$2:$J$892, 'sample 11'!$G$2:$G$822)-MIN($H$2:$J$892, 'sample 11'!$G$2:$G$822))</f>
        <v>7.0464598095710531E-3</v>
      </c>
      <c r="P586">
        <f t="shared" si="81"/>
        <v>2920</v>
      </c>
      <c r="Q586">
        <f t="shared" si="82"/>
        <v>2920</v>
      </c>
      <c r="T586">
        <f t="shared" si="76"/>
        <v>0.65617977528089888</v>
      </c>
      <c r="U586">
        <f t="shared" si="77"/>
        <v>0.85007278020378452</v>
      </c>
      <c r="V586">
        <f>'sample 7'!T586</f>
        <v>0.86008836524300447</v>
      </c>
      <c r="AA586">
        <v>5.6733500000000001</v>
      </c>
      <c r="AB586">
        <v>8.7679100000000005</v>
      </c>
      <c r="AD586">
        <v>5.41547</v>
      </c>
      <c r="AE586">
        <v>5.1575899999999999</v>
      </c>
      <c r="AG586">
        <f t="shared" si="78"/>
        <v>0.17626270193095789</v>
      </c>
      <c r="AH586">
        <f t="shared" si="79"/>
        <v>0.18465617942671642</v>
      </c>
      <c r="AI586">
        <f>'sample 7'!I586</f>
        <v>8.8131350965478944E-2</v>
      </c>
      <c r="AJ586">
        <f>(AG586-MIN($AG$2:$AI$892, 'sample 11'!$I$2:$I$822))/(MAX($AG$2:$AI$892, 'sample 11'!$I$2:$I$822)-MIN($AG$2:$AI$892, 'sample 11'!$I$2:$I$822))</f>
        <v>3.6096323358261656E-2</v>
      </c>
      <c r="AK586">
        <f>(AH586-MIN($AG$2:$AI$892, 'sample 11'!$I$2:$I$822))/(MAX($AG$2:$AI$892, 'sample 11'!$I$2:$I$822)-MIN($AG$2:$AI$892, 'sample 11'!$I$2:$I$822))</f>
        <v>3.8282054053183266E-2</v>
      </c>
      <c r="AL586">
        <f>(AI586-MIN($AG$2:$AI$892, 'sample 11'!$I$2:$I$822))/(MAX($AG$2:$AI$892, 'sample 11'!$I$2:$I$822)-MIN($AG$2:$AI$892, 'sample 11'!$I$2:$I$822))</f>
        <v>1.3146193440417824E-2</v>
      </c>
      <c r="AO586">
        <f t="shared" si="80"/>
        <v>0.11405226559122983</v>
      </c>
      <c r="AP586">
        <f t="shared" si="83"/>
        <v>0.19388900629945383</v>
      </c>
      <c r="AQ586">
        <f>'sample 7'!J586</f>
        <v>0.16859909327407638</v>
      </c>
      <c r="AT586">
        <f>(AO586-MIN($AO$2:$AQ$892, 'sample 11'!$J$2:$J$822))/(MAX($AO$2:$AQ$892, 'sample 11'!$J$2:$J$822)-MIN($AO$2:$AQ$892, 'sample 11'!$J$2:$J$822))</f>
        <v>2.5620434641790993E-2</v>
      </c>
      <c r="AU586">
        <f>(AP586-MIN($AO$2:$AQ$892, 'sample 11'!$J$2:$J$822))/(MAX($AO$2:$AQ$892, 'sample 11'!$J$2:$J$822)-MIN($AO$2:$AQ$892, 'sample 11'!$J$2:$J$822))</f>
        <v>4.6289156450493384E-2</v>
      </c>
      <c r="AV586">
        <f>(AQ586-MIN($AO$2:$AQ$892, 'sample 11'!$J$2:$J$822))/(MAX($AO$2:$AQ$892, 'sample 11'!$J$2:$J$822)-MIN($AO$2:$AQ$892, 'sample 11'!$J$2:$J$822))</f>
        <v>3.9741918020531258E-2</v>
      </c>
      <c r="BH586">
        <f>('sample 11'!H586-MIN($A$2:$C$892,'sample 11'!$H$2:$H$822))/(MAX($A$2:$C$892, 'sample 11'!$H$2:$H$822)-MIN($A$2:$C$892, 'sample 11'!$H$2:$H$822))</f>
        <v>7.2675955368091821E-3</v>
      </c>
      <c r="BI586">
        <f>('sample 11'!G586-MIN($H$2:$J$892, 'sample 11'!$G$2:$G$822))/(MAX($H$2:$J$892, 'sample 11'!$G$2:$G$822)-MIN($H$2:$J$892, 'sample 11'!$G$2:$G$822))</f>
        <v>9.2057191925049818E-3</v>
      </c>
      <c r="BJ586">
        <f>('sample 11'!I586-MIN($AG$2:$AI$892, 'sample 11'!$I$2:$I$822))/(MAX($AG$2:$AI$892, 'sample 11'!$I$2:$I$822)-MIN($AG$2:$AI$892, 'sample 11'!$I$2:$I$822))</f>
        <v>3.8282054053183266E-2</v>
      </c>
      <c r="BK586">
        <f>('sample 11'!J586-MIN($AO$2:$AQ$892, 'sample 11'!$J$2:$J$822))/(MAX($AO$2:$AQ$892, 'sample 11'!$J$2:$J$822)-MIN($AO$2:$AQ$892, 'sample 11'!$J$2:$J$822))</f>
        <v>3.0711249758006147E-2</v>
      </c>
    </row>
    <row r="587" spans="1:63" x14ac:dyDescent="0.25">
      <c r="A587">
        <f>'sample 4'!H588</f>
        <v>0.14362141395282038</v>
      </c>
      <c r="B587">
        <f>'sample 10'!H588</f>
        <v>0.16157411970380231</v>
      </c>
      <c r="C587">
        <f>'sample 7'!H587</f>
        <v>0.11079362582111925</v>
      </c>
      <c r="D587">
        <f>(A587-MIN($A$2:$C$892,'sample 11'!$H$2:$H$822))/(MAX($A$2:$C$892, 'sample 11'!$H$2:$H$822)-MIN($A$2:$C$892, 'sample 11'!$H$2:$H$822))</f>
        <v>3.4843548975072032E-2</v>
      </c>
      <c r="E587">
        <f>(B587-MIN($A$2:$C$892,'sample 11'!$H$2:$H$822))/(MAX($A$2:$C$892, 'sample 11'!$H$2:$H$822)-MIN($A$2:$C$892, 'sample 11'!$H$2:$H$822))</f>
        <v>3.9483738638322004E-2</v>
      </c>
      <c r="F587">
        <f>(C587-MIN($A$2:$C$892,'sample 11'!$H$2:$H$822))/(MAX($A$2:$C$892, 'sample 11'!$H$2:$H$822)-MIN($A$2:$C$892, 'sample 11'!$H$2:$H$822))</f>
        <v>2.6358635042377048E-2</v>
      </c>
      <c r="H587">
        <f>'sample 4'!C588</f>
        <v>5.0360835385537372E-2</v>
      </c>
      <c r="I587">
        <f>'sample 10'!C588</f>
        <v>5.312028557465525E-2</v>
      </c>
      <c r="J587">
        <f>'sample 7'!G587</f>
        <v>4.4065675482739472E-2</v>
      </c>
      <c r="K587">
        <f>(H587-MIN($H$2:$J$892, 'sample 11'!$G$2:$G$822))/(MAX($H$2:$J$892, 'sample 11'!$G$2:$G$822)-MIN($H$2:$J$892, 'sample 11'!$G$2:$G$822))</f>
        <v>8.676944722093731E-3</v>
      </c>
      <c r="L587">
        <f>(I587-MIN($H$2:$J$892, 'sample 11'!$G$2:$G$822))/(MAX($H$2:$J$892, 'sample 11'!$G$2:$G$822)-MIN($H$2:$J$892, 'sample 11'!$G$2:$G$822))</f>
        <v>9.3916591963384335E-3</v>
      </c>
      <c r="M587">
        <f>(J587-MIN($H$2:$J$892, 'sample 11'!$G$2:$G$822))/(MAX($H$2:$J$892, 'sample 11'!$G$2:$G$822)-MIN($H$2:$J$892, 'sample 11'!$G$2:$G$822))</f>
        <v>7.0464598095710531E-3</v>
      </c>
      <c r="P587">
        <f t="shared" si="81"/>
        <v>2925</v>
      </c>
      <c r="Q587">
        <f t="shared" si="82"/>
        <v>2925</v>
      </c>
      <c r="T587">
        <f t="shared" si="76"/>
        <v>0.65730337078651691</v>
      </c>
      <c r="U587">
        <f t="shared" si="77"/>
        <v>0.85152838427947597</v>
      </c>
      <c r="V587">
        <f>'sample 7'!T587</f>
        <v>0.8615611192930781</v>
      </c>
      <c r="AA587">
        <v>6.1891100000000003</v>
      </c>
      <c r="AB587">
        <v>7.9942700000000002</v>
      </c>
      <c r="AD587">
        <v>5.41547</v>
      </c>
      <c r="AE587" t="s">
        <v>4</v>
      </c>
      <c r="AG587">
        <f t="shared" si="78"/>
        <v>0.16157411970380231</v>
      </c>
      <c r="AH587">
        <f t="shared" si="79"/>
        <v>0.18465617942671642</v>
      </c>
      <c r="AI587">
        <f>'sample 7'!I587</f>
        <v>8.429926238145416E-2</v>
      </c>
      <c r="AJ587">
        <f>(AG587-MIN($AG$2:$AI$892, 'sample 11'!$I$2:$I$822))/(MAX($AG$2:$AI$892, 'sample 11'!$I$2:$I$822)-MIN($AG$2:$AI$892, 'sample 11'!$I$2:$I$822))</f>
        <v>3.2271295525042619E-2</v>
      </c>
      <c r="AK587">
        <f>(AH587-MIN($AG$2:$AI$892, 'sample 11'!$I$2:$I$822))/(MAX($AG$2:$AI$892, 'sample 11'!$I$2:$I$822)-MIN($AG$2:$AI$892, 'sample 11'!$I$2:$I$822))</f>
        <v>3.8282054053183266E-2</v>
      </c>
      <c r="AL587">
        <f>(AI587-MIN($AG$2:$AI$892, 'sample 11'!$I$2:$I$822))/(MAX($AG$2:$AI$892, 'sample 11'!$I$2:$I$822)-MIN($AG$2:$AI$892, 'sample 11'!$I$2:$I$822))</f>
        <v>1.2148286000028038E-2</v>
      </c>
      <c r="AO587">
        <f t="shared" si="80"/>
        <v>0.12508959542272152</v>
      </c>
      <c r="AP587" t="s">
        <v>4</v>
      </c>
      <c r="AQ587" t="s">
        <v>4</v>
      </c>
      <c r="AT587">
        <f>(AO587-MIN($AO$2:$AQ$892, 'sample 11'!$J$2:$J$822))/(MAX($AO$2:$AQ$892, 'sample 11'!$J$2:$J$822)-MIN($AO$2:$AQ$892, 'sample 11'!$J$2:$J$822))</f>
        <v>2.8477859654063499E-2</v>
      </c>
      <c r="AU587" t="e">
        <f>(AP587-MIN($AO$2:$AQ$892, 'sample 11'!$J$2:$J$822))/(MAX($AO$2:$AQ$892, 'sample 11'!$J$2:$J$822)-MIN($AO$2:$AQ$892, 'sample 11'!$J$2:$J$822))</f>
        <v>#VALUE!</v>
      </c>
      <c r="AV587" t="e">
        <f>(AQ587-MIN($AO$2:$AQ$892, 'sample 11'!$J$2:$J$822))/(MAX($AO$2:$AQ$892, 'sample 11'!$J$2:$J$822)-MIN($AO$2:$AQ$892, 'sample 11'!$J$2:$J$822))</f>
        <v>#VALUE!</v>
      </c>
      <c r="BH587">
        <f>('sample 11'!H587-MIN($A$2:$C$892,'sample 11'!$H$2:$H$822))/(MAX($A$2:$C$892, 'sample 11'!$H$2:$H$822)-MIN($A$2:$C$892, 'sample 11'!$H$2:$H$822))</f>
        <v>7.1775712859311188E-3</v>
      </c>
      <c r="BI587">
        <f>('sample 11'!G587-MIN($H$2:$J$892, 'sample 11'!$G$2:$G$822))/(MAX($H$2:$J$892, 'sample 11'!$G$2:$G$822)-MIN($H$2:$J$892, 'sample 11'!$G$2:$G$822))</f>
        <v>1.0623781981806756E-2</v>
      </c>
      <c r="BJ587">
        <f>('sample 11'!I587-MIN($AG$2:$AI$892, 'sample 11'!$I$2:$I$822))/(MAX($AG$2:$AI$892, 'sample 11'!$I$2:$I$822)-MIN($AG$2:$AI$892, 'sample 11'!$I$2:$I$822))</f>
        <v>3.2271295525042619E-2</v>
      </c>
      <c r="BK587">
        <f>('sample 11'!J587-MIN($AO$2:$AQ$892, 'sample 11'!$J$2:$J$822))/(MAX($AO$2:$AQ$892, 'sample 11'!$J$2:$J$822)-MIN($AO$2:$AQ$892, 'sample 11'!$J$2:$J$822))</f>
        <v>3.7923241266577493E-2</v>
      </c>
    </row>
    <row r="588" spans="1:63" x14ac:dyDescent="0.25">
      <c r="A588">
        <f>'sample 4'!H589</f>
        <v>0.15511114489087155</v>
      </c>
      <c r="B588">
        <f>'sample 10'!H589</f>
        <v>0.16157411970380231</v>
      </c>
      <c r="C588">
        <f>'sample 7'!H588</f>
        <v>0.11079362582111925</v>
      </c>
      <c r="D588">
        <f>(A588-MIN($A$2:$C$892,'sample 11'!$H$2:$H$822))/(MAX($A$2:$C$892, 'sample 11'!$H$2:$H$822)-MIN($A$2:$C$892, 'sample 11'!$H$2:$H$822))</f>
        <v>3.7813270167619983E-2</v>
      </c>
      <c r="E588">
        <f>(B588-MIN($A$2:$C$892,'sample 11'!$H$2:$H$822))/(MAX($A$2:$C$892, 'sample 11'!$H$2:$H$822)-MIN($A$2:$C$892, 'sample 11'!$H$2:$H$822))</f>
        <v>3.9483738638322004E-2</v>
      </c>
      <c r="F588">
        <f>(C588-MIN($A$2:$C$892,'sample 11'!$H$2:$H$822))/(MAX($A$2:$C$892, 'sample 11'!$H$2:$H$822)-MIN($A$2:$C$892, 'sample 11'!$H$2:$H$822))</f>
        <v>2.6358635042377048E-2</v>
      </c>
      <c r="H588">
        <f>'sample 4'!C589</f>
        <v>5.1023271714228859E-2</v>
      </c>
      <c r="I588">
        <f>'sample 10'!C589</f>
        <v>5.3858126922061905E-2</v>
      </c>
      <c r="J588">
        <f>'sample 7'!G588</f>
        <v>4.3570516702757578E-2</v>
      </c>
      <c r="K588">
        <f>(H588-MIN($H$2:$J$892, 'sample 11'!$G$2:$G$822))/(MAX($H$2:$J$892, 'sample 11'!$G$2:$G$822)-MIN($H$2:$J$892, 'sample 11'!$G$2:$G$822))</f>
        <v>8.848519782317113E-3</v>
      </c>
      <c r="L588">
        <f>(I588-MIN($H$2:$J$892, 'sample 11'!$G$2:$G$822))/(MAX($H$2:$J$892, 'sample 11'!$G$2:$G$822)-MIN($H$2:$J$892, 'sample 11'!$G$2:$G$822))</f>
        <v>9.5827646175442194E-3</v>
      </c>
      <c r="M588">
        <f>(J588-MIN($H$2:$J$892, 'sample 11'!$G$2:$G$822))/(MAX($H$2:$J$892, 'sample 11'!$G$2:$G$822)-MIN($H$2:$J$892, 'sample 11'!$G$2:$G$822))</f>
        <v>6.9182106574399395E-3</v>
      </c>
      <c r="P588">
        <f t="shared" si="81"/>
        <v>2930</v>
      </c>
      <c r="Q588">
        <f t="shared" si="82"/>
        <v>2930</v>
      </c>
      <c r="T588">
        <f t="shared" si="76"/>
        <v>0.65842696629213482</v>
      </c>
      <c r="U588">
        <f t="shared" si="77"/>
        <v>0.85298398835516742</v>
      </c>
      <c r="V588">
        <f>'sample 7'!T588</f>
        <v>0.86303387334315174</v>
      </c>
      <c r="AA588">
        <v>6.1891100000000003</v>
      </c>
      <c r="AB588">
        <v>8.2521500000000003</v>
      </c>
      <c r="AD588">
        <v>5.6733500000000001</v>
      </c>
      <c r="AE588" t="s">
        <v>4</v>
      </c>
      <c r="AG588">
        <f t="shared" si="78"/>
        <v>0.16157411970380231</v>
      </c>
      <c r="AH588">
        <f t="shared" si="79"/>
        <v>0.17626270193095789</v>
      </c>
      <c r="AI588" t="s">
        <v>4</v>
      </c>
      <c r="AJ588">
        <f>(AG588-MIN($AG$2:$AI$892, 'sample 11'!$I$2:$I$822))/(MAX($AG$2:$AI$892, 'sample 11'!$I$2:$I$822)-MIN($AG$2:$AI$892, 'sample 11'!$I$2:$I$822))</f>
        <v>3.2271295525042619E-2</v>
      </c>
      <c r="AK588">
        <f>(AH588-MIN($AG$2:$AI$892, 'sample 11'!$I$2:$I$822))/(MAX($AG$2:$AI$892, 'sample 11'!$I$2:$I$822)-MIN($AG$2:$AI$892, 'sample 11'!$I$2:$I$822))</f>
        <v>3.6096323358261656E-2</v>
      </c>
      <c r="AL588" t="e">
        <f>(AI588-MIN($AG$2:$AI$892, 'sample 11'!$I$2:$I$822))/(MAX($AG$2:$AI$892, 'sample 11'!$I$2:$I$822)-MIN($AG$2:$AI$892, 'sample 11'!$I$2:$I$822))</f>
        <v>#VALUE!</v>
      </c>
      <c r="AO588">
        <f t="shared" si="80"/>
        <v>0.12118054082875371</v>
      </c>
      <c r="AP588" t="s">
        <v>4</v>
      </c>
      <c r="AQ588">
        <f>'sample 7'!J588</f>
        <v>0.15511114489087155</v>
      </c>
      <c r="AT588">
        <f>(AO588-MIN($AO$2:$AQ$892, 'sample 11'!$J$2:$J$822))/(MAX($AO$2:$AQ$892, 'sample 11'!$J$2:$J$822)-MIN($AO$2:$AQ$892, 'sample 11'!$J$2:$J$822))</f>
        <v>2.7465854890078589E-2</v>
      </c>
      <c r="AU588" t="e">
        <f>(AP588-MIN($AO$2:$AQ$892, 'sample 11'!$J$2:$J$822))/(MAX($AO$2:$AQ$892, 'sample 11'!$J$2:$J$822)-MIN($AO$2:$AQ$892, 'sample 11'!$J$2:$J$822))</f>
        <v>#VALUE!</v>
      </c>
      <c r="AV588">
        <f>(AQ588-MIN($AO$2:$AQ$892, 'sample 11'!$J$2:$J$822))/(MAX($AO$2:$AQ$892, 'sample 11'!$J$2:$J$822)-MIN($AO$2:$AQ$892, 'sample 11'!$J$2:$J$822))</f>
        <v>3.6250058878617659E-2</v>
      </c>
      <c r="BH588">
        <f>('sample 11'!H588-MIN($A$2:$C$892,'sample 11'!$H$2:$H$822))/(MAX($A$2:$C$892, 'sample 11'!$H$2:$H$822)-MIN($A$2:$C$892, 'sample 11'!$H$2:$H$822))</f>
        <v>7.1775712859311188E-3</v>
      </c>
      <c r="BI588">
        <f>('sample 11'!G588-MIN($H$2:$J$892, 'sample 11'!$G$2:$G$822))/(MAX($H$2:$J$892, 'sample 11'!$G$2:$G$822)-MIN($H$2:$J$892, 'sample 11'!$G$2:$G$822))</f>
        <v>1.0623781981806756E-2</v>
      </c>
      <c r="BJ588">
        <f>('sample 11'!I588-MIN($AG$2:$AI$892, 'sample 11'!$I$2:$I$822))/(MAX($AG$2:$AI$892, 'sample 11'!$I$2:$I$822)-MIN($AG$2:$AI$892, 'sample 11'!$I$2:$I$822))</f>
        <v>3.2271295525042619E-2</v>
      </c>
      <c r="BK588">
        <f>('sample 11'!J588-MIN($AO$2:$AQ$892, 'sample 11'!$J$2:$J$822))/(MAX($AO$2:$AQ$892, 'sample 11'!$J$2:$J$822)-MIN($AO$2:$AQ$892, 'sample 11'!$J$2:$J$822))</f>
        <v>3.1947590874103059E-2</v>
      </c>
    </row>
    <row r="589" spans="1:63" x14ac:dyDescent="0.25">
      <c r="A589">
        <f>'sample 4'!H590</f>
        <v>0.14362141395282038</v>
      </c>
      <c r="B589">
        <f>'sample 10'!H590</f>
        <v>0.16157411970380231</v>
      </c>
      <c r="C589">
        <f>'sample 7'!H589</f>
        <v>0.11079362582111925</v>
      </c>
      <c r="D589">
        <f>(A589-MIN($A$2:$C$892,'sample 11'!$H$2:$H$822))/(MAX($A$2:$C$892, 'sample 11'!$H$2:$H$822)-MIN($A$2:$C$892, 'sample 11'!$H$2:$H$822))</f>
        <v>3.4843548975072032E-2</v>
      </c>
      <c r="E589">
        <f>(B589-MIN($A$2:$C$892,'sample 11'!$H$2:$H$822))/(MAX($A$2:$C$892, 'sample 11'!$H$2:$H$822)-MIN($A$2:$C$892, 'sample 11'!$H$2:$H$822))</f>
        <v>3.9483738638322004E-2</v>
      </c>
      <c r="F589">
        <f>(C589-MIN($A$2:$C$892,'sample 11'!$H$2:$H$822))/(MAX($A$2:$C$892, 'sample 11'!$H$2:$H$822)-MIN($A$2:$C$892, 'sample 11'!$H$2:$H$822))</f>
        <v>2.6358635042377048E-2</v>
      </c>
      <c r="H589">
        <f>'sample 4'!C590</f>
        <v>5.1023271714228859E-2</v>
      </c>
      <c r="I589">
        <f>'sample 10'!C590</f>
        <v>8.6172724609206691E-2</v>
      </c>
      <c r="J589">
        <f>'sample 7'!G589</f>
        <v>4.3570516702757578E-2</v>
      </c>
      <c r="K589">
        <f>(H589-MIN($H$2:$J$892, 'sample 11'!$G$2:$G$822))/(MAX($H$2:$J$892, 'sample 11'!$G$2:$G$822)-MIN($H$2:$J$892, 'sample 11'!$G$2:$G$822))</f>
        <v>8.848519782317113E-3</v>
      </c>
      <c r="L589">
        <f>(I589-MIN($H$2:$J$892, 'sample 11'!$G$2:$G$822))/(MAX($H$2:$J$892, 'sample 11'!$G$2:$G$822)-MIN($H$2:$J$892, 'sample 11'!$G$2:$G$822))</f>
        <v>1.7952443036628098E-2</v>
      </c>
      <c r="M589">
        <f>(J589-MIN($H$2:$J$892, 'sample 11'!$G$2:$G$822))/(MAX($H$2:$J$892, 'sample 11'!$G$2:$G$822)-MIN($H$2:$J$892, 'sample 11'!$G$2:$G$822))</f>
        <v>6.9182106574399395E-3</v>
      </c>
      <c r="P589">
        <f t="shared" si="81"/>
        <v>2935</v>
      </c>
      <c r="Q589">
        <f t="shared" si="82"/>
        <v>2935</v>
      </c>
      <c r="T589">
        <f t="shared" si="76"/>
        <v>0.65955056179775284</v>
      </c>
      <c r="U589">
        <f t="shared" si="77"/>
        <v>0.85443959243085876</v>
      </c>
      <c r="V589">
        <f>'sample 7'!T589</f>
        <v>0.86450662739322537</v>
      </c>
      <c r="AA589">
        <v>6.4469900000000004</v>
      </c>
      <c r="AB589">
        <v>0</v>
      </c>
      <c r="AD589">
        <v>5.6733500000000001</v>
      </c>
      <c r="AE589">
        <v>5.1575899999999999</v>
      </c>
      <c r="AG589">
        <f t="shared" si="78"/>
        <v>0.15511114489087155</v>
      </c>
      <c r="AH589">
        <f t="shared" si="79"/>
        <v>0.17626270193095789</v>
      </c>
      <c r="AI589">
        <f>'sample 7'!I589</f>
        <v>8.8131350965478944E-2</v>
      </c>
      <c r="AJ589">
        <f>(AG589-MIN($AG$2:$AI$892, 'sample 11'!$I$2:$I$822))/(MAX($AG$2:$AI$892, 'sample 11'!$I$2:$I$822)-MIN($AG$2:$AI$892, 'sample 11'!$I$2:$I$822))</f>
        <v>3.0588283634408912E-2</v>
      </c>
      <c r="AK589">
        <f>(AH589-MIN($AG$2:$AI$892, 'sample 11'!$I$2:$I$822))/(MAX($AG$2:$AI$892, 'sample 11'!$I$2:$I$822)-MIN($AG$2:$AI$892, 'sample 11'!$I$2:$I$822))</f>
        <v>3.6096323358261656E-2</v>
      </c>
      <c r="AL589">
        <f>(AI589-MIN($AG$2:$AI$892, 'sample 11'!$I$2:$I$822))/(MAX($AG$2:$AI$892, 'sample 11'!$I$2:$I$822)-MIN($AG$2:$AI$892, 'sample 11'!$I$2:$I$822))</f>
        <v>1.3146193440417824E-2</v>
      </c>
      <c r="AO589" t="s">
        <v>4</v>
      </c>
      <c r="AP589">
        <f t="shared" si="83"/>
        <v>0.19388900629945383</v>
      </c>
      <c r="AQ589">
        <f>'sample 7'!J589</f>
        <v>0.1491453227281066</v>
      </c>
      <c r="AT589" t="e">
        <f>(AO589-MIN($AO$2:$AQ$892, 'sample 11'!$J$2:$J$822))/(MAX($AO$2:$AQ$892, 'sample 11'!$J$2:$J$822)-MIN($AO$2:$AQ$892, 'sample 11'!$J$2:$J$822))</f>
        <v>#VALUE!</v>
      </c>
      <c r="AU589">
        <f>(AP589-MIN($AO$2:$AQ$892, 'sample 11'!$J$2:$J$822))/(MAX($AO$2:$AQ$892, 'sample 11'!$J$2:$J$822)-MIN($AO$2:$AQ$892, 'sample 11'!$J$2:$J$822))</f>
        <v>4.6289156450493384E-2</v>
      </c>
      <c r="AV589">
        <f>(AQ589-MIN($AO$2:$AQ$892, 'sample 11'!$J$2:$J$822))/(MAX($AO$2:$AQ$892, 'sample 11'!$J$2:$J$822)-MIN($AO$2:$AQ$892, 'sample 11'!$J$2:$J$822))</f>
        <v>3.4705583020152683E-2</v>
      </c>
      <c r="BH589">
        <f>('sample 11'!H589-MIN($A$2:$C$892,'sample 11'!$H$2:$H$822))/(MAX($A$2:$C$892, 'sample 11'!$H$2:$H$822)-MIN($A$2:$C$892, 'sample 11'!$H$2:$H$822))</f>
        <v>7.3593864148267032E-3</v>
      </c>
      <c r="BI589">
        <f>('sample 11'!G589-MIN($H$2:$J$892, 'sample 11'!$G$2:$G$822))/(MAX($H$2:$J$892, 'sample 11'!$G$2:$G$822)-MIN($H$2:$J$892, 'sample 11'!$G$2:$G$822))</f>
        <v>0.19650654430269571</v>
      </c>
      <c r="BJ589">
        <f>('sample 11'!I589-MIN($AG$2:$AI$892, 'sample 11'!$I$2:$I$822))/(MAX($AG$2:$AI$892, 'sample 11'!$I$2:$I$822)-MIN($AG$2:$AI$892, 'sample 11'!$I$2:$I$822))</f>
        <v>3.6096323358261656E-2</v>
      </c>
      <c r="BK589">
        <f>('sample 11'!J589-MIN($AO$2:$AQ$892, 'sample 11'!$J$2:$J$822))/(MAX($AO$2:$AQ$892, 'sample 11'!$J$2:$J$822)-MIN($AO$2:$AQ$892, 'sample 11'!$J$2:$J$822))</f>
        <v>3.4705583020152683E-2</v>
      </c>
    </row>
    <row r="590" spans="1:63" x14ac:dyDescent="0.25">
      <c r="A590">
        <f>'sample 4'!H591</f>
        <v>0.14362141395282038</v>
      </c>
      <c r="B590">
        <f>'sample 10'!H591</f>
        <v>0.16859909327407638</v>
      </c>
      <c r="C590">
        <f>'sample 7'!H590</f>
        <v>0.11079362582111925</v>
      </c>
      <c r="D590">
        <f>(A590-MIN($A$2:$C$892,'sample 11'!$H$2:$H$822))/(MAX($A$2:$C$892, 'sample 11'!$H$2:$H$822)-MIN($A$2:$C$892, 'sample 11'!$H$2:$H$822))</f>
        <v>3.4843548975072032E-2</v>
      </c>
      <c r="E590">
        <f>(B590-MIN($A$2:$C$892,'sample 11'!$H$2:$H$822))/(MAX($A$2:$C$892, 'sample 11'!$H$2:$H$822)-MIN($A$2:$C$892, 'sample 11'!$H$2:$H$822))</f>
        <v>4.1299465481815067E-2</v>
      </c>
      <c r="F590">
        <f>(C590-MIN($A$2:$C$892,'sample 11'!$H$2:$H$822))/(MAX($A$2:$C$892, 'sample 11'!$H$2:$H$822)-MIN($A$2:$C$892, 'sample 11'!$H$2:$H$822))</f>
        <v>2.6358635042377048E-2</v>
      </c>
      <c r="H590">
        <f>'sample 4'!C591</f>
        <v>5.1703634765524011E-2</v>
      </c>
      <c r="I590">
        <f>'sample 10'!C591</f>
        <v>5.312028557465525E-2</v>
      </c>
      <c r="J590">
        <f>'sample 7'!G590</f>
        <v>4.5090338493171067E-2</v>
      </c>
      <c r="K590">
        <f>(H590-MIN($H$2:$J$892, 'sample 11'!$G$2:$G$822))/(MAX($H$2:$J$892, 'sample 11'!$G$2:$G$822)-MIN($H$2:$J$892, 'sample 11'!$G$2:$G$822))</f>
        <v>9.0247379733247157E-3</v>
      </c>
      <c r="L590">
        <f>(I590-MIN($H$2:$J$892, 'sample 11'!$G$2:$G$822))/(MAX($H$2:$J$892, 'sample 11'!$G$2:$G$822)-MIN($H$2:$J$892, 'sample 11'!$G$2:$G$822))</f>
        <v>9.3916591963384335E-3</v>
      </c>
      <c r="M590">
        <f>(J590-MIN($H$2:$J$892, 'sample 11'!$G$2:$G$822))/(MAX($H$2:$J$892, 'sample 11'!$G$2:$G$822)-MIN($H$2:$J$892, 'sample 11'!$G$2:$G$822))</f>
        <v>7.3118537955421227E-3</v>
      </c>
      <c r="P590">
        <f t="shared" si="81"/>
        <v>2940</v>
      </c>
      <c r="Q590">
        <f t="shared" si="82"/>
        <v>2940</v>
      </c>
      <c r="T590">
        <f t="shared" si="76"/>
        <v>0.66067415730337076</v>
      </c>
      <c r="U590">
        <f t="shared" si="77"/>
        <v>0.85589519650655022</v>
      </c>
      <c r="V590">
        <f>'sample 7'!T590</f>
        <v>0.865979381443299</v>
      </c>
      <c r="AA590">
        <v>5.9312300000000002</v>
      </c>
      <c r="AB590">
        <v>8.2521500000000003</v>
      </c>
      <c r="AD590">
        <v>5.6733500000000001</v>
      </c>
      <c r="AE590" t="s">
        <v>4</v>
      </c>
      <c r="AG590">
        <f t="shared" si="78"/>
        <v>0.16859909327407638</v>
      </c>
      <c r="AH590">
        <f t="shared" si="79"/>
        <v>0.17626270193095789</v>
      </c>
      <c r="AI590">
        <f>'sample 7'!I590</f>
        <v>8.8131350965478944E-2</v>
      </c>
      <c r="AJ590">
        <f>(AG590-MIN($AG$2:$AI$892, 'sample 11'!$I$2:$I$822))/(MAX($AG$2:$AI$892, 'sample 11'!$I$2:$I$822)-MIN($AG$2:$AI$892, 'sample 11'!$I$2:$I$822))</f>
        <v>3.4100656522474286E-2</v>
      </c>
      <c r="AK590">
        <f>(AH590-MIN($AG$2:$AI$892, 'sample 11'!$I$2:$I$822))/(MAX($AG$2:$AI$892, 'sample 11'!$I$2:$I$822)-MIN($AG$2:$AI$892, 'sample 11'!$I$2:$I$822))</f>
        <v>3.6096323358261656E-2</v>
      </c>
      <c r="AL590">
        <f>(AI590-MIN($AG$2:$AI$892, 'sample 11'!$I$2:$I$822))/(MAX($AG$2:$AI$892, 'sample 11'!$I$2:$I$822)-MIN($AG$2:$AI$892, 'sample 11'!$I$2:$I$822))</f>
        <v>1.3146193440417824E-2</v>
      </c>
      <c r="AO590">
        <f t="shared" si="80"/>
        <v>0.12118054082875371</v>
      </c>
      <c r="AP590" t="s">
        <v>4</v>
      </c>
      <c r="AQ590" t="s">
        <v>4</v>
      </c>
      <c r="AT590">
        <f>(AO590-MIN($AO$2:$AQ$892, 'sample 11'!$J$2:$J$822))/(MAX($AO$2:$AQ$892, 'sample 11'!$J$2:$J$822)-MIN($AO$2:$AQ$892, 'sample 11'!$J$2:$J$822))</f>
        <v>2.7465854890078589E-2</v>
      </c>
      <c r="AU590" t="e">
        <f>(AP590-MIN($AO$2:$AQ$892, 'sample 11'!$J$2:$J$822))/(MAX($AO$2:$AQ$892, 'sample 11'!$J$2:$J$822)-MIN($AO$2:$AQ$892, 'sample 11'!$J$2:$J$822))</f>
        <v>#VALUE!</v>
      </c>
      <c r="AV590" t="e">
        <f>(AQ590-MIN($AO$2:$AQ$892, 'sample 11'!$J$2:$J$822))/(MAX($AO$2:$AQ$892, 'sample 11'!$J$2:$J$822)-MIN($AO$2:$AQ$892, 'sample 11'!$J$2:$J$822))</f>
        <v>#VALUE!</v>
      </c>
      <c r="BH590">
        <f>('sample 11'!H590-MIN($A$2:$C$892,'sample 11'!$H$2:$H$822))/(MAX($A$2:$C$892, 'sample 11'!$H$2:$H$822)-MIN($A$2:$C$892, 'sample 11'!$H$2:$H$822))</f>
        <v>8.1625202644161638E-3</v>
      </c>
      <c r="BI590">
        <f>('sample 11'!G590-MIN($H$2:$J$892, 'sample 11'!$G$2:$G$822))/(MAX($H$2:$J$892, 'sample 11'!$G$2:$G$822)-MIN($H$2:$J$892, 'sample 11'!$G$2:$G$822))</f>
        <v>9.7791764702359479E-3</v>
      </c>
      <c r="BJ590">
        <f>('sample 11'!I590-MIN($AG$2:$AI$892, 'sample 11'!$I$2:$I$822))/(MAX($AG$2:$AI$892, 'sample 11'!$I$2:$I$822)-MIN($AG$2:$AI$892, 'sample 11'!$I$2:$I$822))</f>
        <v>3.6096323358261656E-2</v>
      </c>
      <c r="BK590">
        <f>('sample 11'!J590-MIN($AO$2:$AQ$892, 'sample 11'!$J$2:$J$822))/(MAX($AO$2:$AQ$892, 'sample 11'!$J$2:$J$822)-MIN($AO$2:$AQ$892, 'sample 11'!$J$2:$J$822))</f>
        <v>3.3275512945144227E-2</v>
      </c>
    </row>
    <row r="591" spans="1:63" x14ac:dyDescent="0.25">
      <c r="A591">
        <f>'sample 4'!H592</f>
        <v>0.14362141395282038</v>
      </c>
      <c r="B591">
        <f>'sample 10'!H592</f>
        <v>0.15511114489087155</v>
      </c>
      <c r="C591">
        <f>'sample 7'!H591</f>
        <v>0.11079362582111925</v>
      </c>
      <c r="D591">
        <f>(A591-MIN($A$2:$C$892,'sample 11'!$H$2:$H$822))/(MAX($A$2:$C$892, 'sample 11'!$H$2:$H$822)-MIN($A$2:$C$892, 'sample 11'!$H$2:$H$822))</f>
        <v>3.4843548975072032E-2</v>
      </c>
      <c r="E591">
        <f>(B591-MIN($A$2:$C$892,'sample 11'!$H$2:$H$822))/(MAX($A$2:$C$892, 'sample 11'!$H$2:$H$822)-MIN($A$2:$C$892, 'sample 11'!$H$2:$H$822))</f>
        <v>3.7813270167619983E-2</v>
      </c>
      <c r="F591">
        <f>(C591-MIN($A$2:$C$892,'sample 11'!$H$2:$H$822))/(MAX($A$2:$C$892, 'sample 11'!$H$2:$H$822)-MIN($A$2:$C$892, 'sample 11'!$H$2:$H$822))</f>
        <v>2.6358635042377048E-2</v>
      </c>
      <c r="H591">
        <f>'sample 4'!C592</f>
        <v>5.1703634765524011E-2</v>
      </c>
      <c r="I591">
        <f>'sample 10'!C592</f>
        <v>5.2402387452772342E-2</v>
      </c>
      <c r="J591">
        <f>'sample 7'!G591</f>
        <v>5.3858126922061905E-2</v>
      </c>
      <c r="K591">
        <f>(H591-MIN($H$2:$J$892, 'sample 11'!$G$2:$G$822))/(MAX($H$2:$J$892, 'sample 11'!$G$2:$G$822)-MIN($H$2:$J$892, 'sample 11'!$G$2:$G$822))</f>
        <v>9.0247379733247157E-3</v>
      </c>
      <c r="L591">
        <f>(I591-MIN($H$2:$J$892, 'sample 11'!$G$2:$G$822))/(MAX($H$2:$J$892, 'sample 11'!$G$2:$G$822)-MIN($H$2:$J$892, 'sample 11'!$G$2:$G$822))</f>
        <v>9.2057191925049818E-3</v>
      </c>
      <c r="M591">
        <f>(J591-MIN($H$2:$J$892, 'sample 11'!$G$2:$G$822))/(MAX($H$2:$J$892, 'sample 11'!$G$2:$G$822)-MIN($H$2:$J$892, 'sample 11'!$G$2:$G$822))</f>
        <v>9.5827646175442194E-3</v>
      </c>
      <c r="P591">
        <f t="shared" si="81"/>
        <v>2945</v>
      </c>
      <c r="Q591">
        <f t="shared" si="82"/>
        <v>2945</v>
      </c>
      <c r="T591">
        <f t="shared" si="76"/>
        <v>0.66179775280898878</v>
      </c>
      <c r="U591">
        <f t="shared" si="77"/>
        <v>0.85735080058224167</v>
      </c>
      <c r="V591">
        <f>'sample 7'!T591</f>
        <v>0.86745213549337263</v>
      </c>
      <c r="AA591">
        <v>6.7048699999999997</v>
      </c>
      <c r="AB591">
        <v>7.47851</v>
      </c>
      <c r="AD591">
        <v>5.41547</v>
      </c>
      <c r="AE591" t="s">
        <v>4</v>
      </c>
      <c r="AG591">
        <f t="shared" si="78"/>
        <v>0.1491453227281066</v>
      </c>
      <c r="AH591">
        <f t="shared" si="79"/>
        <v>0.18465617942671642</v>
      </c>
      <c r="AI591">
        <f>'sample 7'!I591</f>
        <v>8.6172724609206691E-2</v>
      </c>
      <c r="AJ591">
        <f>(AG591-MIN($AG$2:$AI$892, 'sample 11'!$I$2:$I$822))/(MAX($AG$2:$AI$892, 'sample 11'!$I$2:$I$822)-MIN($AG$2:$AI$892, 'sample 11'!$I$2:$I$822))</f>
        <v>2.9034734389988073E-2</v>
      </c>
      <c r="AK591">
        <f>(AH591-MIN($AG$2:$AI$892, 'sample 11'!$I$2:$I$822))/(MAX($AG$2:$AI$892, 'sample 11'!$I$2:$I$822)-MIN($AG$2:$AI$892, 'sample 11'!$I$2:$I$822))</f>
        <v>3.8282054053183266E-2</v>
      </c>
      <c r="AL591">
        <f>(AI591-MIN($AG$2:$AI$892, 'sample 11'!$I$2:$I$822))/(MAX($AG$2:$AI$892, 'sample 11'!$I$2:$I$822)-MIN($AG$2:$AI$892, 'sample 11'!$I$2:$I$822))</f>
        <v>1.2636150999850127E-2</v>
      </c>
      <c r="AO591">
        <f t="shared" si="80"/>
        <v>0.13371647560810909</v>
      </c>
      <c r="AP591" t="s">
        <v>4</v>
      </c>
      <c r="AQ591">
        <f>'sample 7'!J591</f>
        <v>0.1491453227281066</v>
      </c>
      <c r="AT591">
        <f>(AO591-MIN($AO$2:$AQ$892, 'sample 11'!$J$2:$J$822))/(MAX($AO$2:$AQ$892, 'sample 11'!$J$2:$J$822)-MIN($AO$2:$AQ$892, 'sample 11'!$J$2:$J$822))</f>
        <v>3.0711249758006147E-2</v>
      </c>
      <c r="AU591" t="e">
        <f>(AP591-MIN($AO$2:$AQ$892, 'sample 11'!$J$2:$J$822))/(MAX($AO$2:$AQ$892, 'sample 11'!$J$2:$J$822)-MIN($AO$2:$AQ$892, 'sample 11'!$J$2:$J$822))</f>
        <v>#VALUE!</v>
      </c>
      <c r="AV591">
        <f>(AQ591-MIN($AO$2:$AQ$892, 'sample 11'!$J$2:$J$822))/(MAX($AO$2:$AQ$892, 'sample 11'!$J$2:$J$822)-MIN($AO$2:$AQ$892, 'sample 11'!$J$2:$J$822))</f>
        <v>3.4705583020152683E-2</v>
      </c>
      <c r="BH591">
        <f>('sample 11'!H591-MIN($A$2:$C$892,'sample 11'!$H$2:$H$822))/(MAX($A$2:$C$892, 'sample 11'!$H$2:$H$822)-MIN($A$2:$C$892, 'sample 11'!$H$2:$H$822))</f>
        <v>7.6456657750803717E-3</v>
      </c>
      <c r="BI591">
        <f>('sample 11'!G591-MIN($H$2:$J$892, 'sample 11'!$G$2:$G$822))/(MAX($H$2:$J$892, 'sample 11'!$G$2:$G$822)-MIN($H$2:$J$892, 'sample 11'!$G$2:$G$822))</f>
        <v>1.1326430952100494E-2</v>
      </c>
      <c r="BJ591">
        <f>('sample 11'!I591-MIN($AG$2:$AI$892, 'sample 11'!$I$2:$I$822))/(MAX($AG$2:$AI$892, 'sample 11'!$I$2:$I$822)-MIN($AG$2:$AI$892, 'sample 11'!$I$2:$I$822))</f>
        <v>0.49509901071069601</v>
      </c>
      <c r="BK591">
        <f>('sample 11'!J591-MIN($AO$2:$AQ$892, 'sample 11'!$J$2:$J$822))/(MAX($AO$2:$AQ$892, 'sample 11'!$J$2:$J$822)-MIN($AO$2:$AQ$892, 'sample 11'!$J$2:$J$822))</f>
        <v>2.9557331489521391E-2</v>
      </c>
    </row>
    <row r="592" spans="1:63" x14ac:dyDescent="0.25">
      <c r="A592">
        <f>'sample 4'!H593</f>
        <v>0.14362141395282038</v>
      </c>
      <c r="B592">
        <f>'sample 10'!H593</f>
        <v>0.17626270193095789</v>
      </c>
      <c r="C592">
        <f>'sample 7'!H592</f>
        <v>0.11079362582111925</v>
      </c>
      <c r="D592">
        <f>(A592-MIN($A$2:$C$892,'sample 11'!$H$2:$H$822))/(MAX($A$2:$C$892, 'sample 11'!$H$2:$H$822)-MIN($A$2:$C$892, 'sample 11'!$H$2:$H$822))</f>
        <v>3.4843548975072032E-2</v>
      </c>
      <c r="E592">
        <f>(B592-MIN($A$2:$C$892,'sample 11'!$H$2:$H$822))/(MAX($A$2:$C$892, 'sample 11'!$H$2:$H$822)-MIN($A$2:$C$892, 'sample 11'!$H$2:$H$822))</f>
        <v>4.3280258692939215E-2</v>
      </c>
      <c r="F592">
        <f>(C592-MIN($A$2:$C$892,'sample 11'!$H$2:$H$822))/(MAX($A$2:$C$892, 'sample 11'!$H$2:$H$822)-MIN($A$2:$C$892, 'sample 11'!$H$2:$H$822))</f>
        <v>2.6358635042377048E-2</v>
      </c>
      <c r="H592">
        <f>'sample 4'!C593</f>
        <v>5.2402387452772342E-2</v>
      </c>
      <c r="I592">
        <f>'sample 10'!C593</f>
        <v>5.312028557465525E-2</v>
      </c>
      <c r="J592">
        <f>'sample 7'!G592</f>
        <v>4.4572218136435554E-2</v>
      </c>
      <c r="K592">
        <f>(H592-MIN($H$2:$J$892, 'sample 11'!$G$2:$G$822))/(MAX($H$2:$J$892, 'sample 11'!$G$2:$G$822)-MIN($H$2:$J$892, 'sample 11'!$G$2:$G$822))</f>
        <v>9.2057191925049818E-3</v>
      </c>
      <c r="L592">
        <f>(I592-MIN($H$2:$J$892, 'sample 11'!$G$2:$G$822))/(MAX($H$2:$J$892, 'sample 11'!$G$2:$G$822)-MIN($H$2:$J$892, 'sample 11'!$G$2:$G$822))</f>
        <v>9.3916591963384335E-3</v>
      </c>
      <c r="M592">
        <f>(J592-MIN($H$2:$J$892, 'sample 11'!$G$2:$G$822))/(MAX($H$2:$J$892, 'sample 11'!$G$2:$G$822)-MIN($H$2:$J$892, 'sample 11'!$G$2:$G$822))</f>
        <v>7.1776574546115841E-3</v>
      </c>
      <c r="P592">
        <f t="shared" si="81"/>
        <v>2950</v>
      </c>
      <c r="Q592">
        <f t="shared" si="82"/>
        <v>2950</v>
      </c>
      <c r="T592">
        <f t="shared" si="76"/>
        <v>0.6629213483146067</v>
      </c>
      <c r="U592">
        <f t="shared" si="77"/>
        <v>0.85880640465793301</v>
      </c>
      <c r="V592">
        <f>'sample 7'!T592</f>
        <v>0.86892488954344627</v>
      </c>
      <c r="AA592">
        <v>6.1891100000000003</v>
      </c>
      <c r="AB592">
        <v>8.5100300000000004</v>
      </c>
      <c r="AD592">
        <v>5.6733500000000001</v>
      </c>
      <c r="AE592">
        <v>4.3839499999999996</v>
      </c>
      <c r="AG592">
        <f t="shared" si="78"/>
        <v>0.16157411970380231</v>
      </c>
      <c r="AH592">
        <f t="shared" si="79"/>
        <v>0.17626270193095789</v>
      </c>
      <c r="AI592">
        <f>'sample 7'!I592</f>
        <v>8.2506208592196567E-2</v>
      </c>
      <c r="AJ592">
        <f>(AG592-MIN($AG$2:$AI$892, 'sample 11'!$I$2:$I$822))/(MAX($AG$2:$AI$892, 'sample 11'!$I$2:$I$822)-MIN($AG$2:$AI$892, 'sample 11'!$I$2:$I$822))</f>
        <v>3.2271295525042619E-2</v>
      </c>
      <c r="AK592">
        <f>(AH592-MIN($AG$2:$AI$892, 'sample 11'!$I$2:$I$822))/(MAX($AG$2:$AI$892, 'sample 11'!$I$2:$I$822)-MIN($AG$2:$AI$892, 'sample 11'!$I$2:$I$822))</f>
        <v>3.6096323358261656E-2</v>
      </c>
      <c r="AL592">
        <f>(AI592-MIN($AG$2:$AI$892, 'sample 11'!$I$2:$I$822))/(MAX($AG$2:$AI$892, 'sample 11'!$I$2:$I$822)-MIN($AG$2:$AI$892, 'sample 11'!$I$2:$I$822))</f>
        <v>1.1681360020086318E-2</v>
      </c>
      <c r="AO592">
        <f t="shared" si="80"/>
        <v>0.11750839891281228</v>
      </c>
      <c r="AP592">
        <f t="shared" si="83"/>
        <v>0.22810479134114214</v>
      </c>
      <c r="AQ592">
        <f>'sample 7'!J592</f>
        <v>0.1491453227281066</v>
      </c>
      <c r="AT592">
        <f>(AO592-MIN($AO$2:$AQ$892, 'sample 11'!$J$2:$J$822))/(MAX($AO$2:$AQ$892, 'sample 11'!$J$2:$J$822)-MIN($AO$2:$AQ$892, 'sample 11'!$J$2:$J$822))</f>
        <v>2.6515183820225528E-2</v>
      </c>
      <c r="AU592">
        <f>(AP592-MIN($AO$2:$AQ$892, 'sample 11'!$J$2:$J$822))/(MAX($AO$2:$AQ$892, 'sample 11'!$J$2:$J$822)-MIN($AO$2:$AQ$892, 'sample 11'!$J$2:$J$822))</f>
        <v>5.5147190185582569E-2</v>
      </c>
      <c r="AV592">
        <f>(AQ592-MIN($AO$2:$AQ$892, 'sample 11'!$J$2:$J$822))/(MAX($AO$2:$AQ$892, 'sample 11'!$J$2:$J$822)-MIN($AO$2:$AQ$892, 'sample 11'!$J$2:$J$822))</f>
        <v>3.4705583020152683E-2</v>
      </c>
      <c r="BH592">
        <f>('sample 11'!H592-MIN($A$2:$C$892,'sample 11'!$H$2:$H$822))/(MAX($A$2:$C$892, 'sample 11'!$H$2:$H$822)-MIN($A$2:$C$892, 'sample 11'!$H$2:$H$822))</f>
        <v>8.0548783739678703E-3</v>
      </c>
      <c r="BI592">
        <f>('sample 11'!G592-MIN($H$2:$J$892, 'sample 11'!$G$2:$G$822))/(MAX($H$2:$J$892, 'sample 11'!$G$2:$G$822)-MIN($H$2:$J$892, 'sample 11'!$G$2:$G$822))</f>
        <v>9.9812778015357945E-3</v>
      </c>
      <c r="BJ592">
        <f>('sample 11'!I592-MIN($AG$2:$AI$892, 'sample 11'!$I$2:$I$822))/(MAX($AG$2:$AI$892, 'sample 11'!$I$2:$I$822)-MIN($AG$2:$AI$892, 'sample 11'!$I$2:$I$822))</f>
        <v>3.0588283634408912E-2</v>
      </c>
      <c r="BK592">
        <f>('sample 11'!J592-MIN($AO$2:$AQ$892, 'sample 11'!$J$2:$J$822))/(MAX($AO$2:$AQ$892, 'sample 11'!$J$2:$J$822)-MIN($AO$2:$AQ$892, 'sample 11'!$J$2:$J$822))</f>
        <v>0.24707030983734243</v>
      </c>
    </row>
    <row r="593" spans="1:63" x14ac:dyDescent="0.25">
      <c r="A593">
        <f>'sample 4'!H594</f>
        <v>1.9388900629945383</v>
      </c>
      <c r="B593">
        <f>'sample 10'!H594</f>
        <v>0.19388900629945383</v>
      </c>
      <c r="C593">
        <f>'sample 7'!H593</f>
        <v>0.11079362582111925</v>
      </c>
      <c r="D593">
        <f>(A593-MIN($A$2:$C$892,'sample 11'!$H$2:$H$822))/(MAX($A$2:$C$892, 'sample 11'!$H$2:$H$822)-MIN($A$2:$C$892, 'sample 11'!$H$2:$H$822))</f>
        <v>0.49886201747720843</v>
      </c>
      <c r="E593">
        <f>(B593-MIN($A$2:$C$892,'sample 11'!$H$2:$H$822))/(MAX($A$2:$C$892, 'sample 11'!$H$2:$H$822)-MIN($A$2:$C$892, 'sample 11'!$H$2:$H$822))</f>
        <v>4.783608423068688E-2</v>
      </c>
      <c r="F593">
        <f>(C593-MIN($A$2:$C$892,'sample 11'!$H$2:$H$822))/(MAX($A$2:$C$892, 'sample 11'!$H$2:$H$822)-MIN($A$2:$C$892, 'sample 11'!$H$2:$H$822))</f>
        <v>2.6358635042377048E-2</v>
      </c>
      <c r="H593">
        <f>'sample 4'!C594</f>
        <v>5.3858126922061905E-2</v>
      </c>
      <c r="I593">
        <f>'sample 10'!C594</f>
        <v>8.8131350965478944E-2</v>
      </c>
      <c r="J593">
        <f>'sample 7'!G593</f>
        <v>4.5620854204874134E-2</v>
      </c>
      <c r="K593">
        <f>(H593-MIN($H$2:$J$892, 'sample 11'!$G$2:$G$822))/(MAX($H$2:$J$892, 'sample 11'!$G$2:$G$822)-MIN($H$2:$J$892, 'sample 11'!$G$2:$G$822))</f>
        <v>9.5827646175442194E-3</v>
      </c>
      <c r="L593">
        <f>(I593-MIN($H$2:$J$892, 'sample 11'!$G$2:$G$822))/(MAX($H$2:$J$892, 'sample 11'!$G$2:$G$822)-MIN($H$2:$J$892, 'sample 11'!$G$2:$G$822))</f>
        <v>1.845973924077246E-2</v>
      </c>
      <c r="M593">
        <f>(J593-MIN($H$2:$J$892, 'sample 11'!$G$2:$G$822))/(MAX($H$2:$J$892, 'sample 11'!$G$2:$G$822)-MIN($H$2:$J$892, 'sample 11'!$G$2:$G$822))</f>
        <v>7.4492606092123569E-3</v>
      </c>
      <c r="P593">
        <f t="shared" si="81"/>
        <v>2955</v>
      </c>
      <c r="Q593">
        <f t="shared" si="82"/>
        <v>2955</v>
      </c>
      <c r="T593">
        <f t="shared" si="76"/>
        <v>0.66404494382022472</v>
      </c>
      <c r="U593">
        <f t="shared" si="77"/>
        <v>0.86026200873362446</v>
      </c>
      <c r="V593">
        <f>'sample 7'!T593</f>
        <v>0.8703976435935199</v>
      </c>
      <c r="AA593">
        <v>6.1891100000000003</v>
      </c>
      <c r="AB593">
        <v>7.9942700000000002</v>
      </c>
      <c r="AD593">
        <v>5.6733500000000001</v>
      </c>
      <c r="AE593">
        <v>0</v>
      </c>
      <c r="AG593">
        <f t="shared" si="78"/>
        <v>0.16157411970380231</v>
      </c>
      <c r="AH593">
        <f t="shared" si="79"/>
        <v>0.17626270193095789</v>
      </c>
      <c r="AI593">
        <f>'sample 7'!I593</f>
        <v>9.6944315185357524E-2</v>
      </c>
      <c r="AJ593">
        <f>(AG593-MIN($AG$2:$AI$892, 'sample 11'!$I$2:$I$822))/(MAX($AG$2:$AI$892, 'sample 11'!$I$2:$I$822)-MIN($AG$2:$AI$892, 'sample 11'!$I$2:$I$822))</f>
        <v>3.2271295525042619E-2</v>
      </c>
      <c r="AK593">
        <f>(AH593-MIN($AG$2:$AI$892, 'sample 11'!$I$2:$I$822))/(MAX($AG$2:$AI$892, 'sample 11'!$I$2:$I$822)-MIN($AG$2:$AI$892, 'sample 11'!$I$2:$I$822))</f>
        <v>3.6096323358261656E-2</v>
      </c>
      <c r="AL593">
        <f>(AI593-MIN($AG$2:$AI$892, 'sample 11'!$I$2:$I$822))/(MAX($AG$2:$AI$892, 'sample 11'!$I$2:$I$822)-MIN($AG$2:$AI$892, 'sample 11'!$I$2:$I$822))</f>
        <v>1.5441161934509642E-2</v>
      </c>
      <c r="AO593">
        <f t="shared" si="80"/>
        <v>0.12508959542272152</v>
      </c>
      <c r="AP593" t="s">
        <v>4</v>
      </c>
      <c r="AQ593">
        <f>'sample 7'!J593</f>
        <v>0.15511114489087155</v>
      </c>
      <c r="AT593">
        <f>(AO593-MIN($AO$2:$AQ$892, 'sample 11'!$J$2:$J$822))/(MAX($AO$2:$AQ$892, 'sample 11'!$J$2:$J$822)-MIN($AO$2:$AQ$892, 'sample 11'!$J$2:$J$822))</f>
        <v>2.8477859654063499E-2</v>
      </c>
      <c r="AU593" t="e">
        <f>(AP593-MIN($AO$2:$AQ$892, 'sample 11'!$J$2:$J$822))/(MAX($AO$2:$AQ$892, 'sample 11'!$J$2:$J$822)-MIN($AO$2:$AQ$892, 'sample 11'!$J$2:$J$822))</f>
        <v>#VALUE!</v>
      </c>
      <c r="AV593">
        <f>(AQ593-MIN($AO$2:$AQ$892, 'sample 11'!$J$2:$J$822))/(MAX($AO$2:$AQ$892, 'sample 11'!$J$2:$J$822)-MIN($AO$2:$AQ$892, 'sample 11'!$J$2:$J$822))</f>
        <v>3.6250058878617659E-2</v>
      </c>
      <c r="BH593">
        <f>('sample 11'!H593-MIN($A$2:$C$892,'sample 11'!$H$2:$H$822))/(MAX($A$2:$C$892, 'sample 11'!$H$2:$H$822)-MIN($A$2:$C$892, 'sample 11'!$H$2:$H$822))</f>
        <v>8.9836509932185449E-3</v>
      </c>
      <c r="BI593">
        <f>('sample 11'!G593-MIN($H$2:$J$892, 'sample 11'!$G$2:$G$822))/(MAX($H$2:$J$892, 'sample 11'!$G$2:$G$822)-MIN($H$2:$J$892, 'sample 11'!$G$2:$G$822))</f>
        <v>1.0403314358229479E-2</v>
      </c>
      <c r="BJ593">
        <f>('sample 11'!I593-MIN($AG$2:$AI$892, 'sample 11'!$I$2:$I$822))/(MAX($AG$2:$AI$892, 'sample 11'!$I$2:$I$822)-MIN($AG$2:$AI$892, 'sample 11'!$I$2:$I$822))</f>
        <v>3.8282054053183266E-2</v>
      </c>
      <c r="BK593">
        <f>('sample 11'!J593-MIN($AO$2:$AQ$892, 'sample 11'!$J$2:$J$822))/(MAX($AO$2:$AQ$892, 'sample 11'!$J$2:$J$822)-MIN($AO$2:$AQ$892, 'sample 11'!$J$2:$J$822))</f>
        <v>3.6250058878617659E-2</v>
      </c>
    </row>
    <row r="594" spans="1:63" x14ac:dyDescent="0.25">
      <c r="A594">
        <f>'sample 4'!H595</f>
        <v>0.14362141395282038</v>
      </c>
      <c r="B594">
        <f>'sample 10'!H595</f>
        <v>0.18465617942671642</v>
      </c>
      <c r="C594">
        <f>'sample 7'!H594</f>
        <v>0.11079362582111925</v>
      </c>
      <c r="D594">
        <f>(A594-MIN($A$2:$C$892,'sample 11'!$H$2:$H$822))/(MAX($A$2:$C$892, 'sample 11'!$H$2:$H$822)-MIN($A$2:$C$892, 'sample 11'!$H$2:$H$822))</f>
        <v>3.4843548975072032E-2</v>
      </c>
      <c r="E594">
        <f>(B594-MIN($A$2:$C$892,'sample 11'!$H$2:$H$822))/(MAX($A$2:$C$892, 'sample 11'!$H$2:$H$822)-MIN($A$2:$C$892, 'sample 11'!$H$2:$H$822))</f>
        <v>4.5449699224899685E-2</v>
      </c>
      <c r="F594">
        <f>(C594-MIN($A$2:$C$892,'sample 11'!$H$2:$H$822))/(MAX($A$2:$C$892, 'sample 11'!$H$2:$H$822)-MIN($A$2:$C$892, 'sample 11'!$H$2:$H$822))</f>
        <v>2.6358635042377048E-2</v>
      </c>
      <c r="H594">
        <f>'sample 4'!C595</f>
        <v>4.6720239207624741E-2</v>
      </c>
      <c r="I594">
        <f>'sample 10'!C595</f>
        <v>5.3858126922061905E-2</v>
      </c>
      <c r="J594">
        <f>'sample 7'!G594</f>
        <v>4.8472157592678762E-2</v>
      </c>
      <c r="K594">
        <f>(H594-MIN($H$2:$J$892, 'sample 11'!$G$2:$G$822))/(MAX($H$2:$J$892, 'sample 11'!$G$2:$G$822)-MIN($H$2:$J$892, 'sample 11'!$G$2:$G$822))</f>
        <v>7.7340080481522111E-3</v>
      </c>
      <c r="L594">
        <f>(I594-MIN($H$2:$J$892, 'sample 11'!$G$2:$G$822))/(MAX($H$2:$J$892, 'sample 11'!$G$2:$G$822)-MIN($H$2:$J$892, 'sample 11'!$G$2:$G$822))</f>
        <v>9.5827646175442194E-3</v>
      </c>
      <c r="M594">
        <f>(J594-MIN($H$2:$J$892, 'sample 11'!$G$2:$G$822))/(MAX($H$2:$J$892, 'sample 11'!$G$2:$G$822)-MIN($H$2:$J$892, 'sample 11'!$G$2:$G$822))</f>
        <v>8.1877656236400229E-3</v>
      </c>
      <c r="P594">
        <f t="shared" si="81"/>
        <v>2960</v>
      </c>
      <c r="Q594">
        <f t="shared" si="82"/>
        <v>2960</v>
      </c>
      <c r="T594">
        <f t="shared" si="76"/>
        <v>0.66516853932584274</v>
      </c>
      <c r="U594">
        <f t="shared" si="77"/>
        <v>0.86171761280931591</v>
      </c>
      <c r="V594">
        <f>'sample 7'!T594</f>
        <v>0.87187039764359353</v>
      </c>
      <c r="AA594">
        <v>6.9627499999999998</v>
      </c>
      <c r="AB594">
        <v>7.47851</v>
      </c>
      <c r="AD594">
        <v>5.6733500000000001</v>
      </c>
      <c r="AE594">
        <v>5.1575899999999999</v>
      </c>
      <c r="AG594">
        <f t="shared" si="78"/>
        <v>0.14362141395282038</v>
      </c>
      <c r="AH594">
        <f t="shared" si="79"/>
        <v>0.17626270193095789</v>
      </c>
      <c r="AI594">
        <f>'sample 7'!I594</f>
        <v>0.25851884214580984</v>
      </c>
      <c r="AJ594">
        <f>(AG594-MIN($AG$2:$AI$892, 'sample 11'!$I$2:$I$822))/(MAX($AG$2:$AI$892, 'sample 11'!$I$2:$I$822)-MIN($AG$2:$AI$892, 'sample 11'!$I$2:$I$822))</f>
        <v>2.7596263032652432E-2</v>
      </c>
      <c r="AK594">
        <f>(AH594-MIN($AG$2:$AI$892, 'sample 11'!$I$2:$I$822))/(MAX($AG$2:$AI$892, 'sample 11'!$I$2:$I$822)-MIN($AG$2:$AI$892, 'sample 11'!$I$2:$I$822))</f>
        <v>3.6096323358261656E-2</v>
      </c>
      <c r="AL594">
        <f>(AI594-MIN($AG$2:$AI$892, 'sample 11'!$I$2:$I$822))/(MAX($AG$2:$AI$892, 'sample 11'!$I$2:$I$822)-MIN($AG$2:$AI$892, 'sample 11'!$I$2:$I$822))</f>
        <v>5.7516499989965372E-2</v>
      </c>
      <c r="AO594">
        <f t="shared" si="80"/>
        <v>0.13371647560810909</v>
      </c>
      <c r="AP594">
        <f t="shared" si="83"/>
        <v>0.19388900629945383</v>
      </c>
      <c r="AQ594">
        <f>'sample 7'!J594</f>
        <v>0.1491453227281066</v>
      </c>
      <c r="AT594">
        <f>(AO594-MIN($AO$2:$AQ$892, 'sample 11'!$J$2:$J$822))/(MAX($AO$2:$AQ$892, 'sample 11'!$J$2:$J$822)-MIN($AO$2:$AQ$892, 'sample 11'!$J$2:$J$822))</f>
        <v>3.0711249758006147E-2</v>
      </c>
      <c r="AU594">
        <f>(AP594-MIN($AO$2:$AQ$892, 'sample 11'!$J$2:$J$822))/(MAX($AO$2:$AQ$892, 'sample 11'!$J$2:$J$822)-MIN($AO$2:$AQ$892, 'sample 11'!$J$2:$J$822))</f>
        <v>4.6289156450493384E-2</v>
      </c>
      <c r="AV594">
        <f>(AQ594-MIN($AO$2:$AQ$892, 'sample 11'!$J$2:$J$822))/(MAX($AO$2:$AQ$892, 'sample 11'!$J$2:$J$822)-MIN($AO$2:$AQ$892, 'sample 11'!$J$2:$J$822))</f>
        <v>3.4705583020152683E-2</v>
      </c>
      <c r="BH594">
        <f>('sample 11'!H594-MIN($A$2:$C$892,'sample 11'!$H$2:$H$822))/(MAX($A$2:$C$892, 'sample 11'!$H$2:$H$822)-MIN($A$2:$C$892, 'sample 11'!$H$2:$H$822))</f>
        <v>7.6456657750803717E-3</v>
      </c>
      <c r="BI594">
        <f>('sample 11'!G594-MIN($H$2:$J$892, 'sample 11'!$G$2:$G$822))/(MAX($H$2:$J$892, 'sample 11'!$G$2:$G$822)-MIN($H$2:$J$892, 'sample 11'!$G$2:$G$822))</f>
        <v>1.0623781981806756E-2</v>
      </c>
      <c r="BJ594">
        <f>('sample 11'!I594-MIN($AG$2:$AI$892, 'sample 11'!$I$2:$I$822))/(MAX($AG$2:$AI$892, 'sample 11'!$I$2:$I$822)-MIN($AG$2:$AI$892, 'sample 11'!$I$2:$I$822))</f>
        <v>3.8282054053183266E-2</v>
      </c>
      <c r="BK594">
        <f>('sample 11'!J594-MIN($AO$2:$AQ$892, 'sample 11'!$J$2:$J$822))/(MAX($AO$2:$AQ$892, 'sample 11'!$J$2:$J$822)-MIN($AO$2:$AQ$892, 'sample 11'!$J$2:$J$822))</f>
        <v>3.1947590874103059E-2</v>
      </c>
    </row>
    <row r="595" spans="1:63" x14ac:dyDescent="0.25">
      <c r="A595">
        <f>'sample 4'!H596</f>
        <v>0.13849207063649571</v>
      </c>
      <c r="B595">
        <f>'sample 10'!H596</f>
        <v>0.17626270193095789</v>
      </c>
      <c r="C595">
        <f>'sample 7'!H595</f>
        <v>0.11079362582111925</v>
      </c>
      <c r="D595">
        <f>(A595-MIN($A$2:$C$892,'sample 11'!$H$2:$H$822))/(MAX($A$2:$C$892, 'sample 11'!$H$2:$H$822)-MIN($A$2:$C$892, 'sample 11'!$H$2:$H$822))</f>
        <v>3.3517780805871776E-2</v>
      </c>
      <c r="E595">
        <f>(B595-MIN($A$2:$C$892,'sample 11'!$H$2:$H$822))/(MAX($A$2:$C$892, 'sample 11'!$H$2:$H$822)-MIN($A$2:$C$892, 'sample 11'!$H$2:$H$822))</f>
        <v>4.3280258692939215E-2</v>
      </c>
      <c r="F595">
        <f>(C595-MIN($A$2:$C$892,'sample 11'!$H$2:$H$822))/(MAX($A$2:$C$892, 'sample 11'!$H$2:$H$822)-MIN($A$2:$C$892, 'sample 11'!$H$2:$H$822))</f>
        <v>2.6358635042377048E-2</v>
      </c>
      <c r="H595">
        <f>'sample 4'!C596</f>
        <v>5.2402387452772342E-2</v>
      </c>
      <c r="I595">
        <f>'sample 10'!C596</f>
        <v>9.0181083615900728E-2</v>
      </c>
      <c r="J595">
        <f>'sample 7'!G595</f>
        <v>4.4572218136435554E-2</v>
      </c>
      <c r="K595">
        <f>(H595-MIN($H$2:$J$892, 'sample 11'!$G$2:$G$822))/(MAX($H$2:$J$892, 'sample 11'!$G$2:$G$822)-MIN($H$2:$J$892, 'sample 11'!$G$2:$G$822))</f>
        <v>9.2057191925049818E-3</v>
      </c>
      <c r="L595">
        <f>(I595-MIN($H$2:$J$892, 'sample 11'!$G$2:$G$822))/(MAX($H$2:$J$892, 'sample 11'!$G$2:$G$822)-MIN($H$2:$J$892, 'sample 11'!$G$2:$G$822))</f>
        <v>1.8990632532256996E-2</v>
      </c>
      <c r="M595">
        <f>(J595-MIN($H$2:$J$892, 'sample 11'!$G$2:$G$822))/(MAX($H$2:$J$892, 'sample 11'!$G$2:$G$822)-MIN($H$2:$J$892, 'sample 11'!$G$2:$G$822))</f>
        <v>7.1776574546115841E-3</v>
      </c>
      <c r="P595">
        <f t="shared" si="81"/>
        <v>2965</v>
      </c>
      <c r="Q595">
        <f t="shared" si="82"/>
        <v>2965</v>
      </c>
      <c r="T595">
        <f t="shared" si="76"/>
        <v>0.66629213483146066</v>
      </c>
      <c r="U595">
        <f t="shared" si="77"/>
        <v>0.86317321688500726</v>
      </c>
      <c r="V595">
        <f>'sample 7'!T595</f>
        <v>0.87334315169366716</v>
      </c>
      <c r="AA595">
        <v>6.1891100000000003</v>
      </c>
      <c r="AB595">
        <v>7.7363900000000001</v>
      </c>
      <c r="AD595">
        <v>5.41547</v>
      </c>
      <c r="AE595">
        <v>0</v>
      </c>
      <c r="AG595">
        <f t="shared" si="78"/>
        <v>0.16157411970380231</v>
      </c>
      <c r="AH595">
        <f t="shared" si="79"/>
        <v>0.18465617942671642</v>
      </c>
      <c r="AI595">
        <f>'sample 7'!I595</f>
        <v>8.8131350965478944E-2</v>
      </c>
      <c r="AJ595">
        <f>(AG595-MIN($AG$2:$AI$892, 'sample 11'!$I$2:$I$822))/(MAX($AG$2:$AI$892, 'sample 11'!$I$2:$I$822)-MIN($AG$2:$AI$892, 'sample 11'!$I$2:$I$822))</f>
        <v>3.2271295525042619E-2</v>
      </c>
      <c r="AK595">
        <f>(AH595-MIN($AG$2:$AI$892, 'sample 11'!$I$2:$I$822))/(MAX($AG$2:$AI$892, 'sample 11'!$I$2:$I$822)-MIN($AG$2:$AI$892, 'sample 11'!$I$2:$I$822))</f>
        <v>3.8282054053183266E-2</v>
      </c>
      <c r="AL595">
        <f>(AI595-MIN($AG$2:$AI$892, 'sample 11'!$I$2:$I$822))/(MAX($AG$2:$AI$892, 'sample 11'!$I$2:$I$822)-MIN($AG$2:$AI$892, 'sample 11'!$I$2:$I$822))</f>
        <v>1.3146193440417824E-2</v>
      </c>
      <c r="AO595">
        <f t="shared" si="80"/>
        <v>0.1292592539931415</v>
      </c>
      <c r="AP595" t="s">
        <v>4</v>
      </c>
      <c r="AQ595">
        <f>'sample 7'!J595</f>
        <v>0.1491453227281066</v>
      </c>
      <c r="AT595">
        <f>(AO595-MIN($AO$2:$AQ$892, 'sample 11'!$J$2:$J$822))/(MAX($AO$2:$AQ$892, 'sample 11'!$J$2:$J$822)-MIN($AO$2:$AQ$892, 'sample 11'!$J$2:$J$822))</f>
        <v>2.9557331489521391E-2</v>
      </c>
      <c r="AU595" t="e">
        <f>(AP595-MIN($AO$2:$AQ$892, 'sample 11'!$J$2:$J$822))/(MAX($AO$2:$AQ$892, 'sample 11'!$J$2:$J$822)-MIN($AO$2:$AQ$892, 'sample 11'!$J$2:$J$822))</f>
        <v>#VALUE!</v>
      </c>
      <c r="AV595">
        <f>(AQ595-MIN($AO$2:$AQ$892, 'sample 11'!$J$2:$J$822))/(MAX($AO$2:$AQ$892, 'sample 11'!$J$2:$J$822)-MIN($AO$2:$AQ$892, 'sample 11'!$J$2:$J$822))</f>
        <v>3.4705583020152683E-2</v>
      </c>
      <c r="BH595">
        <f>('sample 11'!H595-MIN($A$2:$C$892,'sample 11'!$H$2:$H$822))/(MAX($A$2:$C$892, 'sample 11'!$H$2:$H$822)-MIN($A$2:$C$892, 'sample 11'!$H$2:$H$822))</f>
        <v>7.8461188550710253E-3</v>
      </c>
      <c r="BI595">
        <f>('sample 11'!G595-MIN($H$2:$J$892, 'sample 11'!$G$2:$G$822))/(MAX($H$2:$J$892, 'sample 11'!$G$2:$G$822)-MIN($H$2:$J$892, 'sample 11'!$G$2:$G$822))</f>
        <v>1.1326430952100494E-2</v>
      </c>
      <c r="BJ595">
        <f>('sample 11'!I595-MIN($AG$2:$AI$892, 'sample 11'!$I$2:$I$822))/(MAX($AG$2:$AI$892, 'sample 11'!$I$2:$I$822)-MIN($AG$2:$AI$892, 'sample 11'!$I$2:$I$822))</f>
        <v>3.2271295525042619E-2</v>
      </c>
      <c r="BK595">
        <f>('sample 11'!J595-MIN($AO$2:$AQ$892, 'sample 11'!$J$2:$J$822))/(MAX($AO$2:$AQ$892, 'sample 11'!$J$2:$J$822)-MIN($AO$2:$AQ$892, 'sample 11'!$J$2:$J$822))</f>
        <v>3.3275512945144227E-2</v>
      </c>
    </row>
    <row r="596" spans="1:63" x14ac:dyDescent="0.25">
      <c r="A596">
        <f>'sample 4'!H597</f>
        <v>0.1292592539931415</v>
      </c>
      <c r="B596">
        <f>'sample 10'!H597</f>
        <v>0.16859909327407638</v>
      </c>
      <c r="C596">
        <f>'sample 7'!H596</f>
        <v>0.10204675169882331</v>
      </c>
      <c r="D596">
        <f>(A596-MIN($A$2:$C$892,'sample 11'!$H$2:$H$822))/(MAX($A$2:$C$892, 'sample 11'!$H$2:$H$822)-MIN($A$2:$C$892, 'sample 11'!$H$2:$H$822))</f>
        <v>3.1131398444046946E-2</v>
      </c>
      <c r="E596">
        <f>(B596-MIN($A$2:$C$892,'sample 11'!$H$2:$H$822))/(MAX($A$2:$C$892, 'sample 11'!$H$2:$H$822)-MIN($A$2:$C$892, 'sample 11'!$H$2:$H$822))</f>
        <v>4.1299465481815067E-2</v>
      </c>
      <c r="F596">
        <f>(C596-MIN($A$2:$C$892,'sample 11'!$H$2:$H$822))/(MAX($A$2:$C$892, 'sample 11'!$H$2:$H$822)-MIN($A$2:$C$892, 'sample 11'!$H$2:$H$822))</f>
        <v>2.4097852993642897E-2</v>
      </c>
      <c r="H596">
        <f>'sample 4'!C597</f>
        <v>4.8472157592678762E-2</v>
      </c>
      <c r="I596">
        <f>'sample 10'!C597</f>
        <v>8.8131350965478944E-2</v>
      </c>
      <c r="J596">
        <f>'sample 7'!G596</f>
        <v>4.5090338493171067E-2</v>
      </c>
      <c r="K596">
        <f>(H596-MIN($H$2:$J$892, 'sample 11'!$G$2:$G$822))/(MAX($H$2:$J$892, 'sample 11'!$G$2:$G$822)-MIN($H$2:$J$892, 'sample 11'!$G$2:$G$822))</f>
        <v>8.1877656236400229E-3</v>
      </c>
      <c r="L596">
        <f>(I596-MIN($H$2:$J$892, 'sample 11'!$G$2:$G$822))/(MAX($H$2:$J$892, 'sample 11'!$G$2:$G$822)-MIN($H$2:$J$892, 'sample 11'!$G$2:$G$822))</f>
        <v>1.845973924077246E-2</v>
      </c>
      <c r="M596">
        <f>(J596-MIN($H$2:$J$892, 'sample 11'!$G$2:$G$822))/(MAX($H$2:$J$892, 'sample 11'!$G$2:$G$822)-MIN($H$2:$J$892, 'sample 11'!$G$2:$G$822))</f>
        <v>7.3118537955421227E-3</v>
      </c>
      <c r="P596">
        <f t="shared" si="81"/>
        <v>2970</v>
      </c>
      <c r="Q596">
        <f t="shared" si="82"/>
        <v>2970</v>
      </c>
      <c r="T596">
        <f t="shared" si="76"/>
        <v>0.66741573033707868</v>
      </c>
      <c r="U596">
        <f t="shared" si="77"/>
        <v>0.86462882096069871</v>
      </c>
      <c r="V596">
        <f>'sample 7'!T596</f>
        <v>0.8748159057437408</v>
      </c>
      <c r="AA596">
        <v>6.9627499999999998</v>
      </c>
      <c r="AB596">
        <v>7.9942700000000002</v>
      </c>
      <c r="AD596">
        <v>5.6733500000000001</v>
      </c>
      <c r="AE596" t="s">
        <v>4</v>
      </c>
      <c r="AG596">
        <f t="shared" si="78"/>
        <v>0.14362141395282038</v>
      </c>
      <c r="AH596">
        <f t="shared" si="79"/>
        <v>0.17626270193095789</v>
      </c>
      <c r="AI596">
        <f>'sample 7'!I596</f>
        <v>8.2506208592196567E-2</v>
      </c>
      <c r="AJ596">
        <f>(AG596-MIN($AG$2:$AI$892, 'sample 11'!$I$2:$I$822))/(MAX($AG$2:$AI$892, 'sample 11'!$I$2:$I$822)-MIN($AG$2:$AI$892, 'sample 11'!$I$2:$I$822))</f>
        <v>2.7596263032652432E-2</v>
      </c>
      <c r="AK596">
        <f>(AH596-MIN($AG$2:$AI$892, 'sample 11'!$I$2:$I$822))/(MAX($AG$2:$AI$892, 'sample 11'!$I$2:$I$822)-MIN($AG$2:$AI$892, 'sample 11'!$I$2:$I$822))</f>
        <v>3.6096323358261656E-2</v>
      </c>
      <c r="AL596">
        <f>(AI596-MIN($AG$2:$AI$892, 'sample 11'!$I$2:$I$822))/(MAX($AG$2:$AI$892, 'sample 11'!$I$2:$I$822)-MIN($AG$2:$AI$892, 'sample 11'!$I$2:$I$822))</f>
        <v>1.1681360020086318E-2</v>
      </c>
      <c r="AO596">
        <f t="shared" si="80"/>
        <v>0.12508959542272152</v>
      </c>
      <c r="AP596" t="s">
        <v>4</v>
      </c>
      <c r="AQ596">
        <f>'sample 7'!J596</f>
        <v>1.9388900629945383</v>
      </c>
      <c r="AT596">
        <f>(AO596-MIN($AO$2:$AQ$892, 'sample 11'!$J$2:$J$822))/(MAX($AO$2:$AQ$892, 'sample 11'!$J$2:$J$822)-MIN($AO$2:$AQ$892, 'sample 11'!$J$2:$J$822))</f>
        <v>2.8477859654063499E-2</v>
      </c>
      <c r="AU596" t="e">
        <f>(AP596-MIN($AO$2:$AQ$892, 'sample 11'!$J$2:$J$822))/(MAX($AO$2:$AQ$892, 'sample 11'!$J$2:$J$822)-MIN($AO$2:$AQ$892, 'sample 11'!$J$2:$J$822))</f>
        <v>#VALUE!</v>
      </c>
      <c r="AV596">
        <f>(AQ596-MIN($AO$2:$AQ$892, 'sample 11'!$J$2:$J$822))/(MAX($AO$2:$AQ$892, 'sample 11'!$J$2:$J$822)-MIN($AO$2:$AQ$892, 'sample 11'!$J$2:$J$822))</f>
        <v>0.49804784645682454</v>
      </c>
      <c r="BH596">
        <f>('sample 11'!H596-MIN($A$2:$C$892,'sample 11'!$H$2:$H$822))/(MAX($A$2:$C$892, 'sample 11'!$H$2:$H$822)-MIN($A$2:$C$892, 'sample 11'!$H$2:$H$822))</f>
        <v>8.2723854198690928E-3</v>
      </c>
      <c r="BI596">
        <f>('sample 11'!G596-MIN($H$2:$J$892, 'sample 11'!$G$2:$G$822))/(MAX($H$2:$J$892, 'sample 11'!$G$2:$G$822)-MIN($H$2:$J$892, 'sample 11'!$G$2:$G$822))</f>
        <v>1.0403314358229479E-2</v>
      </c>
      <c r="BJ596">
        <f>('sample 11'!I596-MIN($AG$2:$AI$892, 'sample 11'!$I$2:$I$822))/(MAX($AG$2:$AI$892, 'sample 11'!$I$2:$I$822)-MIN($AG$2:$AI$892, 'sample 11'!$I$2:$I$822))</f>
        <v>3.2271295525042619E-2</v>
      </c>
      <c r="BK596">
        <f>('sample 11'!J596-MIN($AO$2:$AQ$892, 'sample 11'!$J$2:$J$822))/(MAX($AO$2:$AQ$892, 'sample 11'!$J$2:$J$822)-MIN($AO$2:$AQ$892, 'sample 11'!$J$2:$J$822))</f>
        <v>2.6515183820225528E-2</v>
      </c>
    </row>
    <row r="597" spans="1:63" x14ac:dyDescent="0.25">
      <c r="A597">
        <f>'sample 4'!H598</f>
        <v>0.1292592539931415</v>
      </c>
      <c r="B597">
        <f>'sample 10'!H598</f>
        <v>0.20409371166864979</v>
      </c>
      <c r="C597">
        <f>'sample 7'!H597</f>
        <v>0.11079362582111925</v>
      </c>
      <c r="D597">
        <f>(A597-MIN($A$2:$C$892,'sample 11'!$H$2:$H$822))/(MAX($A$2:$C$892, 'sample 11'!$H$2:$H$822)-MIN($A$2:$C$892, 'sample 11'!$H$2:$H$822))</f>
        <v>3.1131398444046946E-2</v>
      </c>
      <c r="E597">
        <f>(B597-MIN($A$2:$C$892,'sample 11'!$H$2:$H$822))/(MAX($A$2:$C$892, 'sample 11'!$H$2:$H$822)-MIN($A$2:$C$892, 'sample 11'!$H$2:$H$822))</f>
        <v>5.0473668170816062E-2</v>
      </c>
      <c r="F597">
        <f>(C597-MIN($A$2:$C$892,'sample 11'!$H$2:$H$822))/(MAX($A$2:$C$892, 'sample 11'!$H$2:$H$822)-MIN($A$2:$C$892, 'sample 11'!$H$2:$H$822))</f>
        <v>2.6358635042377048E-2</v>
      </c>
      <c r="H597">
        <f>'sample 4'!C598</f>
        <v>4.9715132291967029E-2</v>
      </c>
      <c r="I597">
        <f>'sample 10'!C598</f>
        <v>5.4616455938174172E-2</v>
      </c>
      <c r="J597">
        <f>'sample 7'!G597</f>
        <v>4.8472157592678762E-2</v>
      </c>
      <c r="K597">
        <f>(H597-MIN($H$2:$J$892, 'sample 11'!$G$2:$G$822))/(MAX($H$2:$J$892, 'sample 11'!$G$2:$G$822)-MIN($H$2:$J$892, 'sample 11'!$G$2:$G$822))</f>
        <v>8.5097036720978864E-3</v>
      </c>
      <c r="L597">
        <f>(I597-MIN($H$2:$J$892, 'sample 11'!$G$2:$G$822))/(MAX($H$2:$J$892, 'sample 11'!$G$2:$G$822)-MIN($H$2:$J$892, 'sample 11'!$G$2:$G$822))</f>
        <v>9.7791764702359479E-3</v>
      </c>
      <c r="M597">
        <f>(J597-MIN($H$2:$J$892, 'sample 11'!$G$2:$G$822))/(MAX($H$2:$J$892, 'sample 11'!$G$2:$G$822)-MIN($H$2:$J$892, 'sample 11'!$G$2:$G$822))</f>
        <v>8.1877656236400229E-3</v>
      </c>
      <c r="P597">
        <f t="shared" si="81"/>
        <v>2975</v>
      </c>
      <c r="Q597">
        <f t="shared" si="82"/>
        <v>2975</v>
      </c>
      <c r="T597">
        <f t="shared" si="76"/>
        <v>0.6685393258426966</v>
      </c>
      <c r="U597">
        <f t="shared" si="77"/>
        <v>0.86608442503639005</v>
      </c>
      <c r="V597">
        <f>'sample 7'!T597</f>
        <v>0.87628865979381443</v>
      </c>
      <c r="AA597">
        <v>6.9627499999999998</v>
      </c>
      <c r="AB597">
        <v>6.9627499999999998</v>
      </c>
      <c r="AD597">
        <v>5.9312300000000002</v>
      </c>
      <c r="AE597">
        <v>0</v>
      </c>
      <c r="AG597">
        <f t="shared" si="78"/>
        <v>0.14362141395282038</v>
      </c>
      <c r="AH597">
        <f t="shared" si="79"/>
        <v>0.16859909327407638</v>
      </c>
      <c r="AI597">
        <f>'sample 7'!I597</f>
        <v>8.429926238145416E-2</v>
      </c>
      <c r="AJ597">
        <f>(AG597-MIN($AG$2:$AI$892, 'sample 11'!$I$2:$I$822))/(MAX($AG$2:$AI$892, 'sample 11'!$I$2:$I$822)-MIN($AG$2:$AI$892, 'sample 11'!$I$2:$I$822))</f>
        <v>2.7596263032652432E-2</v>
      </c>
      <c r="AK597">
        <f>(AH597-MIN($AG$2:$AI$892, 'sample 11'!$I$2:$I$822))/(MAX($AG$2:$AI$892, 'sample 11'!$I$2:$I$822)-MIN($AG$2:$AI$892, 'sample 11'!$I$2:$I$822))</f>
        <v>3.4100656522474286E-2</v>
      </c>
      <c r="AL597">
        <f>(AI597-MIN($AG$2:$AI$892, 'sample 11'!$I$2:$I$822))/(MAX($AG$2:$AI$892, 'sample 11'!$I$2:$I$822)-MIN($AG$2:$AI$892, 'sample 11'!$I$2:$I$822))</f>
        <v>1.2148286000028038E-2</v>
      </c>
      <c r="AO597">
        <f t="shared" si="80"/>
        <v>0.14362141395282038</v>
      </c>
      <c r="AP597" t="s">
        <v>4</v>
      </c>
      <c r="AQ597">
        <f>'sample 7'!J597</f>
        <v>0.1491453227281066</v>
      </c>
      <c r="AT597">
        <f>(AO597-MIN($AO$2:$AQ$892, 'sample 11'!$J$2:$J$822))/(MAX($AO$2:$AQ$892, 'sample 11'!$J$2:$J$822)-MIN($AO$2:$AQ$892, 'sample 11'!$J$2:$J$822))</f>
        <v>3.3275512945144227E-2</v>
      </c>
      <c r="AU597" t="e">
        <f>(AP597-MIN($AO$2:$AQ$892, 'sample 11'!$J$2:$J$822))/(MAX($AO$2:$AQ$892, 'sample 11'!$J$2:$J$822)-MIN($AO$2:$AQ$892, 'sample 11'!$J$2:$J$822))</f>
        <v>#VALUE!</v>
      </c>
      <c r="AV597">
        <f>(AQ597-MIN($AO$2:$AQ$892, 'sample 11'!$J$2:$J$822))/(MAX($AO$2:$AQ$892, 'sample 11'!$J$2:$J$822)-MIN($AO$2:$AQ$892, 'sample 11'!$J$2:$J$822))</f>
        <v>3.4705583020152683E-2</v>
      </c>
      <c r="BH597">
        <f>('sample 11'!H597-MIN($A$2:$C$892,'sample 11'!$H$2:$H$822))/(MAX($A$2:$C$892, 'sample 11'!$H$2:$H$822)-MIN($A$2:$C$892, 'sample 11'!$H$2:$H$822))</f>
        <v>8.3846313848714264E-3</v>
      </c>
      <c r="BI597">
        <f>('sample 11'!G597-MIN($H$2:$J$892, 'sample 11'!$G$2:$G$822))/(MAX($H$2:$J$892, 'sample 11'!$G$2:$G$822)-MIN($H$2:$J$892, 'sample 11'!$G$2:$G$822))</f>
        <v>1.0623781981806756E-2</v>
      </c>
      <c r="BJ597">
        <f>('sample 11'!I597-MIN($AG$2:$AI$892, 'sample 11'!$I$2:$I$822))/(MAX($AG$2:$AI$892, 'sample 11'!$I$2:$I$822)-MIN($AG$2:$AI$892, 'sample 11'!$I$2:$I$822))</f>
        <v>4.6296403073742096E-2</v>
      </c>
      <c r="BK597">
        <f>('sample 11'!J597-MIN($AO$2:$AQ$892, 'sample 11'!$J$2:$J$822))/(MAX($AO$2:$AQ$892, 'sample 11'!$J$2:$J$822)-MIN($AO$2:$AQ$892, 'sample 11'!$J$2:$J$822))</f>
        <v>3.4705583020152683E-2</v>
      </c>
    </row>
    <row r="598" spans="1:63" x14ac:dyDescent="0.25">
      <c r="A598">
        <f>'sample 4'!H599</f>
        <v>0.1292592539931415</v>
      </c>
      <c r="B598">
        <f>'sample 10'!H599</f>
        <v>0.18465617942671642</v>
      </c>
      <c r="C598">
        <f>'sample 7'!H598</f>
        <v>0.11079362582111925</v>
      </c>
      <c r="D598">
        <f>(A598-MIN($A$2:$C$892,'sample 11'!$H$2:$H$822))/(MAX($A$2:$C$892, 'sample 11'!$H$2:$H$822)-MIN($A$2:$C$892, 'sample 11'!$H$2:$H$822))</f>
        <v>3.1131398444046946E-2</v>
      </c>
      <c r="E598">
        <f>(B598-MIN($A$2:$C$892,'sample 11'!$H$2:$H$822))/(MAX($A$2:$C$892, 'sample 11'!$H$2:$H$822)-MIN($A$2:$C$892, 'sample 11'!$H$2:$H$822))</f>
        <v>4.5449699224899685E-2</v>
      </c>
      <c r="F598">
        <f>(C598-MIN($A$2:$C$892,'sample 11'!$H$2:$H$822))/(MAX($A$2:$C$892, 'sample 11'!$H$2:$H$822)-MIN($A$2:$C$892, 'sample 11'!$H$2:$H$822))</f>
        <v>2.6358635042377048E-2</v>
      </c>
      <c r="H598">
        <f>'sample 4'!C599</f>
        <v>5.1023271714228859E-2</v>
      </c>
      <c r="I598">
        <f>'sample 10'!C599</f>
        <v>5.4616455938174172E-2</v>
      </c>
      <c r="J598">
        <f>'sample 7'!G598</f>
        <v>4.8472157592678762E-2</v>
      </c>
      <c r="K598">
        <f>(H598-MIN($H$2:$J$892, 'sample 11'!$G$2:$G$822))/(MAX($H$2:$J$892, 'sample 11'!$G$2:$G$822)-MIN($H$2:$J$892, 'sample 11'!$G$2:$G$822))</f>
        <v>8.848519782317113E-3</v>
      </c>
      <c r="L598">
        <f>(I598-MIN($H$2:$J$892, 'sample 11'!$G$2:$G$822))/(MAX($H$2:$J$892, 'sample 11'!$G$2:$G$822)-MIN($H$2:$J$892, 'sample 11'!$G$2:$G$822))</f>
        <v>9.7791764702359479E-3</v>
      </c>
      <c r="M598">
        <f>(J598-MIN($H$2:$J$892, 'sample 11'!$G$2:$G$822))/(MAX($H$2:$J$892, 'sample 11'!$G$2:$G$822)-MIN($H$2:$J$892, 'sample 11'!$G$2:$G$822))</f>
        <v>8.1877656236400229E-3</v>
      </c>
      <c r="P598">
        <f t="shared" si="81"/>
        <v>2980</v>
      </c>
      <c r="Q598">
        <f t="shared" si="82"/>
        <v>2980</v>
      </c>
      <c r="T598">
        <f t="shared" si="76"/>
        <v>0.66966292134831462</v>
      </c>
      <c r="U598">
        <f t="shared" si="77"/>
        <v>0.8675400291120815</v>
      </c>
      <c r="V598">
        <f>'sample 7'!T598</f>
        <v>0.87776141384388806</v>
      </c>
      <c r="AA598">
        <v>6.7048699999999997</v>
      </c>
      <c r="AB598">
        <v>7.47851</v>
      </c>
      <c r="AD598">
        <v>5.6733500000000001</v>
      </c>
      <c r="AE598" t="s">
        <v>4</v>
      </c>
      <c r="AG598">
        <f t="shared" si="78"/>
        <v>0.1491453227281066</v>
      </c>
      <c r="AH598">
        <f t="shared" si="79"/>
        <v>0.17626270193095789</v>
      </c>
      <c r="AI598">
        <f>'sample 7'!I598</f>
        <v>8.8131350965478944E-2</v>
      </c>
      <c r="AJ598">
        <f>(AG598-MIN($AG$2:$AI$892, 'sample 11'!$I$2:$I$822))/(MAX($AG$2:$AI$892, 'sample 11'!$I$2:$I$822)-MIN($AG$2:$AI$892, 'sample 11'!$I$2:$I$822))</f>
        <v>2.9034734389988073E-2</v>
      </c>
      <c r="AK598">
        <f>(AH598-MIN($AG$2:$AI$892, 'sample 11'!$I$2:$I$822))/(MAX($AG$2:$AI$892, 'sample 11'!$I$2:$I$822)-MIN($AG$2:$AI$892, 'sample 11'!$I$2:$I$822))</f>
        <v>3.6096323358261656E-2</v>
      </c>
      <c r="AL598">
        <f>(AI598-MIN($AG$2:$AI$892, 'sample 11'!$I$2:$I$822))/(MAX($AG$2:$AI$892, 'sample 11'!$I$2:$I$822)-MIN($AG$2:$AI$892, 'sample 11'!$I$2:$I$822))</f>
        <v>1.3146193440417824E-2</v>
      </c>
      <c r="AO598">
        <f t="shared" si="80"/>
        <v>0.13371647560810909</v>
      </c>
      <c r="AP598" t="s">
        <v>4</v>
      </c>
      <c r="AQ598">
        <f>'sample 7'!J598</f>
        <v>0.14362141395282038</v>
      </c>
      <c r="AT598">
        <f>(AO598-MIN($AO$2:$AQ$892, 'sample 11'!$J$2:$J$822))/(MAX($AO$2:$AQ$892, 'sample 11'!$J$2:$J$822)-MIN($AO$2:$AQ$892, 'sample 11'!$J$2:$J$822))</f>
        <v>3.0711249758006147E-2</v>
      </c>
      <c r="AU598" t="e">
        <f>(AP598-MIN($AO$2:$AQ$892, 'sample 11'!$J$2:$J$822))/(MAX($AO$2:$AQ$892, 'sample 11'!$J$2:$J$822)-MIN($AO$2:$AQ$892, 'sample 11'!$J$2:$J$822))</f>
        <v>#VALUE!</v>
      </c>
      <c r="AV598">
        <f>(AQ598-MIN($AO$2:$AQ$892, 'sample 11'!$J$2:$J$822))/(MAX($AO$2:$AQ$892, 'sample 11'!$J$2:$J$822)-MIN($AO$2:$AQ$892, 'sample 11'!$J$2:$J$822))</f>
        <v>3.3275512945144227E-2</v>
      </c>
      <c r="BH598">
        <f>('sample 11'!H598-MIN($A$2:$C$892,'sample 11'!$H$2:$H$822))/(MAX($A$2:$C$892, 'sample 11'!$H$2:$H$822)-MIN($A$2:$C$892, 'sample 11'!$H$2:$H$822))</f>
        <v>8.1625202644161638E-3</v>
      </c>
      <c r="BI598">
        <f>('sample 11'!G598-MIN($H$2:$J$892, 'sample 11'!$G$2:$G$822))/(MAX($H$2:$J$892, 'sample 11'!$G$2:$G$822)-MIN($H$2:$J$892, 'sample 11'!$G$2:$G$822))</f>
        <v>1.0403314358229479E-2</v>
      </c>
      <c r="BJ598">
        <f>('sample 11'!I598-MIN($AG$2:$AI$892, 'sample 11'!$I$2:$I$822))/(MAX($AG$2:$AI$892, 'sample 11'!$I$2:$I$822)-MIN($AG$2:$AI$892, 'sample 11'!$I$2:$I$822))</f>
        <v>2.9034734389988073E-2</v>
      </c>
      <c r="BK598">
        <f>('sample 11'!J598-MIN($AO$2:$AQ$892, 'sample 11'!$J$2:$J$822))/(MAX($AO$2:$AQ$892, 'sample 11'!$J$2:$J$822)-MIN($AO$2:$AQ$892, 'sample 11'!$J$2:$J$822))</f>
        <v>2.9557331489521391E-2</v>
      </c>
    </row>
    <row r="599" spans="1:63" x14ac:dyDescent="0.25">
      <c r="A599">
        <f>'sample 4'!H600</f>
        <v>0.1292592539931415</v>
      </c>
      <c r="B599">
        <f>'sample 10'!H600</f>
        <v>0.18465617942671642</v>
      </c>
      <c r="C599">
        <f>'sample 7'!H599</f>
        <v>0.11079362582111925</v>
      </c>
      <c r="D599">
        <f>(A599-MIN($A$2:$C$892,'sample 11'!$H$2:$H$822))/(MAX($A$2:$C$892, 'sample 11'!$H$2:$H$822)-MIN($A$2:$C$892, 'sample 11'!$H$2:$H$822))</f>
        <v>3.1131398444046946E-2</v>
      </c>
      <c r="E599">
        <f>(B599-MIN($A$2:$C$892,'sample 11'!$H$2:$H$822))/(MAX($A$2:$C$892, 'sample 11'!$H$2:$H$822)-MIN($A$2:$C$892, 'sample 11'!$H$2:$H$822))</f>
        <v>4.5449699224899685E-2</v>
      </c>
      <c r="F599">
        <f>(C599-MIN($A$2:$C$892,'sample 11'!$H$2:$H$822))/(MAX($A$2:$C$892, 'sample 11'!$H$2:$H$822)-MIN($A$2:$C$892, 'sample 11'!$H$2:$H$822))</f>
        <v>2.6358635042377048E-2</v>
      </c>
      <c r="H599">
        <f>'sample 4'!C600</f>
        <v>5.3858126922061905E-2</v>
      </c>
      <c r="I599">
        <f>'sample 10'!C600</f>
        <v>5.3858126922061905E-2</v>
      </c>
      <c r="J599">
        <f>'sample 7'!G599</f>
        <v>4.5620854204874134E-2</v>
      </c>
      <c r="K599">
        <f>(H599-MIN($H$2:$J$892, 'sample 11'!$G$2:$G$822))/(MAX($H$2:$J$892, 'sample 11'!$G$2:$G$822)-MIN($H$2:$J$892, 'sample 11'!$G$2:$G$822))</f>
        <v>9.5827646175442194E-3</v>
      </c>
      <c r="L599">
        <f>(I599-MIN($H$2:$J$892, 'sample 11'!$G$2:$G$822))/(MAX($H$2:$J$892, 'sample 11'!$G$2:$G$822)-MIN($H$2:$J$892, 'sample 11'!$G$2:$G$822))</f>
        <v>9.5827646175442194E-3</v>
      </c>
      <c r="M599">
        <f>(J599-MIN($H$2:$J$892, 'sample 11'!$G$2:$G$822))/(MAX($H$2:$J$892, 'sample 11'!$G$2:$G$822)-MIN($H$2:$J$892, 'sample 11'!$G$2:$G$822))</f>
        <v>7.4492606092123569E-3</v>
      </c>
      <c r="P599">
        <f t="shared" si="81"/>
        <v>2985</v>
      </c>
      <c r="Q599">
        <f t="shared" si="82"/>
        <v>2985</v>
      </c>
      <c r="T599">
        <f t="shared" si="76"/>
        <v>0.67078651685393254</v>
      </c>
      <c r="U599">
        <f t="shared" si="77"/>
        <v>0.86899563318777295</v>
      </c>
      <c r="V599">
        <f>'sample 7'!T599</f>
        <v>0.87923416789396169</v>
      </c>
      <c r="AA599">
        <v>6.9627499999999998</v>
      </c>
      <c r="AB599">
        <v>7.7363900000000001</v>
      </c>
      <c r="AD599">
        <v>5.6733500000000001</v>
      </c>
      <c r="AE599">
        <v>0</v>
      </c>
      <c r="AG599">
        <f t="shared" si="78"/>
        <v>0.14362141395282038</v>
      </c>
      <c r="AH599">
        <f t="shared" si="79"/>
        <v>0.17626270193095789</v>
      </c>
      <c r="AI599">
        <f>'sample 7'!I599</f>
        <v>9.0181083615900728E-2</v>
      </c>
      <c r="AJ599">
        <f>(AG599-MIN($AG$2:$AI$892, 'sample 11'!$I$2:$I$822))/(MAX($AG$2:$AI$892, 'sample 11'!$I$2:$I$822)-MIN($AG$2:$AI$892, 'sample 11'!$I$2:$I$822))</f>
        <v>2.7596263032652432E-2</v>
      </c>
      <c r="AK599">
        <f>(AH599-MIN($AG$2:$AI$892, 'sample 11'!$I$2:$I$822))/(MAX($AG$2:$AI$892, 'sample 11'!$I$2:$I$822)-MIN($AG$2:$AI$892, 'sample 11'!$I$2:$I$822))</f>
        <v>3.6096323358261656E-2</v>
      </c>
      <c r="AL599">
        <f>(AI599-MIN($AG$2:$AI$892, 'sample 11'!$I$2:$I$822))/(MAX($AG$2:$AI$892, 'sample 11'!$I$2:$I$822)-MIN($AG$2:$AI$892, 'sample 11'!$I$2:$I$822))</f>
        <v>1.3679960710619464E-2</v>
      </c>
      <c r="AO599">
        <f t="shared" si="80"/>
        <v>0.1292592539931415</v>
      </c>
      <c r="AP599" t="s">
        <v>4</v>
      </c>
      <c r="AQ599">
        <f>'sample 7'!J599</f>
        <v>1.9388900629945383</v>
      </c>
      <c r="AT599">
        <f>(AO599-MIN($AO$2:$AQ$892, 'sample 11'!$J$2:$J$822))/(MAX($AO$2:$AQ$892, 'sample 11'!$J$2:$J$822)-MIN($AO$2:$AQ$892, 'sample 11'!$J$2:$J$822))</f>
        <v>2.9557331489521391E-2</v>
      </c>
      <c r="AU599" t="e">
        <f>(AP599-MIN($AO$2:$AQ$892, 'sample 11'!$J$2:$J$822))/(MAX($AO$2:$AQ$892, 'sample 11'!$J$2:$J$822)-MIN($AO$2:$AQ$892, 'sample 11'!$J$2:$J$822))</f>
        <v>#VALUE!</v>
      </c>
      <c r="AV599">
        <f>(AQ599-MIN($AO$2:$AQ$892, 'sample 11'!$J$2:$J$822))/(MAX($AO$2:$AQ$892, 'sample 11'!$J$2:$J$822)-MIN($AO$2:$AQ$892, 'sample 11'!$J$2:$J$822))</f>
        <v>0.49804784645682454</v>
      </c>
      <c r="BH599">
        <f>('sample 11'!H599-MIN($A$2:$C$892,'sample 11'!$H$2:$H$822))/(MAX($A$2:$C$892, 'sample 11'!$H$2:$H$822)-MIN($A$2:$C$892, 'sample 11'!$H$2:$H$822))</f>
        <v>8.2723854198690928E-3</v>
      </c>
      <c r="BI599">
        <f>('sample 11'!G599-MIN($H$2:$J$892, 'sample 11'!$G$2:$G$822))/(MAX($H$2:$J$892, 'sample 11'!$G$2:$G$822)-MIN($H$2:$J$892, 'sample 11'!$G$2:$G$822))</f>
        <v>1.1084977603317805E-2</v>
      </c>
      <c r="BJ599">
        <f>('sample 11'!I599-MIN($AG$2:$AI$892, 'sample 11'!$I$2:$I$822))/(MAX($AG$2:$AI$892, 'sample 11'!$I$2:$I$822)-MIN($AG$2:$AI$892, 'sample 11'!$I$2:$I$822))</f>
        <v>2.9034734389988073E-2</v>
      </c>
      <c r="BK599">
        <f>('sample 11'!J599-MIN($AO$2:$AQ$892, 'sample 11'!$J$2:$J$822))/(MAX($AO$2:$AQ$892, 'sample 11'!$J$2:$J$822)-MIN($AO$2:$AQ$892, 'sample 11'!$J$2:$J$822))</f>
        <v>5.883803936424075E-2</v>
      </c>
    </row>
    <row r="600" spans="1:63" x14ac:dyDescent="0.25">
      <c r="A600">
        <f>'sample 4'!H601</f>
        <v>0.13371647560810909</v>
      </c>
      <c r="B600">
        <f>'sample 10'!H601</f>
        <v>0.15511114489087155</v>
      </c>
      <c r="C600">
        <f>'sample 7'!H600</f>
        <v>0.11079362582111925</v>
      </c>
      <c r="D600">
        <f>(A600-MIN($A$2:$C$892,'sample 11'!$H$2:$H$822))/(MAX($A$2:$C$892, 'sample 11'!$H$2:$H$822)-MIN($A$2:$C$892, 'sample 11'!$H$2:$H$822))</f>
        <v>3.2283445046462612E-2</v>
      </c>
      <c r="E600">
        <f>(B600-MIN($A$2:$C$892,'sample 11'!$H$2:$H$822))/(MAX($A$2:$C$892, 'sample 11'!$H$2:$H$822)-MIN($A$2:$C$892, 'sample 11'!$H$2:$H$822))</f>
        <v>3.7813270167619983E-2</v>
      </c>
      <c r="F600">
        <f>(C600-MIN($A$2:$C$892,'sample 11'!$H$2:$H$822))/(MAX($A$2:$C$892, 'sample 11'!$H$2:$H$822)-MIN($A$2:$C$892, 'sample 11'!$H$2:$H$822))</f>
        <v>2.6358635042377048E-2</v>
      </c>
      <c r="H600">
        <f>'sample 4'!C601</f>
        <v>5.2402387452772342E-2</v>
      </c>
      <c r="I600">
        <f>'sample 10'!C601</f>
        <v>5.5396751534490016E-2</v>
      </c>
      <c r="J600">
        <f>'sample 7'!G600</f>
        <v>4.5090338493171067E-2</v>
      </c>
      <c r="K600">
        <f>(H600-MIN($H$2:$J$892, 'sample 11'!$G$2:$G$822))/(MAX($H$2:$J$892, 'sample 11'!$G$2:$G$822)-MIN($H$2:$J$892, 'sample 11'!$G$2:$G$822))</f>
        <v>9.2057191925049818E-3</v>
      </c>
      <c r="L600">
        <f>(I600-MIN($H$2:$J$892, 'sample 11'!$G$2:$G$822))/(MAX($H$2:$J$892, 'sample 11'!$G$2:$G$822)-MIN($H$2:$J$892, 'sample 11'!$G$2:$G$822))</f>
        <v>9.9812778015357945E-3</v>
      </c>
      <c r="M600">
        <f>(J600-MIN($H$2:$J$892, 'sample 11'!$G$2:$G$822))/(MAX($H$2:$J$892, 'sample 11'!$G$2:$G$822)-MIN($H$2:$J$892, 'sample 11'!$G$2:$G$822))</f>
        <v>7.3118537955421227E-3</v>
      </c>
      <c r="P600">
        <f t="shared" si="81"/>
        <v>2990</v>
      </c>
      <c r="Q600">
        <f t="shared" si="82"/>
        <v>2990</v>
      </c>
      <c r="T600">
        <f t="shared" si="76"/>
        <v>0.67191011235955056</v>
      </c>
      <c r="U600">
        <f t="shared" si="77"/>
        <v>0.87045123726346429</v>
      </c>
      <c r="V600">
        <f>'sample 7'!T600</f>
        <v>0.88070692194403533</v>
      </c>
      <c r="AA600">
        <v>6.9627499999999998</v>
      </c>
      <c r="AB600">
        <v>7.2206299999999999</v>
      </c>
      <c r="AD600">
        <v>5.6733500000000001</v>
      </c>
      <c r="AE600">
        <v>0</v>
      </c>
      <c r="AG600">
        <f t="shared" si="78"/>
        <v>0.14362141395282038</v>
      </c>
      <c r="AH600">
        <f t="shared" si="79"/>
        <v>0.17626270193095789</v>
      </c>
      <c r="AI600">
        <f>'sample 7'!I600</f>
        <v>8.8131350965478944E-2</v>
      </c>
      <c r="AJ600">
        <f>(AG600-MIN($AG$2:$AI$892, 'sample 11'!$I$2:$I$822))/(MAX($AG$2:$AI$892, 'sample 11'!$I$2:$I$822)-MIN($AG$2:$AI$892, 'sample 11'!$I$2:$I$822))</f>
        <v>2.7596263032652432E-2</v>
      </c>
      <c r="AK600">
        <f>(AH600-MIN($AG$2:$AI$892, 'sample 11'!$I$2:$I$822))/(MAX($AG$2:$AI$892, 'sample 11'!$I$2:$I$822)-MIN($AG$2:$AI$892, 'sample 11'!$I$2:$I$822))</f>
        <v>3.6096323358261656E-2</v>
      </c>
      <c r="AL600">
        <f>(AI600-MIN($AG$2:$AI$892, 'sample 11'!$I$2:$I$822))/(MAX($AG$2:$AI$892, 'sample 11'!$I$2:$I$822)-MIN($AG$2:$AI$892, 'sample 11'!$I$2:$I$822))</f>
        <v>1.3146193440417824E-2</v>
      </c>
      <c r="AO600">
        <f t="shared" si="80"/>
        <v>0.13849207063649571</v>
      </c>
      <c r="AP600" t="s">
        <v>4</v>
      </c>
      <c r="AQ600">
        <f>'sample 7'!J600</f>
        <v>0.1491453227281066</v>
      </c>
      <c r="AT600">
        <f>(AO600-MIN($AO$2:$AQ$892, 'sample 11'!$J$2:$J$822))/(MAX($AO$2:$AQ$892, 'sample 11'!$J$2:$J$822)-MIN($AO$2:$AQ$892, 'sample 11'!$J$2:$J$822))</f>
        <v>3.1947590874103059E-2</v>
      </c>
      <c r="AU600" t="e">
        <f>(AP600-MIN($AO$2:$AQ$892, 'sample 11'!$J$2:$J$822))/(MAX($AO$2:$AQ$892, 'sample 11'!$J$2:$J$822)-MIN($AO$2:$AQ$892, 'sample 11'!$J$2:$J$822))</f>
        <v>#VALUE!</v>
      </c>
      <c r="AV600">
        <f>(AQ600-MIN($AO$2:$AQ$892, 'sample 11'!$J$2:$J$822))/(MAX($AO$2:$AQ$892, 'sample 11'!$J$2:$J$822)-MIN($AO$2:$AQ$892, 'sample 11'!$J$2:$J$822))</f>
        <v>3.4705583020152683E-2</v>
      </c>
      <c r="BH600">
        <f>('sample 11'!H600-MIN($A$2:$C$892,'sample 11'!$H$2:$H$822))/(MAX($A$2:$C$892, 'sample 11'!$H$2:$H$822)-MIN($A$2:$C$892, 'sample 11'!$H$2:$H$822))</f>
        <v>7.9494334306430235E-3</v>
      </c>
      <c r="BI600">
        <f>('sample 11'!G600-MIN($H$2:$J$892, 'sample 11'!$G$2:$G$822))/(MAX($H$2:$J$892, 'sample 11'!$G$2:$G$822)-MIN($H$2:$J$892, 'sample 11'!$G$2:$G$822))</f>
        <v>1.0623781981806756E-2</v>
      </c>
      <c r="BJ600">
        <f>('sample 11'!I600-MIN($AG$2:$AI$892, 'sample 11'!$I$2:$I$822))/(MAX($AG$2:$AI$892, 'sample 11'!$I$2:$I$822)-MIN($AG$2:$AI$892, 'sample 11'!$I$2:$I$822))</f>
        <v>4.6296403073742096E-2</v>
      </c>
      <c r="BK600">
        <f>('sample 11'!J600-MIN($AO$2:$AQ$892, 'sample 11'!$J$2:$J$822))/(MAX($AO$2:$AQ$892, 'sample 11'!$J$2:$J$822)-MIN($AO$2:$AQ$892, 'sample 11'!$J$2:$J$822))</f>
        <v>3.0711249758006147E-2</v>
      </c>
    </row>
    <row r="601" spans="1:63" x14ac:dyDescent="0.25">
      <c r="A601">
        <f>'sample 4'!H602</f>
        <v>0.1292592539931415</v>
      </c>
      <c r="B601">
        <f>'sample 10'!H602</f>
        <v>0.18465617942671642</v>
      </c>
      <c r="C601">
        <f>'sample 7'!H601</f>
        <v>0.11079362582111925</v>
      </c>
      <c r="D601">
        <f>(A601-MIN($A$2:$C$892,'sample 11'!$H$2:$H$822))/(MAX($A$2:$C$892, 'sample 11'!$H$2:$H$822)-MIN($A$2:$C$892, 'sample 11'!$H$2:$H$822))</f>
        <v>3.1131398444046946E-2</v>
      </c>
      <c r="E601">
        <f>(B601-MIN($A$2:$C$892,'sample 11'!$H$2:$H$822))/(MAX($A$2:$C$892, 'sample 11'!$H$2:$H$822)-MIN($A$2:$C$892, 'sample 11'!$H$2:$H$822))</f>
        <v>4.5449699224899685E-2</v>
      </c>
      <c r="F601">
        <f>(C601-MIN($A$2:$C$892,'sample 11'!$H$2:$H$822))/(MAX($A$2:$C$892, 'sample 11'!$H$2:$H$822)-MIN($A$2:$C$892, 'sample 11'!$H$2:$H$822))</f>
        <v>2.6358635042377048E-2</v>
      </c>
      <c r="H601">
        <f>'sample 4'!C602</f>
        <v>5.2402387452772342E-2</v>
      </c>
      <c r="I601">
        <f>'sample 10'!C602</f>
        <v>5.4616455938174172E-2</v>
      </c>
      <c r="J601">
        <f>'sample 7'!G601</f>
        <v>4.5090338493171067E-2</v>
      </c>
      <c r="K601">
        <f>(H601-MIN($H$2:$J$892, 'sample 11'!$G$2:$G$822))/(MAX($H$2:$J$892, 'sample 11'!$G$2:$G$822)-MIN($H$2:$J$892, 'sample 11'!$G$2:$G$822))</f>
        <v>9.2057191925049818E-3</v>
      </c>
      <c r="L601">
        <f>(I601-MIN($H$2:$J$892, 'sample 11'!$G$2:$G$822))/(MAX($H$2:$J$892, 'sample 11'!$G$2:$G$822)-MIN($H$2:$J$892, 'sample 11'!$G$2:$G$822))</f>
        <v>9.7791764702359479E-3</v>
      </c>
      <c r="M601">
        <f>(J601-MIN($H$2:$J$892, 'sample 11'!$G$2:$G$822))/(MAX($H$2:$J$892, 'sample 11'!$G$2:$G$822)-MIN($H$2:$J$892, 'sample 11'!$G$2:$G$822))</f>
        <v>7.3118537955421227E-3</v>
      </c>
      <c r="P601">
        <f t="shared" si="81"/>
        <v>2995</v>
      </c>
      <c r="Q601">
        <f t="shared" si="82"/>
        <v>2995</v>
      </c>
      <c r="T601">
        <f t="shared" si="76"/>
        <v>0.67303370786516858</v>
      </c>
      <c r="U601">
        <f t="shared" si="77"/>
        <v>0.87190684133915575</v>
      </c>
      <c r="V601">
        <f>'sample 7'!T601</f>
        <v>0.88217967599410896</v>
      </c>
      <c r="AA601">
        <v>7.2206299999999999</v>
      </c>
      <c r="AB601">
        <v>7.7363900000000001</v>
      </c>
      <c r="AD601">
        <v>5.9312300000000002</v>
      </c>
      <c r="AE601" t="s">
        <v>4</v>
      </c>
      <c r="AG601">
        <f t="shared" si="78"/>
        <v>0.13849207063649571</v>
      </c>
      <c r="AH601">
        <f t="shared" si="79"/>
        <v>0.16859909327407638</v>
      </c>
      <c r="AI601">
        <f>'sample 7'!I601</f>
        <v>8.429926238145416E-2</v>
      </c>
      <c r="AJ601">
        <f>(AG601-MIN($AG$2:$AI$892, 'sample 11'!$I$2:$I$822))/(MAX($AG$2:$AI$892, 'sample 11'!$I$2:$I$822)-MIN($AG$2:$AI$892, 'sample 11'!$I$2:$I$822))</f>
        <v>2.6260539771709959E-2</v>
      </c>
      <c r="AK601">
        <f>(AH601-MIN($AG$2:$AI$892, 'sample 11'!$I$2:$I$822))/(MAX($AG$2:$AI$892, 'sample 11'!$I$2:$I$822)-MIN($AG$2:$AI$892, 'sample 11'!$I$2:$I$822))</f>
        <v>3.4100656522474286E-2</v>
      </c>
      <c r="AL601">
        <f>(AI601-MIN($AG$2:$AI$892, 'sample 11'!$I$2:$I$822))/(MAX($AG$2:$AI$892, 'sample 11'!$I$2:$I$822)-MIN($AG$2:$AI$892, 'sample 11'!$I$2:$I$822))</f>
        <v>1.2148286000028038E-2</v>
      </c>
      <c r="AO601">
        <f t="shared" si="80"/>
        <v>0.1292592539931415</v>
      </c>
      <c r="AP601" t="s">
        <v>4</v>
      </c>
      <c r="AQ601">
        <f>'sample 7'!J601</f>
        <v>0.15511114489087155</v>
      </c>
      <c r="AT601">
        <f>(AO601-MIN($AO$2:$AQ$892, 'sample 11'!$J$2:$J$822))/(MAX($AO$2:$AQ$892, 'sample 11'!$J$2:$J$822)-MIN($AO$2:$AQ$892, 'sample 11'!$J$2:$J$822))</f>
        <v>2.9557331489521391E-2</v>
      </c>
      <c r="AU601" t="e">
        <f>(AP601-MIN($AO$2:$AQ$892, 'sample 11'!$J$2:$J$822))/(MAX($AO$2:$AQ$892, 'sample 11'!$J$2:$J$822)-MIN($AO$2:$AQ$892, 'sample 11'!$J$2:$J$822))</f>
        <v>#VALUE!</v>
      </c>
      <c r="AV601">
        <f>(AQ601-MIN($AO$2:$AQ$892, 'sample 11'!$J$2:$J$822))/(MAX($AO$2:$AQ$892, 'sample 11'!$J$2:$J$822)-MIN($AO$2:$AQ$892, 'sample 11'!$J$2:$J$822))</f>
        <v>3.6250058878617659E-2</v>
      </c>
      <c r="BH601">
        <f>('sample 11'!H601-MIN($A$2:$C$892,'sample 11'!$H$2:$H$822))/(MAX($A$2:$C$892, 'sample 11'!$H$2:$H$822)-MIN($A$2:$C$892, 'sample 11'!$H$2:$H$822))</f>
        <v>8.4992914328310548E-3</v>
      </c>
      <c r="BI601">
        <f>('sample 11'!G601-MIN($H$2:$J$892, 'sample 11'!$G$2:$G$822))/(MAX($H$2:$J$892, 'sample 11'!$G$2:$G$822)-MIN($H$2:$J$892, 'sample 11'!$G$2:$G$822))</f>
        <v>1.1832706002663734E-2</v>
      </c>
      <c r="BJ601">
        <f>('sample 11'!I601-MIN($AG$2:$AI$892, 'sample 11'!$I$2:$I$822))/(MAX($AG$2:$AI$892, 'sample 11'!$I$2:$I$822)-MIN($AG$2:$AI$892, 'sample 11'!$I$2:$I$822))</f>
        <v>3.4100656522474286E-2</v>
      </c>
      <c r="BK601">
        <f>('sample 11'!J601-MIN($AO$2:$AQ$892, 'sample 11'!$J$2:$J$822))/(MAX($AO$2:$AQ$892, 'sample 11'!$J$2:$J$822)-MIN($AO$2:$AQ$892, 'sample 11'!$J$2:$J$822))</f>
        <v>3.9741918020531258E-2</v>
      </c>
    </row>
    <row r="602" spans="1:63" x14ac:dyDescent="0.25">
      <c r="A602">
        <f>'sample 4'!H603</f>
        <v>0.12508959542272152</v>
      </c>
      <c r="B602">
        <f>'sample 10'!H603</f>
        <v>0.17626270193095789</v>
      </c>
      <c r="C602">
        <f>'sample 7'!H602</f>
        <v>0.11079362582111925</v>
      </c>
      <c r="D602">
        <f>(A602-MIN($A$2:$C$892,'sample 11'!$H$2:$H$822))/(MAX($A$2:$C$892, 'sample 11'!$H$2:$H$822)-MIN($A$2:$C$892, 'sample 11'!$H$2:$H$822))</f>
        <v>3.0053677521857475E-2</v>
      </c>
      <c r="E602">
        <f>(B602-MIN($A$2:$C$892,'sample 11'!$H$2:$H$822))/(MAX($A$2:$C$892, 'sample 11'!$H$2:$H$822)-MIN($A$2:$C$892, 'sample 11'!$H$2:$H$822))</f>
        <v>4.3280258692939215E-2</v>
      </c>
      <c r="F602">
        <f>(C602-MIN($A$2:$C$892,'sample 11'!$H$2:$H$822))/(MAX($A$2:$C$892, 'sample 11'!$H$2:$H$822)-MIN($A$2:$C$892, 'sample 11'!$H$2:$H$822))</f>
        <v>2.6358635042377048E-2</v>
      </c>
      <c r="H602">
        <f>'sample 4'!C603</f>
        <v>4.9715132291967029E-2</v>
      </c>
      <c r="I602">
        <f>'sample 10'!C603</f>
        <v>5.3858126922061905E-2</v>
      </c>
      <c r="J602">
        <f>'sample 7'!G602</f>
        <v>4.7290044027030985E-2</v>
      </c>
      <c r="K602">
        <f>(H602-MIN($H$2:$J$892, 'sample 11'!$G$2:$G$822))/(MAX($H$2:$J$892, 'sample 11'!$G$2:$G$822)-MIN($H$2:$J$892, 'sample 11'!$G$2:$G$822))</f>
        <v>8.5097036720978864E-3</v>
      </c>
      <c r="L602">
        <f>(I602-MIN($H$2:$J$892, 'sample 11'!$G$2:$G$822))/(MAX($H$2:$J$892, 'sample 11'!$G$2:$G$822)-MIN($H$2:$J$892, 'sample 11'!$G$2:$G$822))</f>
        <v>9.5827646175442194E-3</v>
      </c>
      <c r="M602">
        <f>(J602-MIN($H$2:$J$892, 'sample 11'!$G$2:$G$822))/(MAX($H$2:$J$892, 'sample 11'!$G$2:$G$822)-MIN($H$2:$J$892, 'sample 11'!$G$2:$G$822))</f>
        <v>7.8815909809879063E-3</v>
      </c>
      <c r="P602">
        <f t="shared" si="81"/>
        <v>3000</v>
      </c>
      <c r="Q602">
        <f t="shared" si="82"/>
        <v>3000</v>
      </c>
      <c r="T602">
        <f t="shared" si="76"/>
        <v>0.6741573033707865</v>
      </c>
      <c r="U602">
        <f t="shared" si="77"/>
        <v>0.8733624454148472</v>
      </c>
      <c r="V602">
        <f>'sample 7'!T602</f>
        <v>0.88365243004418259</v>
      </c>
      <c r="AA602">
        <v>7.47851</v>
      </c>
      <c r="AB602">
        <v>7.2206299999999999</v>
      </c>
      <c r="AD602">
        <v>5.6733500000000001</v>
      </c>
      <c r="AE602">
        <v>0</v>
      </c>
      <c r="AG602">
        <f t="shared" si="78"/>
        <v>0.13371647560810909</v>
      </c>
      <c r="AH602">
        <f t="shared" si="79"/>
        <v>0.17626270193095789</v>
      </c>
      <c r="AI602">
        <f>'sample 7'!I602</f>
        <v>9.0181083615900728E-2</v>
      </c>
      <c r="AJ602">
        <f>(AG602-MIN($AG$2:$AI$892, 'sample 11'!$I$2:$I$822))/(MAX($AG$2:$AI$892, 'sample 11'!$I$2:$I$822)-MIN($AG$2:$AI$892, 'sample 11'!$I$2:$I$822))</f>
        <v>2.5016935479527797E-2</v>
      </c>
      <c r="AK602">
        <f>(AH602-MIN($AG$2:$AI$892, 'sample 11'!$I$2:$I$822))/(MAX($AG$2:$AI$892, 'sample 11'!$I$2:$I$822)-MIN($AG$2:$AI$892, 'sample 11'!$I$2:$I$822))</f>
        <v>3.6096323358261656E-2</v>
      </c>
      <c r="AL602">
        <f>(AI602-MIN($AG$2:$AI$892, 'sample 11'!$I$2:$I$822))/(MAX($AG$2:$AI$892, 'sample 11'!$I$2:$I$822)-MIN($AG$2:$AI$892, 'sample 11'!$I$2:$I$822))</f>
        <v>1.3679960710619464E-2</v>
      </c>
      <c r="AO602">
        <f t="shared" si="80"/>
        <v>0.13849207063649571</v>
      </c>
      <c r="AP602" t="s">
        <v>4</v>
      </c>
      <c r="AQ602" t="s">
        <v>4</v>
      </c>
      <c r="AT602">
        <f>(AO602-MIN($AO$2:$AQ$892, 'sample 11'!$J$2:$J$822))/(MAX($AO$2:$AQ$892, 'sample 11'!$J$2:$J$822)-MIN($AO$2:$AQ$892, 'sample 11'!$J$2:$J$822))</f>
        <v>3.1947590874103059E-2</v>
      </c>
      <c r="AU602" t="e">
        <f>(AP602-MIN($AO$2:$AQ$892, 'sample 11'!$J$2:$J$822))/(MAX($AO$2:$AQ$892, 'sample 11'!$J$2:$J$822)-MIN($AO$2:$AQ$892, 'sample 11'!$J$2:$J$822))</f>
        <v>#VALUE!</v>
      </c>
      <c r="AV602" t="e">
        <f>(AQ602-MIN($AO$2:$AQ$892, 'sample 11'!$J$2:$J$822))/(MAX($AO$2:$AQ$892, 'sample 11'!$J$2:$J$822)-MIN($AO$2:$AQ$892, 'sample 11'!$J$2:$J$822))</f>
        <v>#VALUE!</v>
      </c>
      <c r="BH602">
        <f>('sample 11'!H602-MIN($A$2:$C$892,'sample 11'!$H$2:$H$822))/(MAX($A$2:$C$892, 'sample 11'!$H$2:$H$822)-MIN($A$2:$C$892, 'sample 11'!$H$2:$H$822))</f>
        <v>8.7361721440063211E-3</v>
      </c>
      <c r="BI602">
        <f>('sample 11'!G602-MIN($H$2:$J$892, 'sample 11'!$G$2:$G$822))/(MAX($H$2:$J$892, 'sample 11'!$G$2:$G$822)-MIN($H$2:$J$892, 'sample 11'!$G$2:$G$822))</f>
        <v>1.1575550099909558E-2</v>
      </c>
      <c r="BJ602">
        <f>('sample 11'!I602-MIN($AG$2:$AI$892, 'sample 11'!$I$2:$I$822))/(MAX($AG$2:$AI$892, 'sample 11'!$I$2:$I$822)-MIN($AG$2:$AI$892, 'sample 11'!$I$2:$I$822))</f>
        <v>2.7596263032652432E-2</v>
      </c>
      <c r="BK602">
        <f>('sample 11'!J602-MIN($AO$2:$AQ$892, 'sample 11'!$J$2:$J$822))/(MAX($AO$2:$AQ$892, 'sample 11'!$J$2:$J$822)-MIN($AO$2:$AQ$892, 'sample 11'!$J$2:$J$822))</f>
        <v>4.8931025526618585E-2</v>
      </c>
    </row>
    <row r="603" spans="1:63" x14ac:dyDescent="0.25">
      <c r="A603">
        <f>'sample 4'!H604</f>
        <v>0.11750839891281228</v>
      </c>
      <c r="B603">
        <f>'sample 10'!H604</f>
        <v>0.17626270193095789</v>
      </c>
      <c r="C603">
        <f>'sample 7'!H603</f>
        <v>0.11079362582111925</v>
      </c>
      <c r="D603">
        <f>(A603-MIN($A$2:$C$892,'sample 11'!$H$2:$H$822))/(MAX($A$2:$C$892, 'sample 11'!$H$2:$H$822)-MIN($A$2:$C$892, 'sample 11'!$H$2:$H$822))</f>
        <v>2.8094185166315271E-2</v>
      </c>
      <c r="E603">
        <f>(B603-MIN($A$2:$C$892,'sample 11'!$H$2:$H$822))/(MAX($A$2:$C$892, 'sample 11'!$H$2:$H$822)-MIN($A$2:$C$892, 'sample 11'!$H$2:$H$822))</f>
        <v>4.3280258692939215E-2</v>
      </c>
      <c r="F603">
        <f>(C603-MIN($A$2:$C$892,'sample 11'!$H$2:$H$822))/(MAX($A$2:$C$892, 'sample 11'!$H$2:$H$822)-MIN($A$2:$C$892, 'sample 11'!$H$2:$H$822))</f>
        <v>2.6358635042377048E-2</v>
      </c>
      <c r="H603">
        <f>'sample 4'!C604</f>
        <v>4.9085777395999515E-2</v>
      </c>
      <c r="I603">
        <f>'sample 10'!C604</f>
        <v>5.6199666173982921E-2</v>
      </c>
      <c r="J603">
        <f>'sample 7'!G603</f>
        <v>4.5090338493171067E-2</v>
      </c>
      <c r="K603">
        <f>(H603-MIN($H$2:$J$892, 'sample 11'!$G$2:$G$822))/(MAX($H$2:$J$892, 'sample 11'!$G$2:$G$822)-MIN($H$2:$J$892, 'sample 11'!$G$2:$G$822))</f>
        <v>8.3466969052576594E-3</v>
      </c>
      <c r="L603">
        <f>(I603-MIN($H$2:$J$892, 'sample 11'!$G$2:$G$822))/(MAX($H$2:$J$892, 'sample 11'!$G$2:$G$822)-MIN($H$2:$J$892, 'sample 11'!$G$2:$G$822))</f>
        <v>1.0189237603343991E-2</v>
      </c>
      <c r="M603">
        <f>(J603-MIN($H$2:$J$892, 'sample 11'!$G$2:$G$822))/(MAX($H$2:$J$892, 'sample 11'!$G$2:$G$822)-MIN($H$2:$J$892, 'sample 11'!$G$2:$G$822))</f>
        <v>7.3118537955421227E-3</v>
      </c>
      <c r="P603">
        <f t="shared" si="81"/>
        <v>3005</v>
      </c>
      <c r="Q603">
        <f t="shared" si="82"/>
        <v>3005</v>
      </c>
      <c r="T603">
        <f t="shared" si="76"/>
        <v>0.67528089887640452</v>
      </c>
      <c r="U603">
        <f t="shared" si="77"/>
        <v>0.87481804949053854</v>
      </c>
      <c r="V603">
        <f>'sample 7'!T603</f>
        <v>0.88512518409425622</v>
      </c>
      <c r="AA603">
        <v>7.47851</v>
      </c>
      <c r="AB603">
        <v>7.9942700000000002</v>
      </c>
      <c r="AD603">
        <v>5.6733500000000001</v>
      </c>
      <c r="AE603">
        <v>4.6418299999999997</v>
      </c>
      <c r="AG603">
        <f t="shared" si="78"/>
        <v>0.13371647560810909</v>
      </c>
      <c r="AH603">
        <f t="shared" si="79"/>
        <v>0.17626270193095789</v>
      </c>
      <c r="AI603">
        <f>'sample 7'!I603</f>
        <v>9.6944315185357524E-2</v>
      </c>
      <c r="AJ603">
        <f>(AG603-MIN($AG$2:$AI$892, 'sample 11'!$I$2:$I$822))/(MAX($AG$2:$AI$892, 'sample 11'!$I$2:$I$822)-MIN($AG$2:$AI$892, 'sample 11'!$I$2:$I$822))</f>
        <v>2.5016935479527797E-2</v>
      </c>
      <c r="AK603">
        <f>(AH603-MIN($AG$2:$AI$892, 'sample 11'!$I$2:$I$822))/(MAX($AG$2:$AI$892, 'sample 11'!$I$2:$I$822)-MIN($AG$2:$AI$892, 'sample 11'!$I$2:$I$822))</f>
        <v>3.6096323358261656E-2</v>
      </c>
      <c r="AL603">
        <f>(AI603-MIN($AG$2:$AI$892, 'sample 11'!$I$2:$I$822))/(MAX($AG$2:$AI$892, 'sample 11'!$I$2:$I$822)-MIN($AG$2:$AI$892, 'sample 11'!$I$2:$I$822))</f>
        <v>1.5441161934509642E-2</v>
      </c>
      <c r="AO603">
        <f t="shared" si="80"/>
        <v>0.12508959542272152</v>
      </c>
      <c r="AP603">
        <f t="shared" si="83"/>
        <v>0.21543227563267076</v>
      </c>
      <c r="AQ603" t="s">
        <v>4</v>
      </c>
      <c r="AT603">
        <f>(AO603-MIN($AO$2:$AQ$892, 'sample 11'!$J$2:$J$822))/(MAX($AO$2:$AQ$892, 'sample 11'!$J$2:$J$822)-MIN($AO$2:$AQ$892, 'sample 11'!$J$2:$J$822))</f>
        <v>2.8477859654063499E-2</v>
      </c>
      <c r="AU603">
        <f>(AP603-MIN($AO$2:$AQ$892, 'sample 11'!$J$2:$J$822))/(MAX($AO$2:$AQ$892, 'sample 11'!$J$2:$J$822)-MIN($AO$2:$AQ$892, 'sample 11'!$J$2:$J$822))</f>
        <v>5.1866436243584217E-2</v>
      </c>
      <c r="AV603" t="e">
        <f>(AQ603-MIN($AO$2:$AQ$892, 'sample 11'!$J$2:$J$822))/(MAX($AO$2:$AQ$892, 'sample 11'!$J$2:$J$822)-MIN($AO$2:$AQ$892, 'sample 11'!$J$2:$J$822))</f>
        <v>#VALUE!</v>
      </c>
      <c r="BH603">
        <f>('sample 11'!H603-MIN($A$2:$C$892,'sample 11'!$H$2:$H$822))/(MAX($A$2:$C$892, 'sample 11'!$H$2:$H$822)-MIN($A$2:$C$892, 'sample 11'!$H$2:$H$822))</f>
        <v>8.616444290148682E-3</v>
      </c>
      <c r="BI603">
        <f>('sample 11'!G603-MIN($H$2:$J$892, 'sample 11'!$G$2:$G$822))/(MAX($H$2:$J$892, 'sample 11'!$G$2:$G$822)-MIN($H$2:$J$892, 'sample 11'!$G$2:$G$822))</f>
        <v>1.2372627372063488E-2</v>
      </c>
      <c r="BJ603">
        <f>('sample 11'!I603-MIN($AG$2:$AI$892, 'sample 11'!$I$2:$I$822))/(MAX($AG$2:$AI$892, 'sample 11'!$I$2:$I$822)-MIN($AG$2:$AI$892, 'sample 11'!$I$2:$I$822))</f>
        <v>3.0588283634408912E-2</v>
      </c>
      <c r="BK603">
        <f>('sample 11'!J603-MIN($AO$2:$AQ$892, 'sample 11'!$J$2:$J$822))/(MAX($AO$2:$AQ$892, 'sample 11'!$J$2:$J$822)-MIN($AO$2:$AQ$892, 'sample 11'!$J$2:$J$822))</f>
        <v>5.5147190185582569E-2</v>
      </c>
    </row>
    <row r="604" spans="1:63" x14ac:dyDescent="0.25">
      <c r="A604">
        <f>'sample 4'!H605</f>
        <v>0.11750839891281228</v>
      </c>
      <c r="B604">
        <f>'sample 10'!H605</f>
        <v>0.19388900629945383</v>
      </c>
      <c r="C604">
        <f>'sample 7'!H604</f>
        <v>0.11079362582111925</v>
      </c>
      <c r="D604">
        <f>(A604-MIN($A$2:$C$892,'sample 11'!$H$2:$H$822))/(MAX($A$2:$C$892, 'sample 11'!$H$2:$H$822)-MIN($A$2:$C$892, 'sample 11'!$H$2:$H$822))</f>
        <v>2.8094185166315271E-2</v>
      </c>
      <c r="E604">
        <f>(B604-MIN($A$2:$C$892,'sample 11'!$H$2:$H$822))/(MAX($A$2:$C$892, 'sample 11'!$H$2:$H$822)-MIN($A$2:$C$892, 'sample 11'!$H$2:$H$822))</f>
        <v>4.783608423068688E-2</v>
      </c>
      <c r="F604">
        <f>(C604-MIN($A$2:$C$892,'sample 11'!$H$2:$H$822))/(MAX($A$2:$C$892, 'sample 11'!$H$2:$H$822)-MIN($A$2:$C$892, 'sample 11'!$H$2:$H$822))</f>
        <v>2.6358635042377048E-2</v>
      </c>
      <c r="H604">
        <f>'sample 4'!C605</f>
        <v>5.1703634765524011E-2</v>
      </c>
      <c r="I604">
        <f>'sample 10'!C605</f>
        <v>5.7026197835285536E-2</v>
      </c>
      <c r="J604">
        <f>'sample 7'!G604</f>
        <v>4.4572218136435554E-2</v>
      </c>
      <c r="K604">
        <f>(H604-MIN($H$2:$J$892, 'sample 11'!$G$2:$G$822))/(MAX($H$2:$J$892, 'sample 11'!$G$2:$G$822)-MIN($H$2:$J$892, 'sample 11'!$G$2:$G$822))</f>
        <v>9.0247379733247157E-3</v>
      </c>
      <c r="L604">
        <f>(I604-MIN($H$2:$J$892, 'sample 11'!$G$2:$G$822))/(MAX($H$2:$J$892, 'sample 11'!$G$2:$G$822)-MIN($H$2:$J$892, 'sample 11'!$G$2:$G$822))</f>
        <v>1.0403314358229479E-2</v>
      </c>
      <c r="M604">
        <f>(J604-MIN($H$2:$J$892, 'sample 11'!$G$2:$G$822))/(MAX($H$2:$J$892, 'sample 11'!$G$2:$G$822)-MIN($H$2:$J$892, 'sample 11'!$G$2:$G$822))</f>
        <v>7.1776574546115841E-3</v>
      </c>
      <c r="P604">
        <f t="shared" si="81"/>
        <v>3010</v>
      </c>
      <c r="Q604">
        <f t="shared" si="82"/>
        <v>3010</v>
      </c>
      <c r="T604">
        <f t="shared" si="76"/>
        <v>0.67640449438202244</v>
      </c>
      <c r="U604">
        <f t="shared" si="77"/>
        <v>0.87627365356622999</v>
      </c>
      <c r="V604">
        <f>'sample 7'!T604</f>
        <v>0.88659793814432986</v>
      </c>
      <c r="AA604">
        <v>7.47851</v>
      </c>
      <c r="AB604">
        <v>7.9942700000000002</v>
      </c>
      <c r="AD604">
        <v>5.41547</v>
      </c>
      <c r="AE604" t="s">
        <v>4</v>
      </c>
      <c r="AG604">
        <f t="shared" si="78"/>
        <v>0.13371647560810909</v>
      </c>
      <c r="AH604">
        <f t="shared" si="79"/>
        <v>0.18465617942671642</v>
      </c>
      <c r="AI604">
        <f>'sample 7'!I604</f>
        <v>8.429926238145416E-2</v>
      </c>
      <c r="AJ604">
        <f>(AG604-MIN($AG$2:$AI$892, 'sample 11'!$I$2:$I$822))/(MAX($AG$2:$AI$892, 'sample 11'!$I$2:$I$822)-MIN($AG$2:$AI$892, 'sample 11'!$I$2:$I$822))</f>
        <v>2.5016935479527797E-2</v>
      </c>
      <c r="AK604">
        <f>(AH604-MIN($AG$2:$AI$892, 'sample 11'!$I$2:$I$822))/(MAX($AG$2:$AI$892, 'sample 11'!$I$2:$I$822)-MIN($AG$2:$AI$892, 'sample 11'!$I$2:$I$822))</f>
        <v>3.8282054053183266E-2</v>
      </c>
      <c r="AL604">
        <f>(AI604-MIN($AG$2:$AI$892, 'sample 11'!$I$2:$I$822))/(MAX($AG$2:$AI$892, 'sample 11'!$I$2:$I$822)-MIN($AG$2:$AI$892, 'sample 11'!$I$2:$I$822))</f>
        <v>1.2148286000028038E-2</v>
      </c>
      <c r="AO604">
        <f t="shared" si="80"/>
        <v>0.12508959542272152</v>
      </c>
      <c r="AP604" t="s">
        <v>4</v>
      </c>
      <c r="AQ604">
        <f>'sample 7'!J604</f>
        <v>0.1491453227281066</v>
      </c>
      <c r="AT604">
        <f>(AO604-MIN($AO$2:$AQ$892, 'sample 11'!$J$2:$J$822))/(MAX($AO$2:$AQ$892, 'sample 11'!$J$2:$J$822)-MIN($AO$2:$AQ$892, 'sample 11'!$J$2:$J$822))</f>
        <v>2.8477859654063499E-2</v>
      </c>
      <c r="AU604" t="e">
        <f>(AP604-MIN($AO$2:$AQ$892, 'sample 11'!$J$2:$J$822))/(MAX($AO$2:$AQ$892, 'sample 11'!$J$2:$J$822)-MIN($AO$2:$AQ$892, 'sample 11'!$J$2:$J$822))</f>
        <v>#VALUE!</v>
      </c>
      <c r="AV604">
        <f>(AQ604-MIN($AO$2:$AQ$892, 'sample 11'!$J$2:$J$822))/(MAX($AO$2:$AQ$892, 'sample 11'!$J$2:$J$822)-MIN($AO$2:$AQ$892, 'sample 11'!$J$2:$J$822))</f>
        <v>3.4705583020152683E-2</v>
      </c>
      <c r="BH604">
        <f>('sample 11'!H604-MIN($A$2:$C$892,'sample 11'!$H$2:$H$822))/(MAX($A$2:$C$892, 'sample 11'!$H$2:$H$822)-MIN($A$2:$C$892, 'sample 11'!$H$2:$H$822))</f>
        <v>8.616444290148682E-3</v>
      </c>
      <c r="BI604">
        <f>('sample 11'!G604-MIN($H$2:$J$892, 'sample 11'!$G$2:$G$822))/(MAX($H$2:$J$892, 'sample 11'!$G$2:$G$822)-MIN($H$2:$J$892, 'sample 11'!$G$2:$G$822))</f>
        <v>1.1326430952100494E-2</v>
      </c>
      <c r="BJ604">
        <f>('sample 11'!I604-MIN($AG$2:$AI$892, 'sample 11'!$I$2:$I$822))/(MAX($AG$2:$AI$892, 'sample 11'!$I$2:$I$822)-MIN($AG$2:$AI$892, 'sample 11'!$I$2:$I$822))</f>
        <v>0.13445376873363485</v>
      </c>
      <c r="BK604">
        <f>('sample 11'!J604-MIN($AO$2:$AQ$892, 'sample 11'!$J$2:$J$822))/(MAX($AO$2:$AQ$892, 'sample 11'!$J$2:$J$822)-MIN($AO$2:$AQ$892, 'sample 11'!$J$2:$J$822))</f>
        <v>3.4705583020152683E-2</v>
      </c>
    </row>
    <row r="605" spans="1:63" x14ac:dyDescent="0.25">
      <c r="A605">
        <f>'sample 4'!H606</f>
        <v>0.11750839891281228</v>
      </c>
      <c r="B605">
        <f>'sample 10'!H606</f>
        <v>0.19388900629945383</v>
      </c>
      <c r="C605">
        <f>'sample 7'!H605</f>
        <v>0.11079362582111925</v>
      </c>
      <c r="D605">
        <f>(A605-MIN($A$2:$C$892,'sample 11'!$H$2:$H$822))/(MAX($A$2:$C$892, 'sample 11'!$H$2:$H$822)-MIN($A$2:$C$892, 'sample 11'!$H$2:$H$822))</f>
        <v>2.8094185166315271E-2</v>
      </c>
      <c r="E605">
        <f>(B605-MIN($A$2:$C$892,'sample 11'!$H$2:$H$822))/(MAX($A$2:$C$892, 'sample 11'!$H$2:$H$822)-MIN($A$2:$C$892, 'sample 11'!$H$2:$H$822))</f>
        <v>4.783608423068688E-2</v>
      </c>
      <c r="F605">
        <f>(C605-MIN($A$2:$C$892,'sample 11'!$H$2:$H$822))/(MAX($A$2:$C$892, 'sample 11'!$H$2:$H$822)-MIN($A$2:$C$892, 'sample 11'!$H$2:$H$822))</f>
        <v>2.6358635042377048E-2</v>
      </c>
      <c r="H605">
        <f>'sample 4'!C606</f>
        <v>4.8472157592678762E-2</v>
      </c>
      <c r="I605">
        <f>'sample 10'!C606</f>
        <v>5.6199666173982921E-2</v>
      </c>
      <c r="J605">
        <f>'sample 7'!G605</f>
        <v>4.7290044027030985E-2</v>
      </c>
      <c r="K605">
        <f>(H605-MIN($H$2:$J$892, 'sample 11'!$G$2:$G$822))/(MAX($H$2:$J$892, 'sample 11'!$G$2:$G$822)-MIN($H$2:$J$892, 'sample 11'!$G$2:$G$822))</f>
        <v>8.1877656236400229E-3</v>
      </c>
      <c r="L605">
        <f>(I605-MIN($H$2:$J$892, 'sample 11'!$G$2:$G$822))/(MAX($H$2:$J$892, 'sample 11'!$G$2:$G$822)-MIN($H$2:$J$892, 'sample 11'!$G$2:$G$822))</f>
        <v>1.0189237603343991E-2</v>
      </c>
      <c r="M605">
        <f>(J605-MIN($H$2:$J$892, 'sample 11'!$G$2:$G$822))/(MAX($H$2:$J$892, 'sample 11'!$G$2:$G$822)-MIN($H$2:$J$892, 'sample 11'!$G$2:$G$822))</f>
        <v>7.8815909809879063E-3</v>
      </c>
      <c r="P605">
        <f t="shared" si="81"/>
        <v>3015</v>
      </c>
      <c r="Q605">
        <f t="shared" si="82"/>
        <v>3015</v>
      </c>
      <c r="T605">
        <f t="shared" si="76"/>
        <v>0.67752808988764046</v>
      </c>
      <c r="U605">
        <f t="shared" si="77"/>
        <v>0.87772925764192145</v>
      </c>
      <c r="V605">
        <f>'sample 7'!T605</f>
        <v>0.88807069219440349</v>
      </c>
      <c r="AA605">
        <v>7.9942700000000002</v>
      </c>
      <c r="AB605">
        <v>7.9942700000000002</v>
      </c>
      <c r="AD605">
        <v>5.6733500000000001</v>
      </c>
      <c r="AE605" t="s">
        <v>4</v>
      </c>
      <c r="AG605">
        <f t="shared" si="78"/>
        <v>0.12508959542272152</v>
      </c>
      <c r="AH605">
        <f t="shared" si="79"/>
        <v>0.17626270193095789</v>
      </c>
      <c r="AI605">
        <f>'sample 7'!I605</f>
        <v>9.0181083615900728E-2</v>
      </c>
      <c r="AJ605">
        <f>(AG605-MIN($AG$2:$AI$892, 'sample 11'!$I$2:$I$822))/(MAX($AG$2:$AI$892, 'sample 11'!$I$2:$I$822)-MIN($AG$2:$AI$892, 'sample 11'!$I$2:$I$822))</f>
        <v>2.2770424801189629E-2</v>
      </c>
      <c r="AK605">
        <f>(AH605-MIN($AG$2:$AI$892, 'sample 11'!$I$2:$I$822))/(MAX($AG$2:$AI$892, 'sample 11'!$I$2:$I$822)-MIN($AG$2:$AI$892, 'sample 11'!$I$2:$I$822))</f>
        <v>3.6096323358261656E-2</v>
      </c>
      <c r="AL605">
        <f>(AI605-MIN($AG$2:$AI$892, 'sample 11'!$I$2:$I$822))/(MAX($AG$2:$AI$892, 'sample 11'!$I$2:$I$822)-MIN($AG$2:$AI$892, 'sample 11'!$I$2:$I$822))</f>
        <v>1.3679960710619464E-2</v>
      </c>
      <c r="AO605">
        <f t="shared" si="80"/>
        <v>0.12508959542272152</v>
      </c>
      <c r="AP605" t="s">
        <v>4</v>
      </c>
      <c r="AQ605">
        <f>'sample 7'!J605</f>
        <v>0.1491453227281066</v>
      </c>
      <c r="AT605">
        <f>(AO605-MIN($AO$2:$AQ$892, 'sample 11'!$J$2:$J$822))/(MAX($AO$2:$AQ$892, 'sample 11'!$J$2:$J$822)-MIN($AO$2:$AQ$892, 'sample 11'!$J$2:$J$822))</f>
        <v>2.8477859654063499E-2</v>
      </c>
      <c r="AU605" t="e">
        <f>(AP605-MIN($AO$2:$AQ$892, 'sample 11'!$J$2:$J$822))/(MAX($AO$2:$AQ$892, 'sample 11'!$J$2:$J$822)-MIN($AO$2:$AQ$892, 'sample 11'!$J$2:$J$822))</f>
        <v>#VALUE!</v>
      </c>
      <c r="AV605">
        <f>(AQ605-MIN($AO$2:$AQ$892, 'sample 11'!$J$2:$J$822))/(MAX($AO$2:$AQ$892, 'sample 11'!$J$2:$J$822)-MIN($AO$2:$AQ$892, 'sample 11'!$J$2:$J$822))</f>
        <v>3.4705583020152683E-2</v>
      </c>
      <c r="BH605">
        <f>('sample 11'!H605-MIN($A$2:$C$892,'sample 11'!$H$2:$H$822))/(MAX($A$2:$C$892, 'sample 11'!$H$2:$H$822)-MIN($A$2:$C$892, 'sample 11'!$H$2:$H$822))</f>
        <v>8.616444290148682E-3</v>
      </c>
      <c r="BI605">
        <f>('sample 11'!G605-MIN($H$2:$J$892, 'sample 11'!$G$2:$G$822))/(MAX($H$2:$J$892, 'sample 11'!$G$2:$G$822)-MIN($H$2:$J$892, 'sample 11'!$G$2:$G$822))</f>
        <v>1.2372627372063488E-2</v>
      </c>
      <c r="BJ605">
        <f>('sample 11'!I605-MIN($AG$2:$AI$892, 'sample 11'!$I$2:$I$822))/(MAX($AG$2:$AI$892, 'sample 11'!$I$2:$I$822)-MIN($AG$2:$AI$892, 'sample 11'!$I$2:$I$822))</f>
        <v>2.6260539771709959E-2</v>
      </c>
      <c r="BK605">
        <f>('sample 11'!J605-MIN($AO$2:$AQ$892, 'sample 11'!$J$2:$J$822))/(MAX($AO$2:$AQ$892, 'sample 11'!$J$2:$J$822)-MIN($AO$2:$AQ$892, 'sample 11'!$J$2:$J$822))</f>
        <v>3.3275512945144227E-2</v>
      </c>
    </row>
    <row r="606" spans="1:63" x14ac:dyDescent="0.25">
      <c r="A606">
        <f>'sample 4'!H607</f>
        <v>0.11750839891281228</v>
      </c>
      <c r="B606">
        <f>'sample 10'!H607</f>
        <v>0.18465617942671642</v>
      </c>
      <c r="C606">
        <f>'sample 7'!H606</f>
        <v>0.11079362582111925</v>
      </c>
      <c r="D606">
        <f>(A606-MIN($A$2:$C$892,'sample 11'!$H$2:$H$822))/(MAX($A$2:$C$892, 'sample 11'!$H$2:$H$822)-MIN($A$2:$C$892, 'sample 11'!$H$2:$H$822))</f>
        <v>2.8094185166315271E-2</v>
      </c>
      <c r="E606">
        <f>(B606-MIN($A$2:$C$892,'sample 11'!$H$2:$H$822))/(MAX($A$2:$C$892, 'sample 11'!$H$2:$H$822)-MIN($A$2:$C$892, 'sample 11'!$H$2:$H$822))</f>
        <v>4.5449699224899685E-2</v>
      </c>
      <c r="F606">
        <f>(C606-MIN($A$2:$C$892,'sample 11'!$H$2:$H$822))/(MAX($A$2:$C$892, 'sample 11'!$H$2:$H$822)-MIN($A$2:$C$892, 'sample 11'!$H$2:$H$822))</f>
        <v>2.6358635042377048E-2</v>
      </c>
      <c r="H606">
        <f>'sample 4'!C607</f>
        <v>5.1703634765524011E-2</v>
      </c>
      <c r="I606">
        <f>'sample 10'!C607</f>
        <v>5.7877404082672085E-2</v>
      </c>
      <c r="J606">
        <f>'sample 7'!G606</f>
        <v>6.1552097695489458E-2</v>
      </c>
      <c r="K606">
        <f>(H606-MIN($H$2:$J$892, 'sample 11'!$G$2:$G$822))/(MAX($H$2:$J$892, 'sample 11'!$G$2:$G$822)-MIN($H$2:$J$892, 'sample 11'!$G$2:$G$822))</f>
        <v>9.0247379733247157E-3</v>
      </c>
      <c r="L606">
        <f>(I606-MIN($H$2:$J$892, 'sample 11'!$G$2:$G$822))/(MAX($H$2:$J$892, 'sample 11'!$G$2:$G$822)-MIN($H$2:$J$892, 'sample 11'!$G$2:$G$822))</f>
        <v>1.0623781981806756E-2</v>
      </c>
      <c r="M606">
        <f>(J606-MIN($H$2:$J$892, 'sample 11'!$G$2:$G$822))/(MAX($H$2:$J$892, 'sample 11'!$G$2:$G$822)-MIN($H$2:$J$892, 'sample 11'!$G$2:$G$822))</f>
        <v>1.1575550099909558E-2</v>
      </c>
      <c r="P606">
        <f t="shared" si="81"/>
        <v>3020</v>
      </c>
      <c r="Q606">
        <f t="shared" si="82"/>
        <v>3020</v>
      </c>
      <c r="T606">
        <f t="shared" si="76"/>
        <v>0.67865168539325837</v>
      </c>
      <c r="U606">
        <f t="shared" si="77"/>
        <v>0.87918486171761279</v>
      </c>
      <c r="V606">
        <f>'sample 7'!T606</f>
        <v>0.88954344624447712</v>
      </c>
      <c r="AA606">
        <v>7.9942700000000002</v>
      </c>
      <c r="AB606">
        <v>6.9627499999999998</v>
      </c>
      <c r="AD606">
        <v>5.41547</v>
      </c>
      <c r="AE606" t="s">
        <v>4</v>
      </c>
      <c r="AG606">
        <f t="shared" si="78"/>
        <v>0.12508959542272152</v>
      </c>
      <c r="AH606">
        <f t="shared" si="79"/>
        <v>0.18465617942671642</v>
      </c>
      <c r="AI606">
        <f>'sample 7'!I606</f>
        <v>8.8131350965478944E-2</v>
      </c>
      <c r="AJ606">
        <f>(AG606-MIN($AG$2:$AI$892, 'sample 11'!$I$2:$I$822))/(MAX($AG$2:$AI$892, 'sample 11'!$I$2:$I$822)-MIN($AG$2:$AI$892, 'sample 11'!$I$2:$I$822))</f>
        <v>2.2770424801189629E-2</v>
      </c>
      <c r="AK606">
        <f>(AH606-MIN($AG$2:$AI$892, 'sample 11'!$I$2:$I$822))/(MAX($AG$2:$AI$892, 'sample 11'!$I$2:$I$822)-MIN($AG$2:$AI$892, 'sample 11'!$I$2:$I$822))</f>
        <v>3.8282054053183266E-2</v>
      </c>
      <c r="AL606">
        <f>(AI606-MIN($AG$2:$AI$892, 'sample 11'!$I$2:$I$822))/(MAX($AG$2:$AI$892, 'sample 11'!$I$2:$I$822)-MIN($AG$2:$AI$892, 'sample 11'!$I$2:$I$822))</f>
        <v>1.3146193440417824E-2</v>
      </c>
      <c r="AO606">
        <f t="shared" si="80"/>
        <v>0.14362141395282038</v>
      </c>
      <c r="AP606" t="s">
        <v>4</v>
      </c>
      <c r="AQ606">
        <f>'sample 7'!J606</f>
        <v>0.1491453227281066</v>
      </c>
      <c r="AT606">
        <f>(AO606-MIN($AO$2:$AQ$892, 'sample 11'!$J$2:$J$822))/(MAX($AO$2:$AQ$892, 'sample 11'!$J$2:$J$822)-MIN($AO$2:$AQ$892, 'sample 11'!$J$2:$J$822))</f>
        <v>3.3275512945144227E-2</v>
      </c>
      <c r="AU606" t="e">
        <f>(AP606-MIN($AO$2:$AQ$892, 'sample 11'!$J$2:$J$822))/(MAX($AO$2:$AQ$892, 'sample 11'!$J$2:$J$822)-MIN($AO$2:$AQ$892, 'sample 11'!$J$2:$J$822))</f>
        <v>#VALUE!</v>
      </c>
      <c r="AV606">
        <f>(AQ606-MIN($AO$2:$AQ$892, 'sample 11'!$J$2:$J$822))/(MAX($AO$2:$AQ$892, 'sample 11'!$J$2:$J$822)-MIN($AO$2:$AQ$892, 'sample 11'!$J$2:$J$822))</f>
        <v>3.4705583020152683E-2</v>
      </c>
      <c r="BH606">
        <f>('sample 11'!H606-MIN($A$2:$C$892,'sample 11'!$H$2:$H$822))/(MAX($A$2:$C$892, 'sample 11'!$H$2:$H$822)-MIN($A$2:$C$892, 'sample 11'!$H$2:$H$822))</f>
        <v>9.6539825255430416E-3</v>
      </c>
      <c r="BI606">
        <f>('sample 11'!G606-MIN($H$2:$J$892, 'sample 11'!$G$2:$G$822))/(MAX($H$2:$J$892, 'sample 11'!$G$2:$G$822)-MIN($H$2:$J$892, 'sample 11'!$G$2:$G$822))</f>
        <v>1.3253722822738762E-2</v>
      </c>
      <c r="BJ606">
        <f>('sample 11'!I606-MIN($AG$2:$AI$892, 'sample 11'!$I$2:$I$822))/(MAX($AG$2:$AI$892, 'sample 11'!$I$2:$I$822)-MIN($AG$2:$AI$892, 'sample 11'!$I$2:$I$822))</f>
        <v>2.9034734389988073E-2</v>
      </c>
      <c r="BK606">
        <f>('sample 11'!J606-MIN($AO$2:$AQ$892, 'sample 11'!$J$2:$J$822))/(MAX($AO$2:$AQ$892, 'sample 11'!$J$2:$J$822)-MIN($AO$2:$AQ$892, 'sample 11'!$J$2:$J$822))</f>
        <v>3.1947590874103059E-2</v>
      </c>
    </row>
    <row r="607" spans="1:63" x14ac:dyDescent="0.25">
      <c r="A607">
        <f>'sample 4'!H608</f>
        <v>0.11750839891281228</v>
      </c>
      <c r="B607">
        <f>'sample 10'!H608</f>
        <v>0.16859909327407638</v>
      </c>
      <c r="C607">
        <f>'sample 7'!H607</f>
        <v>0.11079362582111925</v>
      </c>
      <c r="D607">
        <f>(A607-MIN($A$2:$C$892,'sample 11'!$H$2:$H$822))/(MAX($A$2:$C$892, 'sample 11'!$H$2:$H$822)-MIN($A$2:$C$892, 'sample 11'!$H$2:$H$822))</f>
        <v>2.8094185166315271E-2</v>
      </c>
      <c r="E607">
        <f>(B607-MIN($A$2:$C$892,'sample 11'!$H$2:$H$822))/(MAX($A$2:$C$892, 'sample 11'!$H$2:$H$822)-MIN($A$2:$C$892, 'sample 11'!$H$2:$H$822))</f>
        <v>4.1299465481815067E-2</v>
      </c>
      <c r="F607">
        <f>(C607-MIN($A$2:$C$892,'sample 11'!$H$2:$H$822))/(MAX($A$2:$C$892, 'sample 11'!$H$2:$H$822)-MIN($A$2:$C$892, 'sample 11'!$H$2:$H$822))</f>
        <v>2.6358635042377048E-2</v>
      </c>
      <c r="H607">
        <f>'sample 4'!C608</f>
        <v>5.4616455938174172E-2</v>
      </c>
      <c r="I607">
        <f>'sample 10'!C608</f>
        <v>5.7026197835285536E-2</v>
      </c>
      <c r="J607">
        <f>'sample 7'!G607</f>
        <v>4.4572218136435554E-2</v>
      </c>
      <c r="K607">
        <f>(H607-MIN($H$2:$J$892, 'sample 11'!$G$2:$G$822))/(MAX($H$2:$J$892, 'sample 11'!$G$2:$G$822)-MIN($H$2:$J$892, 'sample 11'!$G$2:$G$822))</f>
        <v>9.7791764702359479E-3</v>
      </c>
      <c r="L607">
        <f>(I607-MIN($H$2:$J$892, 'sample 11'!$G$2:$G$822))/(MAX($H$2:$J$892, 'sample 11'!$G$2:$G$822)-MIN($H$2:$J$892, 'sample 11'!$G$2:$G$822))</f>
        <v>1.0403314358229479E-2</v>
      </c>
      <c r="M607">
        <f>(J607-MIN($H$2:$J$892, 'sample 11'!$G$2:$G$822))/(MAX($H$2:$J$892, 'sample 11'!$G$2:$G$822)-MIN($H$2:$J$892, 'sample 11'!$G$2:$G$822))</f>
        <v>7.1776574546115841E-3</v>
      </c>
      <c r="P607">
        <f t="shared" si="81"/>
        <v>3025</v>
      </c>
      <c r="Q607">
        <f t="shared" si="82"/>
        <v>3025</v>
      </c>
      <c r="T607">
        <f t="shared" si="76"/>
        <v>0.6797752808988764</v>
      </c>
      <c r="U607">
        <f t="shared" si="77"/>
        <v>0.88064046579330424</v>
      </c>
      <c r="V607">
        <f>'sample 7'!T607</f>
        <v>0.89101620029455086</v>
      </c>
      <c r="AA607">
        <v>7.9942700000000002</v>
      </c>
      <c r="AB607">
        <v>7.47851</v>
      </c>
      <c r="AD607">
        <v>5.1575899999999999</v>
      </c>
      <c r="AE607">
        <v>0</v>
      </c>
      <c r="AG607">
        <f t="shared" si="78"/>
        <v>0.12508959542272152</v>
      </c>
      <c r="AH607">
        <f t="shared" si="79"/>
        <v>0.19388900629945383</v>
      </c>
      <c r="AI607">
        <f>'sample 7'!I607</f>
        <v>9.0181083615900728E-2</v>
      </c>
      <c r="AJ607">
        <f>(AG607-MIN($AG$2:$AI$892, 'sample 11'!$I$2:$I$822))/(MAX($AG$2:$AI$892, 'sample 11'!$I$2:$I$822)-MIN($AG$2:$AI$892, 'sample 11'!$I$2:$I$822))</f>
        <v>2.2770424801189629E-2</v>
      </c>
      <c r="AK607">
        <f>(AH607-MIN($AG$2:$AI$892, 'sample 11'!$I$2:$I$822))/(MAX($AG$2:$AI$892, 'sample 11'!$I$2:$I$822)-MIN($AG$2:$AI$892, 'sample 11'!$I$2:$I$822))</f>
        <v>4.0686358241386195E-2</v>
      </c>
      <c r="AL607">
        <f>(AI607-MIN($AG$2:$AI$892, 'sample 11'!$I$2:$I$822))/(MAX($AG$2:$AI$892, 'sample 11'!$I$2:$I$822)-MIN($AG$2:$AI$892, 'sample 11'!$I$2:$I$822))</f>
        <v>1.3679960710619464E-2</v>
      </c>
      <c r="AO607">
        <f t="shared" si="80"/>
        <v>0.13371647560810909</v>
      </c>
      <c r="AP607" t="s">
        <v>4</v>
      </c>
      <c r="AQ607">
        <f>'sample 7'!J607</f>
        <v>1.9388900629945383</v>
      </c>
      <c r="AT607">
        <f>(AO607-MIN($AO$2:$AQ$892, 'sample 11'!$J$2:$J$822))/(MAX($AO$2:$AQ$892, 'sample 11'!$J$2:$J$822)-MIN($AO$2:$AQ$892, 'sample 11'!$J$2:$J$822))</f>
        <v>3.0711249758006147E-2</v>
      </c>
      <c r="AU607" t="e">
        <f>(AP607-MIN($AO$2:$AQ$892, 'sample 11'!$J$2:$J$822))/(MAX($AO$2:$AQ$892, 'sample 11'!$J$2:$J$822)-MIN($AO$2:$AQ$892, 'sample 11'!$J$2:$J$822))</f>
        <v>#VALUE!</v>
      </c>
      <c r="AV607">
        <f>(AQ607-MIN($AO$2:$AQ$892, 'sample 11'!$J$2:$J$822))/(MAX($AO$2:$AQ$892, 'sample 11'!$J$2:$J$822)-MIN($AO$2:$AQ$892, 'sample 11'!$J$2:$J$822))</f>
        <v>0.49804784645682454</v>
      </c>
      <c r="BH607">
        <f>('sample 11'!H607-MIN($A$2:$C$892,'sample 11'!$H$2:$H$822))/(MAX($A$2:$C$892, 'sample 11'!$H$2:$H$822)-MIN($A$2:$C$892, 'sample 11'!$H$2:$H$822))</f>
        <v>7.9494334306430235E-3</v>
      </c>
      <c r="BI607">
        <f>('sample 11'!G607-MIN($H$2:$J$892, 'sample 11'!$G$2:$G$822))/(MAX($H$2:$J$892, 'sample 11'!$G$2:$G$822)-MIN($H$2:$J$892, 'sample 11'!$G$2:$G$822))</f>
        <v>1.3253722822738762E-2</v>
      </c>
      <c r="BJ607">
        <f>('sample 11'!I607-MIN($AG$2:$AI$892, 'sample 11'!$I$2:$I$822))/(MAX($AG$2:$AI$892, 'sample 11'!$I$2:$I$822)-MIN($AG$2:$AI$892, 'sample 11'!$I$2:$I$822))</f>
        <v>4.0686358241386195E-2</v>
      </c>
      <c r="BK607">
        <f>('sample 11'!J607-MIN($AO$2:$AQ$892, 'sample 11'!$J$2:$J$822))/(MAX($AO$2:$AQ$892, 'sample 11'!$J$2:$J$822)-MIN($AO$2:$AQ$892, 'sample 11'!$J$2:$J$822))</f>
        <v>3.3275512945144227E-2</v>
      </c>
    </row>
    <row r="608" spans="1:63" x14ac:dyDescent="0.25">
      <c r="A608">
        <f>'sample 4'!H609</f>
        <v>0.11405226559122983</v>
      </c>
      <c r="B608">
        <f>'sample 10'!H609</f>
        <v>0.17626270193095789</v>
      </c>
      <c r="C608">
        <f>'sample 7'!H608</f>
        <v>0.11079362582111925</v>
      </c>
      <c r="D608">
        <f>(A608-MIN($A$2:$C$892,'sample 11'!$H$2:$H$822))/(MAX($A$2:$C$892, 'sample 11'!$H$2:$H$822)-MIN($A$2:$C$892, 'sample 11'!$H$2:$H$822))</f>
        <v>2.7200887279296565E-2</v>
      </c>
      <c r="E608">
        <f>(B608-MIN($A$2:$C$892,'sample 11'!$H$2:$H$822))/(MAX($A$2:$C$892, 'sample 11'!$H$2:$H$822)-MIN($A$2:$C$892, 'sample 11'!$H$2:$H$822))</f>
        <v>4.3280258692939215E-2</v>
      </c>
      <c r="F608">
        <f>(C608-MIN($A$2:$C$892,'sample 11'!$H$2:$H$822))/(MAX($A$2:$C$892, 'sample 11'!$H$2:$H$822)-MIN($A$2:$C$892, 'sample 11'!$H$2:$H$822))</f>
        <v>2.6358635042377048E-2</v>
      </c>
      <c r="H608">
        <f>'sample 4'!C609</f>
        <v>5.4616455938174172E-2</v>
      </c>
      <c r="I608">
        <f>'sample 10'!C609</f>
        <v>5.7877404082672085E-2</v>
      </c>
      <c r="J608">
        <f>'sample 7'!G608</f>
        <v>4.5620854204874134E-2</v>
      </c>
      <c r="K608">
        <f>(H608-MIN($H$2:$J$892, 'sample 11'!$G$2:$G$822))/(MAX($H$2:$J$892, 'sample 11'!$G$2:$G$822)-MIN($H$2:$J$892, 'sample 11'!$G$2:$G$822))</f>
        <v>9.7791764702359479E-3</v>
      </c>
      <c r="L608">
        <f>(I608-MIN($H$2:$J$892, 'sample 11'!$G$2:$G$822))/(MAX($H$2:$J$892, 'sample 11'!$G$2:$G$822)-MIN($H$2:$J$892, 'sample 11'!$G$2:$G$822))</f>
        <v>1.0623781981806756E-2</v>
      </c>
      <c r="M608">
        <f>(J608-MIN($H$2:$J$892, 'sample 11'!$G$2:$G$822))/(MAX($H$2:$J$892, 'sample 11'!$G$2:$G$822)-MIN($H$2:$J$892, 'sample 11'!$G$2:$G$822))</f>
        <v>7.4492606092123569E-3</v>
      </c>
      <c r="P608">
        <f t="shared" si="81"/>
        <v>3030</v>
      </c>
      <c r="Q608">
        <f t="shared" si="82"/>
        <v>3030</v>
      </c>
      <c r="T608">
        <f t="shared" si="76"/>
        <v>0.68089887640449442</v>
      </c>
      <c r="U608">
        <f t="shared" si="77"/>
        <v>0.88209606986899558</v>
      </c>
      <c r="V608">
        <f>'sample 7'!T608</f>
        <v>0.8924889543446245</v>
      </c>
      <c r="AA608">
        <v>7.47851</v>
      </c>
      <c r="AB608">
        <v>7.2206299999999999</v>
      </c>
      <c r="AD608">
        <v>5.9312300000000002</v>
      </c>
      <c r="AE608">
        <v>4.3839499999999996</v>
      </c>
      <c r="AG608">
        <f t="shared" si="78"/>
        <v>0.13371647560810909</v>
      </c>
      <c r="AH608">
        <f t="shared" si="79"/>
        <v>0.16859909327407638</v>
      </c>
      <c r="AI608">
        <f>'sample 7'!I608</f>
        <v>1.9388900629945383</v>
      </c>
      <c r="AJ608">
        <f>(AG608-MIN($AG$2:$AI$892, 'sample 11'!$I$2:$I$822))/(MAX($AG$2:$AI$892, 'sample 11'!$I$2:$I$822)-MIN($AG$2:$AI$892, 'sample 11'!$I$2:$I$822))</f>
        <v>2.5016935479527797E-2</v>
      </c>
      <c r="AK608">
        <f>(AH608-MIN($AG$2:$AI$892, 'sample 11'!$I$2:$I$822))/(MAX($AG$2:$AI$892, 'sample 11'!$I$2:$I$822)-MIN($AG$2:$AI$892, 'sample 11'!$I$2:$I$822))</f>
        <v>3.4100656522474286E-2</v>
      </c>
      <c r="AL608">
        <f>(AI608-MIN($AG$2:$AI$892, 'sample 11'!$I$2:$I$822))/(MAX($AG$2:$AI$892, 'sample 11'!$I$2:$I$822)-MIN($AG$2:$AI$892, 'sample 11'!$I$2:$I$822))</f>
        <v>0.49509901071069601</v>
      </c>
      <c r="AO608">
        <f t="shared" si="80"/>
        <v>0.13849207063649571</v>
      </c>
      <c r="AP608">
        <f t="shared" si="83"/>
        <v>0.22810479134114214</v>
      </c>
      <c r="AQ608">
        <f>'sample 7'!J608</f>
        <v>0.1491453227281066</v>
      </c>
      <c r="AT608">
        <f>(AO608-MIN($AO$2:$AQ$892, 'sample 11'!$J$2:$J$822))/(MAX($AO$2:$AQ$892, 'sample 11'!$J$2:$J$822)-MIN($AO$2:$AQ$892, 'sample 11'!$J$2:$J$822))</f>
        <v>3.1947590874103059E-2</v>
      </c>
      <c r="AU608">
        <f>(AP608-MIN($AO$2:$AQ$892, 'sample 11'!$J$2:$J$822))/(MAX($AO$2:$AQ$892, 'sample 11'!$J$2:$J$822)-MIN($AO$2:$AQ$892, 'sample 11'!$J$2:$J$822))</f>
        <v>5.5147190185582569E-2</v>
      </c>
      <c r="AV608">
        <f>(AQ608-MIN($AO$2:$AQ$892, 'sample 11'!$J$2:$J$822))/(MAX($AO$2:$AQ$892, 'sample 11'!$J$2:$J$822)-MIN($AO$2:$AQ$892, 'sample 11'!$J$2:$J$822))</f>
        <v>3.4705583020152683E-2</v>
      </c>
      <c r="BH608">
        <f>('sample 11'!H608-MIN($A$2:$C$892,'sample 11'!$H$2:$H$822))/(MAX($A$2:$C$892, 'sample 11'!$H$2:$H$822)-MIN($A$2:$C$892, 'sample 11'!$H$2:$H$822))</f>
        <v>9.1116334090398359E-3</v>
      </c>
      <c r="BI608">
        <f>('sample 11'!G608-MIN($H$2:$J$892, 'sample 11'!$G$2:$G$822))/(MAX($H$2:$J$892, 'sample 11'!$G$2:$G$822)-MIN($H$2:$J$892, 'sample 11'!$G$2:$G$822))</f>
        <v>1.2098189274606054E-2</v>
      </c>
      <c r="BJ608">
        <f>('sample 11'!I608-MIN($AG$2:$AI$892, 'sample 11'!$I$2:$I$822))/(MAX($AG$2:$AI$892, 'sample 11'!$I$2:$I$822)-MIN($AG$2:$AI$892, 'sample 11'!$I$2:$I$822))</f>
        <v>2.3856238247322695E-2</v>
      </c>
      <c r="BK608">
        <f>('sample 11'!J608-MIN($AO$2:$AQ$892, 'sample 11'!$J$2:$J$822))/(MAX($AO$2:$AQ$892, 'sample 11'!$J$2:$J$822)-MIN($AO$2:$AQ$892, 'sample 11'!$J$2:$J$822))</f>
        <v>3.0711249758006147E-2</v>
      </c>
    </row>
    <row r="609" spans="1:63" x14ac:dyDescent="0.25">
      <c r="A609">
        <f>'sample 4'!H610</f>
        <v>0.11405226559122983</v>
      </c>
      <c r="B609">
        <f>'sample 10'!H610</f>
        <v>0.19388900629945383</v>
      </c>
      <c r="C609">
        <f>'sample 7'!H609</f>
        <v>0.11079362582111925</v>
      </c>
      <c r="D609">
        <f>(A609-MIN($A$2:$C$892,'sample 11'!$H$2:$H$822))/(MAX($A$2:$C$892, 'sample 11'!$H$2:$H$822)-MIN($A$2:$C$892, 'sample 11'!$H$2:$H$822))</f>
        <v>2.7200887279296565E-2</v>
      </c>
      <c r="E609">
        <f>(B609-MIN($A$2:$C$892,'sample 11'!$H$2:$H$822))/(MAX($A$2:$C$892, 'sample 11'!$H$2:$H$822)-MIN($A$2:$C$892, 'sample 11'!$H$2:$H$822))</f>
        <v>4.783608423068688E-2</v>
      </c>
      <c r="F609">
        <f>(C609-MIN($A$2:$C$892,'sample 11'!$H$2:$H$822))/(MAX($A$2:$C$892, 'sample 11'!$H$2:$H$822)-MIN($A$2:$C$892, 'sample 11'!$H$2:$H$822))</f>
        <v>2.6358635042377048E-2</v>
      </c>
      <c r="H609">
        <f>'sample 4'!C610</f>
        <v>5.4616455938174172E-2</v>
      </c>
      <c r="I609">
        <f>'sample 10'!C610</f>
        <v>5.8754061374492517E-2</v>
      </c>
      <c r="J609">
        <f>'sample 7'!G609</f>
        <v>4.8472157592678762E-2</v>
      </c>
      <c r="K609">
        <f>(H609-MIN($H$2:$J$892, 'sample 11'!$G$2:$G$822))/(MAX($H$2:$J$892, 'sample 11'!$G$2:$G$822)-MIN($H$2:$J$892, 'sample 11'!$G$2:$G$822))</f>
        <v>9.7791764702359479E-3</v>
      </c>
      <c r="L609">
        <f>(I609-MIN($H$2:$J$892, 'sample 11'!$G$2:$G$822))/(MAX($H$2:$J$892, 'sample 11'!$G$2:$G$822)-MIN($H$2:$J$892, 'sample 11'!$G$2:$G$822))</f>
        <v>1.0850841581536846E-2</v>
      </c>
      <c r="M609">
        <f>(J609-MIN($H$2:$J$892, 'sample 11'!$G$2:$G$822))/(MAX($H$2:$J$892, 'sample 11'!$G$2:$G$822)-MIN($H$2:$J$892, 'sample 11'!$G$2:$G$822))</f>
        <v>8.1877656236400229E-3</v>
      </c>
      <c r="P609">
        <f t="shared" si="81"/>
        <v>3035</v>
      </c>
      <c r="Q609">
        <f t="shared" si="82"/>
        <v>3035</v>
      </c>
      <c r="T609">
        <f t="shared" si="76"/>
        <v>0.68202247191011234</v>
      </c>
      <c r="U609">
        <f t="shared" si="77"/>
        <v>0.88355167394468703</v>
      </c>
      <c r="V609">
        <f>'sample 7'!T609</f>
        <v>0.89396170839469813</v>
      </c>
      <c r="AA609">
        <v>8.2521500000000003</v>
      </c>
      <c r="AB609">
        <v>6.9627499999999998</v>
      </c>
      <c r="AD609">
        <v>5.41547</v>
      </c>
      <c r="AE609">
        <v>0</v>
      </c>
      <c r="AG609">
        <f t="shared" si="78"/>
        <v>0.12118054082875371</v>
      </c>
      <c r="AH609">
        <f t="shared" si="79"/>
        <v>0.18465617942671642</v>
      </c>
      <c r="AI609">
        <f>'sample 7'!I609</f>
        <v>9.0181083615900728E-2</v>
      </c>
      <c r="AJ609">
        <f>(AG609-MIN($AG$2:$AI$892, 'sample 11'!$I$2:$I$822))/(MAX($AG$2:$AI$892, 'sample 11'!$I$2:$I$822)-MIN($AG$2:$AI$892, 'sample 11'!$I$2:$I$822))</f>
        <v>2.1752474777677038E-2</v>
      </c>
      <c r="AK609">
        <f>(AH609-MIN($AG$2:$AI$892, 'sample 11'!$I$2:$I$822))/(MAX($AG$2:$AI$892, 'sample 11'!$I$2:$I$822)-MIN($AG$2:$AI$892, 'sample 11'!$I$2:$I$822))</f>
        <v>3.8282054053183266E-2</v>
      </c>
      <c r="AL609">
        <f>(AI609-MIN($AG$2:$AI$892, 'sample 11'!$I$2:$I$822))/(MAX($AG$2:$AI$892, 'sample 11'!$I$2:$I$822)-MIN($AG$2:$AI$892, 'sample 11'!$I$2:$I$822))</f>
        <v>1.3679960710619464E-2</v>
      </c>
      <c r="AO609">
        <f t="shared" si="80"/>
        <v>0.14362141395282038</v>
      </c>
      <c r="AP609" t="s">
        <v>4</v>
      </c>
      <c r="AQ609">
        <f>'sample 7'!J609</f>
        <v>0.15511114489087155</v>
      </c>
      <c r="AT609">
        <f>(AO609-MIN($AO$2:$AQ$892, 'sample 11'!$J$2:$J$822))/(MAX($AO$2:$AQ$892, 'sample 11'!$J$2:$J$822)-MIN($AO$2:$AQ$892, 'sample 11'!$J$2:$J$822))</f>
        <v>3.3275512945144227E-2</v>
      </c>
      <c r="AU609" t="e">
        <f>(AP609-MIN($AO$2:$AQ$892, 'sample 11'!$J$2:$J$822))/(MAX($AO$2:$AQ$892, 'sample 11'!$J$2:$J$822)-MIN($AO$2:$AQ$892, 'sample 11'!$J$2:$J$822))</f>
        <v>#VALUE!</v>
      </c>
      <c r="AV609">
        <f>(AQ609-MIN($AO$2:$AQ$892, 'sample 11'!$J$2:$J$822))/(MAX($AO$2:$AQ$892, 'sample 11'!$J$2:$J$822)-MIN($AO$2:$AQ$892, 'sample 11'!$J$2:$J$822))</f>
        <v>3.6250058878617659E-2</v>
      </c>
      <c r="BH609">
        <f>('sample 11'!H609-MIN($A$2:$C$892,'sample 11'!$H$2:$H$822))/(MAX($A$2:$C$892, 'sample 11'!$H$2:$H$822)-MIN($A$2:$C$892, 'sample 11'!$H$2:$H$822))</f>
        <v>9.5135964518842757E-3</v>
      </c>
      <c r="BI609">
        <f>('sample 11'!G609-MIN($H$2:$J$892, 'sample 11'!$G$2:$G$822))/(MAX($H$2:$J$892, 'sample 11'!$G$2:$G$822)-MIN($H$2:$J$892, 'sample 11'!$G$2:$G$822))</f>
        <v>1.2656369189602454E-2</v>
      </c>
      <c r="BJ609">
        <f>('sample 11'!I609-MIN($AG$2:$AI$892, 'sample 11'!$I$2:$I$822))/(MAX($AG$2:$AI$892, 'sample 11'!$I$2:$I$822)-MIN($AG$2:$AI$892, 'sample 11'!$I$2:$I$822))</f>
        <v>2.3856238247322695E-2</v>
      </c>
      <c r="BK609">
        <f>('sample 11'!J609-MIN($AO$2:$AQ$892, 'sample 11'!$J$2:$J$822))/(MAX($AO$2:$AQ$892, 'sample 11'!$J$2:$J$822)-MIN($AO$2:$AQ$892, 'sample 11'!$J$2:$J$822))</f>
        <v>2.5620434641790993E-2</v>
      </c>
    </row>
    <row r="610" spans="1:63" x14ac:dyDescent="0.25">
      <c r="A610">
        <f>'sample 4'!H611</f>
        <v>0.10771602178879688</v>
      </c>
      <c r="B610">
        <f>'sample 10'!H611</f>
        <v>0.20409371166864979</v>
      </c>
      <c r="C610">
        <f>'sample 7'!H610</f>
        <v>0.11079362582111925</v>
      </c>
      <c r="D610">
        <f>(A610-MIN($A$2:$C$892,'sample 11'!$H$2:$H$822))/(MAX($A$2:$C$892, 'sample 11'!$H$2:$H$822)-MIN($A$2:$C$892, 'sample 11'!$H$2:$H$822))</f>
        <v>2.5563174646799764E-2</v>
      </c>
      <c r="E610">
        <f>(B610-MIN($A$2:$C$892,'sample 11'!$H$2:$H$822))/(MAX($A$2:$C$892, 'sample 11'!$H$2:$H$822)-MIN($A$2:$C$892, 'sample 11'!$H$2:$H$822))</f>
        <v>5.0473668170816062E-2</v>
      </c>
      <c r="F610">
        <f>(C610-MIN($A$2:$C$892,'sample 11'!$H$2:$H$822))/(MAX($A$2:$C$892, 'sample 11'!$H$2:$H$822)-MIN($A$2:$C$892, 'sample 11'!$H$2:$H$822))</f>
        <v>2.6358635042377048E-2</v>
      </c>
      <c r="H610">
        <f>'sample 4'!C611</f>
        <v>5.4616455938174172E-2</v>
      </c>
      <c r="I610">
        <f>'sample 10'!C611</f>
        <v>5.7026197835285536E-2</v>
      </c>
      <c r="J610">
        <f>'sample 7'!G610</f>
        <v>6.6858327204653331E-2</v>
      </c>
      <c r="K610">
        <f>(H610-MIN($H$2:$J$892, 'sample 11'!$G$2:$G$822))/(MAX($H$2:$J$892, 'sample 11'!$G$2:$G$822)-MIN($H$2:$J$892, 'sample 11'!$G$2:$G$822))</f>
        <v>9.7791764702359479E-3</v>
      </c>
      <c r="L610">
        <f>(I610-MIN($H$2:$J$892, 'sample 11'!$G$2:$G$822))/(MAX($H$2:$J$892, 'sample 11'!$G$2:$G$822)-MIN($H$2:$J$892, 'sample 11'!$G$2:$G$822))</f>
        <v>1.0403314358229479E-2</v>
      </c>
      <c r="M610">
        <f>(J610-MIN($H$2:$J$892, 'sample 11'!$G$2:$G$822))/(MAX($H$2:$J$892, 'sample 11'!$G$2:$G$822)-MIN($H$2:$J$892, 'sample 11'!$G$2:$G$822))</f>
        <v>1.2949895992732554E-2</v>
      </c>
      <c r="P610">
        <f t="shared" si="81"/>
        <v>3040</v>
      </c>
      <c r="Q610">
        <f t="shared" si="82"/>
        <v>3040</v>
      </c>
      <c r="T610">
        <f t="shared" si="76"/>
        <v>0.68314606741573036</v>
      </c>
      <c r="U610">
        <f t="shared" si="77"/>
        <v>0.88500727802037849</v>
      </c>
      <c r="V610">
        <f>'sample 7'!T610</f>
        <v>0.89543446244477176</v>
      </c>
      <c r="AA610">
        <v>8.5100300000000004</v>
      </c>
      <c r="AB610">
        <v>6.9627499999999998</v>
      </c>
      <c r="AD610">
        <v>5.6733500000000001</v>
      </c>
      <c r="AE610">
        <v>4.3839499999999996</v>
      </c>
      <c r="AG610">
        <f t="shared" si="78"/>
        <v>0.11750839891281228</v>
      </c>
      <c r="AH610">
        <f t="shared" si="79"/>
        <v>0.17626270193095789</v>
      </c>
      <c r="AI610">
        <f>'sample 7'!I610</f>
        <v>8.6172724609206691E-2</v>
      </c>
      <c r="AJ610">
        <f>(AG610-MIN($AG$2:$AI$892, 'sample 11'!$I$2:$I$822))/(MAX($AG$2:$AI$892, 'sample 11'!$I$2:$I$822)-MIN($AG$2:$AI$892, 'sample 11'!$I$2:$I$822))</f>
        <v>2.0796218767478957E-2</v>
      </c>
      <c r="AK610">
        <f>(AH610-MIN($AG$2:$AI$892, 'sample 11'!$I$2:$I$822))/(MAX($AG$2:$AI$892, 'sample 11'!$I$2:$I$822)-MIN($AG$2:$AI$892, 'sample 11'!$I$2:$I$822))</f>
        <v>3.6096323358261656E-2</v>
      </c>
      <c r="AL610">
        <f>(AI610-MIN($AG$2:$AI$892, 'sample 11'!$I$2:$I$822))/(MAX($AG$2:$AI$892, 'sample 11'!$I$2:$I$822)-MIN($AG$2:$AI$892, 'sample 11'!$I$2:$I$822))</f>
        <v>1.2636150999850127E-2</v>
      </c>
      <c r="AO610">
        <f t="shared" si="80"/>
        <v>0.14362141395282038</v>
      </c>
      <c r="AP610">
        <f t="shared" si="83"/>
        <v>0.22810479134114214</v>
      </c>
      <c r="AQ610">
        <f>'sample 7'!J610</f>
        <v>0.13371647560810909</v>
      </c>
      <c r="AT610">
        <f>(AO610-MIN($AO$2:$AQ$892, 'sample 11'!$J$2:$J$822))/(MAX($AO$2:$AQ$892, 'sample 11'!$J$2:$J$822)-MIN($AO$2:$AQ$892, 'sample 11'!$J$2:$J$822))</f>
        <v>3.3275512945144227E-2</v>
      </c>
      <c r="AU610">
        <f>(AP610-MIN($AO$2:$AQ$892, 'sample 11'!$J$2:$J$822))/(MAX($AO$2:$AQ$892, 'sample 11'!$J$2:$J$822)-MIN($AO$2:$AQ$892, 'sample 11'!$J$2:$J$822))</f>
        <v>5.5147190185582569E-2</v>
      </c>
      <c r="AV610">
        <f>(AQ610-MIN($AO$2:$AQ$892, 'sample 11'!$J$2:$J$822))/(MAX($AO$2:$AQ$892, 'sample 11'!$J$2:$J$822)-MIN($AO$2:$AQ$892, 'sample 11'!$J$2:$J$822))</f>
        <v>3.0711249758006147E-2</v>
      </c>
      <c r="BH610">
        <f>('sample 11'!H610-MIN($A$2:$C$892,'sample 11'!$H$2:$H$822))/(MAX($A$2:$C$892, 'sample 11'!$H$2:$H$822)-MIN($A$2:$C$892, 'sample 11'!$H$2:$H$822))</f>
        <v>9.5135964518842757E-3</v>
      </c>
      <c r="BI610">
        <f>('sample 11'!G610-MIN($H$2:$J$892, 'sample 11'!$G$2:$G$822))/(MAX($H$2:$J$892, 'sample 11'!$G$2:$G$822)-MIN($H$2:$J$892, 'sample 11'!$G$2:$G$822))</f>
        <v>1.2372627372063488E-2</v>
      </c>
      <c r="BJ610">
        <f>('sample 11'!I610-MIN($AG$2:$AI$892, 'sample 11'!$I$2:$I$822))/(MAX($AG$2:$AI$892, 'sample 11'!$I$2:$I$822)-MIN($AG$2:$AI$892, 'sample 11'!$I$2:$I$822))</f>
        <v>0.32679781077006104</v>
      </c>
      <c r="BK610">
        <f>('sample 11'!J610-MIN($AO$2:$AQ$892, 'sample 11'!$J$2:$J$822))/(MAX($AO$2:$AQ$892, 'sample 11'!$J$2:$J$822)-MIN($AO$2:$AQ$892, 'sample 11'!$J$2:$J$822))</f>
        <v>2.9557331489521391E-2</v>
      </c>
    </row>
    <row r="611" spans="1:63" x14ac:dyDescent="0.25">
      <c r="A611">
        <f>'sample 4'!H612</f>
        <v>0.10771602178879688</v>
      </c>
      <c r="B611">
        <f>'sample 10'!H612</f>
        <v>0.19388900629945383</v>
      </c>
      <c r="C611">
        <f>'sample 7'!H611</f>
        <v>0.11079362582111925</v>
      </c>
      <c r="D611">
        <f>(A611-MIN($A$2:$C$892,'sample 11'!$H$2:$H$822))/(MAX($A$2:$C$892, 'sample 11'!$H$2:$H$822)-MIN($A$2:$C$892, 'sample 11'!$H$2:$H$822))</f>
        <v>2.5563174646799764E-2</v>
      </c>
      <c r="E611">
        <f>(B611-MIN($A$2:$C$892,'sample 11'!$H$2:$H$822))/(MAX($A$2:$C$892, 'sample 11'!$H$2:$H$822)-MIN($A$2:$C$892, 'sample 11'!$H$2:$H$822))</f>
        <v>4.783608423068688E-2</v>
      </c>
      <c r="F611">
        <f>(C611-MIN($A$2:$C$892,'sample 11'!$H$2:$H$822))/(MAX($A$2:$C$892, 'sample 11'!$H$2:$H$822)-MIN($A$2:$C$892, 'sample 11'!$H$2:$H$822))</f>
        <v>2.6358635042377048E-2</v>
      </c>
      <c r="H611">
        <f>'sample 4'!C612</f>
        <v>5.4616455938174172E-2</v>
      </c>
      <c r="I611">
        <f>'sample 10'!C612</f>
        <v>5.8754061374492517E-2</v>
      </c>
      <c r="J611">
        <f>'sample 7'!G611</f>
        <v>4.5090338493171067E-2</v>
      </c>
      <c r="K611">
        <f>(H611-MIN($H$2:$J$892, 'sample 11'!$G$2:$G$822))/(MAX($H$2:$J$892, 'sample 11'!$G$2:$G$822)-MIN($H$2:$J$892, 'sample 11'!$G$2:$G$822))</f>
        <v>9.7791764702359479E-3</v>
      </c>
      <c r="L611">
        <f>(I611-MIN($H$2:$J$892, 'sample 11'!$G$2:$G$822))/(MAX($H$2:$J$892, 'sample 11'!$G$2:$G$822)-MIN($H$2:$J$892, 'sample 11'!$G$2:$G$822))</f>
        <v>1.0850841581536846E-2</v>
      </c>
      <c r="M611">
        <f>(J611-MIN($H$2:$J$892, 'sample 11'!$G$2:$G$822))/(MAX($H$2:$J$892, 'sample 11'!$G$2:$G$822)-MIN($H$2:$J$892, 'sample 11'!$G$2:$G$822))</f>
        <v>7.3118537955421227E-3</v>
      </c>
      <c r="P611">
        <f t="shared" si="81"/>
        <v>3045</v>
      </c>
      <c r="Q611">
        <f t="shared" si="82"/>
        <v>3045</v>
      </c>
      <c r="T611">
        <f t="shared" si="76"/>
        <v>0.68426966292134828</v>
      </c>
      <c r="U611">
        <f t="shared" si="77"/>
        <v>0.88646288209606983</v>
      </c>
      <c r="V611">
        <f>'sample 7'!T611</f>
        <v>0.89690721649484539</v>
      </c>
      <c r="AA611">
        <v>8.5100300000000004</v>
      </c>
      <c r="AB611">
        <v>0</v>
      </c>
      <c r="AD611">
        <v>5.41547</v>
      </c>
      <c r="AE611" t="s">
        <v>4</v>
      </c>
      <c r="AG611">
        <f t="shared" si="78"/>
        <v>0.11750839891281228</v>
      </c>
      <c r="AH611">
        <f t="shared" si="79"/>
        <v>0.18465617942671642</v>
      </c>
      <c r="AI611">
        <f>'sample 7'!I611</f>
        <v>8.8131350965478944E-2</v>
      </c>
      <c r="AJ611">
        <f>(AG611-MIN($AG$2:$AI$892, 'sample 11'!$I$2:$I$822))/(MAX($AG$2:$AI$892, 'sample 11'!$I$2:$I$822)-MIN($AG$2:$AI$892, 'sample 11'!$I$2:$I$822))</f>
        <v>2.0796218767478957E-2</v>
      </c>
      <c r="AK611">
        <f>(AH611-MIN($AG$2:$AI$892, 'sample 11'!$I$2:$I$822))/(MAX($AG$2:$AI$892, 'sample 11'!$I$2:$I$822)-MIN($AG$2:$AI$892, 'sample 11'!$I$2:$I$822))</f>
        <v>3.8282054053183266E-2</v>
      </c>
      <c r="AL611">
        <f>(AI611-MIN($AG$2:$AI$892, 'sample 11'!$I$2:$I$822))/(MAX($AG$2:$AI$892, 'sample 11'!$I$2:$I$822)-MIN($AG$2:$AI$892, 'sample 11'!$I$2:$I$822))</f>
        <v>1.3146193440417824E-2</v>
      </c>
      <c r="AO611" t="s">
        <v>4</v>
      </c>
      <c r="AP611" t="s">
        <v>4</v>
      </c>
      <c r="AQ611">
        <f>'sample 7'!J611</f>
        <v>0.1491453227281066</v>
      </c>
      <c r="AT611" t="e">
        <f>(AO611-MIN($AO$2:$AQ$892, 'sample 11'!$J$2:$J$822))/(MAX($AO$2:$AQ$892, 'sample 11'!$J$2:$J$822)-MIN($AO$2:$AQ$892, 'sample 11'!$J$2:$J$822))</f>
        <v>#VALUE!</v>
      </c>
      <c r="AU611" t="e">
        <f>(AP611-MIN($AO$2:$AQ$892, 'sample 11'!$J$2:$J$822))/(MAX($AO$2:$AQ$892, 'sample 11'!$J$2:$J$822)-MIN($AO$2:$AQ$892, 'sample 11'!$J$2:$J$822))</f>
        <v>#VALUE!</v>
      </c>
      <c r="AV611">
        <f>(AQ611-MIN($AO$2:$AQ$892, 'sample 11'!$J$2:$J$822))/(MAX($AO$2:$AQ$892, 'sample 11'!$J$2:$J$822)-MIN($AO$2:$AQ$892, 'sample 11'!$J$2:$J$822))</f>
        <v>3.4705583020152683E-2</v>
      </c>
      <c r="BH611">
        <f>('sample 11'!H611-MIN($A$2:$C$892,'sample 11'!$H$2:$H$822))/(MAX($A$2:$C$892, 'sample 11'!$H$2:$H$822)-MIN($A$2:$C$892, 'sample 11'!$H$2:$H$822))</f>
        <v>9.1116334090398359E-3</v>
      </c>
      <c r="BI611">
        <f>('sample 11'!G611-MIN($H$2:$J$892, 'sample 11'!$G$2:$G$822))/(MAX($H$2:$J$892, 'sample 11'!$G$2:$G$822)-MIN($H$2:$J$892, 'sample 11'!$G$2:$G$822))</f>
        <v>1.3253722822738762E-2</v>
      </c>
      <c r="BJ611">
        <f>('sample 11'!I611-MIN($AG$2:$AI$892, 'sample 11'!$I$2:$I$822))/(MAX($AG$2:$AI$892, 'sample 11'!$I$2:$I$822)-MIN($AG$2:$AI$892, 'sample 11'!$I$2:$I$822))</f>
        <v>1</v>
      </c>
      <c r="BK611">
        <f>('sample 11'!J611-MIN($AO$2:$AQ$892, 'sample 11'!$J$2:$J$822))/(MAX($AO$2:$AQ$892, 'sample 11'!$J$2:$J$822)-MIN($AO$2:$AQ$892, 'sample 11'!$J$2:$J$822))</f>
        <v>3.6250058878617659E-2</v>
      </c>
    </row>
    <row r="612" spans="1:63" x14ac:dyDescent="0.25">
      <c r="A612">
        <f>'sample 4'!H613</f>
        <v>0.11079362582111925</v>
      </c>
      <c r="B612">
        <f>'sample 10'!H613</f>
        <v>0.17626270193095789</v>
      </c>
      <c r="C612">
        <f>'sample 7'!H612</f>
        <v>0.11079362582111925</v>
      </c>
      <c r="D612">
        <f>(A612-MIN($A$2:$C$892,'sample 11'!$H$2:$H$822))/(MAX($A$2:$C$892, 'sample 11'!$H$2:$H$822)-MIN($A$2:$C$892, 'sample 11'!$H$2:$H$822))</f>
        <v>2.6358635042377048E-2</v>
      </c>
      <c r="E612">
        <f>(B612-MIN($A$2:$C$892,'sample 11'!$H$2:$H$822))/(MAX($A$2:$C$892, 'sample 11'!$H$2:$H$822)-MIN($A$2:$C$892, 'sample 11'!$H$2:$H$822))</f>
        <v>4.3280258692939215E-2</v>
      </c>
      <c r="F612">
        <f>(C612-MIN($A$2:$C$892,'sample 11'!$H$2:$H$822))/(MAX($A$2:$C$892, 'sample 11'!$H$2:$H$822)-MIN($A$2:$C$892, 'sample 11'!$H$2:$H$822))</f>
        <v>2.6358635042377048E-2</v>
      </c>
      <c r="H612">
        <f>'sample 4'!C613</f>
        <v>5.2402387452772342E-2</v>
      </c>
      <c r="I612">
        <f>'sample 10'!C613</f>
        <v>5.9658040114066176E-2</v>
      </c>
      <c r="J612">
        <f>'sample 7'!G612</f>
        <v>6.8031376070643787E-2</v>
      </c>
      <c r="K612">
        <f>(H612-MIN($H$2:$J$892, 'sample 11'!$G$2:$G$822))/(MAX($H$2:$J$892, 'sample 11'!$G$2:$G$822)-MIN($H$2:$J$892, 'sample 11'!$G$2:$G$822))</f>
        <v>9.2057191925049818E-3</v>
      </c>
      <c r="L612">
        <f>(I612-MIN($H$2:$J$892, 'sample 11'!$G$2:$G$822))/(MAX($H$2:$J$892, 'sample 11'!$G$2:$G$822)-MIN($H$2:$J$892, 'sample 11'!$G$2:$G$822))</f>
        <v>1.1084977603317805E-2</v>
      </c>
      <c r="M612">
        <f>(J612-MIN($H$2:$J$892, 'sample 11'!$G$2:$G$822))/(MAX($H$2:$J$892, 'sample 11'!$G$2:$G$822)-MIN($H$2:$J$892, 'sample 11'!$G$2:$G$822))</f>
        <v>1.3253722822738762E-2</v>
      </c>
      <c r="P612">
        <f t="shared" si="81"/>
        <v>3050</v>
      </c>
      <c r="Q612">
        <f t="shared" si="82"/>
        <v>3050</v>
      </c>
      <c r="T612">
        <f t="shared" si="76"/>
        <v>0.6853932584269663</v>
      </c>
      <c r="U612">
        <f t="shared" si="77"/>
        <v>0.88791848617176128</v>
      </c>
      <c r="V612">
        <f>'sample 7'!T612</f>
        <v>0.89837997054491903</v>
      </c>
      <c r="AA612">
        <v>8.5100300000000004</v>
      </c>
      <c r="AB612">
        <v>6.9627499999999998</v>
      </c>
      <c r="AD612">
        <v>6.1891100000000003</v>
      </c>
      <c r="AE612" t="s">
        <v>4</v>
      </c>
      <c r="AG612">
        <f t="shared" si="78"/>
        <v>0.11750839891281228</v>
      </c>
      <c r="AH612">
        <f t="shared" si="79"/>
        <v>0.16157411970380231</v>
      </c>
      <c r="AI612">
        <f>'sample 7'!I612</f>
        <v>9.0181083615900728E-2</v>
      </c>
      <c r="AJ612">
        <f>(AG612-MIN($AG$2:$AI$892, 'sample 11'!$I$2:$I$822))/(MAX($AG$2:$AI$892, 'sample 11'!$I$2:$I$822)-MIN($AG$2:$AI$892, 'sample 11'!$I$2:$I$822))</f>
        <v>2.0796218767478957E-2</v>
      </c>
      <c r="AK612">
        <f>(AH612-MIN($AG$2:$AI$892, 'sample 11'!$I$2:$I$822))/(MAX($AG$2:$AI$892, 'sample 11'!$I$2:$I$822)-MIN($AG$2:$AI$892, 'sample 11'!$I$2:$I$822))</f>
        <v>3.2271295525042619E-2</v>
      </c>
      <c r="AL612">
        <f>(AI612-MIN($AG$2:$AI$892, 'sample 11'!$I$2:$I$822))/(MAX($AG$2:$AI$892, 'sample 11'!$I$2:$I$822)-MIN($AG$2:$AI$892, 'sample 11'!$I$2:$I$822))</f>
        <v>1.3679960710619464E-2</v>
      </c>
      <c r="AO612">
        <f t="shared" si="80"/>
        <v>0.14362141395282038</v>
      </c>
      <c r="AP612" t="s">
        <v>4</v>
      </c>
      <c r="AQ612" t="s">
        <v>4</v>
      </c>
      <c r="AT612">
        <f>(AO612-MIN($AO$2:$AQ$892, 'sample 11'!$J$2:$J$822))/(MAX($AO$2:$AQ$892, 'sample 11'!$J$2:$J$822)-MIN($AO$2:$AQ$892, 'sample 11'!$J$2:$J$822))</f>
        <v>3.3275512945144227E-2</v>
      </c>
      <c r="AU612" t="e">
        <f>(AP612-MIN($AO$2:$AQ$892, 'sample 11'!$J$2:$J$822))/(MAX($AO$2:$AQ$892, 'sample 11'!$J$2:$J$822)-MIN($AO$2:$AQ$892, 'sample 11'!$J$2:$J$822))</f>
        <v>#VALUE!</v>
      </c>
      <c r="AV612" t="e">
        <f>(AQ612-MIN($AO$2:$AQ$892, 'sample 11'!$J$2:$J$822))/(MAX($AO$2:$AQ$892, 'sample 11'!$J$2:$J$822)-MIN($AO$2:$AQ$892, 'sample 11'!$J$2:$J$822))</f>
        <v>#VALUE!</v>
      </c>
      <c r="BH612">
        <f>('sample 11'!H612-MIN($A$2:$C$892,'sample 11'!$H$2:$H$822))/(MAX($A$2:$C$892, 'sample 11'!$H$2:$H$822)-MIN($A$2:$C$892, 'sample 11'!$H$2:$H$822))</f>
        <v>1.009588113783166E-2</v>
      </c>
      <c r="BI612">
        <f>('sample 11'!G612-MIN($H$2:$J$892, 'sample 11'!$G$2:$G$822))/(MAX($H$2:$J$892, 'sample 11'!$G$2:$G$822)-MIN($H$2:$J$892, 'sample 11'!$G$2:$G$822))</f>
        <v>1.2656369189602454E-2</v>
      </c>
      <c r="BJ612">
        <f>('sample 11'!I612-MIN($AG$2:$AI$892, 'sample 11'!$I$2:$I$822))/(MAX($AG$2:$AI$892, 'sample 11'!$I$2:$I$822)-MIN($AG$2:$AI$892, 'sample 11'!$I$2:$I$822))</f>
        <v>2.5016935479527797E-2</v>
      </c>
      <c r="BK612">
        <f>('sample 11'!J612-MIN($AO$2:$AQ$892, 'sample 11'!$J$2:$J$822))/(MAX($AO$2:$AQ$892, 'sample 11'!$J$2:$J$822)-MIN($AO$2:$AQ$892, 'sample 11'!$J$2:$J$822))</f>
        <v>3.1947590874103059E-2</v>
      </c>
    </row>
    <row r="613" spans="1:63" x14ac:dyDescent="0.25">
      <c r="A613">
        <f>'sample 4'!H614</f>
        <v>0.10480477490554468</v>
      </c>
      <c r="B613">
        <f>'sample 10'!H614</f>
        <v>0.20409371166864979</v>
      </c>
      <c r="C613">
        <f>'sample 7'!H613</f>
        <v>0.11079362582111925</v>
      </c>
      <c r="D613">
        <f>(A613-MIN($A$2:$C$892,'sample 11'!$H$2:$H$822))/(MAX($A$2:$C$892, 'sample 11'!$H$2:$H$822)-MIN($A$2:$C$892, 'sample 11'!$H$2:$H$822))</f>
        <v>2.4810712155506679E-2</v>
      </c>
      <c r="E613">
        <f>(B613-MIN($A$2:$C$892,'sample 11'!$H$2:$H$822))/(MAX($A$2:$C$892, 'sample 11'!$H$2:$H$822)-MIN($A$2:$C$892, 'sample 11'!$H$2:$H$822))</f>
        <v>5.0473668170816062E-2</v>
      </c>
      <c r="F613">
        <f>(C613-MIN($A$2:$C$892,'sample 11'!$H$2:$H$822))/(MAX($A$2:$C$892, 'sample 11'!$H$2:$H$822)-MIN($A$2:$C$892, 'sample 11'!$H$2:$H$822))</f>
        <v>2.6358635042377048E-2</v>
      </c>
      <c r="H613">
        <f>'sample 4'!C614</f>
        <v>5.2402387452772342E-2</v>
      </c>
      <c r="I613">
        <f>'sample 10'!C614</f>
        <v>5.7026197835285536E-2</v>
      </c>
      <c r="J613">
        <f>'sample 7'!G613</f>
        <v>4.6164002234337712E-2</v>
      </c>
      <c r="K613">
        <f>(H613-MIN($H$2:$J$892, 'sample 11'!$G$2:$G$822))/(MAX($H$2:$J$892, 'sample 11'!$G$2:$G$822)-MIN($H$2:$J$892, 'sample 11'!$G$2:$G$822))</f>
        <v>9.2057191925049818E-3</v>
      </c>
      <c r="L613">
        <f>(I613-MIN($H$2:$J$892, 'sample 11'!$G$2:$G$822))/(MAX($H$2:$J$892, 'sample 11'!$G$2:$G$822)-MIN($H$2:$J$892, 'sample 11'!$G$2:$G$822))</f>
        <v>1.0403314358229479E-2</v>
      </c>
      <c r="M613">
        <f>(J613-MIN($H$2:$J$892, 'sample 11'!$G$2:$G$822))/(MAX($H$2:$J$892, 'sample 11'!$G$2:$G$822)-MIN($H$2:$J$892, 'sample 11'!$G$2:$G$822))</f>
        <v>7.5899392704347948E-3</v>
      </c>
      <c r="P613">
        <f t="shared" si="81"/>
        <v>3055</v>
      </c>
      <c r="Q613">
        <f t="shared" si="82"/>
        <v>3055</v>
      </c>
      <c r="T613">
        <f t="shared" si="76"/>
        <v>0.68651685393258421</v>
      </c>
      <c r="U613">
        <f t="shared" si="77"/>
        <v>0.88937409024745273</v>
      </c>
      <c r="V613">
        <f>'sample 7'!T613</f>
        <v>0.89985272459499266</v>
      </c>
      <c r="AA613">
        <v>8.7679100000000005</v>
      </c>
      <c r="AB613">
        <v>6.7048699999999997</v>
      </c>
      <c r="AD613">
        <v>5.6733500000000001</v>
      </c>
      <c r="AE613" t="s">
        <v>4</v>
      </c>
      <c r="AG613">
        <f t="shared" si="78"/>
        <v>0.11405226559122983</v>
      </c>
      <c r="AH613">
        <f t="shared" si="79"/>
        <v>0.17626270193095789</v>
      </c>
      <c r="AI613">
        <f>'sample 7'!I613</f>
        <v>8.6172724609206691E-2</v>
      </c>
      <c r="AJ613">
        <f>(AG613-MIN($AG$2:$AI$892, 'sample 11'!$I$2:$I$822))/(MAX($AG$2:$AI$892, 'sample 11'!$I$2:$I$822)-MIN($AG$2:$AI$892, 'sample 11'!$I$2:$I$822))</f>
        <v>1.9896213174976744E-2</v>
      </c>
      <c r="AK613">
        <f>(AH613-MIN($AG$2:$AI$892, 'sample 11'!$I$2:$I$822))/(MAX($AG$2:$AI$892, 'sample 11'!$I$2:$I$822)-MIN($AG$2:$AI$892, 'sample 11'!$I$2:$I$822))</f>
        <v>3.6096323358261656E-2</v>
      </c>
      <c r="AL613">
        <f>(AI613-MIN($AG$2:$AI$892, 'sample 11'!$I$2:$I$822))/(MAX($AG$2:$AI$892, 'sample 11'!$I$2:$I$822)-MIN($AG$2:$AI$892, 'sample 11'!$I$2:$I$822))</f>
        <v>1.2636150999850127E-2</v>
      </c>
      <c r="AO613">
        <f t="shared" si="80"/>
        <v>0.1491453227281066</v>
      </c>
      <c r="AP613" t="s">
        <v>4</v>
      </c>
      <c r="AQ613">
        <f>'sample 7'!J613</f>
        <v>3.8777726074143013</v>
      </c>
      <c r="AT613">
        <f>(AO613-MIN($AO$2:$AQ$892, 'sample 11'!$J$2:$J$822))/(MAX($AO$2:$AQ$892, 'sample 11'!$J$2:$J$822)-MIN($AO$2:$AQ$892, 'sample 11'!$J$2:$J$822))</f>
        <v>3.4705583020152683E-2</v>
      </c>
      <c r="AU613" t="e">
        <f>(AP613-MIN($AO$2:$AQ$892, 'sample 11'!$J$2:$J$822))/(MAX($AO$2:$AQ$892, 'sample 11'!$J$2:$J$822)-MIN($AO$2:$AQ$892, 'sample 11'!$J$2:$J$822))</f>
        <v>#VALUE!</v>
      </c>
      <c r="AV613">
        <f>(AQ613-MIN($AO$2:$AQ$892, 'sample 11'!$J$2:$J$822))/(MAX($AO$2:$AQ$892, 'sample 11'!$J$2:$J$822)-MIN($AO$2:$AQ$892, 'sample 11'!$J$2:$J$822))</f>
        <v>1</v>
      </c>
      <c r="BH613">
        <f>('sample 11'!H613-MIN($A$2:$C$892,'sample 11'!$H$2:$H$822))/(MAX($A$2:$C$892, 'sample 11'!$H$2:$H$822)-MIN($A$2:$C$892, 'sample 11'!$H$2:$H$822))</f>
        <v>9.1116334090398359E-3</v>
      </c>
      <c r="BI613">
        <f>('sample 11'!G613-MIN($H$2:$J$892, 'sample 11'!$G$2:$G$822))/(MAX($H$2:$J$892, 'sample 11'!$G$2:$G$822)-MIN($H$2:$J$892, 'sample 11'!$G$2:$G$822))</f>
        <v>1.2949895992732554E-2</v>
      </c>
      <c r="BJ613">
        <f>('sample 11'!I613-MIN($AG$2:$AI$892, 'sample 11'!$I$2:$I$822))/(MAX($AG$2:$AI$892, 'sample 11'!$I$2:$I$822)-MIN($AG$2:$AI$892, 'sample 11'!$I$2:$I$822))</f>
        <v>2.1752474777677038E-2</v>
      </c>
      <c r="BK613">
        <f>('sample 11'!J613-MIN($AO$2:$AQ$892, 'sample 11'!$J$2:$J$822))/(MAX($AO$2:$AQ$892, 'sample 11'!$J$2:$J$822)-MIN($AO$2:$AQ$892, 'sample 11'!$J$2:$J$822))</f>
        <v>3.6250058878617659E-2</v>
      </c>
    </row>
    <row r="614" spans="1:63" x14ac:dyDescent="0.25">
      <c r="A614">
        <f>'sample 4'!H615</f>
        <v>0.10480477490554468</v>
      </c>
      <c r="B614">
        <f>'sample 10'!H615</f>
        <v>0.19388900629945383</v>
      </c>
      <c r="C614">
        <f>'sample 7'!H614</f>
        <v>0.11079362582111925</v>
      </c>
      <c r="D614">
        <f>(A614-MIN($A$2:$C$892,'sample 11'!$H$2:$H$822))/(MAX($A$2:$C$892, 'sample 11'!$H$2:$H$822)-MIN($A$2:$C$892, 'sample 11'!$H$2:$H$822))</f>
        <v>2.4810712155506679E-2</v>
      </c>
      <c r="E614">
        <f>(B614-MIN($A$2:$C$892,'sample 11'!$H$2:$H$822))/(MAX($A$2:$C$892, 'sample 11'!$H$2:$H$822)-MIN($A$2:$C$892, 'sample 11'!$H$2:$H$822))</f>
        <v>4.783608423068688E-2</v>
      </c>
      <c r="F614">
        <f>(C614-MIN($A$2:$C$892,'sample 11'!$H$2:$H$822))/(MAX($A$2:$C$892, 'sample 11'!$H$2:$H$822)-MIN($A$2:$C$892, 'sample 11'!$H$2:$H$822))</f>
        <v>2.6358635042377048E-2</v>
      </c>
      <c r="H614">
        <f>'sample 4'!C615</f>
        <v>5.5396751534490016E-2</v>
      </c>
      <c r="I614" t="s">
        <v>4</v>
      </c>
      <c r="J614">
        <f>'sample 7'!G614</f>
        <v>4.8472157592678762E-2</v>
      </c>
      <c r="K614">
        <f>(H614-MIN($H$2:$J$892, 'sample 11'!$G$2:$G$822))/(MAX($H$2:$J$892, 'sample 11'!$G$2:$G$822)-MIN($H$2:$J$892, 'sample 11'!$G$2:$G$822))</f>
        <v>9.9812778015357945E-3</v>
      </c>
      <c r="L614" t="e">
        <f>(I614-MIN($H$2:$J$892, 'sample 11'!$G$2:$G$822))/(MAX($H$2:$J$892, 'sample 11'!$G$2:$G$822)-MIN($H$2:$J$892, 'sample 11'!$G$2:$G$822))</f>
        <v>#VALUE!</v>
      </c>
      <c r="M614">
        <f>(J614-MIN($H$2:$J$892, 'sample 11'!$G$2:$G$822))/(MAX($H$2:$J$892, 'sample 11'!$G$2:$G$822)-MIN($H$2:$J$892, 'sample 11'!$G$2:$G$822))</f>
        <v>8.1877656236400229E-3</v>
      </c>
      <c r="P614">
        <f t="shared" si="81"/>
        <v>3060</v>
      </c>
      <c r="Q614">
        <f t="shared" si="82"/>
        <v>3060</v>
      </c>
      <c r="T614">
        <f t="shared" si="76"/>
        <v>0.68764044943820224</v>
      </c>
      <c r="U614">
        <f t="shared" si="77"/>
        <v>0.89082969432314407</v>
      </c>
      <c r="V614">
        <f>'sample 7'!T614</f>
        <v>0.90132547864506629</v>
      </c>
      <c r="AA614">
        <v>8.5100300000000004</v>
      </c>
      <c r="AB614">
        <v>6.4469900000000004</v>
      </c>
      <c r="AD614">
        <v>0</v>
      </c>
      <c r="AE614" t="s">
        <v>4</v>
      </c>
      <c r="AG614">
        <f t="shared" si="78"/>
        <v>0.11750839891281228</v>
      </c>
      <c r="AH614" t="s">
        <v>4</v>
      </c>
      <c r="AI614">
        <f>'sample 7'!I614</f>
        <v>9.6944315185357524E-2</v>
      </c>
      <c r="AJ614">
        <f>(AG614-MIN($AG$2:$AI$892, 'sample 11'!$I$2:$I$822))/(MAX($AG$2:$AI$892, 'sample 11'!$I$2:$I$822)-MIN($AG$2:$AI$892, 'sample 11'!$I$2:$I$822))</f>
        <v>2.0796218767478957E-2</v>
      </c>
      <c r="AK614" t="e">
        <f>(AH614-MIN($AG$2:$AI$892, 'sample 11'!$I$2:$I$822))/(MAX($AG$2:$AI$892, 'sample 11'!$I$2:$I$822)-MIN($AG$2:$AI$892, 'sample 11'!$I$2:$I$822))</f>
        <v>#VALUE!</v>
      </c>
      <c r="AL614">
        <f>(AI614-MIN($AG$2:$AI$892, 'sample 11'!$I$2:$I$822))/(MAX($AG$2:$AI$892, 'sample 11'!$I$2:$I$822)-MIN($AG$2:$AI$892, 'sample 11'!$I$2:$I$822))</f>
        <v>1.5441161934509642E-2</v>
      </c>
      <c r="AO614">
        <f t="shared" si="80"/>
        <v>0.15511114489087155</v>
      </c>
      <c r="AP614" t="s">
        <v>4</v>
      </c>
      <c r="AQ614">
        <f>'sample 7'!J614</f>
        <v>3.8777726074143013</v>
      </c>
      <c r="AT614">
        <f>(AO614-MIN($AO$2:$AQ$892, 'sample 11'!$J$2:$J$822))/(MAX($AO$2:$AQ$892, 'sample 11'!$J$2:$J$822)-MIN($AO$2:$AQ$892, 'sample 11'!$J$2:$J$822))</f>
        <v>3.6250058878617659E-2</v>
      </c>
      <c r="AU614" t="e">
        <f>(AP614-MIN($AO$2:$AQ$892, 'sample 11'!$J$2:$J$822))/(MAX($AO$2:$AQ$892, 'sample 11'!$J$2:$J$822)-MIN($AO$2:$AQ$892, 'sample 11'!$J$2:$J$822))</f>
        <v>#VALUE!</v>
      </c>
      <c r="AV614">
        <f>(AQ614-MIN($AO$2:$AQ$892, 'sample 11'!$J$2:$J$822))/(MAX($AO$2:$AQ$892, 'sample 11'!$J$2:$J$822)-MIN($AO$2:$AQ$892, 'sample 11'!$J$2:$J$822))</f>
        <v>1</v>
      </c>
      <c r="BH614">
        <f>('sample 11'!H614-MIN($A$2:$C$892,'sample 11'!$H$2:$H$822))/(MAX($A$2:$C$892, 'sample 11'!$H$2:$H$822)-MIN($A$2:$C$892, 'sample 11'!$H$2:$H$822))</f>
        <v>9.1116334090398359E-3</v>
      </c>
      <c r="BI614">
        <f>('sample 11'!G614-MIN($H$2:$J$892, 'sample 11'!$G$2:$G$822))/(MAX($H$2:$J$892, 'sample 11'!$G$2:$G$822)-MIN($H$2:$J$892, 'sample 11'!$G$2:$G$822))</f>
        <v>1.4583553190277078E-2</v>
      </c>
      <c r="BJ614">
        <f>('sample 11'!I614-MIN($AG$2:$AI$892, 'sample 11'!$I$2:$I$822))/(MAX($AG$2:$AI$892, 'sample 11'!$I$2:$I$822)-MIN($AG$2:$AI$892, 'sample 11'!$I$2:$I$822))</f>
        <v>2.6260539771709959E-2</v>
      </c>
      <c r="BK614">
        <f>('sample 11'!J614-MIN($AO$2:$AQ$892, 'sample 11'!$J$2:$J$822))/(MAX($AO$2:$AQ$892, 'sample 11'!$J$2:$J$822)-MIN($AO$2:$AQ$892, 'sample 11'!$J$2:$J$822))</f>
        <v>4.8931025526618585E-2</v>
      </c>
    </row>
    <row r="615" spans="1:63" x14ac:dyDescent="0.25">
      <c r="A615">
        <f>'sample 4'!H616</f>
        <v>0.10480477490554468</v>
      </c>
      <c r="B615" t="s">
        <v>4</v>
      </c>
      <c r="C615">
        <f>'sample 7'!H615</f>
        <v>0.11079362582111925</v>
      </c>
      <c r="D615">
        <f>(A615-MIN($A$2:$C$892,'sample 11'!$H$2:$H$822))/(MAX($A$2:$C$892, 'sample 11'!$H$2:$H$822)-MIN($A$2:$C$892, 'sample 11'!$H$2:$H$822))</f>
        <v>2.4810712155506679E-2</v>
      </c>
      <c r="E615" t="e">
        <f>(B615-MIN($A$2:$C$892,'sample 11'!$H$2:$H$822))/(MAX($A$2:$C$892, 'sample 11'!$H$2:$H$822)-MIN($A$2:$C$892, 'sample 11'!$H$2:$H$822))</f>
        <v>#VALUE!</v>
      </c>
      <c r="F615">
        <f>(C615-MIN($A$2:$C$892,'sample 11'!$H$2:$H$822))/(MAX($A$2:$C$892, 'sample 11'!$H$2:$H$822)-MIN($A$2:$C$892, 'sample 11'!$H$2:$H$822))</f>
        <v>2.6358635042377048E-2</v>
      </c>
      <c r="H615">
        <f>'sample 4'!C616</f>
        <v>5.2402387452772342E-2</v>
      </c>
      <c r="I615" t="s">
        <v>4</v>
      </c>
      <c r="J615">
        <f>'sample 7'!G615</f>
        <v>5.7877404082672085E-2</v>
      </c>
      <c r="K615">
        <f>(H615-MIN($H$2:$J$892, 'sample 11'!$G$2:$G$822))/(MAX($H$2:$J$892, 'sample 11'!$G$2:$G$822)-MIN($H$2:$J$892, 'sample 11'!$G$2:$G$822))</f>
        <v>9.2057191925049818E-3</v>
      </c>
      <c r="L615" t="e">
        <f>(I615-MIN($H$2:$J$892, 'sample 11'!$G$2:$G$822))/(MAX($H$2:$J$892, 'sample 11'!$G$2:$G$822)-MIN($H$2:$J$892, 'sample 11'!$G$2:$G$822))</f>
        <v>#VALUE!</v>
      </c>
      <c r="M615">
        <f>(J615-MIN($H$2:$J$892, 'sample 11'!$G$2:$G$822))/(MAX($H$2:$J$892, 'sample 11'!$G$2:$G$822)-MIN($H$2:$J$892, 'sample 11'!$G$2:$G$822))</f>
        <v>1.0623781981806756E-2</v>
      </c>
      <c r="P615">
        <f t="shared" si="81"/>
        <v>3065</v>
      </c>
      <c r="Q615">
        <f t="shared" si="82"/>
        <v>3065</v>
      </c>
      <c r="T615">
        <f t="shared" si="76"/>
        <v>0.68876404494382026</v>
      </c>
      <c r="U615">
        <f t="shared" si="77"/>
        <v>0.89228529839883552</v>
      </c>
      <c r="V615">
        <f>'sample 7'!T615</f>
        <v>0.90279823269513992</v>
      </c>
      <c r="AA615">
        <v>8.2521500000000003</v>
      </c>
      <c r="AB615">
        <v>6.7048699999999997</v>
      </c>
      <c r="AD615">
        <v>0</v>
      </c>
      <c r="AE615" t="s">
        <v>4</v>
      </c>
      <c r="AG615">
        <f t="shared" si="78"/>
        <v>0.12118054082875371</v>
      </c>
      <c r="AH615" t="s">
        <v>4</v>
      </c>
      <c r="AI615">
        <f>'sample 7'!I615</f>
        <v>8.8131350965478944E-2</v>
      </c>
      <c r="AJ615">
        <f>(AG615-MIN($AG$2:$AI$892, 'sample 11'!$I$2:$I$822))/(MAX($AG$2:$AI$892, 'sample 11'!$I$2:$I$822)-MIN($AG$2:$AI$892, 'sample 11'!$I$2:$I$822))</f>
        <v>2.1752474777677038E-2</v>
      </c>
      <c r="AK615" t="e">
        <f>(AH615-MIN($AG$2:$AI$892, 'sample 11'!$I$2:$I$822))/(MAX($AG$2:$AI$892, 'sample 11'!$I$2:$I$822)-MIN($AG$2:$AI$892, 'sample 11'!$I$2:$I$822))</f>
        <v>#VALUE!</v>
      </c>
      <c r="AL615">
        <f>(AI615-MIN($AG$2:$AI$892, 'sample 11'!$I$2:$I$822))/(MAX($AG$2:$AI$892, 'sample 11'!$I$2:$I$822)-MIN($AG$2:$AI$892, 'sample 11'!$I$2:$I$822))</f>
        <v>1.3146193440417824E-2</v>
      </c>
      <c r="AO615">
        <f t="shared" si="80"/>
        <v>0.1491453227281066</v>
      </c>
      <c r="AP615" t="s">
        <v>4</v>
      </c>
      <c r="AQ615" t="s">
        <v>4</v>
      </c>
      <c r="AT615">
        <f>(AO615-MIN($AO$2:$AQ$892, 'sample 11'!$J$2:$J$822))/(MAX($AO$2:$AQ$892, 'sample 11'!$J$2:$J$822)-MIN($AO$2:$AQ$892, 'sample 11'!$J$2:$J$822))</f>
        <v>3.4705583020152683E-2</v>
      </c>
      <c r="AU615" t="e">
        <f>(AP615-MIN($AO$2:$AQ$892, 'sample 11'!$J$2:$J$822))/(MAX($AO$2:$AQ$892, 'sample 11'!$J$2:$J$822)-MIN($AO$2:$AQ$892, 'sample 11'!$J$2:$J$822))</f>
        <v>#VALUE!</v>
      </c>
      <c r="AV615" t="e">
        <f>(AQ615-MIN($AO$2:$AQ$892, 'sample 11'!$J$2:$J$822))/(MAX($AO$2:$AQ$892, 'sample 11'!$J$2:$J$822)-MIN($AO$2:$AQ$892, 'sample 11'!$J$2:$J$822))</f>
        <v>#VALUE!</v>
      </c>
      <c r="BH615">
        <f>('sample 11'!H615-MIN($A$2:$C$892,'sample 11'!$H$2:$H$822))/(MAX($A$2:$C$892, 'sample 11'!$H$2:$H$822)-MIN($A$2:$C$892, 'sample 11'!$H$2:$H$822))</f>
        <v>1.0409166233867458E-2</v>
      </c>
      <c r="BI615">
        <f>('sample 11'!G615-MIN($H$2:$J$892, 'sample 11'!$G$2:$G$822))/(MAX($H$2:$J$892, 'sample 11'!$G$2:$G$822)-MIN($H$2:$J$892, 'sample 11'!$G$2:$G$822))</f>
        <v>1.3568277318674606E-2</v>
      </c>
      <c r="BJ615">
        <f>('sample 11'!I615-MIN($AG$2:$AI$892, 'sample 11'!$I$2:$I$822))/(MAX($AG$2:$AI$892, 'sample 11'!$I$2:$I$822)-MIN($AG$2:$AI$892, 'sample 11'!$I$2:$I$822))</f>
        <v>2.5016935479527797E-2</v>
      </c>
      <c r="BK615">
        <f>('sample 11'!J615-MIN($AO$2:$AQ$892, 'sample 11'!$J$2:$J$822))/(MAX($AO$2:$AQ$892, 'sample 11'!$J$2:$J$822)-MIN($AO$2:$AQ$892, 'sample 11'!$J$2:$J$822))</f>
        <v>4.172592931626707E-2</v>
      </c>
    </row>
    <row r="616" spans="1:63" x14ac:dyDescent="0.25">
      <c r="A616">
        <f>'sample 4'!H617</f>
        <v>0.10480477490554468</v>
      </c>
      <c r="B616" t="s">
        <v>4</v>
      </c>
      <c r="C616">
        <f>'sample 7'!H616</f>
        <v>0.11079362582111925</v>
      </c>
      <c r="D616">
        <f>(A616-MIN($A$2:$C$892,'sample 11'!$H$2:$H$822))/(MAX($A$2:$C$892, 'sample 11'!$H$2:$H$822)-MIN($A$2:$C$892, 'sample 11'!$H$2:$H$822))</f>
        <v>2.4810712155506679E-2</v>
      </c>
      <c r="E616" t="e">
        <f>(B616-MIN($A$2:$C$892,'sample 11'!$H$2:$H$822))/(MAX($A$2:$C$892, 'sample 11'!$H$2:$H$822)-MIN($A$2:$C$892, 'sample 11'!$H$2:$H$822))</f>
        <v>#VALUE!</v>
      </c>
      <c r="F616">
        <f>(C616-MIN($A$2:$C$892,'sample 11'!$H$2:$H$822))/(MAX($A$2:$C$892, 'sample 11'!$H$2:$H$822)-MIN($A$2:$C$892, 'sample 11'!$H$2:$H$822))</f>
        <v>2.6358635042377048E-2</v>
      </c>
      <c r="H616">
        <f>'sample 4'!C617</f>
        <v>5.4616455938174172E-2</v>
      </c>
      <c r="I616" t="s">
        <v>4</v>
      </c>
      <c r="J616">
        <f>'sample 7'!G616</f>
        <v>4.9085777395999515E-2</v>
      </c>
      <c r="K616">
        <f>(H616-MIN($H$2:$J$892, 'sample 11'!$G$2:$G$822))/(MAX($H$2:$J$892, 'sample 11'!$G$2:$G$822)-MIN($H$2:$J$892, 'sample 11'!$G$2:$G$822))</f>
        <v>9.7791764702359479E-3</v>
      </c>
      <c r="L616" t="e">
        <f>(I616-MIN($H$2:$J$892, 'sample 11'!$G$2:$G$822))/(MAX($H$2:$J$892, 'sample 11'!$G$2:$G$822)-MIN($H$2:$J$892, 'sample 11'!$G$2:$G$822))</f>
        <v>#VALUE!</v>
      </c>
      <c r="M616">
        <f>(J616-MIN($H$2:$J$892, 'sample 11'!$G$2:$G$822))/(MAX($H$2:$J$892, 'sample 11'!$G$2:$G$822)-MIN($H$2:$J$892, 'sample 11'!$G$2:$G$822))</f>
        <v>8.3466969052576594E-3</v>
      </c>
      <c r="P616">
        <f t="shared" si="81"/>
        <v>3070</v>
      </c>
      <c r="Q616">
        <f t="shared" si="82"/>
        <v>3070</v>
      </c>
      <c r="T616">
        <f t="shared" si="76"/>
        <v>0.68988764044943818</v>
      </c>
      <c r="U616">
        <f t="shared" si="77"/>
        <v>0.89374090247452698</v>
      </c>
      <c r="V616">
        <f>'sample 7'!T616</f>
        <v>0.90427098674521356</v>
      </c>
      <c r="AA616">
        <v>9.0257900000000006</v>
      </c>
      <c r="AB616">
        <v>6.4469900000000004</v>
      </c>
      <c r="AD616">
        <v>0</v>
      </c>
      <c r="AE616" t="s">
        <v>4</v>
      </c>
      <c r="AG616">
        <f t="shared" si="78"/>
        <v>0.11079362582111925</v>
      </c>
      <c r="AH616" t="s">
        <v>4</v>
      </c>
      <c r="AI616">
        <f>'sample 7'!I616</f>
        <v>9.0181083615900728E-2</v>
      </c>
      <c r="AJ616">
        <f>(AG616-MIN($AG$2:$AI$892, 'sample 11'!$I$2:$I$822))/(MAX($AG$2:$AI$892, 'sample 11'!$I$2:$I$822)-MIN($AG$2:$AI$892, 'sample 11'!$I$2:$I$822))</f>
        <v>1.904763653045459E-2</v>
      </c>
      <c r="AK616" t="e">
        <f>(AH616-MIN($AG$2:$AI$892, 'sample 11'!$I$2:$I$822))/(MAX($AG$2:$AI$892, 'sample 11'!$I$2:$I$822)-MIN($AG$2:$AI$892, 'sample 11'!$I$2:$I$822))</f>
        <v>#VALUE!</v>
      </c>
      <c r="AL616">
        <f>(AI616-MIN($AG$2:$AI$892, 'sample 11'!$I$2:$I$822))/(MAX($AG$2:$AI$892, 'sample 11'!$I$2:$I$822)-MIN($AG$2:$AI$892, 'sample 11'!$I$2:$I$822))</f>
        <v>1.3679960710619464E-2</v>
      </c>
      <c r="AO616">
        <f t="shared" si="80"/>
        <v>0.15511114489087155</v>
      </c>
      <c r="AP616" t="s">
        <v>4</v>
      </c>
      <c r="AQ616">
        <f>'sample 7'!J616</f>
        <v>0.15511114489087155</v>
      </c>
      <c r="AT616">
        <f>(AO616-MIN($AO$2:$AQ$892, 'sample 11'!$J$2:$J$822))/(MAX($AO$2:$AQ$892, 'sample 11'!$J$2:$J$822)-MIN($AO$2:$AQ$892, 'sample 11'!$J$2:$J$822))</f>
        <v>3.6250058878617659E-2</v>
      </c>
      <c r="AU616" t="e">
        <f>(AP616-MIN($AO$2:$AQ$892, 'sample 11'!$J$2:$J$822))/(MAX($AO$2:$AQ$892, 'sample 11'!$J$2:$J$822)-MIN($AO$2:$AQ$892, 'sample 11'!$J$2:$J$822))</f>
        <v>#VALUE!</v>
      </c>
      <c r="AV616">
        <f>(AQ616-MIN($AO$2:$AQ$892, 'sample 11'!$J$2:$J$822))/(MAX($AO$2:$AQ$892, 'sample 11'!$J$2:$J$822)-MIN($AO$2:$AQ$892, 'sample 11'!$J$2:$J$822))</f>
        <v>3.6250058878617659E-2</v>
      </c>
      <c r="BH616">
        <f>('sample 11'!H616-MIN($A$2:$C$892,'sample 11'!$H$2:$H$822))/(MAX($A$2:$C$892, 'sample 11'!$H$2:$H$822)-MIN($A$2:$C$892, 'sample 11'!$H$2:$H$822))</f>
        <v>1.009588113783166E-2</v>
      </c>
      <c r="BI616">
        <f>('sample 11'!G616-MIN($H$2:$J$892, 'sample 11'!$G$2:$G$822))/(MAX($H$2:$J$892, 'sample 11'!$G$2:$G$822)-MIN($H$2:$J$892, 'sample 11'!$G$2:$G$822))</f>
        <v>1.532661748206007E-2</v>
      </c>
      <c r="BJ616" t="e">
        <f>('sample 11'!I616-MIN($AG$2:$AI$892, 'sample 11'!$I$2:$I$822))/(MAX($AG$2:$AI$892, 'sample 11'!$I$2:$I$822)-MIN($AG$2:$AI$892, 'sample 11'!$I$2:$I$822))</f>
        <v>#VALUE!</v>
      </c>
      <c r="BK616">
        <f>('sample 11'!J616-MIN($AO$2:$AQ$892, 'sample 11'!$J$2:$J$822))/(MAX($AO$2:$AQ$892, 'sample 11'!$J$2:$J$822)-MIN($AO$2:$AQ$892, 'sample 11'!$J$2:$J$822))</f>
        <v>2.8477859654063499E-2</v>
      </c>
    </row>
    <row r="617" spans="1:63" x14ac:dyDescent="0.25">
      <c r="A617">
        <f>'sample 4'!H618</f>
        <v>0.10771602178879688</v>
      </c>
      <c r="B617" t="s">
        <v>4</v>
      </c>
      <c r="C617">
        <f>'sample 7'!H617</f>
        <v>0.11079362582111925</v>
      </c>
      <c r="D617">
        <f>(A617-MIN($A$2:$C$892,'sample 11'!$H$2:$H$822))/(MAX($A$2:$C$892, 'sample 11'!$H$2:$H$822)-MIN($A$2:$C$892, 'sample 11'!$H$2:$H$822))</f>
        <v>2.5563174646799764E-2</v>
      </c>
      <c r="E617" t="e">
        <f>(B617-MIN($A$2:$C$892,'sample 11'!$H$2:$H$822))/(MAX($A$2:$C$892, 'sample 11'!$H$2:$H$822)-MIN($A$2:$C$892, 'sample 11'!$H$2:$H$822))</f>
        <v>#VALUE!</v>
      </c>
      <c r="F617">
        <f>(C617-MIN($A$2:$C$892,'sample 11'!$H$2:$H$822))/(MAX($A$2:$C$892, 'sample 11'!$H$2:$H$822)-MIN($A$2:$C$892, 'sample 11'!$H$2:$H$822))</f>
        <v>2.6358635042377048E-2</v>
      </c>
      <c r="H617">
        <f>'sample 4'!C618</f>
        <v>5.4616455938174172E-2</v>
      </c>
      <c r="I617" t="s">
        <v>4</v>
      </c>
      <c r="J617">
        <f>'sample 7'!G617</f>
        <v>6.356996192159281E-2</v>
      </c>
      <c r="K617">
        <f>(H617-MIN($H$2:$J$892, 'sample 11'!$G$2:$G$822))/(MAX($H$2:$J$892, 'sample 11'!$G$2:$G$822)-MIN($H$2:$J$892, 'sample 11'!$G$2:$G$822))</f>
        <v>9.7791764702359479E-3</v>
      </c>
      <c r="L617" t="e">
        <f>(I617-MIN($H$2:$J$892, 'sample 11'!$G$2:$G$822))/(MAX($H$2:$J$892, 'sample 11'!$G$2:$G$822)-MIN($H$2:$J$892, 'sample 11'!$G$2:$G$822))</f>
        <v>#VALUE!</v>
      </c>
      <c r="M617">
        <f>(J617-MIN($H$2:$J$892, 'sample 11'!$G$2:$G$822))/(MAX($H$2:$J$892, 'sample 11'!$G$2:$G$822)-MIN($H$2:$J$892, 'sample 11'!$G$2:$G$822))</f>
        <v>1.2098189274606054E-2</v>
      </c>
      <c r="P617">
        <f t="shared" si="81"/>
        <v>3075</v>
      </c>
      <c r="Q617">
        <f t="shared" si="82"/>
        <v>3075</v>
      </c>
      <c r="T617">
        <f t="shared" si="76"/>
        <v>0.6910112359550562</v>
      </c>
      <c r="U617">
        <f t="shared" si="77"/>
        <v>0.89519650655021832</v>
      </c>
      <c r="V617">
        <f>'sample 7'!T617</f>
        <v>0.90574374079528719</v>
      </c>
      <c r="AA617">
        <v>8.5100300000000004</v>
      </c>
      <c r="AB617">
        <v>6.1891100000000003</v>
      </c>
      <c r="AD617">
        <v>0</v>
      </c>
      <c r="AE617" t="s">
        <v>4</v>
      </c>
      <c r="AG617">
        <f t="shared" si="78"/>
        <v>0.11750839891281228</v>
      </c>
      <c r="AH617" t="s">
        <v>4</v>
      </c>
      <c r="AI617">
        <f>'sample 7'!I617</f>
        <v>8.0787190383092858E-2</v>
      </c>
      <c r="AJ617">
        <f>(AG617-MIN($AG$2:$AI$892, 'sample 11'!$I$2:$I$822))/(MAX($AG$2:$AI$892, 'sample 11'!$I$2:$I$822)-MIN($AG$2:$AI$892, 'sample 11'!$I$2:$I$822))</f>
        <v>2.0796218767478957E-2</v>
      </c>
      <c r="AK617" t="e">
        <f>(AH617-MIN($AG$2:$AI$892, 'sample 11'!$I$2:$I$822))/(MAX($AG$2:$AI$892, 'sample 11'!$I$2:$I$822)-MIN($AG$2:$AI$892, 'sample 11'!$I$2:$I$822))</f>
        <v>#VALUE!</v>
      </c>
      <c r="AL617">
        <f>(AI617-MIN($AG$2:$AI$892, 'sample 11'!$I$2:$I$822))/(MAX($AG$2:$AI$892, 'sample 11'!$I$2:$I$822)-MIN($AG$2:$AI$892, 'sample 11'!$I$2:$I$822))</f>
        <v>1.1233713515206091E-2</v>
      </c>
      <c r="AO617">
        <f t="shared" si="80"/>
        <v>0.16157411970380231</v>
      </c>
      <c r="AP617" t="s">
        <v>4</v>
      </c>
      <c r="AQ617">
        <f>'sample 7'!J617</f>
        <v>0.15511114489087155</v>
      </c>
      <c r="AT617">
        <f>(AO617-MIN($AO$2:$AQ$892, 'sample 11'!$J$2:$J$822))/(MAX($AO$2:$AQ$892, 'sample 11'!$J$2:$J$822)-MIN($AO$2:$AQ$892, 'sample 11'!$J$2:$J$822))</f>
        <v>3.7923241266577493E-2</v>
      </c>
      <c r="AU617" t="e">
        <f>(AP617-MIN($AO$2:$AQ$892, 'sample 11'!$J$2:$J$822))/(MAX($AO$2:$AQ$892, 'sample 11'!$J$2:$J$822)-MIN($AO$2:$AQ$892, 'sample 11'!$J$2:$J$822))</f>
        <v>#VALUE!</v>
      </c>
      <c r="AV617">
        <f>(AQ617-MIN($AO$2:$AQ$892, 'sample 11'!$J$2:$J$822))/(MAX($AO$2:$AQ$892, 'sample 11'!$J$2:$J$822)-MIN($AO$2:$AQ$892, 'sample 11'!$J$2:$J$822))</f>
        <v>3.6250058878617659E-2</v>
      </c>
      <c r="BH617">
        <f>('sample 11'!H617-MIN($A$2:$C$892,'sample 11'!$H$2:$H$822))/(MAX($A$2:$C$892, 'sample 11'!$H$2:$H$822)-MIN($A$2:$C$892, 'sample 11'!$H$2:$H$822))</f>
        <v>9.5135964518842757E-3</v>
      </c>
      <c r="BI617">
        <f>('sample 11'!G617-MIN($H$2:$J$892, 'sample 11'!$G$2:$G$822))/(MAX($H$2:$J$892, 'sample 11'!$G$2:$G$822)-MIN($H$2:$J$892, 'sample 11'!$G$2:$G$822))</f>
        <v>1.3568277318674606E-2</v>
      </c>
      <c r="BJ617">
        <f>('sample 11'!I617-MIN($AG$2:$AI$892, 'sample 11'!$I$2:$I$822))/(MAX($AG$2:$AI$892, 'sample 11'!$I$2:$I$822)-MIN($AG$2:$AI$892, 'sample 11'!$I$2:$I$822))</f>
        <v>2.2770424801189629E-2</v>
      </c>
      <c r="BK617">
        <f>('sample 11'!J617-MIN($AO$2:$AQ$892, 'sample 11'!$J$2:$J$822))/(MAX($AO$2:$AQ$892, 'sample 11'!$J$2:$J$822)-MIN($AO$2:$AQ$892, 'sample 11'!$J$2:$J$822))</f>
        <v>3.0711249758006147E-2</v>
      </c>
    </row>
    <row r="618" spans="1:63" x14ac:dyDescent="0.25">
      <c r="A618">
        <f>'sample 4'!H619</f>
        <v>0.10204675169882331</v>
      </c>
      <c r="B618" t="s">
        <v>4</v>
      </c>
      <c r="C618">
        <f>'sample 7'!H618</f>
        <v>0.11079362582111925</v>
      </c>
      <c r="D618">
        <f>(A618-MIN($A$2:$C$892,'sample 11'!$H$2:$H$822))/(MAX($A$2:$C$892, 'sample 11'!$H$2:$H$822)-MIN($A$2:$C$892, 'sample 11'!$H$2:$H$822))</f>
        <v>2.4097852993642897E-2</v>
      </c>
      <c r="E618" t="e">
        <f>(B618-MIN($A$2:$C$892,'sample 11'!$H$2:$H$822))/(MAX($A$2:$C$892, 'sample 11'!$H$2:$H$822)-MIN($A$2:$C$892, 'sample 11'!$H$2:$H$822))</f>
        <v>#VALUE!</v>
      </c>
      <c r="F618">
        <f>(C618-MIN($A$2:$C$892,'sample 11'!$H$2:$H$822))/(MAX($A$2:$C$892, 'sample 11'!$H$2:$H$822)-MIN($A$2:$C$892, 'sample 11'!$H$2:$H$822))</f>
        <v>2.6358635042377048E-2</v>
      </c>
      <c r="H618">
        <f>'sample 4'!C619</f>
        <v>5.8754061374492517E-2</v>
      </c>
      <c r="I618" t="s">
        <v>4</v>
      </c>
      <c r="J618">
        <f>'sample 7'!G618</f>
        <v>9.6944315185357524E-2</v>
      </c>
      <c r="K618">
        <f>(H618-MIN($H$2:$J$892, 'sample 11'!$G$2:$G$822))/(MAX($H$2:$J$892, 'sample 11'!$G$2:$G$822)-MIN($H$2:$J$892, 'sample 11'!$G$2:$G$822))</f>
        <v>1.0850841581536846E-2</v>
      </c>
      <c r="L618" t="e">
        <f>(I618-MIN($H$2:$J$892, 'sample 11'!$G$2:$G$822))/(MAX($H$2:$J$892, 'sample 11'!$G$2:$G$822)-MIN($H$2:$J$892, 'sample 11'!$G$2:$G$822))</f>
        <v>#VALUE!</v>
      </c>
      <c r="M618">
        <f>(J618-MIN($H$2:$J$892, 'sample 11'!$G$2:$G$822))/(MAX($H$2:$J$892, 'sample 11'!$G$2:$G$822)-MIN($H$2:$J$892, 'sample 11'!$G$2:$G$822))</f>
        <v>2.0742350868910405E-2</v>
      </c>
      <c r="P618">
        <f t="shared" si="81"/>
        <v>3080</v>
      </c>
      <c r="Q618">
        <f t="shared" si="82"/>
        <v>3080</v>
      </c>
      <c r="T618">
        <f t="shared" si="76"/>
        <v>0.69213483146067412</v>
      </c>
      <c r="U618">
        <f t="shared" si="77"/>
        <v>0.89665211062590977</v>
      </c>
      <c r="V618">
        <f>'sample 7'!T618</f>
        <v>0.90721649484536082</v>
      </c>
      <c r="AA618">
        <v>8.7679100000000005</v>
      </c>
      <c r="AB618">
        <v>6.9627499999999998</v>
      </c>
      <c r="AD618">
        <v>0</v>
      </c>
      <c r="AE618" t="s">
        <v>4</v>
      </c>
      <c r="AG618">
        <f t="shared" si="78"/>
        <v>0.11405226559122983</v>
      </c>
      <c r="AH618" t="s">
        <v>4</v>
      </c>
      <c r="AI618">
        <f>'sample 7'!I618</f>
        <v>9.2328430693663505E-2</v>
      </c>
      <c r="AJ618">
        <f>(AG618-MIN($AG$2:$AI$892, 'sample 11'!$I$2:$I$822))/(MAX($AG$2:$AI$892, 'sample 11'!$I$2:$I$822)-MIN($AG$2:$AI$892, 'sample 11'!$I$2:$I$822))</f>
        <v>1.9896213174976744E-2</v>
      </c>
      <c r="AK618" t="e">
        <f>(AH618-MIN($AG$2:$AI$892, 'sample 11'!$I$2:$I$822))/(MAX($AG$2:$AI$892, 'sample 11'!$I$2:$I$822)-MIN($AG$2:$AI$892, 'sample 11'!$I$2:$I$822))</f>
        <v>#VALUE!</v>
      </c>
      <c r="AL618">
        <f>(AI618-MIN($AG$2:$AI$892, 'sample 11'!$I$2:$I$822))/(MAX($AG$2:$AI$892, 'sample 11'!$I$2:$I$822)-MIN($AG$2:$AI$892, 'sample 11'!$I$2:$I$822))</f>
        <v>1.4239147581959514E-2</v>
      </c>
      <c r="AO618">
        <f t="shared" si="80"/>
        <v>0.14362141395282038</v>
      </c>
      <c r="AP618" t="s">
        <v>4</v>
      </c>
      <c r="AQ618" t="s">
        <v>4</v>
      </c>
      <c r="AT618">
        <f>(AO618-MIN($AO$2:$AQ$892, 'sample 11'!$J$2:$J$822))/(MAX($AO$2:$AQ$892, 'sample 11'!$J$2:$J$822)-MIN($AO$2:$AQ$892, 'sample 11'!$J$2:$J$822))</f>
        <v>3.3275512945144227E-2</v>
      </c>
      <c r="AU618" t="e">
        <f>(AP618-MIN($AO$2:$AQ$892, 'sample 11'!$J$2:$J$822))/(MAX($AO$2:$AQ$892, 'sample 11'!$J$2:$J$822)-MIN($AO$2:$AQ$892, 'sample 11'!$J$2:$J$822))</f>
        <v>#VALUE!</v>
      </c>
      <c r="AV618" t="e">
        <f>(AQ618-MIN($AO$2:$AQ$892, 'sample 11'!$J$2:$J$822))/(MAX($AO$2:$AQ$892, 'sample 11'!$J$2:$J$822)-MIN($AO$2:$AQ$892, 'sample 11'!$J$2:$J$822))</f>
        <v>#VALUE!</v>
      </c>
      <c r="BH618">
        <f>('sample 11'!H618-MIN($A$2:$C$892,'sample 11'!$H$2:$H$822))/(MAX($A$2:$C$892, 'sample 11'!$H$2:$H$822)-MIN($A$2:$C$892, 'sample 11'!$H$2:$H$822))</f>
        <v>9.5135964518842757E-3</v>
      </c>
      <c r="BI618">
        <f>('sample 11'!G618-MIN($H$2:$J$892, 'sample 11'!$G$2:$G$822))/(MAX($H$2:$J$892, 'sample 11'!$G$2:$G$822)-MIN($H$2:$J$892, 'sample 11'!$G$2:$G$822))</f>
        <v>1.3568277318674606E-2</v>
      </c>
      <c r="BJ618">
        <f>('sample 11'!I618-MIN($AG$2:$AI$892, 'sample 11'!$I$2:$I$822))/(MAX($AG$2:$AI$892, 'sample 11'!$I$2:$I$822)-MIN($AG$2:$AI$892, 'sample 11'!$I$2:$I$822))</f>
        <v>2.2770424801189629E-2</v>
      </c>
      <c r="BK618">
        <f>('sample 11'!J618-MIN($AO$2:$AQ$892, 'sample 11'!$J$2:$J$822))/(MAX($AO$2:$AQ$892, 'sample 11'!$J$2:$J$822)-MIN($AO$2:$AQ$892, 'sample 11'!$J$2:$J$822))</f>
        <v>3.7923241266577493E-2</v>
      </c>
    </row>
    <row r="619" spans="1:63" x14ac:dyDescent="0.25">
      <c r="A619">
        <f>'sample 4'!H620</f>
        <v>9.6944315185357524E-2</v>
      </c>
      <c r="B619" t="s">
        <v>4</v>
      </c>
      <c r="C619">
        <f>'sample 7'!H619</f>
        <v>0.11079362582111925</v>
      </c>
      <c r="D619">
        <f>(A619-MIN($A$2:$C$892,'sample 11'!$H$2:$H$822))/(MAX($A$2:$C$892, 'sample 11'!$H$2:$H$822)-MIN($A$2:$C$892, 'sample 11'!$H$2:$H$822))</f>
        <v>2.2779039356546536E-2</v>
      </c>
      <c r="E619" t="e">
        <f>(B619-MIN($A$2:$C$892,'sample 11'!$H$2:$H$822))/(MAX($A$2:$C$892, 'sample 11'!$H$2:$H$822)-MIN($A$2:$C$892, 'sample 11'!$H$2:$H$822))</f>
        <v>#VALUE!</v>
      </c>
      <c r="F619">
        <f>(C619-MIN($A$2:$C$892,'sample 11'!$H$2:$H$822))/(MAX($A$2:$C$892, 'sample 11'!$H$2:$H$822)-MIN($A$2:$C$892, 'sample 11'!$H$2:$H$822))</f>
        <v>2.6358635042377048E-2</v>
      </c>
      <c r="H619">
        <f>'sample 4'!C620</f>
        <v>5.2402387452772342E-2</v>
      </c>
      <c r="I619" t="s">
        <v>4</v>
      </c>
      <c r="J619">
        <f>'sample 7'!G619</f>
        <v>6.1552097695489458E-2</v>
      </c>
      <c r="K619">
        <f>(H619-MIN($H$2:$J$892, 'sample 11'!$G$2:$G$822))/(MAX($H$2:$J$892, 'sample 11'!$G$2:$G$822)-MIN($H$2:$J$892, 'sample 11'!$G$2:$G$822))</f>
        <v>9.2057191925049818E-3</v>
      </c>
      <c r="L619" t="e">
        <f>(I619-MIN($H$2:$J$892, 'sample 11'!$G$2:$G$822))/(MAX($H$2:$J$892, 'sample 11'!$G$2:$G$822)-MIN($H$2:$J$892, 'sample 11'!$G$2:$G$822))</f>
        <v>#VALUE!</v>
      </c>
      <c r="M619">
        <f>(J619-MIN($H$2:$J$892, 'sample 11'!$G$2:$G$822))/(MAX($H$2:$J$892, 'sample 11'!$G$2:$G$822)-MIN($H$2:$J$892, 'sample 11'!$G$2:$G$822))</f>
        <v>1.1575550099909558E-2</v>
      </c>
      <c r="P619">
        <f t="shared" si="81"/>
        <v>3085</v>
      </c>
      <c r="Q619">
        <f t="shared" si="82"/>
        <v>3085</v>
      </c>
      <c r="T619">
        <f t="shared" si="76"/>
        <v>0.69325842696629214</v>
      </c>
      <c r="U619">
        <f t="shared" si="77"/>
        <v>0.89810771470160111</v>
      </c>
      <c r="V619">
        <f>'sample 7'!T619</f>
        <v>0.90868924889543445</v>
      </c>
      <c r="AA619">
        <v>8.7679100000000005</v>
      </c>
      <c r="AB619">
        <v>6.1891100000000003</v>
      </c>
      <c r="AD619">
        <v>0</v>
      </c>
      <c r="AE619" t="s">
        <v>4</v>
      </c>
      <c r="AG619">
        <f t="shared" si="78"/>
        <v>0.11405226559122983</v>
      </c>
      <c r="AH619" t="s">
        <v>4</v>
      </c>
      <c r="AI619">
        <f>'sample 7'!I619</f>
        <v>8.2506208592196567E-2</v>
      </c>
      <c r="AJ619">
        <f>(AG619-MIN($AG$2:$AI$892, 'sample 11'!$I$2:$I$822))/(MAX($AG$2:$AI$892, 'sample 11'!$I$2:$I$822)-MIN($AG$2:$AI$892, 'sample 11'!$I$2:$I$822))</f>
        <v>1.9896213174976744E-2</v>
      </c>
      <c r="AK619" t="e">
        <f>(AH619-MIN($AG$2:$AI$892, 'sample 11'!$I$2:$I$822))/(MAX($AG$2:$AI$892, 'sample 11'!$I$2:$I$822)-MIN($AG$2:$AI$892, 'sample 11'!$I$2:$I$822))</f>
        <v>#VALUE!</v>
      </c>
      <c r="AL619">
        <f>(AI619-MIN($AG$2:$AI$892, 'sample 11'!$I$2:$I$822))/(MAX($AG$2:$AI$892, 'sample 11'!$I$2:$I$822)-MIN($AG$2:$AI$892, 'sample 11'!$I$2:$I$822))</f>
        <v>1.1681360020086318E-2</v>
      </c>
      <c r="AO619">
        <f t="shared" si="80"/>
        <v>0.16157411970380231</v>
      </c>
      <c r="AP619" t="s">
        <v>4</v>
      </c>
      <c r="AQ619">
        <f>'sample 7'!J619</f>
        <v>3.8777726074143013</v>
      </c>
      <c r="AT619">
        <f>(AO619-MIN($AO$2:$AQ$892, 'sample 11'!$J$2:$J$822))/(MAX($AO$2:$AQ$892, 'sample 11'!$J$2:$J$822)-MIN($AO$2:$AQ$892, 'sample 11'!$J$2:$J$822))</f>
        <v>3.7923241266577493E-2</v>
      </c>
      <c r="AU619" t="e">
        <f>(AP619-MIN($AO$2:$AQ$892, 'sample 11'!$J$2:$J$822))/(MAX($AO$2:$AQ$892, 'sample 11'!$J$2:$J$822)-MIN($AO$2:$AQ$892, 'sample 11'!$J$2:$J$822))</f>
        <v>#VALUE!</v>
      </c>
      <c r="AV619">
        <f>(AQ619-MIN($AO$2:$AQ$892, 'sample 11'!$J$2:$J$822))/(MAX($AO$2:$AQ$892, 'sample 11'!$J$2:$J$822)-MIN($AO$2:$AQ$892, 'sample 11'!$J$2:$J$822))</f>
        <v>1</v>
      </c>
      <c r="BH619">
        <f>('sample 11'!H619-MIN($A$2:$C$892,'sample 11'!$H$2:$H$822))/(MAX($A$2:$C$892, 'sample 11'!$H$2:$H$822)-MIN($A$2:$C$892, 'sample 11'!$H$2:$H$822))</f>
        <v>1.0571833974501735E-2</v>
      </c>
      <c r="BI619">
        <f>('sample 11'!G619-MIN($H$2:$J$892, 'sample 11'!$G$2:$G$822))/(MAX($H$2:$J$892, 'sample 11'!$G$2:$G$822)-MIN($H$2:$J$892, 'sample 11'!$G$2:$G$822))</f>
        <v>1.4948013330935777E-2</v>
      </c>
      <c r="BJ619">
        <f>('sample 11'!I619-MIN($AG$2:$AI$892, 'sample 11'!$I$2:$I$822))/(MAX($AG$2:$AI$892, 'sample 11'!$I$2:$I$822)-MIN($AG$2:$AI$892, 'sample 11'!$I$2:$I$822))</f>
        <v>2.5016935479527797E-2</v>
      </c>
      <c r="BK619">
        <f>('sample 11'!J619-MIN($AO$2:$AQ$892, 'sample 11'!$J$2:$J$822))/(MAX($AO$2:$AQ$892, 'sample 11'!$J$2:$J$822)-MIN($AO$2:$AQ$892, 'sample 11'!$J$2:$J$822))</f>
        <v>3.0711249758006147E-2</v>
      </c>
    </row>
    <row r="620" spans="1:63" x14ac:dyDescent="0.25">
      <c r="A620">
        <f>'sample 4'!H621</f>
        <v>0.10204675169882331</v>
      </c>
      <c r="B620" t="s">
        <v>4</v>
      </c>
      <c r="C620">
        <f>'sample 7'!H620</f>
        <v>0.11079362582111925</v>
      </c>
      <c r="D620">
        <f>(A620-MIN($A$2:$C$892,'sample 11'!$H$2:$H$822))/(MAX($A$2:$C$892, 'sample 11'!$H$2:$H$822)-MIN($A$2:$C$892, 'sample 11'!$H$2:$H$822))</f>
        <v>2.4097852993642897E-2</v>
      </c>
      <c r="E620" t="e">
        <f>(B620-MIN($A$2:$C$892,'sample 11'!$H$2:$H$822))/(MAX($A$2:$C$892, 'sample 11'!$H$2:$H$822)-MIN($A$2:$C$892, 'sample 11'!$H$2:$H$822))</f>
        <v>#VALUE!</v>
      </c>
      <c r="F620">
        <f>(C620-MIN($A$2:$C$892,'sample 11'!$H$2:$H$822))/(MAX($A$2:$C$892, 'sample 11'!$H$2:$H$822)-MIN($A$2:$C$892, 'sample 11'!$H$2:$H$822))</f>
        <v>2.6358635042377048E-2</v>
      </c>
      <c r="H620">
        <f>'sample 4'!C621</f>
        <v>5.7026197835285536E-2</v>
      </c>
      <c r="I620" t="s">
        <v>4</v>
      </c>
      <c r="J620">
        <f>'sample 7'!G620</f>
        <v>6.6858327204653331E-2</v>
      </c>
      <c r="K620">
        <f>(H620-MIN($H$2:$J$892, 'sample 11'!$G$2:$G$822))/(MAX($H$2:$J$892, 'sample 11'!$G$2:$G$822)-MIN($H$2:$J$892, 'sample 11'!$G$2:$G$822))</f>
        <v>1.0403314358229479E-2</v>
      </c>
      <c r="L620" t="e">
        <f>(I620-MIN($H$2:$J$892, 'sample 11'!$G$2:$G$822))/(MAX($H$2:$J$892, 'sample 11'!$G$2:$G$822)-MIN($H$2:$J$892, 'sample 11'!$G$2:$G$822))</f>
        <v>#VALUE!</v>
      </c>
      <c r="M620">
        <f>(J620-MIN($H$2:$J$892, 'sample 11'!$G$2:$G$822))/(MAX($H$2:$J$892, 'sample 11'!$G$2:$G$822)-MIN($H$2:$J$892, 'sample 11'!$G$2:$G$822))</f>
        <v>1.2949895992732554E-2</v>
      </c>
      <c r="P620">
        <f t="shared" si="81"/>
        <v>3090</v>
      </c>
      <c r="Q620">
        <f t="shared" si="82"/>
        <v>3090</v>
      </c>
      <c r="T620">
        <f t="shared" si="76"/>
        <v>0.69438202247191017</v>
      </c>
      <c r="U620">
        <f t="shared" si="77"/>
        <v>0.89956331877729256</v>
      </c>
      <c r="V620">
        <f>'sample 7'!T620</f>
        <v>0.91016200294550809</v>
      </c>
      <c r="AA620">
        <v>9.0257900000000006</v>
      </c>
      <c r="AB620">
        <v>6.1891100000000003</v>
      </c>
      <c r="AD620">
        <v>0</v>
      </c>
      <c r="AE620" t="s">
        <v>4</v>
      </c>
      <c r="AG620">
        <f t="shared" si="78"/>
        <v>0.11079362582111925</v>
      </c>
      <c r="AH620" t="s">
        <v>4</v>
      </c>
      <c r="AI620">
        <f>'sample 7'!I620</f>
        <v>9.0181083615900728E-2</v>
      </c>
      <c r="AJ620">
        <f>(AG620-MIN($AG$2:$AI$892, 'sample 11'!$I$2:$I$822))/(MAX($AG$2:$AI$892, 'sample 11'!$I$2:$I$822)-MIN($AG$2:$AI$892, 'sample 11'!$I$2:$I$822))</f>
        <v>1.904763653045459E-2</v>
      </c>
      <c r="AK620" t="e">
        <f>(AH620-MIN($AG$2:$AI$892, 'sample 11'!$I$2:$I$822))/(MAX($AG$2:$AI$892, 'sample 11'!$I$2:$I$822)-MIN($AG$2:$AI$892, 'sample 11'!$I$2:$I$822))</f>
        <v>#VALUE!</v>
      </c>
      <c r="AL620">
        <f>(AI620-MIN($AG$2:$AI$892, 'sample 11'!$I$2:$I$822))/(MAX($AG$2:$AI$892, 'sample 11'!$I$2:$I$822)-MIN($AG$2:$AI$892, 'sample 11'!$I$2:$I$822))</f>
        <v>1.3679960710619464E-2</v>
      </c>
      <c r="AO620">
        <f t="shared" si="80"/>
        <v>0.16157411970380231</v>
      </c>
      <c r="AP620" t="s">
        <v>4</v>
      </c>
      <c r="AQ620" t="s">
        <v>4</v>
      </c>
      <c r="AT620">
        <f>(AO620-MIN($AO$2:$AQ$892, 'sample 11'!$J$2:$J$822))/(MAX($AO$2:$AQ$892, 'sample 11'!$J$2:$J$822)-MIN($AO$2:$AQ$892, 'sample 11'!$J$2:$J$822))</f>
        <v>3.7923241266577493E-2</v>
      </c>
      <c r="AU620" t="e">
        <f>(AP620-MIN($AO$2:$AQ$892, 'sample 11'!$J$2:$J$822))/(MAX($AO$2:$AQ$892, 'sample 11'!$J$2:$J$822)-MIN($AO$2:$AQ$892, 'sample 11'!$J$2:$J$822))</f>
        <v>#VALUE!</v>
      </c>
      <c r="AV620" t="e">
        <f>(AQ620-MIN($AO$2:$AQ$892, 'sample 11'!$J$2:$J$822))/(MAX($AO$2:$AQ$892, 'sample 11'!$J$2:$J$822)-MIN($AO$2:$AQ$892, 'sample 11'!$J$2:$J$822))</f>
        <v>#VALUE!</v>
      </c>
      <c r="BH620">
        <f>('sample 11'!H620-MIN($A$2:$C$892,'sample 11'!$H$2:$H$822))/(MAX($A$2:$C$892, 'sample 11'!$H$2:$H$822)-MIN($A$2:$C$892, 'sample 11'!$H$2:$H$822))</f>
        <v>1.090994540513871E-2</v>
      </c>
      <c r="BI620">
        <f>('sample 11'!G620-MIN($H$2:$J$892, 'sample 11'!$G$2:$G$822))/(MAX($H$2:$J$892, 'sample 11'!$G$2:$G$822)-MIN($H$2:$J$892, 'sample 11'!$G$2:$G$822))</f>
        <v>1.3568277318674606E-2</v>
      </c>
      <c r="BJ620">
        <f>('sample 11'!I620-MIN($AG$2:$AI$892, 'sample 11'!$I$2:$I$822))/(MAX($AG$2:$AI$892, 'sample 11'!$I$2:$I$822)-MIN($AG$2:$AI$892, 'sample 11'!$I$2:$I$822))</f>
        <v>0.49509901071069601</v>
      </c>
      <c r="BK620">
        <f>('sample 11'!J620-MIN($AO$2:$AQ$892, 'sample 11'!$J$2:$J$822))/(MAX($AO$2:$AQ$892, 'sample 11'!$J$2:$J$822)-MIN($AO$2:$AQ$892, 'sample 11'!$J$2:$J$822))</f>
        <v>5.5147190185582569E-2</v>
      </c>
    </row>
    <row r="621" spans="1:63" x14ac:dyDescent="0.25">
      <c r="A621">
        <f>'sample 4'!H622</f>
        <v>9.9430264583934058E-2</v>
      </c>
      <c r="B621" t="s">
        <v>4</v>
      </c>
      <c r="C621">
        <f>'sample 7'!H621</f>
        <v>0.11079362582111925</v>
      </c>
      <c r="D621">
        <f>(A621-MIN($A$2:$C$892,'sample 11'!$H$2:$H$822))/(MAX($A$2:$C$892, 'sample 11'!$H$2:$H$822)-MIN($A$2:$C$892, 'sample 11'!$H$2:$H$822))</f>
        <v>2.342157630126343E-2</v>
      </c>
      <c r="E621" t="e">
        <f>(B621-MIN($A$2:$C$892,'sample 11'!$H$2:$H$822))/(MAX($A$2:$C$892, 'sample 11'!$H$2:$H$822)-MIN($A$2:$C$892, 'sample 11'!$H$2:$H$822))</f>
        <v>#VALUE!</v>
      </c>
      <c r="F621">
        <f>(C621-MIN($A$2:$C$892,'sample 11'!$H$2:$H$822))/(MAX($A$2:$C$892, 'sample 11'!$H$2:$H$822)-MIN($A$2:$C$892, 'sample 11'!$H$2:$H$822))</f>
        <v>2.6358635042377048E-2</v>
      </c>
      <c r="H621">
        <f>'sample 4'!C622</f>
        <v>5.5396751534490016E-2</v>
      </c>
      <c r="I621" t="s">
        <v>4</v>
      </c>
      <c r="J621">
        <f>'sample 7'!G621</f>
        <v>0.1491453227281066</v>
      </c>
      <c r="K621">
        <f>(H621-MIN($H$2:$J$892, 'sample 11'!$G$2:$G$822))/(MAX($H$2:$J$892, 'sample 11'!$G$2:$G$822)-MIN($H$2:$J$892, 'sample 11'!$G$2:$G$822))</f>
        <v>9.9812778015357945E-3</v>
      </c>
      <c r="L621" t="e">
        <f>(I621-MIN($H$2:$J$892, 'sample 11'!$G$2:$G$822))/(MAX($H$2:$J$892, 'sample 11'!$G$2:$G$822)-MIN($H$2:$J$892, 'sample 11'!$G$2:$G$822))</f>
        <v>#VALUE!</v>
      </c>
      <c r="M621">
        <f>(J621-MIN($H$2:$J$892, 'sample 11'!$G$2:$G$822))/(MAX($H$2:$J$892, 'sample 11'!$G$2:$G$822)-MIN($H$2:$J$892, 'sample 11'!$G$2:$G$822))</f>
        <v>3.4262731054822144E-2</v>
      </c>
      <c r="P621">
        <f t="shared" si="81"/>
        <v>3095</v>
      </c>
      <c r="Q621">
        <f t="shared" si="82"/>
        <v>3095</v>
      </c>
      <c r="T621">
        <f t="shared" si="76"/>
        <v>0.69550561797752808</v>
      </c>
      <c r="U621">
        <f t="shared" si="77"/>
        <v>0.90101892285298402</v>
      </c>
      <c r="V621">
        <f>'sample 7'!T621</f>
        <v>0.91163475699558172</v>
      </c>
      <c r="AA621">
        <v>9.0257900000000006</v>
      </c>
      <c r="AB621">
        <v>6.1891100000000003</v>
      </c>
      <c r="AD621">
        <v>0</v>
      </c>
      <c r="AE621" t="s">
        <v>4</v>
      </c>
      <c r="AG621">
        <f t="shared" si="78"/>
        <v>0.11079362582111925</v>
      </c>
      <c r="AH621" t="s">
        <v>4</v>
      </c>
      <c r="AI621">
        <f>'sample 7'!I621</f>
        <v>1.2925925399314151</v>
      </c>
      <c r="AJ621">
        <f>(AG621-MIN($AG$2:$AI$892, 'sample 11'!$I$2:$I$822))/(MAX($AG$2:$AI$892, 'sample 11'!$I$2:$I$822)-MIN($AG$2:$AI$892, 'sample 11'!$I$2:$I$822))</f>
        <v>1.904763653045459E-2</v>
      </c>
      <c r="AK621" t="e">
        <f>(AH621-MIN($AG$2:$AI$892, 'sample 11'!$I$2:$I$822))/(MAX($AG$2:$AI$892, 'sample 11'!$I$2:$I$822)-MIN($AG$2:$AI$892, 'sample 11'!$I$2:$I$822))</f>
        <v>#VALUE!</v>
      </c>
      <c r="AL621">
        <f>(AI621-MIN($AG$2:$AI$892, 'sample 11'!$I$2:$I$822))/(MAX($AG$2:$AI$892, 'sample 11'!$I$2:$I$822)-MIN($AG$2:$AI$892, 'sample 11'!$I$2:$I$822))</f>
        <v>0.32679781077006104</v>
      </c>
      <c r="AO621">
        <f t="shared" si="80"/>
        <v>0.16157411970380231</v>
      </c>
      <c r="AP621" t="s">
        <v>4</v>
      </c>
      <c r="AQ621">
        <f>'sample 7'!J621</f>
        <v>1.9388900629945383</v>
      </c>
      <c r="AT621">
        <f>(AO621-MIN($AO$2:$AQ$892, 'sample 11'!$J$2:$J$822))/(MAX($AO$2:$AQ$892, 'sample 11'!$J$2:$J$822)-MIN($AO$2:$AQ$892, 'sample 11'!$J$2:$J$822))</f>
        <v>3.7923241266577493E-2</v>
      </c>
      <c r="AU621" t="e">
        <f>(AP621-MIN($AO$2:$AQ$892, 'sample 11'!$J$2:$J$822))/(MAX($AO$2:$AQ$892, 'sample 11'!$J$2:$J$822)-MIN($AO$2:$AQ$892, 'sample 11'!$J$2:$J$822))</f>
        <v>#VALUE!</v>
      </c>
      <c r="AV621">
        <f>(AQ621-MIN($AO$2:$AQ$892, 'sample 11'!$J$2:$J$822))/(MAX($AO$2:$AQ$892, 'sample 11'!$J$2:$J$822)-MIN($AO$2:$AQ$892, 'sample 11'!$J$2:$J$822))</f>
        <v>0.49804784645682454</v>
      </c>
      <c r="BH621">
        <f>('sample 11'!H621-MIN($A$2:$C$892,'sample 11'!$H$2:$H$822))/(MAX($A$2:$C$892, 'sample 11'!$H$2:$H$822)-MIN($A$2:$C$892, 'sample 11'!$H$2:$H$822))</f>
        <v>1.009588113783166E-2</v>
      </c>
      <c r="BI621">
        <f>('sample 11'!G621-MIN($H$2:$J$892, 'sample 11'!$G$2:$G$822))/(MAX($H$2:$J$892, 'sample 11'!$G$2:$G$822)-MIN($H$2:$J$892, 'sample 11'!$G$2:$G$822))</f>
        <v>1.532661748206007E-2</v>
      </c>
      <c r="BJ621">
        <f>('sample 11'!I621-MIN($AG$2:$AI$892, 'sample 11'!$I$2:$I$822))/(MAX($AG$2:$AI$892, 'sample 11'!$I$2:$I$822)-MIN($AG$2:$AI$892, 'sample 11'!$I$2:$I$822))</f>
        <v>0.32679781077006104</v>
      </c>
      <c r="BK621">
        <f>('sample 11'!J621-MIN($AO$2:$AQ$892, 'sample 11'!$J$2:$J$822))/(MAX($AO$2:$AQ$892, 'sample 11'!$J$2:$J$822)-MIN($AO$2:$AQ$892, 'sample 11'!$J$2:$J$822))</f>
        <v>3.4705583020152683E-2</v>
      </c>
    </row>
    <row r="622" spans="1:63" x14ac:dyDescent="0.25">
      <c r="A622">
        <f>'sample 4'!H623</f>
        <v>8.6172724609206691E-2</v>
      </c>
      <c r="B622" t="s">
        <v>4</v>
      </c>
      <c r="C622">
        <f>'sample 7'!H622</f>
        <v>0.11079362582111925</v>
      </c>
      <c r="D622">
        <f>(A622-MIN($A$2:$C$892,'sample 11'!$H$2:$H$822))/(MAX($A$2:$C$892, 'sample 11'!$H$2:$H$822)-MIN($A$2:$C$892, 'sample 11'!$H$2:$H$822))</f>
        <v>1.9994934055568039E-2</v>
      </c>
      <c r="E622" t="e">
        <f>(B622-MIN($A$2:$C$892,'sample 11'!$H$2:$H$822))/(MAX($A$2:$C$892, 'sample 11'!$H$2:$H$822)-MIN($A$2:$C$892, 'sample 11'!$H$2:$H$822))</f>
        <v>#VALUE!</v>
      </c>
      <c r="F622">
        <f>(C622-MIN($A$2:$C$892,'sample 11'!$H$2:$H$822))/(MAX($A$2:$C$892, 'sample 11'!$H$2:$H$822)-MIN($A$2:$C$892, 'sample 11'!$H$2:$H$822))</f>
        <v>2.6358635042377048E-2</v>
      </c>
      <c r="H622">
        <f>'sample 4'!C623</f>
        <v>5.5396751534490016E-2</v>
      </c>
      <c r="I622" t="s">
        <v>4</v>
      </c>
      <c r="J622">
        <f>'sample 7'!G622</f>
        <v>6.356996192159281E-2</v>
      </c>
      <c r="K622">
        <f>(H622-MIN($H$2:$J$892, 'sample 11'!$G$2:$G$822))/(MAX($H$2:$J$892, 'sample 11'!$G$2:$G$822)-MIN($H$2:$J$892, 'sample 11'!$G$2:$G$822))</f>
        <v>9.9812778015357945E-3</v>
      </c>
      <c r="L622" t="e">
        <f>(I622-MIN($H$2:$J$892, 'sample 11'!$G$2:$G$822))/(MAX($H$2:$J$892, 'sample 11'!$G$2:$G$822)-MIN($H$2:$J$892, 'sample 11'!$G$2:$G$822))</f>
        <v>#VALUE!</v>
      </c>
      <c r="M622">
        <f>(J622-MIN($H$2:$J$892, 'sample 11'!$G$2:$G$822))/(MAX($H$2:$J$892, 'sample 11'!$G$2:$G$822)-MIN($H$2:$J$892, 'sample 11'!$G$2:$G$822))</f>
        <v>1.2098189274606054E-2</v>
      </c>
      <c r="P622">
        <f t="shared" si="81"/>
        <v>3100</v>
      </c>
      <c r="Q622">
        <f t="shared" si="82"/>
        <v>3100</v>
      </c>
      <c r="T622">
        <f t="shared" si="76"/>
        <v>0.6966292134831461</v>
      </c>
      <c r="U622">
        <f t="shared" si="77"/>
        <v>0.90247452692867536</v>
      </c>
      <c r="V622">
        <f>'sample 7'!T622</f>
        <v>0.91310751104565535</v>
      </c>
      <c r="AA622">
        <v>8.7679100000000005</v>
      </c>
      <c r="AB622">
        <v>6.1891100000000003</v>
      </c>
      <c r="AD622">
        <v>0</v>
      </c>
      <c r="AE622" t="s">
        <v>4</v>
      </c>
      <c r="AG622">
        <f t="shared" si="78"/>
        <v>0.11405226559122983</v>
      </c>
      <c r="AH622" t="s">
        <v>4</v>
      </c>
      <c r="AI622">
        <f>'sample 7'!I622</f>
        <v>8.429926238145416E-2</v>
      </c>
      <c r="AJ622">
        <f>(AG622-MIN($AG$2:$AI$892, 'sample 11'!$I$2:$I$822))/(MAX($AG$2:$AI$892, 'sample 11'!$I$2:$I$822)-MIN($AG$2:$AI$892, 'sample 11'!$I$2:$I$822))</f>
        <v>1.9896213174976744E-2</v>
      </c>
      <c r="AK622" t="e">
        <f>(AH622-MIN($AG$2:$AI$892, 'sample 11'!$I$2:$I$822))/(MAX($AG$2:$AI$892, 'sample 11'!$I$2:$I$822)-MIN($AG$2:$AI$892, 'sample 11'!$I$2:$I$822))</f>
        <v>#VALUE!</v>
      </c>
      <c r="AL622">
        <f>(AI622-MIN($AG$2:$AI$892, 'sample 11'!$I$2:$I$822))/(MAX($AG$2:$AI$892, 'sample 11'!$I$2:$I$822)-MIN($AG$2:$AI$892, 'sample 11'!$I$2:$I$822))</f>
        <v>1.2148286000028038E-2</v>
      </c>
      <c r="AO622">
        <f t="shared" si="80"/>
        <v>0.16157411970380231</v>
      </c>
      <c r="AP622" t="s">
        <v>4</v>
      </c>
      <c r="AQ622">
        <f>'sample 7'!J622</f>
        <v>0.15511114489087155</v>
      </c>
      <c r="AT622">
        <f>(AO622-MIN($AO$2:$AQ$892, 'sample 11'!$J$2:$J$822))/(MAX($AO$2:$AQ$892, 'sample 11'!$J$2:$J$822)-MIN($AO$2:$AQ$892, 'sample 11'!$J$2:$J$822))</f>
        <v>3.7923241266577493E-2</v>
      </c>
      <c r="AU622" t="e">
        <f>(AP622-MIN($AO$2:$AQ$892, 'sample 11'!$J$2:$J$822))/(MAX($AO$2:$AQ$892, 'sample 11'!$J$2:$J$822)-MIN($AO$2:$AQ$892, 'sample 11'!$J$2:$J$822))</f>
        <v>#VALUE!</v>
      </c>
      <c r="AV622">
        <f>(AQ622-MIN($AO$2:$AQ$892, 'sample 11'!$J$2:$J$822))/(MAX($AO$2:$AQ$892, 'sample 11'!$J$2:$J$822)-MIN($AO$2:$AQ$892, 'sample 11'!$J$2:$J$822))</f>
        <v>3.6250058878617659E-2</v>
      </c>
      <c r="BH622">
        <f>('sample 11'!H622-MIN($A$2:$C$892,'sample 11'!$H$2:$H$822))/(MAX($A$2:$C$892, 'sample 11'!$H$2:$H$822)-MIN($A$2:$C$892, 'sample 11'!$H$2:$H$822))</f>
        <v>9.6539825255430416E-3</v>
      </c>
      <c r="BI622">
        <f>('sample 11'!G622-MIN($H$2:$J$892, 'sample 11'!$G$2:$G$822))/(MAX($H$2:$J$892, 'sample 11'!$G$2:$G$822)-MIN($H$2:$J$892, 'sample 11'!$G$2:$G$822))</f>
        <v>1.4948013330935777E-2</v>
      </c>
      <c r="BJ622">
        <f>('sample 11'!I622-MIN($AG$2:$AI$892, 'sample 11'!$I$2:$I$822))/(MAX($AG$2:$AI$892, 'sample 11'!$I$2:$I$822)-MIN($AG$2:$AI$892, 'sample 11'!$I$2:$I$822))</f>
        <v>2.3856238247322695E-2</v>
      </c>
      <c r="BK622">
        <f>('sample 11'!J622-MIN($AO$2:$AQ$892, 'sample 11'!$J$2:$J$822))/(MAX($AO$2:$AQ$892, 'sample 11'!$J$2:$J$822)-MIN($AO$2:$AQ$892, 'sample 11'!$J$2:$J$822))</f>
        <v>7.3317304415190687E-2</v>
      </c>
    </row>
    <row r="623" spans="1:63" x14ac:dyDescent="0.25">
      <c r="A623">
        <f>'sample 4'!H624</f>
        <v>9.4579640786524297E-2</v>
      </c>
      <c r="B623" t="s">
        <v>4</v>
      </c>
      <c r="C623">
        <f>'sample 7'!H623</f>
        <v>0.11079362582111925</v>
      </c>
      <c r="D623">
        <f>(A623-MIN($A$2:$C$892,'sample 11'!$H$2:$H$822))/(MAX($A$2:$C$892, 'sample 11'!$H$2:$H$822)-MIN($A$2:$C$892, 'sample 11'!$H$2:$H$822))</f>
        <v>2.2167848048973433E-2</v>
      </c>
      <c r="E623" t="e">
        <f>(B623-MIN($A$2:$C$892,'sample 11'!$H$2:$H$822))/(MAX($A$2:$C$892, 'sample 11'!$H$2:$H$822)-MIN($A$2:$C$892, 'sample 11'!$H$2:$H$822))</f>
        <v>#VALUE!</v>
      </c>
      <c r="F623">
        <f>(C623-MIN($A$2:$C$892,'sample 11'!$H$2:$H$822))/(MAX($A$2:$C$892, 'sample 11'!$H$2:$H$822)-MIN($A$2:$C$892, 'sample 11'!$H$2:$H$822))</f>
        <v>2.6358635042377048E-2</v>
      </c>
      <c r="H623">
        <f>'sample 4'!C624</f>
        <v>5.4616455938174172E-2</v>
      </c>
      <c r="I623" t="s">
        <v>4</v>
      </c>
      <c r="J623">
        <f>'sample 7'!G623</f>
        <v>9.2328430693663505E-2</v>
      </c>
      <c r="K623">
        <f>(H623-MIN($H$2:$J$892, 'sample 11'!$G$2:$G$822))/(MAX($H$2:$J$892, 'sample 11'!$G$2:$G$822)-MIN($H$2:$J$892, 'sample 11'!$G$2:$G$822))</f>
        <v>9.7791764702359479E-3</v>
      </c>
      <c r="L623" t="e">
        <f>(I623-MIN($H$2:$J$892, 'sample 11'!$G$2:$G$822))/(MAX($H$2:$J$892, 'sample 11'!$G$2:$G$822)-MIN($H$2:$J$892, 'sample 11'!$G$2:$G$822))</f>
        <v>#VALUE!</v>
      </c>
      <c r="M623">
        <f>(J623-MIN($H$2:$J$892, 'sample 11'!$G$2:$G$822))/(MAX($H$2:$J$892, 'sample 11'!$G$2:$G$822)-MIN($H$2:$J$892, 'sample 11'!$G$2:$G$822))</f>
        <v>1.9546808557378413E-2</v>
      </c>
      <c r="P623">
        <f t="shared" si="81"/>
        <v>3105</v>
      </c>
      <c r="Q623">
        <f t="shared" si="82"/>
        <v>3105</v>
      </c>
      <c r="T623">
        <f t="shared" si="76"/>
        <v>0.69775280898876402</v>
      </c>
      <c r="U623">
        <f t="shared" si="77"/>
        <v>0.90393013100436681</v>
      </c>
      <c r="V623">
        <f>'sample 7'!T623</f>
        <v>0.91458026509572898</v>
      </c>
      <c r="AA623">
        <v>9.0257900000000006</v>
      </c>
      <c r="AB623">
        <v>6.1891100000000003</v>
      </c>
      <c r="AD623">
        <v>0</v>
      </c>
      <c r="AE623" t="s">
        <v>4</v>
      </c>
      <c r="AG623">
        <f t="shared" si="78"/>
        <v>0.11079362582111925</v>
      </c>
      <c r="AH623" t="s">
        <v>4</v>
      </c>
      <c r="AI623">
        <f>'sample 7'!I623</f>
        <v>8.8131350965478944E-2</v>
      </c>
      <c r="AJ623">
        <f>(AG623-MIN($AG$2:$AI$892, 'sample 11'!$I$2:$I$822))/(MAX($AG$2:$AI$892, 'sample 11'!$I$2:$I$822)-MIN($AG$2:$AI$892, 'sample 11'!$I$2:$I$822))</f>
        <v>1.904763653045459E-2</v>
      </c>
      <c r="AK623" t="e">
        <f>(AH623-MIN($AG$2:$AI$892, 'sample 11'!$I$2:$I$822))/(MAX($AG$2:$AI$892, 'sample 11'!$I$2:$I$822)-MIN($AG$2:$AI$892, 'sample 11'!$I$2:$I$822))</f>
        <v>#VALUE!</v>
      </c>
      <c r="AL623">
        <f>(AI623-MIN($AG$2:$AI$892, 'sample 11'!$I$2:$I$822))/(MAX($AG$2:$AI$892, 'sample 11'!$I$2:$I$822)-MIN($AG$2:$AI$892, 'sample 11'!$I$2:$I$822))</f>
        <v>1.3146193440417824E-2</v>
      </c>
      <c r="AO623">
        <f t="shared" si="80"/>
        <v>0.16157411970380231</v>
      </c>
      <c r="AP623" t="s">
        <v>4</v>
      </c>
      <c r="AQ623" t="s">
        <v>4</v>
      </c>
      <c r="AT623">
        <f>(AO623-MIN($AO$2:$AQ$892, 'sample 11'!$J$2:$J$822))/(MAX($AO$2:$AQ$892, 'sample 11'!$J$2:$J$822)-MIN($AO$2:$AQ$892, 'sample 11'!$J$2:$J$822))</f>
        <v>3.7923241266577493E-2</v>
      </c>
      <c r="AU623" t="e">
        <f>(AP623-MIN($AO$2:$AQ$892, 'sample 11'!$J$2:$J$822))/(MAX($AO$2:$AQ$892, 'sample 11'!$J$2:$J$822)-MIN($AO$2:$AQ$892, 'sample 11'!$J$2:$J$822))</f>
        <v>#VALUE!</v>
      </c>
      <c r="AV623" t="e">
        <f>(AQ623-MIN($AO$2:$AQ$892, 'sample 11'!$J$2:$J$822))/(MAX($AO$2:$AQ$892, 'sample 11'!$J$2:$J$822)-MIN($AO$2:$AQ$892, 'sample 11'!$J$2:$J$822))</f>
        <v>#VALUE!</v>
      </c>
      <c r="BH623">
        <f>('sample 11'!H623-MIN($A$2:$C$892,'sample 11'!$H$2:$H$822))/(MAX($A$2:$C$892, 'sample 11'!$H$2:$H$822)-MIN($A$2:$C$892, 'sample 11'!$H$2:$H$822))</f>
        <v>1.090994540513871E-2</v>
      </c>
      <c r="BI623">
        <f>('sample 11'!G623-MIN($H$2:$J$892, 'sample 11'!$G$2:$G$822))/(MAX($H$2:$J$892, 'sample 11'!$G$2:$G$822)-MIN($H$2:$J$892, 'sample 11'!$G$2:$G$822))</f>
        <v>1.4948013330935777E-2</v>
      </c>
      <c r="BJ623">
        <f>('sample 11'!I623-MIN($AG$2:$AI$892, 'sample 11'!$I$2:$I$822))/(MAX($AG$2:$AI$892, 'sample 11'!$I$2:$I$822)-MIN($AG$2:$AI$892, 'sample 11'!$I$2:$I$822))</f>
        <v>2.2770424801189629E-2</v>
      </c>
      <c r="BK623">
        <f>('sample 11'!J623-MIN($AO$2:$AQ$892, 'sample 11'!$J$2:$J$822))/(MAX($AO$2:$AQ$892, 'sample 11'!$J$2:$J$822)-MIN($AO$2:$AQ$892, 'sample 11'!$J$2:$J$822))</f>
        <v>2.477681404448558E-2</v>
      </c>
    </row>
    <row r="624" spans="1:63" x14ac:dyDescent="0.25">
      <c r="A624">
        <f>'sample 4'!H625</f>
        <v>9.9430264583934058E-2</v>
      </c>
      <c r="B624" t="s">
        <v>4</v>
      </c>
      <c r="C624">
        <f>'sample 7'!H624</f>
        <v>0.11079362582111925</v>
      </c>
      <c r="D624">
        <f>(A624-MIN($A$2:$C$892,'sample 11'!$H$2:$H$822))/(MAX($A$2:$C$892, 'sample 11'!$H$2:$H$822)-MIN($A$2:$C$892, 'sample 11'!$H$2:$H$822))</f>
        <v>2.342157630126343E-2</v>
      </c>
      <c r="E624" t="e">
        <f>(B624-MIN($A$2:$C$892,'sample 11'!$H$2:$H$822))/(MAX($A$2:$C$892, 'sample 11'!$H$2:$H$822)-MIN($A$2:$C$892, 'sample 11'!$H$2:$H$822))</f>
        <v>#VALUE!</v>
      </c>
      <c r="F624">
        <f>(C624-MIN($A$2:$C$892,'sample 11'!$H$2:$H$822))/(MAX($A$2:$C$892, 'sample 11'!$H$2:$H$822)-MIN($A$2:$C$892, 'sample 11'!$H$2:$H$822))</f>
        <v>2.6358635042377048E-2</v>
      </c>
      <c r="H624">
        <f>'sample 4'!C625</f>
        <v>5.8754061374492517E-2</v>
      </c>
      <c r="I624" t="s">
        <v>4</v>
      </c>
      <c r="J624">
        <f>'sample 7'!G624</f>
        <v>9.2328430693663505E-2</v>
      </c>
      <c r="K624">
        <f>(H624-MIN($H$2:$J$892, 'sample 11'!$G$2:$G$822))/(MAX($H$2:$J$892, 'sample 11'!$G$2:$G$822)-MIN($H$2:$J$892, 'sample 11'!$G$2:$G$822))</f>
        <v>1.0850841581536846E-2</v>
      </c>
      <c r="L624" t="e">
        <f>(I624-MIN($H$2:$J$892, 'sample 11'!$G$2:$G$822))/(MAX($H$2:$J$892, 'sample 11'!$G$2:$G$822)-MIN($H$2:$J$892, 'sample 11'!$G$2:$G$822))</f>
        <v>#VALUE!</v>
      </c>
      <c r="M624">
        <f>(J624-MIN($H$2:$J$892, 'sample 11'!$G$2:$G$822))/(MAX($H$2:$J$892, 'sample 11'!$G$2:$G$822)-MIN($H$2:$J$892, 'sample 11'!$G$2:$G$822))</f>
        <v>1.9546808557378413E-2</v>
      </c>
      <c r="P624">
        <f t="shared" si="81"/>
        <v>3110</v>
      </c>
      <c r="Q624">
        <f t="shared" si="82"/>
        <v>3110</v>
      </c>
      <c r="T624">
        <f t="shared" si="76"/>
        <v>0.69887640449438204</v>
      </c>
      <c r="U624">
        <f t="shared" si="77"/>
        <v>0.90538573508005826</v>
      </c>
      <c r="V624">
        <f>'sample 7'!T624</f>
        <v>0.91605301914580262</v>
      </c>
      <c r="AA624">
        <v>9.2836700000000008</v>
      </c>
      <c r="AB624">
        <v>6.4469900000000004</v>
      </c>
      <c r="AD624">
        <v>0</v>
      </c>
      <c r="AE624" t="s">
        <v>4</v>
      </c>
      <c r="AG624">
        <f t="shared" si="78"/>
        <v>0.10771602178879688</v>
      </c>
      <c r="AH624" t="s">
        <v>4</v>
      </c>
      <c r="AI624">
        <f>'sample 7'!I624</f>
        <v>8.2506208592196567E-2</v>
      </c>
      <c r="AJ624">
        <f>(AG624-MIN($AG$2:$AI$892, 'sample 11'!$I$2:$I$822))/(MAX($AG$2:$AI$892, 'sample 11'!$I$2:$I$822)-MIN($AG$2:$AI$892, 'sample 11'!$I$2:$I$822))</f>
        <v>1.8246203083631056E-2</v>
      </c>
      <c r="AK624" t="e">
        <f>(AH624-MIN($AG$2:$AI$892, 'sample 11'!$I$2:$I$822))/(MAX($AG$2:$AI$892, 'sample 11'!$I$2:$I$822)-MIN($AG$2:$AI$892, 'sample 11'!$I$2:$I$822))</f>
        <v>#VALUE!</v>
      </c>
      <c r="AL624">
        <f>(AI624-MIN($AG$2:$AI$892, 'sample 11'!$I$2:$I$822))/(MAX($AG$2:$AI$892, 'sample 11'!$I$2:$I$822)-MIN($AG$2:$AI$892, 'sample 11'!$I$2:$I$822))</f>
        <v>1.1681360020086318E-2</v>
      </c>
      <c r="AO624">
        <f t="shared" si="80"/>
        <v>0.15511114489087155</v>
      </c>
      <c r="AP624" t="s">
        <v>4</v>
      </c>
      <c r="AQ624">
        <f>'sample 7'!J624</f>
        <v>1.9388900629945383</v>
      </c>
      <c r="AT624">
        <f>(AO624-MIN($AO$2:$AQ$892, 'sample 11'!$J$2:$J$822))/(MAX($AO$2:$AQ$892, 'sample 11'!$J$2:$J$822)-MIN($AO$2:$AQ$892, 'sample 11'!$J$2:$J$822))</f>
        <v>3.6250058878617659E-2</v>
      </c>
      <c r="AU624" t="e">
        <f>(AP624-MIN($AO$2:$AQ$892, 'sample 11'!$J$2:$J$822))/(MAX($AO$2:$AQ$892, 'sample 11'!$J$2:$J$822)-MIN($AO$2:$AQ$892, 'sample 11'!$J$2:$J$822))</f>
        <v>#VALUE!</v>
      </c>
      <c r="AV624">
        <f>(AQ624-MIN($AO$2:$AQ$892, 'sample 11'!$J$2:$J$822))/(MAX($AO$2:$AQ$892, 'sample 11'!$J$2:$J$822)-MIN($AO$2:$AQ$892, 'sample 11'!$J$2:$J$822))</f>
        <v>0.49804784645682454</v>
      </c>
      <c r="BH624">
        <f>('sample 11'!H624-MIN($A$2:$C$892,'sample 11'!$H$2:$H$822))/(MAX($A$2:$C$892, 'sample 11'!$H$2:$H$822)-MIN($A$2:$C$892, 'sample 11'!$H$2:$H$822))</f>
        <v>1.090994540513871E-2</v>
      </c>
      <c r="BI624">
        <f>('sample 11'!G624-MIN($H$2:$J$892, 'sample 11'!$G$2:$G$822))/(MAX($H$2:$J$892, 'sample 11'!$G$2:$G$822)-MIN($H$2:$J$892, 'sample 11'!$G$2:$G$822))</f>
        <v>1.4948013330935777E-2</v>
      </c>
      <c r="BJ624">
        <f>('sample 11'!I624-MIN($AG$2:$AI$892, 'sample 11'!$I$2:$I$822))/(MAX($AG$2:$AI$892, 'sample 11'!$I$2:$I$822)-MIN($AG$2:$AI$892, 'sample 11'!$I$2:$I$822))</f>
        <v>2.2770424801189629E-2</v>
      </c>
      <c r="BK624">
        <f>('sample 11'!J624-MIN($AO$2:$AQ$892, 'sample 11'!$J$2:$J$822))/(MAX($AO$2:$AQ$892, 'sample 11'!$J$2:$J$822)-MIN($AO$2:$AQ$892, 'sample 11'!$J$2:$J$822))</f>
        <v>4.3898894417653864E-2</v>
      </c>
    </row>
    <row r="625" spans="1:63" x14ac:dyDescent="0.25">
      <c r="A625">
        <f>'sample 4'!H626</f>
        <v>9.4579640786524297E-2</v>
      </c>
      <c r="B625" t="s">
        <v>4</v>
      </c>
      <c r="C625">
        <f>'sample 7'!H625</f>
        <v>0.11079362582111925</v>
      </c>
      <c r="D625">
        <f>(A625-MIN($A$2:$C$892,'sample 11'!$H$2:$H$822))/(MAX($A$2:$C$892, 'sample 11'!$H$2:$H$822)-MIN($A$2:$C$892, 'sample 11'!$H$2:$H$822))</f>
        <v>2.2167848048973433E-2</v>
      </c>
      <c r="E625" t="e">
        <f>(B625-MIN($A$2:$C$892,'sample 11'!$H$2:$H$822))/(MAX($A$2:$C$892, 'sample 11'!$H$2:$H$822)-MIN($A$2:$C$892, 'sample 11'!$H$2:$H$822))</f>
        <v>#VALUE!</v>
      </c>
      <c r="F625">
        <f>(C625-MIN($A$2:$C$892,'sample 11'!$H$2:$H$822))/(MAX($A$2:$C$892, 'sample 11'!$H$2:$H$822)-MIN($A$2:$C$892, 'sample 11'!$H$2:$H$822))</f>
        <v>2.6358635042377048E-2</v>
      </c>
      <c r="H625">
        <f>'sample 4'!C626</f>
        <v>5.9658040114066176E-2</v>
      </c>
      <c r="I625" t="s">
        <v>4</v>
      </c>
      <c r="J625">
        <f>'sample 7'!G625</f>
        <v>6.6858327204653331E-2</v>
      </c>
      <c r="K625">
        <f>(H625-MIN($H$2:$J$892, 'sample 11'!$G$2:$G$822))/(MAX($H$2:$J$892, 'sample 11'!$G$2:$G$822)-MIN($H$2:$J$892, 'sample 11'!$G$2:$G$822))</f>
        <v>1.1084977603317805E-2</v>
      </c>
      <c r="L625" t="e">
        <f>(I625-MIN($H$2:$J$892, 'sample 11'!$G$2:$G$822))/(MAX($H$2:$J$892, 'sample 11'!$G$2:$G$822)-MIN($H$2:$J$892, 'sample 11'!$G$2:$G$822))</f>
        <v>#VALUE!</v>
      </c>
      <c r="M625">
        <f>(J625-MIN($H$2:$J$892, 'sample 11'!$G$2:$G$822))/(MAX($H$2:$J$892, 'sample 11'!$G$2:$G$822)-MIN($H$2:$J$892, 'sample 11'!$G$2:$G$822))</f>
        <v>1.2949895992732554E-2</v>
      </c>
      <c r="P625">
        <f t="shared" si="81"/>
        <v>3115</v>
      </c>
      <c r="Q625">
        <f t="shared" si="82"/>
        <v>3115</v>
      </c>
      <c r="T625">
        <f t="shared" si="76"/>
        <v>0.7</v>
      </c>
      <c r="U625">
        <f t="shared" si="77"/>
        <v>0.9068413391557496</v>
      </c>
      <c r="V625">
        <f>'sample 7'!T625</f>
        <v>0.91752577319587625</v>
      </c>
      <c r="AA625">
        <v>9.2836700000000008</v>
      </c>
      <c r="AB625">
        <v>6.4469900000000004</v>
      </c>
      <c r="AD625">
        <v>0</v>
      </c>
      <c r="AE625" t="s">
        <v>4</v>
      </c>
      <c r="AG625">
        <f t="shared" si="78"/>
        <v>0.10771602178879688</v>
      </c>
      <c r="AH625" t="s">
        <v>4</v>
      </c>
      <c r="AI625">
        <f>'sample 7'!I625</f>
        <v>8.8131350965478944E-2</v>
      </c>
      <c r="AJ625">
        <f>(AG625-MIN($AG$2:$AI$892, 'sample 11'!$I$2:$I$822))/(MAX($AG$2:$AI$892, 'sample 11'!$I$2:$I$822)-MIN($AG$2:$AI$892, 'sample 11'!$I$2:$I$822))</f>
        <v>1.8246203083631056E-2</v>
      </c>
      <c r="AK625" t="e">
        <f>(AH625-MIN($AG$2:$AI$892, 'sample 11'!$I$2:$I$822))/(MAX($AG$2:$AI$892, 'sample 11'!$I$2:$I$822)-MIN($AG$2:$AI$892, 'sample 11'!$I$2:$I$822))</f>
        <v>#VALUE!</v>
      </c>
      <c r="AL625">
        <f>(AI625-MIN($AG$2:$AI$892, 'sample 11'!$I$2:$I$822))/(MAX($AG$2:$AI$892, 'sample 11'!$I$2:$I$822)-MIN($AG$2:$AI$892, 'sample 11'!$I$2:$I$822))</f>
        <v>1.3146193440417824E-2</v>
      </c>
      <c r="AO625">
        <f t="shared" si="80"/>
        <v>0.15511114489087155</v>
      </c>
      <c r="AP625" t="s">
        <v>4</v>
      </c>
      <c r="AQ625">
        <f>'sample 7'!J625</f>
        <v>3.8777726074143013</v>
      </c>
      <c r="AT625">
        <f>(AO625-MIN($AO$2:$AQ$892, 'sample 11'!$J$2:$J$822))/(MAX($AO$2:$AQ$892, 'sample 11'!$J$2:$J$822)-MIN($AO$2:$AQ$892, 'sample 11'!$J$2:$J$822))</f>
        <v>3.6250058878617659E-2</v>
      </c>
      <c r="AU625" t="e">
        <f>(AP625-MIN($AO$2:$AQ$892, 'sample 11'!$J$2:$J$822))/(MAX($AO$2:$AQ$892, 'sample 11'!$J$2:$J$822)-MIN($AO$2:$AQ$892, 'sample 11'!$J$2:$J$822))</f>
        <v>#VALUE!</v>
      </c>
      <c r="AV625">
        <f>(AQ625-MIN($AO$2:$AQ$892, 'sample 11'!$J$2:$J$822))/(MAX($AO$2:$AQ$892, 'sample 11'!$J$2:$J$822)-MIN($AO$2:$AQ$892, 'sample 11'!$J$2:$J$822))</f>
        <v>1</v>
      </c>
      <c r="BH625">
        <f>('sample 11'!H625-MIN($A$2:$C$892,'sample 11'!$H$2:$H$822))/(MAX($A$2:$C$892, 'sample 11'!$H$2:$H$822)-MIN($A$2:$C$892, 'sample 11'!$H$2:$H$822))</f>
        <v>1.0250565502143288E-2</v>
      </c>
      <c r="BI625">
        <f>('sample 11'!G625-MIN($H$2:$J$892, 'sample 11'!$G$2:$G$822))/(MAX($H$2:$J$892, 'sample 11'!$G$2:$G$822)-MIN($H$2:$J$892, 'sample 11'!$G$2:$G$822))</f>
        <v>1.7002792965849004E-2</v>
      </c>
      <c r="BJ625">
        <f>('sample 11'!I625-MIN($AG$2:$AI$892, 'sample 11'!$I$2:$I$822))/(MAX($AG$2:$AI$892, 'sample 11'!$I$2:$I$822)-MIN($AG$2:$AI$892, 'sample 11'!$I$2:$I$822))</f>
        <v>2.0796218767478957E-2</v>
      </c>
      <c r="BK625">
        <f>('sample 11'!J625-MIN($AO$2:$AQ$892, 'sample 11'!$J$2:$J$822))/(MAX($AO$2:$AQ$892, 'sample 11'!$J$2:$J$822)-MIN($AO$2:$AQ$892, 'sample 11'!$J$2:$J$822))</f>
        <v>4.172592931626707E-2</v>
      </c>
    </row>
    <row r="626" spans="1:63" x14ac:dyDescent="0.25">
      <c r="A626">
        <f>'sample 4'!H627</f>
        <v>8.429926238145416E-2</v>
      </c>
      <c r="B626" t="s">
        <v>4</v>
      </c>
      <c r="C626">
        <f>'sample 7'!H626</f>
        <v>0.11079362582111925</v>
      </c>
      <c r="D626">
        <f>(A626-MIN($A$2:$C$892,'sample 11'!$H$2:$H$822))/(MAX($A$2:$C$892, 'sample 11'!$H$2:$H$822)-MIN($A$2:$C$892, 'sample 11'!$H$2:$H$822))</f>
        <v>1.9510705093968135E-2</v>
      </c>
      <c r="E626" t="e">
        <f>(B626-MIN($A$2:$C$892,'sample 11'!$H$2:$H$822))/(MAX($A$2:$C$892, 'sample 11'!$H$2:$H$822)-MIN($A$2:$C$892, 'sample 11'!$H$2:$H$822))</f>
        <v>#VALUE!</v>
      </c>
      <c r="F626">
        <f>(C626-MIN($A$2:$C$892,'sample 11'!$H$2:$H$822))/(MAX($A$2:$C$892, 'sample 11'!$H$2:$H$822)-MIN($A$2:$C$892, 'sample 11'!$H$2:$H$822))</f>
        <v>2.6358635042377048E-2</v>
      </c>
      <c r="H626">
        <f>'sample 4'!C627</f>
        <v>5.4616455938174172E-2</v>
      </c>
      <c r="I626" t="s">
        <v>4</v>
      </c>
      <c r="J626">
        <f>'sample 7'!G626</f>
        <v>6.1552097695489458E-2</v>
      </c>
      <c r="K626">
        <f>(H626-MIN($H$2:$J$892, 'sample 11'!$G$2:$G$822))/(MAX($H$2:$J$892, 'sample 11'!$G$2:$G$822)-MIN($H$2:$J$892, 'sample 11'!$G$2:$G$822))</f>
        <v>9.7791764702359479E-3</v>
      </c>
      <c r="L626" t="e">
        <f>(I626-MIN($H$2:$J$892, 'sample 11'!$G$2:$G$822))/(MAX($H$2:$J$892, 'sample 11'!$G$2:$G$822)-MIN($H$2:$J$892, 'sample 11'!$G$2:$G$822))</f>
        <v>#VALUE!</v>
      </c>
      <c r="M626">
        <f>(J626-MIN($H$2:$J$892, 'sample 11'!$G$2:$G$822))/(MAX($H$2:$J$892, 'sample 11'!$G$2:$G$822)-MIN($H$2:$J$892, 'sample 11'!$G$2:$G$822))</f>
        <v>1.1575550099909558E-2</v>
      </c>
      <c r="P626">
        <f t="shared" si="81"/>
        <v>3120</v>
      </c>
      <c r="Q626">
        <f t="shared" si="82"/>
        <v>3120</v>
      </c>
      <c r="T626">
        <f t="shared" si="76"/>
        <v>0.70112359550561798</v>
      </c>
      <c r="U626">
        <f t="shared" si="77"/>
        <v>0.90829694323144106</v>
      </c>
      <c r="V626">
        <f>'sample 7'!T626</f>
        <v>0.91899852724594988</v>
      </c>
      <c r="AA626">
        <v>9.0257900000000006</v>
      </c>
      <c r="AB626">
        <v>5.9312300000000002</v>
      </c>
      <c r="AD626">
        <v>0</v>
      </c>
      <c r="AE626" t="s">
        <v>4</v>
      </c>
      <c r="AG626">
        <f t="shared" si="78"/>
        <v>0.11079362582111925</v>
      </c>
      <c r="AH626" t="s">
        <v>4</v>
      </c>
      <c r="AI626">
        <f>'sample 7'!I626</f>
        <v>7.9138341735187273E-2</v>
      </c>
      <c r="AJ626">
        <f>(AG626-MIN($AG$2:$AI$892, 'sample 11'!$I$2:$I$822))/(MAX($AG$2:$AI$892, 'sample 11'!$I$2:$I$822)-MIN($AG$2:$AI$892, 'sample 11'!$I$2:$I$822))</f>
        <v>1.904763653045459E-2</v>
      </c>
      <c r="AK626" t="e">
        <f>(AH626-MIN($AG$2:$AI$892, 'sample 11'!$I$2:$I$822))/(MAX($AG$2:$AI$892, 'sample 11'!$I$2:$I$822)-MIN($AG$2:$AI$892, 'sample 11'!$I$2:$I$822))</f>
        <v>#VALUE!</v>
      </c>
      <c r="AL626">
        <f>(AI626-MIN($AG$2:$AI$892, 'sample 11'!$I$2:$I$822))/(MAX($AG$2:$AI$892, 'sample 11'!$I$2:$I$822)-MIN($AG$2:$AI$892, 'sample 11'!$I$2:$I$822))</f>
        <v>1.0804339742198608E-2</v>
      </c>
      <c r="AO626">
        <f t="shared" si="80"/>
        <v>0.16859909327407638</v>
      </c>
      <c r="AP626" t="s">
        <v>4</v>
      </c>
      <c r="AQ626">
        <f>'sample 7'!J626</f>
        <v>1.9388900629945383</v>
      </c>
      <c r="AT626">
        <f>(AO626-MIN($AO$2:$AQ$892, 'sample 11'!$J$2:$J$822))/(MAX($AO$2:$AQ$892, 'sample 11'!$J$2:$J$822)-MIN($AO$2:$AQ$892, 'sample 11'!$J$2:$J$822))</f>
        <v>3.9741918020531258E-2</v>
      </c>
      <c r="AU626" t="e">
        <f>(AP626-MIN($AO$2:$AQ$892, 'sample 11'!$J$2:$J$822))/(MAX($AO$2:$AQ$892, 'sample 11'!$J$2:$J$822)-MIN($AO$2:$AQ$892, 'sample 11'!$J$2:$J$822))</f>
        <v>#VALUE!</v>
      </c>
      <c r="AV626">
        <f>(AQ626-MIN($AO$2:$AQ$892, 'sample 11'!$J$2:$J$822))/(MAX($AO$2:$AQ$892, 'sample 11'!$J$2:$J$822)-MIN($AO$2:$AQ$892, 'sample 11'!$J$2:$J$822))</f>
        <v>0.49804784645682454</v>
      </c>
      <c r="BH626">
        <f>('sample 11'!H626-MIN($A$2:$C$892,'sample 11'!$H$2:$H$822))/(MAX($A$2:$C$892, 'sample 11'!$H$2:$H$822)-MIN($A$2:$C$892, 'sample 11'!$H$2:$H$822))</f>
        <v>9.7977516648340788E-3</v>
      </c>
      <c r="BI626">
        <f>('sample 11'!G626-MIN($H$2:$J$892, 'sample 11'!$G$2:$G$822))/(MAX($H$2:$J$892, 'sample 11'!$G$2:$G$822)-MIN($H$2:$J$892, 'sample 11'!$G$2:$G$822))</f>
        <v>1.4948013330935777E-2</v>
      </c>
      <c r="BJ626">
        <f>('sample 11'!I626-MIN($AG$2:$AI$892, 'sample 11'!$I$2:$I$822))/(MAX($AG$2:$AI$892, 'sample 11'!$I$2:$I$822)-MIN($AG$2:$AI$892, 'sample 11'!$I$2:$I$822))</f>
        <v>1</v>
      </c>
      <c r="BK626">
        <f>('sample 11'!J626-MIN($AO$2:$AQ$892, 'sample 11'!$J$2:$J$822))/(MAX($AO$2:$AQ$892, 'sample 11'!$J$2:$J$822)-MIN($AO$2:$AQ$892, 'sample 11'!$J$2:$J$822))</f>
        <v>5.883803936424075E-2</v>
      </c>
    </row>
    <row r="627" spans="1:63" x14ac:dyDescent="0.25">
      <c r="A627">
        <f>'sample 4'!H628</f>
        <v>8.6172724609206691E-2</v>
      </c>
      <c r="B627" t="s">
        <v>4</v>
      </c>
      <c r="C627">
        <f>'sample 7'!H627</f>
        <v>0.11079362582111925</v>
      </c>
      <c r="D627">
        <f>(A627-MIN($A$2:$C$892,'sample 11'!$H$2:$H$822))/(MAX($A$2:$C$892, 'sample 11'!$H$2:$H$822)-MIN($A$2:$C$892, 'sample 11'!$H$2:$H$822))</f>
        <v>1.9994934055568039E-2</v>
      </c>
      <c r="E627" t="e">
        <f>(B627-MIN($A$2:$C$892,'sample 11'!$H$2:$H$822))/(MAX($A$2:$C$892, 'sample 11'!$H$2:$H$822)-MIN($A$2:$C$892, 'sample 11'!$H$2:$H$822))</f>
        <v>#VALUE!</v>
      </c>
      <c r="F627">
        <f>(C627-MIN($A$2:$C$892,'sample 11'!$H$2:$H$822))/(MAX($A$2:$C$892, 'sample 11'!$H$2:$H$822)-MIN($A$2:$C$892, 'sample 11'!$H$2:$H$822))</f>
        <v>2.6358635042377048E-2</v>
      </c>
      <c r="H627">
        <f>'sample 4'!C628</f>
        <v>5.7877404082672085E-2</v>
      </c>
      <c r="I627" t="s">
        <v>4</v>
      </c>
      <c r="J627">
        <f>'sample 7'!G627</f>
        <v>9.2328430693663505E-2</v>
      </c>
      <c r="K627">
        <f>(H627-MIN($H$2:$J$892, 'sample 11'!$G$2:$G$822))/(MAX($H$2:$J$892, 'sample 11'!$G$2:$G$822)-MIN($H$2:$J$892, 'sample 11'!$G$2:$G$822))</f>
        <v>1.0623781981806756E-2</v>
      </c>
      <c r="L627" t="e">
        <f>(I627-MIN($H$2:$J$892, 'sample 11'!$G$2:$G$822))/(MAX($H$2:$J$892, 'sample 11'!$G$2:$G$822)-MIN($H$2:$J$892, 'sample 11'!$G$2:$G$822))</f>
        <v>#VALUE!</v>
      </c>
      <c r="M627">
        <f>(J627-MIN($H$2:$J$892, 'sample 11'!$G$2:$G$822))/(MAX($H$2:$J$892, 'sample 11'!$G$2:$G$822)-MIN($H$2:$J$892, 'sample 11'!$G$2:$G$822))</f>
        <v>1.9546808557378413E-2</v>
      </c>
      <c r="P627">
        <f t="shared" si="81"/>
        <v>3125</v>
      </c>
      <c r="Q627">
        <f t="shared" si="82"/>
        <v>3125</v>
      </c>
      <c r="T627">
        <f t="shared" si="76"/>
        <v>0.702247191011236</v>
      </c>
      <c r="U627">
        <f t="shared" si="77"/>
        <v>0.90975254730713251</v>
      </c>
      <c r="V627">
        <f>'sample 7'!T627</f>
        <v>0.92047128129602351</v>
      </c>
      <c r="AA627">
        <v>9.5415500000000009</v>
      </c>
      <c r="AB627">
        <v>5.9312300000000002</v>
      </c>
      <c r="AD627">
        <v>0</v>
      </c>
      <c r="AE627" t="s">
        <v>4</v>
      </c>
      <c r="AG627">
        <f t="shared" si="78"/>
        <v>0.10480477490554468</v>
      </c>
      <c r="AH627" t="s">
        <v>4</v>
      </c>
      <c r="AI627">
        <f>'sample 7'!I627</f>
        <v>9.2328430693663505E-2</v>
      </c>
      <c r="AJ627">
        <f>(AG627-MIN($AG$2:$AI$892, 'sample 11'!$I$2:$I$822))/(MAX($AG$2:$AI$892, 'sample 11'!$I$2:$I$822)-MIN($AG$2:$AI$892, 'sample 11'!$I$2:$I$822))</f>
        <v>1.7488090409065033E-2</v>
      </c>
      <c r="AK627" t="e">
        <f>(AH627-MIN($AG$2:$AI$892, 'sample 11'!$I$2:$I$822))/(MAX($AG$2:$AI$892, 'sample 11'!$I$2:$I$822)-MIN($AG$2:$AI$892, 'sample 11'!$I$2:$I$822))</f>
        <v>#VALUE!</v>
      </c>
      <c r="AL627">
        <f>(AI627-MIN($AG$2:$AI$892, 'sample 11'!$I$2:$I$822))/(MAX($AG$2:$AI$892, 'sample 11'!$I$2:$I$822)-MIN($AG$2:$AI$892, 'sample 11'!$I$2:$I$822))</f>
        <v>1.4239147581959514E-2</v>
      </c>
      <c r="AO627">
        <f t="shared" si="80"/>
        <v>0.16859909327407638</v>
      </c>
      <c r="AP627" t="s">
        <v>4</v>
      </c>
      <c r="AQ627">
        <f>'sample 7'!J627</f>
        <v>3.8777726074143013</v>
      </c>
      <c r="AT627">
        <f>(AO627-MIN($AO$2:$AQ$892, 'sample 11'!$J$2:$J$822))/(MAX($AO$2:$AQ$892, 'sample 11'!$J$2:$J$822)-MIN($AO$2:$AQ$892, 'sample 11'!$J$2:$J$822))</f>
        <v>3.9741918020531258E-2</v>
      </c>
      <c r="AU627" t="e">
        <f>(AP627-MIN($AO$2:$AQ$892, 'sample 11'!$J$2:$J$822))/(MAX($AO$2:$AQ$892, 'sample 11'!$J$2:$J$822)-MIN($AO$2:$AQ$892, 'sample 11'!$J$2:$J$822))</f>
        <v>#VALUE!</v>
      </c>
      <c r="AV627">
        <f>(AQ627-MIN($AO$2:$AQ$892, 'sample 11'!$J$2:$J$822))/(MAX($AO$2:$AQ$892, 'sample 11'!$J$2:$J$822)-MIN($AO$2:$AQ$892, 'sample 11'!$J$2:$J$822))</f>
        <v>1</v>
      </c>
      <c r="BH627">
        <f>('sample 11'!H627-MIN($A$2:$C$892,'sample 11'!$H$2:$H$822))/(MAX($A$2:$C$892, 'sample 11'!$H$2:$H$822)-MIN($A$2:$C$892, 'sample 11'!$H$2:$H$822))</f>
        <v>1.009588113783166E-2</v>
      </c>
      <c r="BI627">
        <f>('sample 11'!G627-MIN($H$2:$J$892, 'sample 11'!$G$2:$G$822))/(MAX($H$2:$J$892, 'sample 11'!$G$2:$G$822)-MIN($H$2:$J$892, 'sample 11'!$G$2:$G$822))</f>
        <v>1.4948013330935777E-2</v>
      </c>
      <c r="BJ627">
        <f>('sample 11'!I627-MIN($AG$2:$AI$892, 'sample 11'!$I$2:$I$822))/(MAX($AG$2:$AI$892, 'sample 11'!$I$2:$I$822)-MIN($AG$2:$AI$892, 'sample 11'!$I$2:$I$822))</f>
        <v>2.0796218767478957E-2</v>
      </c>
      <c r="BK627">
        <f>('sample 11'!J627-MIN($AO$2:$AQ$892, 'sample 11'!$J$2:$J$822))/(MAX($AO$2:$AQ$892, 'sample 11'!$J$2:$J$822)-MIN($AO$2:$AQ$892, 'sample 11'!$J$2:$J$822))</f>
        <v>3.7923241266577493E-2</v>
      </c>
    </row>
    <row r="628" spans="1:63" x14ac:dyDescent="0.25">
      <c r="A628">
        <f>'sample 4'!H629</f>
        <v>9.0181083615900728E-2</v>
      </c>
      <c r="B628" t="s">
        <v>4</v>
      </c>
      <c r="C628">
        <f>'sample 7'!H628</f>
        <v>0.11079362582111925</v>
      </c>
      <c r="D628">
        <f>(A628-MIN($A$2:$C$892,'sample 11'!$H$2:$H$822))/(MAX($A$2:$C$892, 'sample 11'!$H$2:$H$822)-MIN($A$2:$C$892, 'sample 11'!$H$2:$H$822))</f>
        <v>2.1030964294544093E-2</v>
      </c>
      <c r="E628" t="e">
        <f>(B628-MIN($A$2:$C$892,'sample 11'!$H$2:$H$822))/(MAX($A$2:$C$892, 'sample 11'!$H$2:$H$822)-MIN($A$2:$C$892, 'sample 11'!$H$2:$H$822))</f>
        <v>#VALUE!</v>
      </c>
      <c r="F628">
        <f>(C628-MIN($A$2:$C$892,'sample 11'!$H$2:$H$822))/(MAX($A$2:$C$892, 'sample 11'!$H$2:$H$822)-MIN($A$2:$C$892, 'sample 11'!$H$2:$H$822))</f>
        <v>2.6358635042377048E-2</v>
      </c>
      <c r="H628">
        <f>'sample 4'!C629</f>
        <v>5.7026197835285536E-2</v>
      </c>
      <c r="I628" t="s">
        <v>4</v>
      </c>
      <c r="J628">
        <f>'sample 7'!G628</f>
        <v>6.356996192159281E-2</v>
      </c>
      <c r="K628">
        <f>(H628-MIN($H$2:$J$892, 'sample 11'!$G$2:$G$822))/(MAX($H$2:$J$892, 'sample 11'!$G$2:$G$822)-MIN($H$2:$J$892, 'sample 11'!$G$2:$G$822))</f>
        <v>1.0403314358229479E-2</v>
      </c>
      <c r="L628" t="e">
        <f>(I628-MIN($H$2:$J$892, 'sample 11'!$G$2:$G$822))/(MAX($H$2:$J$892, 'sample 11'!$G$2:$G$822)-MIN($H$2:$J$892, 'sample 11'!$G$2:$G$822))</f>
        <v>#VALUE!</v>
      </c>
      <c r="M628">
        <f>(J628-MIN($H$2:$J$892, 'sample 11'!$G$2:$G$822))/(MAX($H$2:$J$892, 'sample 11'!$G$2:$G$822)-MIN($H$2:$J$892, 'sample 11'!$G$2:$G$822))</f>
        <v>1.2098189274606054E-2</v>
      </c>
      <c r="P628">
        <f t="shared" si="81"/>
        <v>3130</v>
      </c>
      <c r="Q628">
        <f t="shared" si="82"/>
        <v>3130</v>
      </c>
      <c r="T628">
        <f t="shared" si="76"/>
        <v>0.70337078651685392</v>
      </c>
      <c r="U628">
        <f t="shared" si="77"/>
        <v>0.91120815138282385</v>
      </c>
      <c r="V628">
        <f>'sample 7'!T628</f>
        <v>0.92194403534609726</v>
      </c>
      <c r="AA628">
        <v>8.7679100000000005</v>
      </c>
      <c r="AB628">
        <v>5.6733500000000001</v>
      </c>
      <c r="AD628">
        <v>0</v>
      </c>
      <c r="AE628" t="s">
        <v>4</v>
      </c>
      <c r="AG628">
        <f t="shared" si="78"/>
        <v>0.11405226559122983</v>
      </c>
      <c r="AH628" t="s">
        <v>4</v>
      </c>
      <c r="AI628">
        <f>'sample 7'!I628</f>
        <v>8.429926238145416E-2</v>
      </c>
      <c r="AJ628">
        <f>(AG628-MIN($AG$2:$AI$892, 'sample 11'!$I$2:$I$822))/(MAX($AG$2:$AI$892, 'sample 11'!$I$2:$I$822)-MIN($AG$2:$AI$892, 'sample 11'!$I$2:$I$822))</f>
        <v>1.9896213174976744E-2</v>
      </c>
      <c r="AK628" t="e">
        <f>(AH628-MIN($AG$2:$AI$892, 'sample 11'!$I$2:$I$822))/(MAX($AG$2:$AI$892, 'sample 11'!$I$2:$I$822)-MIN($AG$2:$AI$892, 'sample 11'!$I$2:$I$822))</f>
        <v>#VALUE!</v>
      </c>
      <c r="AL628">
        <f>(AI628-MIN($AG$2:$AI$892, 'sample 11'!$I$2:$I$822))/(MAX($AG$2:$AI$892, 'sample 11'!$I$2:$I$822)-MIN($AG$2:$AI$892, 'sample 11'!$I$2:$I$822))</f>
        <v>1.2148286000028038E-2</v>
      </c>
      <c r="AO628">
        <f t="shared" si="80"/>
        <v>0.17626270193095789</v>
      </c>
      <c r="AP628" t="s">
        <v>4</v>
      </c>
      <c r="AQ628">
        <f>'sample 7'!J628</f>
        <v>0.17626270193095789</v>
      </c>
      <c r="AT628">
        <f>(AO628-MIN($AO$2:$AQ$892, 'sample 11'!$J$2:$J$822))/(MAX($AO$2:$AQ$892, 'sample 11'!$J$2:$J$822)-MIN($AO$2:$AQ$892, 'sample 11'!$J$2:$J$822))</f>
        <v>4.172592931626707E-2</v>
      </c>
      <c r="AU628" t="e">
        <f>(AP628-MIN($AO$2:$AQ$892, 'sample 11'!$J$2:$J$822))/(MAX($AO$2:$AQ$892, 'sample 11'!$J$2:$J$822)-MIN($AO$2:$AQ$892, 'sample 11'!$J$2:$J$822))</f>
        <v>#VALUE!</v>
      </c>
      <c r="AV628">
        <f>(AQ628-MIN($AO$2:$AQ$892, 'sample 11'!$J$2:$J$822))/(MAX($AO$2:$AQ$892, 'sample 11'!$J$2:$J$822)-MIN($AO$2:$AQ$892, 'sample 11'!$J$2:$J$822))</f>
        <v>4.172592931626707E-2</v>
      </c>
      <c r="BH628">
        <f>('sample 11'!H628-MIN($A$2:$C$892,'sample 11'!$H$2:$H$822))/(MAX($A$2:$C$892, 'sample 11'!$H$2:$H$822)-MIN($A$2:$C$892, 'sample 11'!$H$2:$H$822))</f>
        <v>1.009588113783166E-2</v>
      </c>
      <c r="BI628">
        <f>('sample 11'!G628-MIN($H$2:$J$892, 'sample 11'!$G$2:$G$822))/(MAX($H$2:$J$892, 'sample 11'!$G$2:$G$822)-MIN($H$2:$J$892, 'sample 11'!$G$2:$G$822))</f>
        <v>1.6557556737131506E-2</v>
      </c>
      <c r="BJ628">
        <f>('sample 11'!I628-MIN($AG$2:$AI$892, 'sample 11'!$I$2:$I$822))/(MAX($AG$2:$AI$892, 'sample 11'!$I$2:$I$822)-MIN($AG$2:$AI$892, 'sample 11'!$I$2:$I$822))</f>
        <v>0.49509901071069601</v>
      </c>
      <c r="BK628">
        <f>('sample 11'!J628-MIN($AO$2:$AQ$892, 'sample 11'!$J$2:$J$822))/(MAX($AO$2:$AQ$892, 'sample 11'!$J$2:$J$822)-MIN($AO$2:$AQ$892, 'sample 11'!$J$2:$J$822))</f>
        <v>4.172592931626707E-2</v>
      </c>
    </row>
    <row r="629" spans="1:63" x14ac:dyDescent="0.25">
      <c r="A629">
        <f>'sample 4'!H630</f>
        <v>9.0181083615900728E-2</v>
      </c>
      <c r="B629" t="s">
        <v>4</v>
      </c>
      <c r="C629">
        <f>'sample 7'!H629</f>
        <v>0.11079362582111925</v>
      </c>
      <c r="D629">
        <f>(A629-MIN($A$2:$C$892,'sample 11'!$H$2:$H$822))/(MAX($A$2:$C$892, 'sample 11'!$H$2:$H$822)-MIN($A$2:$C$892, 'sample 11'!$H$2:$H$822))</f>
        <v>2.1030964294544093E-2</v>
      </c>
      <c r="E629" t="e">
        <f>(B629-MIN($A$2:$C$892,'sample 11'!$H$2:$H$822))/(MAX($A$2:$C$892, 'sample 11'!$H$2:$H$822)-MIN($A$2:$C$892, 'sample 11'!$H$2:$H$822))</f>
        <v>#VALUE!</v>
      </c>
      <c r="F629">
        <f>(C629-MIN($A$2:$C$892,'sample 11'!$H$2:$H$822))/(MAX($A$2:$C$892, 'sample 11'!$H$2:$H$822)-MIN($A$2:$C$892, 'sample 11'!$H$2:$H$822))</f>
        <v>2.6358635042377048E-2</v>
      </c>
      <c r="H629">
        <f>'sample 4'!C630</f>
        <v>5.2402387452772342E-2</v>
      </c>
      <c r="I629" t="s">
        <v>4</v>
      </c>
      <c r="J629">
        <f>'sample 7'!G629</f>
        <v>6.8031376070643787E-2</v>
      </c>
      <c r="K629">
        <f>(H629-MIN($H$2:$J$892, 'sample 11'!$G$2:$G$822))/(MAX($H$2:$J$892, 'sample 11'!$G$2:$G$822)-MIN($H$2:$J$892, 'sample 11'!$G$2:$G$822))</f>
        <v>9.2057191925049818E-3</v>
      </c>
      <c r="L629" t="e">
        <f>(I629-MIN($H$2:$J$892, 'sample 11'!$G$2:$G$822))/(MAX($H$2:$J$892, 'sample 11'!$G$2:$G$822)-MIN($H$2:$J$892, 'sample 11'!$G$2:$G$822))</f>
        <v>#VALUE!</v>
      </c>
      <c r="M629">
        <f>(J629-MIN($H$2:$J$892, 'sample 11'!$G$2:$G$822))/(MAX($H$2:$J$892, 'sample 11'!$G$2:$G$822)-MIN($H$2:$J$892, 'sample 11'!$G$2:$G$822))</f>
        <v>1.3253722822738762E-2</v>
      </c>
      <c r="P629">
        <f t="shared" si="81"/>
        <v>3135</v>
      </c>
      <c r="Q629">
        <f t="shared" si="82"/>
        <v>3135</v>
      </c>
      <c r="T629">
        <f t="shared" si="76"/>
        <v>0.70449438202247194</v>
      </c>
      <c r="U629">
        <f t="shared" si="77"/>
        <v>0.9126637554585153</v>
      </c>
      <c r="V629">
        <f>'sample 7'!T629</f>
        <v>0.92341678939617089</v>
      </c>
      <c r="AA629">
        <v>9.2836700000000008</v>
      </c>
      <c r="AB629">
        <v>6.1891100000000003</v>
      </c>
      <c r="AD629">
        <v>0</v>
      </c>
      <c r="AE629" t="s">
        <v>4</v>
      </c>
      <c r="AG629">
        <f t="shared" si="78"/>
        <v>0.10771602178879688</v>
      </c>
      <c r="AH629" t="s">
        <v>4</v>
      </c>
      <c r="AI629">
        <f>'sample 7'!I629</f>
        <v>8.8131350965478944E-2</v>
      </c>
      <c r="AJ629">
        <f>(AG629-MIN($AG$2:$AI$892, 'sample 11'!$I$2:$I$822))/(MAX($AG$2:$AI$892, 'sample 11'!$I$2:$I$822)-MIN($AG$2:$AI$892, 'sample 11'!$I$2:$I$822))</f>
        <v>1.8246203083631056E-2</v>
      </c>
      <c r="AK629" t="e">
        <f>(AH629-MIN($AG$2:$AI$892, 'sample 11'!$I$2:$I$822))/(MAX($AG$2:$AI$892, 'sample 11'!$I$2:$I$822)-MIN($AG$2:$AI$892, 'sample 11'!$I$2:$I$822))</f>
        <v>#VALUE!</v>
      </c>
      <c r="AL629">
        <f>(AI629-MIN($AG$2:$AI$892, 'sample 11'!$I$2:$I$822))/(MAX($AG$2:$AI$892, 'sample 11'!$I$2:$I$822)-MIN($AG$2:$AI$892, 'sample 11'!$I$2:$I$822))</f>
        <v>1.3146193440417824E-2</v>
      </c>
      <c r="AO629">
        <f t="shared" si="80"/>
        <v>0.16157411970380231</v>
      </c>
      <c r="AP629" t="s">
        <v>4</v>
      </c>
      <c r="AQ629">
        <f>'sample 7'!J629</f>
        <v>3.8777726074143013</v>
      </c>
      <c r="AT629">
        <f>(AO629-MIN($AO$2:$AQ$892, 'sample 11'!$J$2:$J$822))/(MAX($AO$2:$AQ$892, 'sample 11'!$J$2:$J$822)-MIN($AO$2:$AQ$892, 'sample 11'!$J$2:$J$822))</f>
        <v>3.7923241266577493E-2</v>
      </c>
      <c r="AU629" t="e">
        <f>(AP629-MIN($AO$2:$AQ$892, 'sample 11'!$J$2:$J$822))/(MAX($AO$2:$AQ$892, 'sample 11'!$J$2:$J$822)-MIN($AO$2:$AQ$892, 'sample 11'!$J$2:$J$822))</f>
        <v>#VALUE!</v>
      </c>
      <c r="AV629">
        <f>(AQ629-MIN($AO$2:$AQ$892, 'sample 11'!$J$2:$J$822))/(MAX($AO$2:$AQ$892, 'sample 11'!$J$2:$J$822)-MIN($AO$2:$AQ$892, 'sample 11'!$J$2:$J$822))</f>
        <v>1</v>
      </c>
      <c r="BH629">
        <f>('sample 11'!H629-MIN($A$2:$C$892,'sample 11'!$H$2:$H$822))/(MAX($A$2:$C$892, 'sample 11'!$H$2:$H$822)-MIN($A$2:$C$892, 'sample 11'!$H$2:$H$822))</f>
        <v>1.126640190162336E-2</v>
      </c>
      <c r="BI629" t="e">
        <f>('sample 11'!G629-MIN($H$2:$J$892, 'sample 11'!$G$2:$G$822))/(MAX($H$2:$J$892, 'sample 11'!$G$2:$G$822)-MIN($H$2:$J$892, 'sample 11'!$G$2:$G$822))</f>
        <v>#VALUE!</v>
      </c>
      <c r="BJ629">
        <f>('sample 11'!I629-MIN($AG$2:$AI$892, 'sample 11'!$I$2:$I$822))/(MAX($AG$2:$AI$892, 'sample 11'!$I$2:$I$822)-MIN($AG$2:$AI$892, 'sample 11'!$I$2:$I$822))</f>
        <v>2.2770424801189629E-2</v>
      </c>
      <c r="BK629">
        <f>('sample 11'!J629-MIN($AO$2:$AQ$892, 'sample 11'!$J$2:$J$822))/(MAX($AO$2:$AQ$892, 'sample 11'!$J$2:$J$822)-MIN($AO$2:$AQ$892, 'sample 11'!$J$2:$J$822))</f>
        <v>5.883803936424075E-2</v>
      </c>
    </row>
    <row r="630" spans="1:63" x14ac:dyDescent="0.25">
      <c r="A630">
        <f>'sample 4'!H631</f>
        <v>8.8131350965478944E-2</v>
      </c>
      <c r="B630" t="s">
        <v>4</v>
      </c>
      <c r="C630">
        <f>'sample 7'!H630</f>
        <v>0.11079362582111925</v>
      </c>
      <c r="D630">
        <f>(A630-MIN($A$2:$C$892,'sample 11'!$H$2:$H$822))/(MAX($A$2:$C$892, 'sample 11'!$H$2:$H$822)-MIN($A$2:$C$892, 'sample 11'!$H$2:$H$822))</f>
        <v>2.0501175170339631E-2</v>
      </c>
      <c r="E630" t="e">
        <f>(B630-MIN($A$2:$C$892,'sample 11'!$H$2:$H$822))/(MAX($A$2:$C$892, 'sample 11'!$H$2:$H$822)-MIN($A$2:$C$892, 'sample 11'!$H$2:$H$822))</f>
        <v>#VALUE!</v>
      </c>
      <c r="F630">
        <f>(C630-MIN($A$2:$C$892,'sample 11'!$H$2:$H$822))/(MAX($A$2:$C$892, 'sample 11'!$H$2:$H$822)-MIN($A$2:$C$892, 'sample 11'!$H$2:$H$822))</f>
        <v>2.6358635042377048E-2</v>
      </c>
      <c r="H630">
        <f>'sample 4'!C631</f>
        <v>5.5396751534490016E-2</v>
      </c>
      <c r="I630" t="s">
        <v>4</v>
      </c>
      <c r="J630">
        <f>'sample 7'!G630</f>
        <v>9.6944315185357524E-2</v>
      </c>
      <c r="K630">
        <f>(H630-MIN($H$2:$J$892, 'sample 11'!$G$2:$G$822))/(MAX($H$2:$J$892, 'sample 11'!$G$2:$G$822)-MIN($H$2:$J$892, 'sample 11'!$G$2:$G$822))</f>
        <v>9.9812778015357945E-3</v>
      </c>
      <c r="L630" t="e">
        <f>(I630-MIN($H$2:$J$892, 'sample 11'!$G$2:$G$822))/(MAX($H$2:$J$892, 'sample 11'!$G$2:$G$822)-MIN($H$2:$J$892, 'sample 11'!$G$2:$G$822))</f>
        <v>#VALUE!</v>
      </c>
      <c r="M630">
        <f>(J630-MIN($H$2:$J$892, 'sample 11'!$G$2:$G$822))/(MAX($H$2:$J$892, 'sample 11'!$G$2:$G$822)-MIN($H$2:$J$892, 'sample 11'!$G$2:$G$822))</f>
        <v>2.0742350868910405E-2</v>
      </c>
      <c r="P630">
        <f t="shared" si="81"/>
        <v>3140</v>
      </c>
      <c r="Q630">
        <f t="shared" si="82"/>
        <v>3140</v>
      </c>
      <c r="T630">
        <f t="shared" si="76"/>
        <v>0.70561797752808986</v>
      </c>
      <c r="U630">
        <f t="shared" si="77"/>
        <v>0.91411935953420664</v>
      </c>
      <c r="V630">
        <f>'sample 7'!T630</f>
        <v>0.92488954344624452</v>
      </c>
      <c r="AA630">
        <v>0.77363899999999997</v>
      </c>
      <c r="AB630">
        <v>5.6733500000000001</v>
      </c>
      <c r="AD630">
        <v>0</v>
      </c>
      <c r="AE630" t="s">
        <v>4</v>
      </c>
      <c r="AG630">
        <f t="shared" si="78"/>
        <v>1.2925925399314151</v>
      </c>
      <c r="AH630" t="s">
        <v>4</v>
      </c>
      <c r="AI630">
        <f>'sample 7'!I630</f>
        <v>9.0181083615900728E-2</v>
      </c>
      <c r="AJ630">
        <f>(AG630-MIN($AG$2:$AI$892, 'sample 11'!$I$2:$I$822))/(MAX($AG$2:$AI$892, 'sample 11'!$I$2:$I$822)-MIN($AG$2:$AI$892, 'sample 11'!$I$2:$I$822))</f>
        <v>0.32679781077006104</v>
      </c>
      <c r="AK630" t="e">
        <f>(AH630-MIN($AG$2:$AI$892, 'sample 11'!$I$2:$I$822))/(MAX($AG$2:$AI$892, 'sample 11'!$I$2:$I$822)-MIN($AG$2:$AI$892, 'sample 11'!$I$2:$I$822))</f>
        <v>#VALUE!</v>
      </c>
      <c r="AL630">
        <f>(AI630-MIN($AG$2:$AI$892, 'sample 11'!$I$2:$I$822))/(MAX($AG$2:$AI$892, 'sample 11'!$I$2:$I$822)-MIN($AG$2:$AI$892, 'sample 11'!$I$2:$I$822))</f>
        <v>1.3679960710619464E-2</v>
      </c>
      <c r="AO630">
        <f t="shared" si="80"/>
        <v>0.17626270193095789</v>
      </c>
      <c r="AP630" t="s">
        <v>4</v>
      </c>
      <c r="AQ630">
        <f>'sample 7'!J630</f>
        <v>3.8777726074143013</v>
      </c>
      <c r="AT630">
        <f>(AO630-MIN($AO$2:$AQ$892, 'sample 11'!$J$2:$J$822))/(MAX($AO$2:$AQ$892, 'sample 11'!$J$2:$J$822)-MIN($AO$2:$AQ$892, 'sample 11'!$J$2:$J$822))</f>
        <v>4.172592931626707E-2</v>
      </c>
      <c r="AU630" t="e">
        <f>(AP630-MIN($AO$2:$AQ$892, 'sample 11'!$J$2:$J$822))/(MAX($AO$2:$AQ$892, 'sample 11'!$J$2:$J$822)-MIN($AO$2:$AQ$892, 'sample 11'!$J$2:$J$822))</f>
        <v>#VALUE!</v>
      </c>
      <c r="AV630">
        <f>(AQ630-MIN($AO$2:$AQ$892, 'sample 11'!$J$2:$J$822))/(MAX($AO$2:$AQ$892, 'sample 11'!$J$2:$J$822)-MIN($AO$2:$AQ$892, 'sample 11'!$J$2:$J$822))</f>
        <v>1</v>
      </c>
      <c r="BH630">
        <f>('sample 11'!H630-MIN($A$2:$C$892,'sample 11'!$H$2:$H$822))/(MAX($A$2:$C$892, 'sample 11'!$H$2:$H$822)-MIN($A$2:$C$892, 'sample 11'!$H$2:$H$822))</f>
        <v>1.07387271917066E-2</v>
      </c>
      <c r="BI630">
        <f>('sample 11'!G630-MIN($H$2:$J$892, 'sample 11'!$G$2:$G$822))/(MAX($H$2:$J$892, 'sample 11'!$G$2:$G$822)-MIN($H$2:$J$892, 'sample 11'!$G$2:$G$822))</f>
        <v>1.4948013330935777E-2</v>
      </c>
      <c r="BJ630">
        <f>('sample 11'!I630-MIN($AG$2:$AI$892, 'sample 11'!$I$2:$I$822))/(MAX($AG$2:$AI$892, 'sample 11'!$I$2:$I$822)-MIN($AG$2:$AI$892, 'sample 11'!$I$2:$I$822))</f>
        <v>2.0796218767478957E-2</v>
      </c>
      <c r="BK630">
        <f>('sample 11'!J630-MIN($AO$2:$AQ$892, 'sample 11'!$J$2:$J$822))/(MAX($AO$2:$AQ$892, 'sample 11'!$J$2:$J$822)-MIN($AO$2:$AQ$892, 'sample 11'!$J$2:$J$822))</f>
        <v>4.3898894417653864E-2</v>
      </c>
    </row>
    <row r="631" spans="1:63" x14ac:dyDescent="0.25">
      <c r="A631">
        <f>'sample 4'!H632</f>
        <v>9.2328430693663505E-2</v>
      </c>
      <c r="B631" t="s">
        <v>4</v>
      </c>
      <c r="C631">
        <f>'sample 7'!H631</f>
        <v>0.11079362582111925</v>
      </c>
      <c r="D631">
        <f>(A631-MIN($A$2:$C$892,'sample 11'!$H$2:$H$822))/(MAX($A$2:$C$892, 'sample 11'!$H$2:$H$822)-MIN($A$2:$C$892, 'sample 11'!$H$2:$H$822))</f>
        <v>2.1585983568622034E-2</v>
      </c>
      <c r="E631" t="e">
        <f>(B631-MIN($A$2:$C$892,'sample 11'!$H$2:$H$822))/(MAX($A$2:$C$892, 'sample 11'!$H$2:$H$822)-MIN($A$2:$C$892, 'sample 11'!$H$2:$H$822))</f>
        <v>#VALUE!</v>
      </c>
      <c r="F631">
        <f>(C631-MIN($A$2:$C$892,'sample 11'!$H$2:$H$822))/(MAX($A$2:$C$892, 'sample 11'!$H$2:$H$822)-MIN($A$2:$C$892, 'sample 11'!$H$2:$H$822))</f>
        <v>2.6358635042377048E-2</v>
      </c>
      <c r="H631">
        <f>'sample 4'!C632</f>
        <v>5.8754061374492517E-2</v>
      </c>
      <c r="I631" t="s">
        <v>4</v>
      </c>
      <c r="J631">
        <f>'sample 7'!G631</f>
        <v>8.8131350965478944E-2</v>
      </c>
      <c r="K631">
        <f>(H631-MIN($H$2:$J$892, 'sample 11'!$G$2:$G$822))/(MAX($H$2:$J$892, 'sample 11'!$G$2:$G$822)-MIN($H$2:$J$892, 'sample 11'!$G$2:$G$822))</f>
        <v>1.0850841581536846E-2</v>
      </c>
      <c r="L631" t="e">
        <f>(I631-MIN($H$2:$J$892, 'sample 11'!$G$2:$G$822))/(MAX($H$2:$J$892, 'sample 11'!$G$2:$G$822)-MIN($H$2:$J$892, 'sample 11'!$G$2:$G$822))</f>
        <v>#VALUE!</v>
      </c>
      <c r="M631">
        <f>(J631-MIN($H$2:$J$892, 'sample 11'!$G$2:$G$822))/(MAX($H$2:$J$892, 'sample 11'!$G$2:$G$822)-MIN($H$2:$J$892, 'sample 11'!$G$2:$G$822))</f>
        <v>1.845973924077246E-2</v>
      </c>
      <c r="P631">
        <f t="shared" si="81"/>
        <v>3145</v>
      </c>
      <c r="Q631">
        <f t="shared" si="82"/>
        <v>3145</v>
      </c>
      <c r="T631">
        <f t="shared" si="76"/>
        <v>0.70674157303370788</v>
      </c>
      <c r="U631">
        <f t="shared" si="77"/>
        <v>0.9155749636098981</v>
      </c>
      <c r="V631">
        <f>'sample 7'!T631</f>
        <v>0.92636229749631815</v>
      </c>
      <c r="AA631">
        <v>9.5415500000000009</v>
      </c>
      <c r="AB631">
        <v>5.41547</v>
      </c>
      <c r="AD631">
        <v>0</v>
      </c>
      <c r="AE631" t="s">
        <v>4</v>
      </c>
      <c r="AG631">
        <f t="shared" si="78"/>
        <v>0.10480477490554468</v>
      </c>
      <c r="AH631" t="s">
        <v>4</v>
      </c>
      <c r="AI631">
        <f>'sample 7'!I631</f>
        <v>8.8131350965478944E-2</v>
      </c>
      <c r="AJ631">
        <f>(AG631-MIN($AG$2:$AI$892, 'sample 11'!$I$2:$I$822))/(MAX($AG$2:$AI$892, 'sample 11'!$I$2:$I$822)-MIN($AG$2:$AI$892, 'sample 11'!$I$2:$I$822))</f>
        <v>1.7488090409065033E-2</v>
      </c>
      <c r="AK631" t="e">
        <f>(AH631-MIN($AG$2:$AI$892, 'sample 11'!$I$2:$I$822))/(MAX($AG$2:$AI$892, 'sample 11'!$I$2:$I$822)-MIN($AG$2:$AI$892, 'sample 11'!$I$2:$I$822))</f>
        <v>#VALUE!</v>
      </c>
      <c r="AL631">
        <f>(AI631-MIN($AG$2:$AI$892, 'sample 11'!$I$2:$I$822))/(MAX($AG$2:$AI$892, 'sample 11'!$I$2:$I$822)-MIN($AG$2:$AI$892, 'sample 11'!$I$2:$I$822))</f>
        <v>1.3146193440417824E-2</v>
      </c>
      <c r="AO631">
        <f t="shared" si="80"/>
        <v>0.18465617942671642</v>
      </c>
      <c r="AP631" t="s">
        <v>4</v>
      </c>
      <c r="AQ631">
        <f>'sample 7'!J631</f>
        <v>3.8777726074143013</v>
      </c>
      <c r="AT631">
        <f>(AO631-MIN($AO$2:$AQ$892, 'sample 11'!$J$2:$J$822))/(MAX($AO$2:$AQ$892, 'sample 11'!$J$2:$J$822)-MIN($AO$2:$AQ$892, 'sample 11'!$J$2:$J$822))</f>
        <v>4.3898894417653864E-2</v>
      </c>
      <c r="AU631" t="e">
        <f>(AP631-MIN($AO$2:$AQ$892, 'sample 11'!$J$2:$J$822))/(MAX($AO$2:$AQ$892, 'sample 11'!$J$2:$J$822)-MIN($AO$2:$AQ$892, 'sample 11'!$J$2:$J$822))</f>
        <v>#VALUE!</v>
      </c>
      <c r="AV631">
        <f>(AQ631-MIN($AO$2:$AQ$892, 'sample 11'!$J$2:$J$822))/(MAX($AO$2:$AQ$892, 'sample 11'!$J$2:$J$822)-MIN($AO$2:$AQ$892, 'sample 11'!$J$2:$J$822))</f>
        <v>1</v>
      </c>
      <c r="BH631">
        <f>('sample 11'!H631-MIN($A$2:$C$892,'sample 11'!$H$2:$H$822))/(MAX($A$2:$C$892, 'sample 11'!$H$2:$H$822)-MIN($A$2:$C$892, 'sample 11'!$H$2:$H$822))</f>
        <v>1.009588113783166E-2</v>
      </c>
      <c r="BI631">
        <f>('sample 11'!G631-MIN($H$2:$J$892, 'sample 11'!$G$2:$G$822))/(MAX($H$2:$J$892, 'sample 11'!$G$2:$G$822)-MIN($H$2:$J$892, 'sample 11'!$G$2:$G$822))</f>
        <v>1.4948013330935777E-2</v>
      </c>
      <c r="BJ631">
        <f>('sample 11'!I631-MIN($AG$2:$AI$892, 'sample 11'!$I$2:$I$822))/(MAX($AG$2:$AI$892, 'sample 11'!$I$2:$I$822)-MIN($AG$2:$AI$892, 'sample 11'!$I$2:$I$822))</f>
        <v>2.1752474777677038E-2</v>
      </c>
      <c r="BK631">
        <f>('sample 11'!J631-MIN($AO$2:$AQ$892, 'sample 11'!$J$2:$J$822))/(MAX($AO$2:$AQ$892, 'sample 11'!$J$2:$J$822)-MIN($AO$2:$AQ$892, 'sample 11'!$J$2:$J$822))</f>
        <v>3.6250058878617659E-2</v>
      </c>
    </row>
    <row r="632" spans="1:63" x14ac:dyDescent="0.25">
      <c r="A632">
        <f>'sample 4'!H633</f>
        <v>9.4579640786524297E-2</v>
      </c>
      <c r="B632" t="s">
        <v>4</v>
      </c>
      <c r="C632">
        <f>'sample 7'!H632</f>
        <v>0.11079362582111925</v>
      </c>
      <c r="D632">
        <f>(A632-MIN($A$2:$C$892,'sample 11'!$H$2:$H$822))/(MAX($A$2:$C$892, 'sample 11'!$H$2:$H$822)-MIN($A$2:$C$892, 'sample 11'!$H$2:$H$822))</f>
        <v>2.2167848048973433E-2</v>
      </c>
      <c r="E632" t="e">
        <f>(B632-MIN($A$2:$C$892,'sample 11'!$H$2:$H$822))/(MAX($A$2:$C$892, 'sample 11'!$H$2:$H$822)-MIN($A$2:$C$892, 'sample 11'!$H$2:$H$822))</f>
        <v>#VALUE!</v>
      </c>
      <c r="F632">
        <f>(C632-MIN($A$2:$C$892,'sample 11'!$H$2:$H$822))/(MAX($A$2:$C$892, 'sample 11'!$H$2:$H$822)-MIN($A$2:$C$892, 'sample 11'!$H$2:$H$822))</f>
        <v>2.6358635042377048E-2</v>
      </c>
      <c r="H632">
        <f>'sample 4'!C633</f>
        <v>5.3858126922061905E-2</v>
      </c>
      <c r="I632" t="s">
        <v>4</v>
      </c>
      <c r="J632">
        <f>'sample 7'!G632</f>
        <v>6.8031376070643787E-2</v>
      </c>
      <c r="K632">
        <f>(H632-MIN($H$2:$J$892, 'sample 11'!$G$2:$G$822))/(MAX($H$2:$J$892, 'sample 11'!$G$2:$G$822)-MIN($H$2:$J$892, 'sample 11'!$G$2:$G$822))</f>
        <v>9.5827646175442194E-3</v>
      </c>
      <c r="L632" t="e">
        <f>(I632-MIN($H$2:$J$892, 'sample 11'!$G$2:$G$822))/(MAX($H$2:$J$892, 'sample 11'!$G$2:$G$822)-MIN($H$2:$J$892, 'sample 11'!$G$2:$G$822))</f>
        <v>#VALUE!</v>
      </c>
      <c r="M632">
        <f>(J632-MIN($H$2:$J$892, 'sample 11'!$G$2:$G$822))/(MAX($H$2:$J$892, 'sample 11'!$G$2:$G$822)-MIN($H$2:$J$892, 'sample 11'!$G$2:$G$822))</f>
        <v>1.3253722822738762E-2</v>
      </c>
      <c r="P632">
        <f t="shared" si="81"/>
        <v>3150</v>
      </c>
      <c r="Q632">
        <f t="shared" si="82"/>
        <v>3150</v>
      </c>
      <c r="T632">
        <f t="shared" si="76"/>
        <v>0.7078651685393258</v>
      </c>
      <c r="U632">
        <f t="shared" si="77"/>
        <v>0.91703056768558955</v>
      </c>
      <c r="V632">
        <f>'sample 7'!T632</f>
        <v>0.92783505154639179</v>
      </c>
      <c r="AA632">
        <v>9.5415500000000009</v>
      </c>
      <c r="AB632">
        <v>5.9312300000000002</v>
      </c>
      <c r="AD632">
        <v>0</v>
      </c>
      <c r="AE632" t="s">
        <v>4</v>
      </c>
      <c r="AG632">
        <f t="shared" si="78"/>
        <v>0.10480477490554468</v>
      </c>
      <c r="AH632" t="s">
        <v>4</v>
      </c>
      <c r="AI632">
        <f>'sample 7'!I632</f>
        <v>8.6172724609206691E-2</v>
      </c>
      <c r="AJ632">
        <f>(AG632-MIN($AG$2:$AI$892, 'sample 11'!$I$2:$I$822))/(MAX($AG$2:$AI$892, 'sample 11'!$I$2:$I$822)-MIN($AG$2:$AI$892, 'sample 11'!$I$2:$I$822))</f>
        <v>1.7488090409065033E-2</v>
      </c>
      <c r="AK632" t="e">
        <f>(AH632-MIN($AG$2:$AI$892, 'sample 11'!$I$2:$I$822))/(MAX($AG$2:$AI$892, 'sample 11'!$I$2:$I$822)-MIN($AG$2:$AI$892, 'sample 11'!$I$2:$I$822))</f>
        <v>#VALUE!</v>
      </c>
      <c r="AL632">
        <f>(AI632-MIN($AG$2:$AI$892, 'sample 11'!$I$2:$I$822))/(MAX($AG$2:$AI$892, 'sample 11'!$I$2:$I$822)-MIN($AG$2:$AI$892, 'sample 11'!$I$2:$I$822))</f>
        <v>1.2636150999850127E-2</v>
      </c>
      <c r="AO632">
        <f t="shared" si="80"/>
        <v>0.16859909327407638</v>
      </c>
      <c r="AP632" t="s">
        <v>4</v>
      </c>
      <c r="AQ632" t="s">
        <v>4</v>
      </c>
      <c r="AT632">
        <f>(AO632-MIN($AO$2:$AQ$892, 'sample 11'!$J$2:$J$822))/(MAX($AO$2:$AQ$892, 'sample 11'!$J$2:$J$822)-MIN($AO$2:$AQ$892, 'sample 11'!$J$2:$J$822))</f>
        <v>3.9741918020531258E-2</v>
      </c>
      <c r="AU632" t="e">
        <f>(AP632-MIN($AO$2:$AQ$892, 'sample 11'!$J$2:$J$822))/(MAX($AO$2:$AQ$892, 'sample 11'!$J$2:$J$822)-MIN($AO$2:$AQ$892, 'sample 11'!$J$2:$J$822))</f>
        <v>#VALUE!</v>
      </c>
      <c r="AV632" t="e">
        <f>(AQ632-MIN($AO$2:$AQ$892, 'sample 11'!$J$2:$J$822))/(MAX($AO$2:$AQ$892, 'sample 11'!$J$2:$J$822)-MIN($AO$2:$AQ$892, 'sample 11'!$J$2:$J$822))</f>
        <v>#VALUE!</v>
      </c>
      <c r="BH632">
        <f>('sample 11'!H632-MIN($A$2:$C$892,'sample 11'!$H$2:$H$822))/(MAX($A$2:$C$892, 'sample 11'!$H$2:$H$822)-MIN($A$2:$C$892, 'sample 11'!$H$2:$H$822))</f>
        <v>1.0409166233867458E-2</v>
      </c>
      <c r="BI632">
        <f>('sample 11'!G632-MIN($H$2:$J$892, 'sample 11'!$G$2:$G$822))/(MAX($H$2:$J$892, 'sample 11'!$G$2:$G$822)-MIN($H$2:$J$892, 'sample 11'!$G$2:$G$822))</f>
        <v>1.4948013330935777E-2</v>
      </c>
      <c r="BJ632">
        <f>('sample 11'!I632-MIN($AG$2:$AI$892, 'sample 11'!$I$2:$I$822))/(MAX($AG$2:$AI$892, 'sample 11'!$I$2:$I$822)-MIN($AG$2:$AI$892, 'sample 11'!$I$2:$I$822))</f>
        <v>2.1752474777677038E-2</v>
      </c>
      <c r="BK632">
        <f>('sample 11'!J632-MIN($AO$2:$AQ$892, 'sample 11'!$J$2:$J$822))/(MAX($AO$2:$AQ$892, 'sample 11'!$J$2:$J$822)-MIN($AO$2:$AQ$892, 'sample 11'!$J$2:$J$822))</f>
        <v>4.172592931626707E-2</v>
      </c>
    </row>
    <row r="633" spans="1:63" x14ac:dyDescent="0.25">
      <c r="A633">
        <f>'sample 4'!H634</f>
        <v>8.429926238145416E-2</v>
      </c>
      <c r="B633" t="s">
        <v>4</v>
      </c>
      <c r="C633">
        <f>'sample 7'!H633</f>
        <v>0.11079362582111925</v>
      </c>
      <c r="D633">
        <f>(A633-MIN($A$2:$C$892,'sample 11'!$H$2:$H$822))/(MAX($A$2:$C$892, 'sample 11'!$H$2:$H$822)-MIN($A$2:$C$892, 'sample 11'!$H$2:$H$822))</f>
        <v>1.9510705093968135E-2</v>
      </c>
      <c r="E633" t="e">
        <f>(B633-MIN($A$2:$C$892,'sample 11'!$H$2:$H$822))/(MAX($A$2:$C$892, 'sample 11'!$H$2:$H$822)-MIN($A$2:$C$892, 'sample 11'!$H$2:$H$822))</f>
        <v>#VALUE!</v>
      </c>
      <c r="F633">
        <f>(C633-MIN($A$2:$C$892,'sample 11'!$H$2:$H$822))/(MAX($A$2:$C$892, 'sample 11'!$H$2:$H$822)-MIN($A$2:$C$892, 'sample 11'!$H$2:$H$822))</f>
        <v>2.6358635042377048E-2</v>
      </c>
      <c r="H633">
        <f>'sample 4'!C634</f>
        <v>5.7026197835285536E-2</v>
      </c>
      <c r="I633" t="s">
        <v>4</v>
      </c>
      <c r="J633">
        <f>'sample 7'!G633</f>
        <v>9.2328430693663505E-2</v>
      </c>
      <c r="K633">
        <f>(H633-MIN($H$2:$J$892, 'sample 11'!$G$2:$G$822))/(MAX($H$2:$J$892, 'sample 11'!$G$2:$G$822)-MIN($H$2:$J$892, 'sample 11'!$G$2:$G$822))</f>
        <v>1.0403314358229479E-2</v>
      </c>
      <c r="L633" t="e">
        <f>(I633-MIN($H$2:$J$892, 'sample 11'!$G$2:$G$822))/(MAX($H$2:$J$892, 'sample 11'!$G$2:$G$822)-MIN($H$2:$J$892, 'sample 11'!$G$2:$G$822))</f>
        <v>#VALUE!</v>
      </c>
      <c r="M633">
        <f>(J633-MIN($H$2:$J$892, 'sample 11'!$G$2:$G$822))/(MAX($H$2:$J$892, 'sample 11'!$G$2:$G$822)-MIN($H$2:$J$892, 'sample 11'!$G$2:$G$822))</f>
        <v>1.9546808557378413E-2</v>
      </c>
      <c r="P633">
        <f t="shared" si="81"/>
        <v>3155</v>
      </c>
      <c r="Q633">
        <f t="shared" si="82"/>
        <v>3155</v>
      </c>
      <c r="T633">
        <f t="shared" si="76"/>
        <v>0.70898876404494382</v>
      </c>
      <c r="U633">
        <f t="shared" si="77"/>
        <v>0.91848617176128089</v>
      </c>
      <c r="V633">
        <f>'sample 7'!T633</f>
        <v>0.92930780559646542</v>
      </c>
      <c r="AA633">
        <v>9.7994299999999992</v>
      </c>
      <c r="AB633">
        <v>5.9312300000000002</v>
      </c>
      <c r="AD633">
        <v>0</v>
      </c>
      <c r="AE633" t="s">
        <v>4</v>
      </c>
      <c r="AG633">
        <f t="shared" si="78"/>
        <v>0.10204675169882331</v>
      </c>
      <c r="AH633" t="s">
        <v>4</v>
      </c>
      <c r="AI633">
        <f>'sample 7'!I633</f>
        <v>9.0181083615900728E-2</v>
      </c>
      <c r="AJ633">
        <f>(AG633-MIN($AG$2:$AI$892, 'sample 11'!$I$2:$I$822))/(MAX($AG$2:$AI$892, 'sample 11'!$I$2:$I$822)-MIN($AG$2:$AI$892, 'sample 11'!$I$2:$I$822))</f>
        <v>1.6769878442298779E-2</v>
      </c>
      <c r="AK633" t="e">
        <f>(AH633-MIN($AG$2:$AI$892, 'sample 11'!$I$2:$I$822))/(MAX($AG$2:$AI$892, 'sample 11'!$I$2:$I$822)-MIN($AG$2:$AI$892, 'sample 11'!$I$2:$I$822))</f>
        <v>#VALUE!</v>
      </c>
      <c r="AL633">
        <f>(AI633-MIN($AG$2:$AI$892, 'sample 11'!$I$2:$I$822))/(MAX($AG$2:$AI$892, 'sample 11'!$I$2:$I$822)-MIN($AG$2:$AI$892, 'sample 11'!$I$2:$I$822))</f>
        <v>1.3679960710619464E-2</v>
      </c>
      <c r="AO633">
        <f t="shared" si="80"/>
        <v>0.16859909327407638</v>
      </c>
      <c r="AP633" t="s">
        <v>4</v>
      </c>
      <c r="AQ633">
        <f>'sample 7'!J633</f>
        <v>0.16859909327407638</v>
      </c>
      <c r="AT633">
        <f>(AO633-MIN($AO$2:$AQ$892, 'sample 11'!$J$2:$J$822))/(MAX($AO$2:$AQ$892, 'sample 11'!$J$2:$J$822)-MIN($AO$2:$AQ$892, 'sample 11'!$J$2:$J$822))</f>
        <v>3.9741918020531258E-2</v>
      </c>
      <c r="AU633" t="e">
        <f>(AP633-MIN($AO$2:$AQ$892, 'sample 11'!$J$2:$J$822))/(MAX($AO$2:$AQ$892, 'sample 11'!$J$2:$J$822)-MIN($AO$2:$AQ$892, 'sample 11'!$J$2:$J$822))</f>
        <v>#VALUE!</v>
      </c>
      <c r="AV633">
        <f>(AQ633-MIN($AO$2:$AQ$892, 'sample 11'!$J$2:$J$822))/(MAX($AO$2:$AQ$892, 'sample 11'!$J$2:$J$822)-MIN($AO$2:$AQ$892, 'sample 11'!$J$2:$J$822))</f>
        <v>3.9741918020531258E-2</v>
      </c>
      <c r="BH633">
        <f>('sample 11'!H633-MIN($A$2:$C$892,'sample 11'!$H$2:$H$822))/(MAX($A$2:$C$892, 'sample 11'!$H$2:$H$822)-MIN($A$2:$C$892, 'sample 11'!$H$2:$H$822))</f>
        <v>1.090994540513871E-2</v>
      </c>
      <c r="BI633">
        <f>('sample 11'!G633-MIN($H$2:$J$892, 'sample 11'!$G$2:$G$822))/(MAX($H$2:$J$892, 'sample 11'!$G$2:$G$822)-MIN($H$2:$J$892, 'sample 11'!$G$2:$G$822))</f>
        <v>1.4948013330935777E-2</v>
      </c>
      <c r="BJ633">
        <f>('sample 11'!I633-MIN($AG$2:$AI$892, 'sample 11'!$I$2:$I$822))/(MAX($AG$2:$AI$892, 'sample 11'!$I$2:$I$822)-MIN($AG$2:$AI$892, 'sample 11'!$I$2:$I$822))</f>
        <v>1.9896213174976744E-2</v>
      </c>
      <c r="BK633">
        <f>('sample 11'!J633-MIN($AO$2:$AQ$892, 'sample 11'!$J$2:$J$822))/(MAX($AO$2:$AQ$892, 'sample 11'!$J$2:$J$822)-MIN($AO$2:$AQ$892, 'sample 11'!$J$2:$J$822))</f>
        <v>4.6289156450493384E-2</v>
      </c>
    </row>
    <row r="634" spans="1:63" x14ac:dyDescent="0.25">
      <c r="A634">
        <f>'sample 4'!H635</f>
        <v>8.6172724609206691E-2</v>
      </c>
      <c r="B634" t="s">
        <v>4</v>
      </c>
      <c r="C634">
        <f>'sample 7'!H634</f>
        <v>0.11079362582111925</v>
      </c>
      <c r="D634">
        <f>(A634-MIN($A$2:$C$892,'sample 11'!$H$2:$H$822))/(MAX($A$2:$C$892, 'sample 11'!$H$2:$H$822)-MIN($A$2:$C$892, 'sample 11'!$H$2:$H$822))</f>
        <v>1.9994934055568039E-2</v>
      </c>
      <c r="E634" t="e">
        <f>(B634-MIN($A$2:$C$892,'sample 11'!$H$2:$H$822))/(MAX($A$2:$C$892, 'sample 11'!$H$2:$H$822)-MIN($A$2:$C$892, 'sample 11'!$H$2:$H$822))</f>
        <v>#VALUE!</v>
      </c>
      <c r="F634">
        <f>(C634-MIN($A$2:$C$892,'sample 11'!$H$2:$H$822))/(MAX($A$2:$C$892, 'sample 11'!$H$2:$H$822)-MIN($A$2:$C$892, 'sample 11'!$H$2:$H$822))</f>
        <v>2.6358635042377048E-2</v>
      </c>
      <c r="H634">
        <f>'sample 4'!C635</f>
        <v>5.8754061374492517E-2</v>
      </c>
      <c r="I634" t="s">
        <v>4</v>
      </c>
      <c r="J634">
        <f>'sample 7'!G634</f>
        <v>6.356996192159281E-2</v>
      </c>
      <c r="K634">
        <f>(H634-MIN($H$2:$J$892, 'sample 11'!$G$2:$G$822))/(MAX($H$2:$J$892, 'sample 11'!$G$2:$G$822)-MIN($H$2:$J$892, 'sample 11'!$G$2:$G$822))</f>
        <v>1.0850841581536846E-2</v>
      </c>
      <c r="L634" t="e">
        <f>(I634-MIN($H$2:$J$892, 'sample 11'!$G$2:$G$822))/(MAX($H$2:$J$892, 'sample 11'!$G$2:$G$822)-MIN($H$2:$J$892, 'sample 11'!$G$2:$G$822))</f>
        <v>#VALUE!</v>
      </c>
      <c r="M634">
        <f>(J634-MIN($H$2:$J$892, 'sample 11'!$G$2:$G$822))/(MAX($H$2:$J$892, 'sample 11'!$G$2:$G$822)-MIN($H$2:$J$892, 'sample 11'!$G$2:$G$822))</f>
        <v>1.2098189274606054E-2</v>
      </c>
      <c r="P634">
        <f t="shared" si="81"/>
        <v>3160</v>
      </c>
      <c r="Q634">
        <f t="shared" si="82"/>
        <v>3160</v>
      </c>
      <c r="T634">
        <f t="shared" si="76"/>
        <v>0.71011235955056184</v>
      </c>
      <c r="U634">
        <f t="shared" si="77"/>
        <v>0.91994177583697234</v>
      </c>
      <c r="V634">
        <f>'sample 7'!T634</f>
        <v>0.93078055964653905</v>
      </c>
      <c r="AA634">
        <v>9.7994299999999992</v>
      </c>
      <c r="AB634">
        <v>5.41547</v>
      </c>
      <c r="AD634">
        <v>0</v>
      </c>
      <c r="AE634" t="s">
        <v>4</v>
      </c>
      <c r="AG634">
        <f t="shared" si="78"/>
        <v>0.10204675169882331</v>
      </c>
      <c r="AH634" t="s">
        <v>4</v>
      </c>
      <c r="AI634">
        <f>'sample 7'!I634</f>
        <v>8.8131350965478944E-2</v>
      </c>
      <c r="AJ634">
        <f>(AG634-MIN($AG$2:$AI$892, 'sample 11'!$I$2:$I$822))/(MAX($AG$2:$AI$892, 'sample 11'!$I$2:$I$822)-MIN($AG$2:$AI$892, 'sample 11'!$I$2:$I$822))</f>
        <v>1.6769878442298779E-2</v>
      </c>
      <c r="AK634" t="e">
        <f>(AH634-MIN($AG$2:$AI$892, 'sample 11'!$I$2:$I$822))/(MAX($AG$2:$AI$892, 'sample 11'!$I$2:$I$822)-MIN($AG$2:$AI$892, 'sample 11'!$I$2:$I$822))</f>
        <v>#VALUE!</v>
      </c>
      <c r="AL634">
        <f>(AI634-MIN($AG$2:$AI$892, 'sample 11'!$I$2:$I$822))/(MAX($AG$2:$AI$892, 'sample 11'!$I$2:$I$822)-MIN($AG$2:$AI$892, 'sample 11'!$I$2:$I$822))</f>
        <v>1.3146193440417824E-2</v>
      </c>
      <c r="AO634">
        <f t="shared" si="80"/>
        <v>0.18465617942671642</v>
      </c>
      <c r="AP634" t="s">
        <v>4</v>
      </c>
      <c r="AQ634" t="s">
        <v>4</v>
      </c>
      <c r="AT634">
        <f>(AO634-MIN($AO$2:$AQ$892, 'sample 11'!$J$2:$J$822))/(MAX($AO$2:$AQ$892, 'sample 11'!$J$2:$J$822)-MIN($AO$2:$AQ$892, 'sample 11'!$J$2:$J$822))</f>
        <v>4.3898894417653864E-2</v>
      </c>
      <c r="AU634" t="e">
        <f>(AP634-MIN($AO$2:$AQ$892, 'sample 11'!$J$2:$J$822))/(MAX($AO$2:$AQ$892, 'sample 11'!$J$2:$J$822)-MIN($AO$2:$AQ$892, 'sample 11'!$J$2:$J$822))</f>
        <v>#VALUE!</v>
      </c>
      <c r="AV634" t="e">
        <f>(AQ634-MIN($AO$2:$AQ$892, 'sample 11'!$J$2:$J$822))/(MAX($AO$2:$AQ$892, 'sample 11'!$J$2:$J$822)-MIN($AO$2:$AQ$892, 'sample 11'!$J$2:$J$822))</f>
        <v>#VALUE!</v>
      </c>
      <c r="BH634">
        <f>('sample 11'!H634-MIN($A$2:$C$892,'sample 11'!$H$2:$H$822))/(MAX($A$2:$C$892, 'sample 11'!$H$2:$H$822)-MIN($A$2:$C$892, 'sample 11'!$H$2:$H$822))</f>
        <v>1.0409166233867458E-2</v>
      </c>
      <c r="BI634">
        <f>('sample 11'!G634-MIN($H$2:$J$892, 'sample 11'!$G$2:$G$822))/(MAX($H$2:$J$892, 'sample 11'!$G$2:$G$822)-MIN($H$2:$J$892, 'sample 11'!$G$2:$G$822))</f>
        <v>1.4948013330935777E-2</v>
      </c>
      <c r="BJ634">
        <f>('sample 11'!I634-MIN($AG$2:$AI$892, 'sample 11'!$I$2:$I$822))/(MAX($AG$2:$AI$892, 'sample 11'!$I$2:$I$822)-MIN($AG$2:$AI$892, 'sample 11'!$I$2:$I$822))</f>
        <v>2.0796218767478957E-2</v>
      </c>
      <c r="BK634">
        <f>('sample 11'!J634-MIN($AO$2:$AQ$892, 'sample 11'!$J$2:$J$822))/(MAX($AO$2:$AQ$892, 'sample 11'!$J$2:$J$822)-MIN($AO$2:$AQ$892, 'sample 11'!$J$2:$J$822))</f>
        <v>4.172592931626707E-2</v>
      </c>
    </row>
    <row r="635" spans="1:63" x14ac:dyDescent="0.25">
      <c r="A635">
        <f>'sample 4'!H636</f>
        <v>7.9138341735187273E-2</v>
      </c>
      <c r="B635" t="s">
        <v>4</v>
      </c>
      <c r="C635">
        <f>'sample 7'!H635</f>
        <v>0.11079362582111925</v>
      </c>
      <c r="D635">
        <f>(A635-MIN($A$2:$C$892,'sample 11'!$H$2:$H$822))/(MAX($A$2:$C$892, 'sample 11'!$H$2:$H$822)-MIN($A$2:$C$892, 'sample 11'!$H$2:$H$822))</f>
        <v>1.8176775213546006E-2</v>
      </c>
      <c r="E635" t="e">
        <f>(B635-MIN($A$2:$C$892,'sample 11'!$H$2:$H$822))/(MAX($A$2:$C$892, 'sample 11'!$H$2:$H$822)-MIN($A$2:$C$892, 'sample 11'!$H$2:$H$822))</f>
        <v>#VALUE!</v>
      </c>
      <c r="F635">
        <f>(C635-MIN($A$2:$C$892,'sample 11'!$H$2:$H$822))/(MAX($A$2:$C$892, 'sample 11'!$H$2:$H$822)-MIN($A$2:$C$892, 'sample 11'!$H$2:$H$822))</f>
        <v>2.6358635042377048E-2</v>
      </c>
      <c r="H635">
        <f>'sample 4'!C636</f>
        <v>5.4616455938174172E-2</v>
      </c>
      <c r="I635" t="s">
        <v>4</v>
      </c>
      <c r="J635">
        <f>'sample 7'!G635</f>
        <v>6.6858327204653331E-2</v>
      </c>
      <c r="K635">
        <f>(H635-MIN($H$2:$J$892, 'sample 11'!$G$2:$G$822))/(MAX($H$2:$J$892, 'sample 11'!$G$2:$G$822)-MIN($H$2:$J$892, 'sample 11'!$G$2:$G$822))</f>
        <v>9.7791764702359479E-3</v>
      </c>
      <c r="L635" t="e">
        <f>(I635-MIN($H$2:$J$892, 'sample 11'!$G$2:$G$822))/(MAX($H$2:$J$892, 'sample 11'!$G$2:$G$822)-MIN($H$2:$J$892, 'sample 11'!$G$2:$G$822))</f>
        <v>#VALUE!</v>
      </c>
      <c r="M635">
        <f>(J635-MIN($H$2:$J$892, 'sample 11'!$G$2:$G$822))/(MAX($H$2:$J$892, 'sample 11'!$G$2:$G$822)-MIN($H$2:$J$892, 'sample 11'!$G$2:$G$822))</f>
        <v>1.2949895992732554E-2</v>
      </c>
      <c r="P635">
        <f t="shared" si="81"/>
        <v>3165</v>
      </c>
      <c r="Q635">
        <f t="shared" si="82"/>
        <v>3165</v>
      </c>
      <c r="T635">
        <f t="shared" si="76"/>
        <v>0.71123595505617976</v>
      </c>
      <c r="U635">
        <f t="shared" si="77"/>
        <v>0.92139737991266379</v>
      </c>
      <c r="V635">
        <f>'sample 7'!T635</f>
        <v>0.93225331369661268</v>
      </c>
      <c r="AA635">
        <v>9.5415500000000009</v>
      </c>
      <c r="AB635">
        <v>5.41547</v>
      </c>
      <c r="AD635">
        <v>0</v>
      </c>
      <c r="AE635" t="s">
        <v>4</v>
      </c>
      <c r="AG635">
        <f t="shared" si="78"/>
        <v>0.10480477490554468</v>
      </c>
      <c r="AH635" t="s">
        <v>4</v>
      </c>
      <c r="AI635">
        <f>'sample 7'!I635</f>
        <v>9.2328430693663505E-2</v>
      </c>
      <c r="AJ635">
        <f>(AG635-MIN($AG$2:$AI$892, 'sample 11'!$I$2:$I$822))/(MAX($AG$2:$AI$892, 'sample 11'!$I$2:$I$822)-MIN($AG$2:$AI$892, 'sample 11'!$I$2:$I$822))</f>
        <v>1.7488090409065033E-2</v>
      </c>
      <c r="AK635" t="e">
        <f>(AH635-MIN($AG$2:$AI$892, 'sample 11'!$I$2:$I$822))/(MAX($AG$2:$AI$892, 'sample 11'!$I$2:$I$822)-MIN($AG$2:$AI$892, 'sample 11'!$I$2:$I$822))</f>
        <v>#VALUE!</v>
      </c>
      <c r="AL635">
        <f>(AI635-MIN($AG$2:$AI$892, 'sample 11'!$I$2:$I$822))/(MAX($AG$2:$AI$892, 'sample 11'!$I$2:$I$822)-MIN($AG$2:$AI$892, 'sample 11'!$I$2:$I$822))</f>
        <v>1.4239147581959514E-2</v>
      </c>
      <c r="AO635">
        <f t="shared" si="80"/>
        <v>0.18465617942671642</v>
      </c>
      <c r="AP635" t="s">
        <v>4</v>
      </c>
      <c r="AQ635" t="s">
        <v>4</v>
      </c>
      <c r="AT635">
        <f>(AO635-MIN($AO$2:$AQ$892, 'sample 11'!$J$2:$J$822))/(MAX($AO$2:$AQ$892, 'sample 11'!$J$2:$J$822)-MIN($AO$2:$AQ$892, 'sample 11'!$J$2:$J$822))</f>
        <v>4.3898894417653864E-2</v>
      </c>
      <c r="AU635" t="e">
        <f>(AP635-MIN($AO$2:$AQ$892, 'sample 11'!$J$2:$J$822))/(MAX($AO$2:$AQ$892, 'sample 11'!$J$2:$J$822)-MIN($AO$2:$AQ$892, 'sample 11'!$J$2:$J$822))</f>
        <v>#VALUE!</v>
      </c>
      <c r="AV635" t="e">
        <f>(AQ635-MIN($AO$2:$AQ$892, 'sample 11'!$J$2:$J$822))/(MAX($AO$2:$AQ$892, 'sample 11'!$J$2:$J$822)-MIN($AO$2:$AQ$892, 'sample 11'!$J$2:$J$822))</f>
        <v>#VALUE!</v>
      </c>
      <c r="BH635">
        <f>('sample 11'!H635-MIN($A$2:$C$892,'sample 11'!$H$2:$H$822))/(MAX($A$2:$C$892, 'sample 11'!$H$2:$H$822)-MIN($A$2:$C$892, 'sample 11'!$H$2:$H$822))</f>
        <v>1.0409166233867458E-2</v>
      </c>
      <c r="BI635">
        <f>('sample 11'!G635-MIN($H$2:$J$892, 'sample 11'!$G$2:$G$822))/(MAX($H$2:$J$892, 'sample 11'!$G$2:$G$822)-MIN($H$2:$J$892, 'sample 11'!$G$2:$G$822))</f>
        <v>1.6557556737131506E-2</v>
      </c>
      <c r="BJ635">
        <f>('sample 11'!I635-MIN($AG$2:$AI$892, 'sample 11'!$I$2:$I$822))/(MAX($AG$2:$AI$892, 'sample 11'!$I$2:$I$822)-MIN($AG$2:$AI$892, 'sample 11'!$I$2:$I$822))</f>
        <v>2.0796218767478957E-2</v>
      </c>
      <c r="BK635">
        <f>('sample 11'!J635-MIN($AO$2:$AQ$892, 'sample 11'!$J$2:$J$822))/(MAX($AO$2:$AQ$892, 'sample 11'!$J$2:$J$822)-MIN($AO$2:$AQ$892, 'sample 11'!$J$2:$J$822))</f>
        <v>4.6289156450493384E-2</v>
      </c>
    </row>
    <row r="636" spans="1:63" x14ac:dyDescent="0.25">
      <c r="A636">
        <f>'sample 4'!H637</f>
        <v>8.429926238145416E-2</v>
      </c>
      <c r="B636" t="s">
        <v>4</v>
      </c>
      <c r="C636">
        <f>'sample 7'!H636</f>
        <v>0.11079362582111925</v>
      </c>
      <c r="D636">
        <f>(A636-MIN($A$2:$C$892,'sample 11'!$H$2:$H$822))/(MAX($A$2:$C$892, 'sample 11'!$H$2:$H$822)-MIN($A$2:$C$892, 'sample 11'!$H$2:$H$822))</f>
        <v>1.9510705093968135E-2</v>
      </c>
      <c r="E636" t="e">
        <f>(B636-MIN($A$2:$C$892,'sample 11'!$H$2:$H$822))/(MAX($A$2:$C$892, 'sample 11'!$H$2:$H$822)-MIN($A$2:$C$892, 'sample 11'!$H$2:$H$822))</f>
        <v>#VALUE!</v>
      </c>
      <c r="F636">
        <f>(C636-MIN($A$2:$C$892,'sample 11'!$H$2:$H$822))/(MAX($A$2:$C$892, 'sample 11'!$H$2:$H$822)-MIN($A$2:$C$892, 'sample 11'!$H$2:$H$822))</f>
        <v>2.6358635042377048E-2</v>
      </c>
      <c r="H636">
        <f>'sample 4'!C637</f>
        <v>5.4616455938174172E-2</v>
      </c>
      <c r="I636" t="s">
        <v>4</v>
      </c>
      <c r="J636">
        <f>'sample 7'!G636</f>
        <v>6.356996192159281E-2</v>
      </c>
      <c r="K636">
        <f>(H636-MIN($H$2:$J$892, 'sample 11'!$G$2:$G$822))/(MAX($H$2:$J$892, 'sample 11'!$G$2:$G$822)-MIN($H$2:$J$892, 'sample 11'!$G$2:$G$822))</f>
        <v>9.7791764702359479E-3</v>
      </c>
      <c r="L636" t="e">
        <f>(I636-MIN($H$2:$J$892, 'sample 11'!$G$2:$G$822))/(MAX($H$2:$J$892, 'sample 11'!$G$2:$G$822)-MIN($H$2:$J$892, 'sample 11'!$G$2:$G$822))</f>
        <v>#VALUE!</v>
      </c>
      <c r="M636">
        <f>(J636-MIN($H$2:$J$892, 'sample 11'!$G$2:$G$822))/(MAX($H$2:$J$892, 'sample 11'!$G$2:$G$822)-MIN($H$2:$J$892, 'sample 11'!$G$2:$G$822))</f>
        <v>1.2098189274606054E-2</v>
      </c>
      <c r="P636">
        <f t="shared" si="81"/>
        <v>3170</v>
      </c>
      <c r="Q636">
        <f t="shared" si="82"/>
        <v>3170</v>
      </c>
      <c r="T636">
        <f t="shared" si="76"/>
        <v>0.71235955056179778</v>
      </c>
      <c r="U636">
        <f t="shared" si="77"/>
        <v>0.92285298398835514</v>
      </c>
      <c r="V636">
        <f>'sample 7'!T636</f>
        <v>0.93372606774668632</v>
      </c>
      <c r="AA636">
        <v>9.0257900000000006</v>
      </c>
      <c r="AB636">
        <v>5.9312300000000002</v>
      </c>
      <c r="AD636">
        <v>0</v>
      </c>
      <c r="AE636" t="s">
        <v>4</v>
      </c>
      <c r="AG636">
        <f t="shared" si="78"/>
        <v>0.11079362582111925</v>
      </c>
      <c r="AH636" t="s">
        <v>4</v>
      </c>
      <c r="AI636">
        <f>'sample 7'!I636</f>
        <v>8.6172724609206691E-2</v>
      </c>
      <c r="AJ636">
        <f>(AG636-MIN($AG$2:$AI$892, 'sample 11'!$I$2:$I$822))/(MAX($AG$2:$AI$892, 'sample 11'!$I$2:$I$822)-MIN($AG$2:$AI$892, 'sample 11'!$I$2:$I$822))</f>
        <v>1.904763653045459E-2</v>
      </c>
      <c r="AK636" t="e">
        <f>(AH636-MIN($AG$2:$AI$892, 'sample 11'!$I$2:$I$822))/(MAX($AG$2:$AI$892, 'sample 11'!$I$2:$I$822)-MIN($AG$2:$AI$892, 'sample 11'!$I$2:$I$822))</f>
        <v>#VALUE!</v>
      </c>
      <c r="AL636">
        <f>(AI636-MIN($AG$2:$AI$892, 'sample 11'!$I$2:$I$822))/(MAX($AG$2:$AI$892, 'sample 11'!$I$2:$I$822)-MIN($AG$2:$AI$892, 'sample 11'!$I$2:$I$822))</f>
        <v>1.2636150999850127E-2</v>
      </c>
      <c r="AO636">
        <f t="shared" si="80"/>
        <v>0.16859909327407638</v>
      </c>
      <c r="AP636" t="s">
        <v>4</v>
      </c>
      <c r="AQ636">
        <f>'sample 7'!J636</f>
        <v>1.2925925399314151</v>
      </c>
      <c r="AT636">
        <f>(AO636-MIN($AO$2:$AQ$892, 'sample 11'!$J$2:$J$822))/(MAX($AO$2:$AQ$892, 'sample 11'!$J$2:$J$822)-MIN($AO$2:$AQ$892, 'sample 11'!$J$2:$J$822))</f>
        <v>3.9741918020531258E-2</v>
      </c>
      <c r="AU636" t="e">
        <f>(AP636-MIN($AO$2:$AQ$892, 'sample 11'!$J$2:$J$822))/(MAX($AO$2:$AQ$892, 'sample 11'!$J$2:$J$822)-MIN($AO$2:$AQ$892, 'sample 11'!$J$2:$J$822))</f>
        <v>#VALUE!</v>
      </c>
      <c r="AV636">
        <f>(AQ636-MIN($AO$2:$AQ$892, 'sample 11'!$J$2:$J$822))/(MAX($AO$2:$AQ$892, 'sample 11'!$J$2:$J$822)-MIN($AO$2:$AQ$892, 'sample 11'!$J$2:$J$822))</f>
        <v>0.33072959684710462</v>
      </c>
      <c r="BH636">
        <f>('sample 11'!H636-MIN($A$2:$C$892,'sample 11'!$H$2:$H$822))/(MAX($A$2:$C$892, 'sample 11'!$H$2:$H$822)-MIN($A$2:$C$892, 'sample 11'!$H$2:$H$822))</f>
        <v>1.0571833974501735E-2</v>
      </c>
      <c r="BI636">
        <f>('sample 11'!G636-MIN($H$2:$J$892, 'sample 11'!$G$2:$G$822))/(MAX($H$2:$J$892, 'sample 11'!$G$2:$G$822)-MIN($H$2:$J$892, 'sample 11'!$G$2:$G$822))</f>
        <v>1.6130494853882345E-2</v>
      </c>
      <c r="BJ636">
        <f>('sample 11'!I636-MIN($AG$2:$AI$892, 'sample 11'!$I$2:$I$822))/(MAX($AG$2:$AI$892, 'sample 11'!$I$2:$I$822)-MIN($AG$2:$AI$892, 'sample 11'!$I$2:$I$822))</f>
        <v>1.9896213174976744E-2</v>
      </c>
      <c r="BK636">
        <f>('sample 11'!J636-MIN($AO$2:$AQ$892, 'sample 11'!$J$2:$J$822))/(MAX($AO$2:$AQ$892, 'sample 11'!$J$2:$J$822)-MIN($AO$2:$AQ$892, 'sample 11'!$J$2:$J$822))</f>
        <v>0.49804784645682454</v>
      </c>
    </row>
    <row r="637" spans="1:63" x14ac:dyDescent="0.25">
      <c r="A637">
        <f>'sample 4'!H638</f>
        <v>8.2506208592196567E-2</v>
      </c>
      <c r="B637">
        <f>'sample 10'!H638</f>
        <v>0.17626270193095789</v>
      </c>
      <c r="C637">
        <f>'sample 7'!H637</f>
        <v>0.11079362582111925</v>
      </c>
      <c r="D637">
        <f>(A637-MIN($A$2:$C$892,'sample 11'!$H$2:$H$822))/(MAX($A$2:$C$892, 'sample 11'!$H$2:$H$822)-MIN($A$2:$C$892, 'sample 11'!$H$2:$H$822))</f>
        <v>1.904725909457558E-2</v>
      </c>
      <c r="E637">
        <f>(B637-MIN($A$2:$C$892,'sample 11'!$H$2:$H$822))/(MAX($A$2:$C$892, 'sample 11'!$H$2:$H$822)-MIN($A$2:$C$892, 'sample 11'!$H$2:$H$822))</f>
        <v>4.3280258692939215E-2</v>
      </c>
      <c r="F637">
        <f>(C637-MIN($A$2:$C$892,'sample 11'!$H$2:$H$822))/(MAX($A$2:$C$892, 'sample 11'!$H$2:$H$822)-MIN($A$2:$C$892, 'sample 11'!$H$2:$H$822))</f>
        <v>2.6358635042377048E-2</v>
      </c>
      <c r="H637">
        <f>'sample 4'!C638</f>
        <v>5.5396751534490016E-2</v>
      </c>
      <c r="I637">
        <f>'sample 10'!C638</f>
        <v>0.15511114489087155</v>
      </c>
      <c r="J637">
        <f>'sample 7'!G637</f>
        <v>9.4579640786524297E-2</v>
      </c>
      <c r="K637">
        <f>(H637-MIN($H$2:$J$892, 'sample 11'!$G$2:$G$822))/(MAX($H$2:$J$892, 'sample 11'!$G$2:$G$822)-MIN($H$2:$J$892, 'sample 11'!$G$2:$G$822))</f>
        <v>9.9812778015357945E-3</v>
      </c>
      <c r="L637">
        <f>(I637-MIN($H$2:$J$892, 'sample 11'!$G$2:$G$822))/(MAX($H$2:$J$892, 'sample 11'!$G$2:$G$822)-MIN($H$2:$J$892, 'sample 11'!$G$2:$G$822))</f>
        <v>3.580791547862977E-2</v>
      </c>
      <c r="M637">
        <f>(J637-MIN($H$2:$J$892, 'sample 11'!$G$2:$G$822))/(MAX($H$2:$J$892, 'sample 11'!$G$2:$G$822)-MIN($H$2:$J$892, 'sample 11'!$G$2:$G$822))</f>
        <v>2.0129885738578674E-2</v>
      </c>
      <c r="P637">
        <f t="shared" si="81"/>
        <v>3175</v>
      </c>
      <c r="Q637">
        <f t="shared" si="82"/>
        <v>3175</v>
      </c>
      <c r="T637">
        <f t="shared" si="76"/>
        <v>0.7134831460674157</v>
      </c>
      <c r="U637">
        <f t="shared" si="77"/>
        <v>0.92430858806404659</v>
      </c>
      <c r="V637">
        <f>'sample 7'!T637</f>
        <v>0.93519882179675995</v>
      </c>
      <c r="AA637">
        <v>9.2836700000000008</v>
      </c>
      <c r="AB637">
        <v>5.41547</v>
      </c>
      <c r="AD637">
        <v>5.6733500000000001</v>
      </c>
      <c r="AE637" t="s">
        <v>4</v>
      </c>
      <c r="AG637">
        <f t="shared" si="78"/>
        <v>0.10771602178879688</v>
      </c>
      <c r="AH637">
        <f t="shared" si="79"/>
        <v>0.17626270193095789</v>
      </c>
      <c r="AI637">
        <f>'sample 7'!I637</f>
        <v>8.6172724609206691E-2</v>
      </c>
      <c r="AJ637">
        <f>(AG637-MIN($AG$2:$AI$892, 'sample 11'!$I$2:$I$822))/(MAX($AG$2:$AI$892, 'sample 11'!$I$2:$I$822)-MIN($AG$2:$AI$892, 'sample 11'!$I$2:$I$822))</f>
        <v>1.8246203083631056E-2</v>
      </c>
      <c r="AK637">
        <f>(AH637-MIN($AG$2:$AI$892, 'sample 11'!$I$2:$I$822))/(MAX($AG$2:$AI$892, 'sample 11'!$I$2:$I$822)-MIN($AG$2:$AI$892, 'sample 11'!$I$2:$I$822))</f>
        <v>3.6096323358261656E-2</v>
      </c>
      <c r="AL637">
        <f>(AI637-MIN($AG$2:$AI$892, 'sample 11'!$I$2:$I$822))/(MAX($AG$2:$AI$892, 'sample 11'!$I$2:$I$822)-MIN($AG$2:$AI$892, 'sample 11'!$I$2:$I$822))</f>
        <v>1.2636150999850127E-2</v>
      </c>
      <c r="AO637">
        <f t="shared" si="80"/>
        <v>0.18465617942671642</v>
      </c>
      <c r="AP637" t="s">
        <v>4</v>
      </c>
      <c r="AQ637">
        <f>'sample 7'!J637</f>
        <v>1.9388900629945383</v>
      </c>
      <c r="AT637">
        <f>(AO637-MIN($AO$2:$AQ$892, 'sample 11'!$J$2:$J$822))/(MAX($AO$2:$AQ$892, 'sample 11'!$J$2:$J$822)-MIN($AO$2:$AQ$892, 'sample 11'!$J$2:$J$822))</f>
        <v>4.3898894417653864E-2</v>
      </c>
      <c r="AU637" t="e">
        <f>(AP637-MIN($AO$2:$AQ$892, 'sample 11'!$J$2:$J$822))/(MAX($AO$2:$AQ$892, 'sample 11'!$J$2:$J$822)-MIN($AO$2:$AQ$892, 'sample 11'!$J$2:$J$822))</f>
        <v>#VALUE!</v>
      </c>
      <c r="AV637">
        <f>(AQ637-MIN($AO$2:$AQ$892, 'sample 11'!$J$2:$J$822))/(MAX($AO$2:$AQ$892, 'sample 11'!$J$2:$J$822)-MIN($AO$2:$AQ$892, 'sample 11'!$J$2:$J$822))</f>
        <v>0.49804784645682454</v>
      </c>
      <c r="BH637">
        <f>('sample 11'!H637-MIN($A$2:$C$892,'sample 11'!$H$2:$H$822))/(MAX($A$2:$C$892, 'sample 11'!$H$2:$H$822)-MIN($A$2:$C$892, 'sample 11'!$H$2:$H$822))</f>
        <v>1.0571833974501735E-2</v>
      </c>
      <c r="BI637">
        <f>('sample 11'!G637-MIN($H$2:$J$892, 'sample 11'!$G$2:$G$822))/(MAX($H$2:$J$892, 'sample 11'!$G$2:$G$822)-MIN($H$2:$J$892, 'sample 11'!$G$2:$G$822))</f>
        <v>1.6130494853882345E-2</v>
      </c>
      <c r="BJ637">
        <f>('sample 11'!I637-MIN($AG$2:$AI$892, 'sample 11'!$I$2:$I$822))/(MAX($AG$2:$AI$892, 'sample 11'!$I$2:$I$822)-MIN($AG$2:$AI$892, 'sample 11'!$I$2:$I$822))</f>
        <v>2.0796218767478957E-2</v>
      </c>
      <c r="BK637">
        <f>('sample 11'!J637-MIN($AO$2:$AQ$892, 'sample 11'!$J$2:$J$822))/(MAX($AO$2:$AQ$892, 'sample 11'!$J$2:$J$822)-MIN($AO$2:$AQ$892, 'sample 11'!$J$2:$J$822))</f>
        <v>2.7465854890078589E-2</v>
      </c>
    </row>
    <row r="638" spans="1:63" x14ac:dyDescent="0.25">
      <c r="A638">
        <f>'sample 4'!H639</f>
        <v>8.429926238145416E-2</v>
      </c>
      <c r="B638">
        <f>'sample 10'!H639</f>
        <v>0.16157411970380231</v>
      </c>
      <c r="C638">
        <f>'sample 7'!H638</f>
        <v>0.11079362582111925</v>
      </c>
      <c r="D638">
        <f>(A638-MIN($A$2:$C$892,'sample 11'!$H$2:$H$822))/(MAX($A$2:$C$892, 'sample 11'!$H$2:$H$822)-MIN($A$2:$C$892, 'sample 11'!$H$2:$H$822))</f>
        <v>1.9510705093968135E-2</v>
      </c>
      <c r="E638">
        <f>(B638-MIN($A$2:$C$892,'sample 11'!$H$2:$H$822))/(MAX($A$2:$C$892, 'sample 11'!$H$2:$H$822)-MIN($A$2:$C$892, 'sample 11'!$H$2:$H$822))</f>
        <v>3.9483738638322004E-2</v>
      </c>
      <c r="F638">
        <f>(C638-MIN($A$2:$C$892,'sample 11'!$H$2:$H$822))/(MAX($A$2:$C$892, 'sample 11'!$H$2:$H$822)-MIN($A$2:$C$892, 'sample 11'!$H$2:$H$822))</f>
        <v>2.6358635042377048E-2</v>
      </c>
      <c r="H638">
        <f>'sample 4'!C639</f>
        <v>5.7026197835285536E-2</v>
      </c>
      <c r="I638">
        <f>'sample 10'!C639</f>
        <v>0.15511114489087155</v>
      </c>
      <c r="J638">
        <f>'sample 7'!G638</f>
        <v>6.1552097695489458E-2</v>
      </c>
      <c r="K638">
        <f>(H638-MIN($H$2:$J$892, 'sample 11'!$G$2:$G$822))/(MAX($H$2:$J$892, 'sample 11'!$G$2:$G$822)-MIN($H$2:$J$892, 'sample 11'!$G$2:$G$822))</f>
        <v>1.0403314358229479E-2</v>
      </c>
      <c r="L638">
        <f>(I638-MIN($H$2:$J$892, 'sample 11'!$G$2:$G$822))/(MAX($H$2:$J$892, 'sample 11'!$G$2:$G$822)-MIN($H$2:$J$892, 'sample 11'!$G$2:$G$822))</f>
        <v>3.580791547862977E-2</v>
      </c>
      <c r="M638">
        <f>(J638-MIN($H$2:$J$892, 'sample 11'!$G$2:$G$822))/(MAX($H$2:$J$892, 'sample 11'!$G$2:$G$822)-MIN($H$2:$J$892, 'sample 11'!$G$2:$G$822))</f>
        <v>1.1575550099909558E-2</v>
      </c>
      <c r="P638">
        <f t="shared" si="81"/>
        <v>3180</v>
      </c>
      <c r="Q638">
        <f t="shared" si="82"/>
        <v>3180</v>
      </c>
      <c r="T638">
        <f t="shared" si="76"/>
        <v>0.71460674157303372</v>
      </c>
      <c r="U638">
        <f t="shared" si="77"/>
        <v>0.92576419213973804</v>
      </c>
      <c r="V638">
        <f>'sample 7'!T638</f>
        <v>0.93667157584683358</v>
      </c>
      <c r="AA638">
        <v>9.2836700000000008</v>
      </c>
      <c r="AB638">
        <v>5.9312300000000002</v>
      </c>
      <c r="AD638">
        <v>5.6733500000000001</v>
      </c>
      <c r="AE638" t="s">
        <v>4</v>
      </c>
      <c r="AG638">
        <f t="shared" si="78"/>
        <v>0.10771602178879688</v>
      </c>
      <c r="AH638">
        <f t="shared" si="79"/>
        <v>0.17626270193095789</v>
      </c>
      <c r="AI638">
        <f>'sample 7'!I638</f>
        <v>8.429926238145416E-2</v>
      </c>
      <c r="AJ638">
        <f>(AG638-MIN($AG$2:$AI$892, 'sample 11'!$I$2:$I$822))/(MAX($AG$2:$AI$892, 'sample 11'!$I$2:$I$822)-MIN($AG$2:$AI$892, 'sample 11'!$I$2:$I$822))</f>
        <v>1.8246203083631056E-2</v>
      </c>
      <c r="AK638">
        <f>(AH638-MIN($AG$2:$AI$892, 'sample 11'!$I$2:$I$822))/(MAX($AG$2:$AI$892, 'sample 11'!$I$2:$I$822)-MIN($AG$2:$AI$892, 'sample 11'!$I$2:$I$822))</f>
        <v>3.6096323358261656E-2</v>
      </c>
      <c r="AL638">
        <f>(AI638-MIN($AG$2:$AI$892, 'sample 11'!$I$2:$I$822))/(MAX($AG$2:$AI$892, 'sample 11'!$I$2:$I$822)-MIN($AG$2:$AI$892, 'sample 11'!$I$2:$I$822))</f>
        <v>1.2148286000028038E-2</v>
      </c>
      <c r="AO638">
        <f t="shared" si="80"/>
        <v>0.16859909327407638</v>
      </c>
      <c r="AP638" t="s">
        <v>4</v>
      </c>
      <c r="AQ638" t="s">
        <v>4</v>
      </c>
      <c r="AT638">
        <f>(AO638-MIN($AO$2:$AQ$892, 'sample 11'!$J$2:$J$822))/(MAX($AO$2:$AQ$892, 'sample 11'!$J$2:$J$822)-MIN($AO$2:$AQ$892, 'sample 11'!$J$2:$J$822))</f>
        <v>3.9741918020531258E-2</v>
      </c>
      <c r="AU638" t="e">
        <f>(AP638-MIN($AO$2:$AQ$892, 'sample 11'!$J$2:$J$822))/(MAX($AO$2:$AQ$892, 'sample 11'!$J$2:$J$822)-MIN($AO$2:$AQ$892, 'sample 11'!$J$2:$J$822))</f>
        <v>#VALUE!</v>
      </c>
      <c r="AV638" t="e">
        <f>(AQ638-MIN($AO$2:$AQ$892, 'sample 11'!$J$2:$J$822))/(MAX($AO$2:$AQ$892, 'sample 11'!$J$2:$J$822)-MIN($AO$2:$AQ$892, 'sample 11'!$J$2:$J$822))</f>
        <v>#VALUE!</v>
      </c>
      <c r="BH638">
        <f>('sample 11'!H638-MIN($A$2:$C$892,'sample 11'!$H$2:$H$822))/(MAX($A$2:$C$892, 'sample 11'!$H$2:$H$822)-MIN($A$2:$C$892, 'sample 11'!$H$2:$H$822))</f>
        <v>1.0409166233867458E-2</v>
      </c>
      <c r="BI638">
        <f>('sample 11'!G638-MIN($H$2:$J$892, 'sample 11'!$G$2:$G$822))/(MAX($H$2:$J$892, 'sample 11'!$G$2:$G$822)-MIN($H$2:$J$892, 'sample 11'!$G$2:$G$822))</f>
        <v>1.6557556737131506E-2</v>
      </c>
      <c r="BJ638">
        <f>('sample 11'!I638-MIN($AG$2:$AI$892, 'sample 11'!$I$2:$I$822))/(MAX($AG$2:$AI$892, 'sample 11'!$I$2:$I$822)-MIN($AG$2:$AI$892, 'sample 11'!$I$2:$I$822))</f>
        <v>1.9896213174976744E-2</v>
      </c>
      <c r="BK638">
        <f>('sample 11'!J638-MIN($AO$2:$AQ$892, 'sample 11'!$J$2:$J$822))/(MAX($AO$2:$AQ$892, 'sample 11'!$J$2:$J$822)-MIN($AO$2:$AQ$892, 'sample 11'!$J$2:$J$822))</f>
        <v>5.5147190185582569E-2</v>
      </c>
    </row>
    <row r="639" spans="1:63" x14ac:dyDescent="0.25">
      <c r="A639">
        <f>'sample 4'!H640</f>
        <v>8.429926238145416E-2</v>
      </c>
      <c r="B639">
        <f>'sample 10'!H640</f>
        <v>0.18465617942671642</v>
      </c>
      <c r="C639">
        <f>'sample 7'!H639</f>
        <v>0.11079362582111925</v>
      </c>
      <c r="D639">
        <f>(A639-MIN($A$2:$C$892,'sample 11'!$H$2:$H$822))/(MAX($A$2:$C$892, 'sample 11'!$H$2:$H$822)-MIN($A$2:$C$892, 'sample 11'!$H$2:$H$822))</f>
        <v>1.9510705093968135E-2</v>
      </c>
      <c r="E639">
        <f>(B639-MIN($A$2:$C$892,'sample 11'!$H$2:$H$822))/(MAX($A$2:$C$892, 'sample 11'!$H$2:$H$822)-MIN($A$2:$C$892, 'sample 11'!$H$2:$H$822))</f>
        <v>4.5449699224899685E-2</v>
      </c>
      <c r="F639">
        <f>(C639-MIN($A$2:$C$892,'sample 11'!$H$2:$H$822))/(MAX($A$2:$C$892, 'sample 11'!$H$2:$H$822)-MIN($A$2:$C$892, 'sample 11'!$H$2:$H$822))</f>
        <v>2.6358635042377048E-2</v>
      </c>
      <c r="H639">
        <f>'sample 4'!C640</f>
        <v>5.3858126922061905E-2</v>
      </c>
      <c r="I639">
        <f>'sample 10'!C640</f>
        <v>0.15511114489087155</v>
      </c>
      <c r="J639">
        <f>'sample 7'!G639</f>
        <v>9.2328430693663505E-2</v>
      </c>
      <c r="K639">
        <f>(H639-MIN($H$2:$J$892, 'sample 11'!$G$2:$G$822))/(MAX($H$2:$J$892, 'sample 11'!$G$2:$G$822)-MIN($H$2:$J$892, 'sample 11'!$G$2:$G$822))</f>
        <v>9.5827646175442194E-3</v>
      </c>
      <c r="L639">
        <f>(I639-MIN($H$2:$J$892, 'sample 11'!$G$2:$G$822))/(MAX($H$2:$J$892, 'sample 11'!$G$2:$G$822)-MIN($H$2:$J$892, 'sample 11'!$G$2:$G$822))</f>
        <v>3.580791547862977E-2</v>
      </c>
      <c r="M639">
        <f>(J639-MIN($H$2:$J$892, 'sample 11'!$G$2:$G$822))/(MAX($H$2:$J$892, 'sample 11'!$G$2:$G$822)-MIN($H$2:$J$892, 'sample 11'!$G$2:$G$822))</f>
        <v>1.9546808557378413E-2</v>
      </c>
      <c r="P639">
        <f t="shared" si="81"/>
        <v>3185</v>
      </c>
      <c r="Q639">
        <f t="shared" si="82"/>
        <v>3185</v>
      </c>
      <c r="T639">
        <f t="shared" si="76"/>
        <v>0.71573033707865163</v>
      </c>
      <c r="U639">
        <f t="shared" si="77"/>
        <v>0.92721979621542938</v>
      </c>
      <c r="V639">
        <f>'sample 7'!T639</f>
        <v>0.93814432989690721</v>
      </c>
      <c r="AA639">
        <v>9.5415500000000009</v>
      </c>
      <c r="AB639">
        <v>5.9312300000000002</v>
      </c>
      <c r="AD639">
        <v>5.41547</v>
      </c>
      <c r="AE639" t="s">
        <v>4</v>
      </c>
      <c r="AG639">
        <f t="shared" si="78"/>
        <v>0.10480477490554468</v>
      </c>
      <c r="AH639">
        <f t="shared" si="79"/>
        <v>0.18465617942671642</v>
      </c>
      <c r="AI639">
        <f>'sample 7'!I639</f>
        <v>8.2506208592196567E-2</v>
      </c>
      <c r="AJ639">
        <f>(AG639-MIN($AG$2:$AI$892, 'sample 11'!$I$2:$I$822))/(MAX($AG$2:$AI$892, 'sample 11'!$I$2:$I$822)-MIN($AG$2:$AI$892, 'sample 11'!$I$2:$I$822))</f>
        <v>1.7488090409065033E-2</v>
      </c>
      <c r="AK639">
        <f>(AH639-MIN($AG$2:$AI$892, 'sample 11'!$I$2:$I$822))/(MAX($AG$2:$AI$892, 'sample 11'!$I$2:$I$822)-MIN($AG$2:$AI$892, 'sample 11'!$I$2:$I$822))</f>
        <v>3.8282054053183266E-2</v>
      </c>
      <c r="AL639">
        <f>(AI639-MIN($AG$2:$AI$892, 'sample 11'!$I$2:$I$822))/(MAX($AG$2:$AI$892, 'sample 11'!$I$2:$I$822)-MIN($AG$2:$AI$892, 'sample 11'!$I$2:$I$822))</f>
        <v>1.1681360020086318E-2</v>
      </c>
      <c r="AO639">
        <f t="shared" si="80"/>
        <v>0.16859909327407638</v>
      </c>
      <c r="AP639" t="s">
        <v>4</v>
      </c>
      <c r="AQ639">
        <f>'sample 7'!J639</f>
        <v>3.8777726074143013</v>
      </c>
      <c r="AT639">
        <f>(AO639-MIN($AO$2:$AQ$892, 'sample 11'!$J$2:$J$822))/(MAX($AO$2:$AQ$892, 'sample 11'!$J$2:$J$822)-MIN($AO$2:$AQ$892, 'sample 11'!$J$2:$J$822))</f>
        <v>3.9741918020531258E-2</v>
      </c>
      <c r="AU639" t="e">
        <f>(AP639-MIN($AO$2:$AQ$892, 'sample 11'!$J$2:$J$822))/(MAX($AO$2:$AQ$892, 'sample 11'!$J$2:$J$822)-MIN($AO$2:$AQ$892, 'sample 11'!$J$2:$J$822))</f>
        <v>#VALUE!</v>
      </c>
      <c r="AV639">
        <f>(AQ639-MIN($AO$2:$AQ$892, 'sample 11'!$J$2:$J$822))/(MAX($AO$2:$AQ$892, 'sample 11'!$J$2:$J$822)-MIN($AO$2:$AQ$892, 'sample 11'!$J$2:$J$822))</f>
        <v>1</v>
      </c>
      <c r="BH639">
        <f>('sample 11'!H639-MIN($A$2:$C$892,'sample 11'!$H$2:$H$822))/(MAX($A$2:$C$892, 'sample 11'!$H$2:$H$822)-MIN($A$2:$C$892, 'sample 11'!$H$2:$H$822))</f>
        <v>1.0571833974501735E-2</v>
      </c>
      <c r="BI639">
        <f>('sample 11'!G639-MIN($H$2:$J$892, 'sample 11'!$G$2:$G$822))/(MAX($H$2:$J$892, 'sample 11'!$G$2:$G$822)-MIN($H$2:$J$892, 'sample 11'!$G$2:$G$822))</f>
        <v>1.6557556737131506E-2</v>
      </c>
      <c r="BJ639">
        <f>('sample 11'!I639-MIN($AG$2:$AI$892, 'sample 11'!$I$2:$I$822))/(MAX($AG$2:$AI$892, 'sample 11'!$I$2:$I$822)-MIN($AG$2:$AI$892, 'sample 11'!$I$2:$I$822))</f>
        <v>1.9896213174976744E-2</v>
      </c>
      <c r="BK639">
        <f>('sample 11'!J639-MIN($AO$2:$AQ$892, 'sample 11'!$J$2:$J$822))/(MAX($AO$2:$AQ$892, 'sample 11'!$J$2:$J$822)-MIN($AO$2:$AQ$892, 'sample 11'!$J$2:$J$822))</f>
        <v>5.883803936424075E-2</v>
      </c>
    </row>
    <row r="640" spans="1:63" x14ac:dyDescent="0.25">
      <c r="A640">
        <f>'sample 4'!H641</f>
        <v>8.429926238145416E-2</v>
      </c>
      <c r="B640">
        <f>'sample 10'!H641</f>
        <v>0.18465617942671642</v>
      </c>
      <c r="C640">
        <f>'sample 7'!H640</f>
        <v>0.11079362582111925</v>
      </c>
      <c r="D640">
        <f>(A640-MIN($A$2:$C$892,'sample 11'!$H$2:$H$822))/(MAX($A$2:$C$892, 'sample 11'!$H$2:$H$822)-MIN($A$2:$C$892, 'sample 11'!$H$2:$H$822))</f>
        <v>1.9510705093968135E-2</v>
      </c>
      <c r="E640">
        <f>(B640-MIN($A$2:$C$892,'sample 11'!$H$2:$H$822))/(MAX($A$2:$C$892, 'sample 11'!$H$2:$H$822)-MIN($A$2:$C$892, 'sample 11'!$H$2:$H$822))</f>
        <v>4.5449699224899685E-2</v>
      </c>
      <c r="F640">
        <f>(C640-MIN($A$2:$C$892,'sample 11'!$H$2:$H$822))/(MAX($A$2:$C$892, 'sample 11'!$H$2:$H$822)-MIN($A$2:$C$892, 'sample 11'!$H$2:$H$822))</f>
        <v>2.6358635042377048E-2</v>
      </c>
      <c r="H640">
        <f>'sample 4'!C641</f>
        <v>5.7026197835285536E-2</v>
      </c>
      <c r="I640">
        <f>'sample 10'!C641</f>
        <v>0.15511114489087155</v>
      </c>
      <c r="J640">
        <f>'sample 7'!G640</f>
        <v>6.1552097695489458E-2</v>
      </c>
      <c r="K640">
        <f>(H640-MIN($H$2:$J$892, 'sample 11'!$G$2:$G$822))/(MAX($H$2:$J$892, 'sample 11'!$G$2:$G$822)-MIN($H$2:$J$892, 'sample 11'!$G$2:$G$822))</f>
        <v>1.0403314358229479E-2</v>
      </c>
      <c r="L640">
        <f>(I640-MIN($H$2:$J$892, 'sample 11'!$G$2:$G$822))/(MAX($H$2:$J$892, 'sample 11'!$G$2:$G$822)-MIN($H$2:$J$892, 'sample 11'!$G$2:$G$822))</f>
        <v>3.580791547862977E-2</v>
      </c>
      <c r="M640">
        <f>(J640-MIN($H$2:$J$892, 'sample 11'!$G$2:$G$822))/(MAX($H$2:$J$892, 'sample 11'!$G$2:$G$822)-MIN($H$2:$J$892, 'sample 11'!$G$2:$G$822))</f>
        <v>1.1575550099909558E-2</v>
      </c>
      <c r="P640">
        <f t="shared" si="81"/>
        <v>3190</v>
      </c>
      <c r="Q640">
        <f t="shared" si="82"/>
        <v>3190</v>
      </c>
      <c r="T640">
        <f t="shared" si="76"/>
        <v>0.71685393258426966</v>
      </c>
      <c r="U640">
        <f t="shared" si="77"/>
        <v>0.92867540029112083</v>
      </c>
      <c r="V640">
        <f>'sample 7'!T640</f>
        <v>0.93961708394698085</v>
      </c>
      <c r="AA640">
        <v>1.2894000000000001</v>
      </c>
      <c r="AB640">
        <v>5.6733500000000001</v>
      </c>
      <c r="AD640">
        <v>5.6733500000000001</v>
      </c>
      <c r="AE640">
        <v>0.77363899999999997</v>
      </c>
      <c r="AG640">
        <f t="shared" si="78"/>
        <v>0.77555452148286019</v>
      </c>
      <c r="AH640">
        <f t="shared" si="79"/>
        <v>0.17626270193095789</v>
      </c>
      <c r="AI640">
        <f>'sample 7'!I640</f>
        <v>8.0787190383092858E-2</v>
      </c>
      <c r="AJ640">
        <f>(AG640-MIN($AG$2:$AI$892, 'sample 11'!$I$2:$I$822))/(MAX($AG$2:$AI$892, 'sample 11'!$I$2:$I$822)-MIN($AG$2:$AI$892, 'sample 11'!$I$2:$I$822))</f>
        <v>0.19215685081805919</v>
      </c>
      <c r="AK640">
        <f>(AH640-MIN($AG$2:$AI$892, 'sample 11'!$I$2:$I$822))/(MAX($AG$2:$AI$892, 'sample 11'!$I$2:$I$822)-MIN($AG$2:$AI$892, 'sample 11'!$I$2:$I$822))</f>
        <v>3.6096323358261656E-2</v>
      </c>
      <c r="AL640">
        <f>(AI640-MIN($AG$2:$AI$892, 'sample 11'!$I$2:$I$822))/(MAX($AG$2:$AI$892, 'sample 11'!$I$2:$I$822)-MIN($AG$2:$AI$892, 'sample 11'!$I$2:$I$822))</f>
        <v>1.1233713515206091E-2</v>
      </c>
      <c r="AO640">
        <f t="shared" si="80"/>
        <v>0.17626270193095789</v>
      </c>
      <c r="AP640">
        <f t="shared" si="83"/>
        <v>1.2925925399314151</v>
      </c>
      <c r="AQ640">
        <f>'sample 7'!J640</f>
        <v>0.17626270193095789</v>
      </c>
      <c r="AT640">
        <f>(AO640-MIN($AO$2:$AQ$892, 'sample 11'!$J$2:$J$822))/(MAX($AO$2:$AQ$892, 'sample 11'!$J$2:$J$822)-MIN($AO$2:$AQ$892, 'sample 11'!$J$2:$J$822))</f>
        <v>4.172592931626707E-2</v>
      </c>
      <c r="AU640">
        <f>(AP640-MIN($AO$2:$AQ$892, 'sample 11'!$J$2:$J$822))/(MAX($AO$2:$AQ$892, 'sample 11'!$J$2:$J$822)-MIN($AO$2:$AQ$892, 'sample 11'!$J$2:$J$822))</f>
        <v>0.33072959684710462</v>
      </c>
      <c r="AV640">
        <f>(AQ640-MIN($AO$2:$AQ$892, 'sample 11'!$J$2:$J$822))/(MAX($AO$2:$AQ$892, 'sample 11'!$J$2:$J$822)-MIN($AO$2:$AQ$892, 'sample 11'!$J$2:$J$822))</f>
        <v>4.172592931626707E-2</v>
      </c>
      <c r="BH640">
        <f>('sample 11'!H640-MIN($A$2:$C$892,'sample 11'!$H$2:$H$822))/(MAX($A$2:$C$892, 'sample 11'!$H$2:$H$822)-MIN($A$2:$C$892, 'sample 11'!$H$2:$H$822))</f>
        <v>1.07387271917066E-2</v>
      </c>
      <c r="BI640">
        <f>('sample 11'!G640-MIN($H$2:$J$892, 'sample 11'!$G$2:$G$822))/(MAX($H$2:$J$892, 'sample 11'!$G$2:$G$822)-MIN($H$2:$J$892, 'sample 11'!$G$2:$G$822))</f>
        <v>1.6130494853882345E-2</v>
      </c>
      <c r="BJ640">
        <f>('sample 11'!I640-MIN($AG$2:$AI$892, 'sample 11'!$I$2:$I$822))/(MAX($AG$2:$AI$892, 'sample 11'!$I$2:$I$822)-MIN($AG$2:$AI$892, 'sample 11'!$I$2:$I$822))</f>
        <v>1.904763653045459E-2</v>
      </c>
      <c r="BK640">
        <f>('sample 11'!J640-MIN($AO$2:$AQ$892, 'sample 11'!$J$2:$J$822))/(MAX($AO$2:$AQ$892, 'sample 11'!$J$2:$J$822)-MIN($AO$2:$AQ$892, 'sample 11'!$J$2:$J$822))</f>
        <v>4.8931025526618585E-2</v>
      </c>
    </row>
    <row r="641" spans="1:63" x14ac:dyDescent="0.25">
      <c r="A641">
        <f>'sample 4'!H642</f>
        <v>8.429926238145416E-2</v>
      </c>
      <c r="B641">
        <f>'sample 10'!H642</f>
        <v>0.15511114489087155</v>
      </c>
      <c r="C641">
        <f>'sample 7'!H641</f>
        <v>0.11079362582111925</v>
      </c>
      <c r="D641">
        <f>(A641-MIN($A$2:$C$892,'sample 11'!$H$2:$H$822))/(MAX($A$2:$C$892, 'sample 11'!$H$2:$H$822)-MIN($A$2:$C$892, 'sample 11'!$H$2:$H$822))</f>
        <v>1.9510705093968135E-2</v>
      </c>
      <c r="E641">
        <f>(B641-MIN($A$2:$C$892,'sample 11'!$H$2:$H$822))/(MAX($A$2:$C$892, 'sample 11'!$H$2:$H$822)-MIN($A$2:$C$892, 'sample 11'!$H$2:$H$822))</f>
        <v>3.7813270167619983E-2</v>
      </c>
      <c r="F641">
        <f>(C641-MIN($A$2:$C$892,'sample 11'!$H$2:$H$822))/(MAX($A$2:$C$892, 'sample 11'!$H$2:$H$822)-MIN($A$2:$C$892, 'sample 11'!$H$2:$H$822))</f>
        <v>2.6358635042377048E-2</v>
      </c>
      <c r="H641">
        <f>'sample 4'!C642</f>
        <v>5.7026197835285536E-2</v>
      </c>
      <c r="I641">
        <f>'sample 10'!C642</f>
        <v>0.15511114489087155</v>
      </c>
      <c r="J641">
        <f>'sample 7'!G641</f>
        <v>9.0181083615900728E-2</v>
      </c>
      <c r="K641">
        <f>(H641-MIN($H$2:$J$892, 'sample 11'!$G$2:$G$822))/(MAX($H$2:$J$892, 'sample 11'!$G$2:$G$822)-MIN($H$2:$J$892, 'sample 11'!$G$2:$G$822))</f>
        <v>1.0403314358229479E-2</v>
      </c>
      <c r="L641">
        <f>(I641-MIN($H$2:$J$892, 'sample 11'!$G$2:$G$822))/(MAX($H$2:$J$892, 'sample 11'!$G$2:$G$822)-MIN($H$2:$J$892, 'sample 11'!$G$2:$G$822))</f>
        <v>3.580791547862977E-2</v>
      </c>
      <c r="M641">
        <f>(J641-MIN($H$2:$J$892, 'sample 11'!$G$2:$G$822))/(MAX($H$2:$J$892, 'sample 11'!$G$2:$G$822)-MIN($H$2:$J$892, 'sample 11'!$G$2:$G$822))</f>
        <v>1.8990632532256996E-2</v>
      </c>
      <c r="P641">
        <f t="shared" si="81"/>
        <v>3195</v>
      </c>
      <c r="Q641">
        <f t="shared" si="82"/>
        <v>3195</v>
      </c>
      <c r="T641">
        <f t="shared" si="76"/>
        <v>0.71797752808988768</v>
      </c>
      <c r="U641">
        <f t="shared" si="77"/>
        <v>0.93013100436681218</v>
      </c>
      <c r="V641">
        <f>'sample 7'!T641</f>
        <v>0.94108983799705448</v>
      </c>
      <c r="AA641">
        <v>9.5415500000000009</v>
      </c>
      <c r="AB641">
        <v>5.9312300000000002</v>
      </c>
      <c r="AD641">
        <v>5.9312300000000002</v>
      </c>
      <c r="AE641" t="s">
        <v>4</v>
      </c>
      <c r="AG641">
        <f t="shared" si="78"/>
        <v>0.10480477490554468</v>
      </c>
      <c r="AH641">
        <f t="shared" si="79"/>
        <v>0.16859909327407638</v>
      </c>
      <c r="AI641">
        <f>'sample 7'!I641</f>
        <v>8.429926238145416E-2</v>
      </c>
      <c r="AJ641">
        <f>(AG641-MIN($AG$2:$AI$892, 'sample 11'!$I$2:$I$822))/(MAX($AG$2:$AI$892, 'sample 11'!$I$2:$I$822)-MIN($AG$2:$AI$892, 'sample 11'!$I$2:$I$822))</f>
        <v>1.7488090409065033E-2</v>
      </c>
      <c r="AK641">
        <f>(AH641-MIN($AG$2:$AI$892, 'sample 11'!$I$2:$I$822))/(MAX($AG$2:$AI$892, 'sample 11'!$I$2:$I$822)-MIN($AG$2:$AI$892, 'sample 11'!$I$2:$I$822))</f>
        <v>3.4100656522474286E-2</v>
      </c>
      <c r="AL641">
        <f>(AI641-MIN($AG$2:$AI$892, 'sample 11'!$I$2:$I$822))/(MAX($AG$2:$AI$892, 'sample 11'!$I$2:$I$822)-MIN($AG$2:$AI$892, 'sample 11'!$I$2:$I$822))</f>
        <v>1.2148286000028038E-2</v>
      </c>
      <c r="AO641">
        <f t="shared" si="80"/>
        <v>0.16859909327407638</v>
      </c>
      <c r="AP641" t="s">
        <v>4</v>
      </c>
      <c r="AQ641">
        <f>'sample 7'!J641</f>
        <v>0.19388900629945383</v>
      </c>
      <c r="AT641">
        <f>(AO641-MIN($AO$2:$AQ$892, 'sample 11'!$J$2:$J$822))/(MAX($AO$2:$AQ$892, 'sample 11'!$J$2:$J$822)-MIN($AO$2:$AQ$892, 'sample 11'!$J$2:$J$822))</f>
        <v>3.9741918020531258E-2</v>
      </c>
      <c r="AU641" t="e">
        <f>(AP641-MIN($AO$2:$AQ$892, 'sample 11'!$J$2:$J$822))/(MAX($AO$2:$AQ$892, 'sample 11'!$J$2:$J$822)-MIN($AO$2:$AQ$892, 'sample 11'!$J$2:$J$822))</f>
        <v>#VALUE!</v>
      </c>
      <c r="AV641">
        <f>(AQ641-MIN($AO$2:$AQ$892, 'sample 11'!$J$2:$J$822))/(MAX($AO$2:$AQ$892, 'sample 11'!$J$2:$J$822)-MIN($AO$2:$AQ$892, 'sample 11'!$J$2:$J$822))</f>
        <v>4.6289156450493384E-2</v>
      </c>
      <c r="BH641">
        <f>('sample 11'!H641-MIN($A$2:$C$892,'sample 11'!$H$2:$H$822))/(MAX($A$2:$C$892, 'sample 11'!$H$2:$H$822)-MIN($A$2:$C$892, 'sample 11'!$H$2:$H$822))</f>
        <v>1.0571833974501735E-2</v>
      </c>
      <c r="BI641">
        <f>('sample 11'!G641-MIN($H$2:$J$892, 'sample 11'!$G$2:$G$822))/(MAX($H$2:$J$892, 'sample 11'!$G$2:$G$822)-MIN($H$2:$J$892, 'sample 11'!$G$2:$G$822))</f>
        <v>1.6130494853882345E-2</v>
      </c>
      <c r="BJ641">
        <f>('sample 11'!I641-MIN($AG$2:$AI$892, 'sample 11'!$I$2:$I$822))/(MAX($AG$2:$AI$892, 'sample 11'!$I$2:$I$822)-MIN($AG$2:$AI$892, 'sample 11'!$I$2:$I$822))</f>
        <v>1.904763653045459E-2</v>
      </c>
      <c r="BK641">
        <f>('sample 11'!J641-MIN($AO$2:$AQ$892, 'sample 11'!$J$2:$J$822))/(MAX($AO$2:$AQ$892, 'sample 11'!$J$2:$J$822)-MIN($AO$2:$AQ$892, 'sample 11'!$J$2:$J$822))</f>
        <v>4.172592931626707E-2</v>
      </c>
    </row>
    <row r="642" spans="1:63" x14ac:dyDescent="0.25">
      <c r="A642">
        <f>'sample 4'!H643</f>
        <v>8.2506208592196567E-2</v>
      </c>
      <c r="B642">
        <f>'sample 10'!H643</f>
        <v>0.18465617942671642</v>
      </c>
      <c r="C642">
        <f>'sample 7'!H642</f>
        <v>0.11079362582111925</v>
      </c>
      <c r="D642">
        <f>(A642-MIN($A$2:$C$892,'sample 11'!$H$2:$H$822))/(MAX($A$2:$C$892, 'sample 11'!$H$2:$H$822)-MIN($A$2:$C$892, 'sample 11'!$H$2:$H$822))</f>
        <v>1.904725909457558E-2</v>
      </c>
      <c r="E642">
        <f>(B642-MIN($A$2:$C$892,'sample 11'!$H$2:$H$822))/(MAX($A$2:$C$892, 'sample 11'!$H$2:$H$822)-MIN($A$2:$C$892, 'sample 11'!$H$2:$H$822))</f>
        <v>4.5449699224899685E-2</v>
      </c>
      <c r="F642">
        <f>(C642-MIN($A$2:$C$892,'sample 11'!$H$2:$H$822))/(MAX($A$2:$C$892, 'sample 11'!$H$2:$H$822)-MIN($A$2:$C$892, 'sample 11'!$H$2:$H$822))</f>
        <v>2.6358635042377048E-2</v>
      </c>
      <c r="H642">
        <f>'sample 4'!C643</f>
        <v>5.3858126922061905E-2</v>
      </c>
      <c r="I642">
        <f>'sample 10'!C643</f>
        <v>0.14362141395282038</v>
      </c>
      <c r="J642">
        <f>'sample 7'!G642</f>
        <v>3.3429163602326666E-2</v>
      </c>
      <c r="K642">
        <f>(H642-MIN($H$2:$J$892, 'sample 11'!$G$2:$G$822))/(MAX($H$2:$J$892, 'sample 11'!$G$2:$G$822)-MIN($H$2:$J$892, 'sample 11'!$G$2:$G$822))</f>
        <v>9.5827646175442194E-3</v>
      </c>
      <c r="L642">
        <f>(I642-MIN($H$2:$J$892, 'sample 11'!$G$2:$G$822))/(MAX($H$2:$J$892, 'sample 11'!$G$2:$G$822)-MIN($H$2:$J$892, 'sample 11'!$G$2:$G$822))</f>
        <v>3.2832004900868093E-2</v>
      </c>
      <c r="M642">
        <f>(J642-MIN($H$2:$J$892, 'sample 11'!$G$2:$G$822))/(MAX($H$2:$J$892, 'sample 11'!$G$2:$G$822)-MIN($H$2:$J$892, 'sample 11'!$G$2:$G$822))</f>
        <v>4.2915381855510998E-3</v>
      </c>
      <c r="P642">
        <f t="shared" si="81"/>
        <v>3200</v>
      </c>
      <c r="Q642">
        <f t="shared" si="82"/>
        <v>3200</v>
      </c>
      <c r="T642">
        <f t="shared" si="76"/>
        <v>0.7191011235955056</v>
      </c>
      <c r="U642">
        <f t="shared" si="77"/>
        <v>0.93158660844250363</v>
      </c>
      <c r="V642">
        <f>'sample 7'!T642</f>
        <v>0.94256259204712811</v>
      </c>
      <c r="AA642">
        <v>1.54728</v>
      </c>
      <c r="AB642">
        <v>5.6733500000000001</v>
      </c>
      <c r="AD642">
        <v>6.1891100000000003</v>
      </c>
      <c r="AE642">
        <v>4.8997099999999998</v>
      </c>
      <c r="AG642">
        <f t="shared" si="78"/>
        <v>0.64629543456905025</v>
      </c>
      <c r="AH642">
        <f t="shared" si="79"/>
        <v>0.16157411970380231</v>
      </c>
      <c r="AI642">
        <f>'sample 7'!I642</f>
        <v>9.4579640786524297E-2</v>
      </c>
      <c r="AJ642">
        <f>(AG642-MIN($AG$2:$AI$892, 'sample 11'!$I$2:$I$822))/(MAX($AG$2:$AI$892, 'sample 11'!$I$2:$I$822)-MIN($AG$2:$AI$892, 'sample 11'!$I$2:$I$822))</f>
        <v>0.15849671960214501</v>
      </c>
      <c r="AK642">
        <f>(AH642-MIN($AG$2:$AI$892, 'sample 11'!$I$2:$I$822))/(MAX($AG$2:$AI$892, 'sample 11'!$I$2:$I$822)-MIN($AG$2:$AI$892, 'sample 11'!$I$2:$I$822))</f>
        <v>3.2271295525042619E-2</v>
      </c>
      <c r="AL642">
        <f>(AI642-MIN($AG$2:$AI$892, 'sample 11'!$I$2:$I$822))/(MAX($AG$2:$AI$892, 'sample 11'!$I$2:$I$822)-MIN($AG$2:$AI$892, 'sample 11'!$I$2:$I$822))</f>
        <v>1.4825381238172885E-2</v>
      </c>
      <c r="AO642">
        <f t="shared" si="80"/>
        <v>0.17626270193095789</v>
      </c>
      <c r="AP642">
        <f t="shared" si="83"/>
        <v>0.20409371166864979</v>
      </c>
      <c r="AQ642">
        <f>'sample 7'!J642</f>
        <v>1.9388900629945383</v>
      </c>
      <c r="AT642">
        <f>(AO642-MIN($AO$2:$AQ$892, 'sample 11'!$J$2:$J$822))/(MAX($AO$2:$AQ$892, 'sample 11'!$J$2:$J$822)-MIN($AO$2:$AQ$892, 'sample 11'!$J$2:$J$822))</f>
        <v>4.172592931626707E-2</v>
      </c>
      <c r="AU642">
        <f>(AP642-MIN($AO$2:$AQ$892, 'sample 11'!$J$2:$J$822))/(MAX($AO$2:$AQ$892, 'sample 11'!$J$2:$J$822)-MIN($AO$2:$AQ$892, 'sample 11'!$J$2:$J$822))</f>
        <v>4.8931025526618585E-2</v>
      </c>
      <c r="AV642">
        <f>(AQ642-MIN($AO$2:$AQ$892, 'sample 11'!$J$2:$J$822))/(MAX($AO$2:$AQ$892, 'sample 11'!$J$2:$J$822)-MIN($AO$2:$AQ$892, 'sample 11'!$J$2:$J$822))</f>
        <v>0.49804784645682454</v>
      </c>
      <c r="BH642">
        <f>('sample 11'!H642-MIN($A$2:$C$892,'sample 11'!$H$2:$H$822))/(MAX($A$2:$C$892, 'sample 11'!$H$2:$H$822)-MIN($A$2:$C$892, 'sample 11'!$H$2:$H$822))</f>
        <v>1.090994540513871E-2</v>
      </c>
      <c r="BI642">
        <f>('sample 11'!G642-MIN($H$2:$J$892, 'sample 11'!$G$2:$G$822))/(MAX($H$2:$J$892, 'sample 11'!$G$2:$G$822)-MIN($H$2:$J$892, 'sample 11'!$G$2:$G$822))</f>
        <v>1.6130494853882345E-2</v>
      </c>
      <c r="BJ642">
        <f>('sample 11'!I642-MIN($AG$2:$AI$892, 'sample 11'!$I$2:$I$822))/(MAX($AG$2:$AI$892, 'sample 11'!$I$2:$I$822)-MIN($AG$2:$AI$892, 'sample 11'!$I$2:$I$822))</f>
        <v>1.9896213174976744E-2</v>
      </c>
      <c r="BK642">
        <f>('sample 11'!J642-MIN($AO$2:$AQ$892, 'sample 11'!$J$2:$J$822))/(MAX($AO$2:$AQ$892, 'sample 11'!$J$2:$J$822)-MIN($AO$2:$AQ$892, 'sample 11'!$J$2:$J$822))</f>
        <v>5.5147190185582569E-2</v>
      </c>
    </row>
    <row r="643" spans="1:63" x14ac:dyDescent="0.25">
      <c r="A643">
        <f>'sample 4'!H644</f>
        <v>8.429926238145416E-2</v>
      </c>
      <c r="B643">
        <f>'sample 10'!H644</f>
        <v>0.18465617942671642</v>
      </c>
      <c r="C643">
        <f>'sample 7'!H643</f>
        <v>0.11079362582111925</v>
      </c>
      <c r="D643">
        <f>(A643-MIN($A$2:$C$892,'sample 11'!$H$2:$H$822))/(MAX($A$2:$C$892, 'sample 11'!$H$2:$H$822)-MIN($A$2:$C$892, 'sample 11'!$H$2:$H$822))</f>
        <v>1.9510705093968135E-2</v>
      </c>
      <c r="E643">
        <f>(B643-MIN($A$2:$C$892,'sample 11'!$H$2:$H$822))/(MAX($A$2:$C$892, 'sample 11'!$H$2:$H$822)-MIN($A$2:$C$892, 'sample 11'!$H$2:$H$822))</f>
        <v>4.5449699224899685E-2</v>
      </c>
      <c r="F643">
        <f>(C643-MIN($A$2:$C$892,'sample 11'!$H$2:$H$822))/(MAX($A$2:$C$892, 'sample 11'!$H$2:$H$822)-MIN($A$2:$C$892, 'sample 11'!$H$2:$H$822))</f>
        <v>2.6358635042377048E-2</v>
      </c>
      <c r="H643">
        <f>'sample 4'!C644</f>
        <v>5.312028557465525E-2</v>
      </c>
      <c r="I643">
        <f>'sample 10'!C644</f>
        <v>0.15511114489087155</v>
      </c>
      <c r="J643">
        <f>'sample 7'!G643</f>
        <v>6.2544954185821053E-2</v>
      </c>
      <c r="K643">
        <f>(H643-MIN($H$2:$J$892, 'sample 11'!$G$2:$G$822))/(MAX($H$2:$J$892, 'sample 11'!$G$2:$G$822)-MIN($H$2:$J$892, 'sample 11'!$G$2:$G$822))</f>
        <v>9.3916591963384335E-3</v>
      </c>
      <c r="L643">
        <f>(I643-MIN($H$2:$J$892, 'sample 11'!$G$2:$G$822))/(MAX($H$2:$J$892, 'sample 11'!$G$2:$G$822)-MIN($H$2:$J$892, 'sample 11'!$G$2:$G$822))</f>
        <v>3.580791547862977E-2</v>
      </c>
      <c r="M643">
        <f>(J643-MIN($H$2:$J$892, 'sample 11'!$G$2:$G$822))/(MAX($H$2:$J$892, 'sample 11'!$G$2:$G$822)-MIN($H$2:$J$892, 'sample 11'!$G$2:$G$822))</f>
        <v>1.1832706002663734E-2</v>
      </c>
      <c r="P643">
        <f t="shared" si="81"/>
        <v>3205</v>
      </c>
      <c r="Q643">
        <f t="shared" si="82"/>
        <v>3205</v>
      </c>
      <c r="T643">
        <f t="shared" ref="T643:T706" si="84">P643/$P$892</f>
        <v>0.72022471910112362</v>
      </c>
      <c r="U643">
        <f t="shared" ref="U643:U689" si="85">Q643/$Q$689</f>
        <v>0.93304221251819508</v>
      </c>
      <c r="V643">
        <f>'sample 7'!T643</f>
        <v>0.94403534609720174</v>
      </c>
      <c r="AA643">
        <v>1.8051600000000001</v>
      </c>
      <c r="AB643">
        <v>5.1575899999999999</v>
      </c>
      <c r="AD643">
        <v>5.9312300000000002</v>
      </c>
      <c r="AE643">
        <v>5.41547</v>
      </c>
      <c r="AG643">
        <f t="shared" ref="AG643:AG706" si="86">1/AA643</f>
        <v>0.55396751534490019</v>
      </c>
      <c r="AH643">
        <f t="shared" ref="AH643:AH688" si="87">1/AD643</f>
        <v>0.16859909327407638</v>
      </c>
      <c r="AI643">
        <f>'sample 7'!I643</f>
        <v>1.2925925399314151</v>
      </c>
      <c r="AJ643">
        <f>(AG643-MIN($AG$2:$AI$892, 'sample 11'!$I$2:$I$822))/(MAX($AG$2:$AI$892, 'sample 11'!$I$2:$I$822)-MIN($AG$2:$AI$892, 'sample 11'!$I$2:$I$822))</f>
        <v>0.13445376873363485</v>
      </c>
      <c r="AK643">
        <f>(AH643-MIN($AG$2:$AI$892, 'sample 11'!$I$2:$I$822))/(MAX($AG$2:$AI$892, 'sample 11'!$I$2:$I$822)-MIN($AG$2:$AI$892, 'sample 11'!$I$2:$I$822))</f>
        <v>3.4100656522474286E-2</v>
      </c>
      <c r="AL643">
        <f>(AI643-MIN($AG$2:$AI$892, 'sample 11'!$I$2:$I$822))/(MAX($AG$2:$AI$892, 'sample 11'!$I$2:$I$822)-MIN($AG$2:$AI$892, 'sample 11'!$I$2:$I$822))</f>
        <v>0.32679781077006104</v>
      </c>
      <c r="AO643">
        <f t="shared" ref="AO643:AO706" si="88">1/AB643</f>
        <v>0.19388900629945383</v>
      </c>
      <c r="AP643">
        <f t="shared" ref="AP643:AP688" si="89">1/AE643</f>
        <v>0.18465617942671642</v>
      </c>
      <c r="AQ643" t="s">
        <v>4</v>
      </c>
      <c r="AT643">
        <f>(AO643-MIN($AO$2:$AQ$892, 'sample 11'!$J$2:$J$822))/(MAX($AO$2:$AQ$892, 'sample 11'!$J$2:$J$822)-MIN($AO$2:$AQ$892, 'sample 11'!$J$2:$J$822))</f>
        <v>4.6289156450493384E-2</v>
      </c>
      <c r="AU643">
        <f>(AP643-MIN($AO$2:$AQ$892, 'sample 11'!$J$2:$J$822))/(MAX($AO$2:$AQ$892, 'sample 11'!$J$2:$J$822)-MIN($AO$2:$AQ$892, 'sample 11'!$J$2:$J$822))</f>
        <v>4.3898894417653864E-2</v>
      </c>
      <c r="AV643" t="e">
        <f>(AQ643-MIN($AO$2:$AQ$892, 'sample 11'!$J$2:$J$822))/(MAX($AO$2:$AQ$892, 'sample 11'!$J$2:$J$822)-MIN($AO$2:$AQ$892, 'sample 11'!$J$2:$J$822))</f>
        <v>#VALUE!</v>
      </c>
      <c r="BH643">
        <f>('sample 11'!H643-MIN($A$2:$C$892,'sample 11'!$H$2:$H$822))/(MAX($A$2:$C$892, 'sample 11'!$H$2:$H$822)-MIN($A$2:$C$892, 'sample 11'!$H$2:$H$822))</f>
        <v>1.2040347481343753E-2</v>
      </c>
      <c r="BI643">
        <f>('sample 11'!G643-MIN($H$2:$J$892, 'sample 11'!$G$2:$G$822))/(MAX($H$2:$J$892, 'sample 11'!$G$2:$G$822)-MIN($H$2:$J$892, 'sample 11'!$G$2:$G$822))</f>
        <v>1.6557556737131506E-2</v>
      </c>
      <c r="BJ643">
        <f>('sample 11'!I643-MIN($AG$2:$AI$892, 'sample 11'!$I$2:$I$822))/(MAX($AG$2:$AI$892, 'sample 11'!$I$2:$I$822)-MIN($AG$2:$AI$892, 'sample 11'!$I$2:$I$822))</f>
        <v>2.0796218767478957E-2</v>
      </c>
      <c r="BK643">
        <f>('sample 11'!J643-MIN($AO$2:$AQ$892, 'sample 11'!$J$2:$J$822))/(MAX($AO$2:$AQ$892, 'sample 11'!$J$2:$J$822)-MIN($AO$2:$AQ$892, 'sample 11'!$J$2:$J$822))</f>
        <v>7.3317304415190687E-2</v>
      </c>
    </row>
    <row r="644" spans="1:63" x14ac:dyDescent="0.25">
      <c r="A644">
        <f>'sample 4'!H645</f>
        <v>8.6172724609206691E-2</v>
      </c>
      <c r="B644">
        <f>'sample 10'!H645</f>
        <v>0.16859909327407638</v>
      </c>
      <c r="C644">
        <f>'sample 7'!H644</f>
        <v>0.11079362582111925</v>
      </c>
      <c r="D644">
        <f>(A644-MIN($A$2:$C$892,'sample 11'!$H$2:$H$822))/(MAX($A$2:$C$892, 'sample 11'!$H$2:$H$822)-MIN($A$2:$C$892, 'sample 11'!$H$2:$H$822))</f>
        <v>1.9994934055568039E-2</v>
      </c>
      <c r="E644">
        <f>(B644-MIN($A$2:$C$892,'sample 11'!$H$2:$H$822))/(MAX($A$2:$C$892, 'sample 11'!$H$2:$H$822)-MIN($A$2:$C$892, 'sample 11'!$H$2:$H$822))</f>
        <v>4.1299465481815067E-2</v>
      </c>
      <c r="F644">
        <f>(C644-MIN($A$2:$C$892,'sample 11'!$H$2:$H$822))/(MAX($A$2:$C$892, 'sample 11'!$H$2:$H$822)-MIN($A$2:$C$892, 'sample 11'!$H$2:$H$822))</f>
        <v>2.6358635042377048E-2</v>
      </c>
      <c r="H644">
        <f>'sample 4'!C645</f>
        <v>5.3858126922061905E-2</v>
      </c>
      <c r="I644">
        <f>'sample 10'!C645</f>
        <v>0.15511114489087155</v>
      </c>
      <c r="J644">
        <f>'sample 7'!G644</f>
        <v>6.356996192159281E-2</v>
      </c>
      <c r="K644">
        <f>(H644-MIN($H$2:$J$892, 'sample 11'!$G$2:$G$822))/(MAX($H$2:$J$892, 'sample 11'!$G$2:$G$822)-MIN($H$2:$J$892, 'sample 11'!$G$2:$G$822))</f>
        <v>9.5827646175442194E-3</v>
      </c>
      <c r="L644">
        <f>(I644-MIN($H$2:$J$892, 'sample 11'!$G$2:$G$822))/(MAX($H$2:$J$892, 'sample 11'!$G$2:$G$822)-MIN($H$2:$J$892, 'sample 11'!$G$2:$G$822))</f>
        <v>3.580791547862977E-2</v>
      </c>
      <c r="M644">
        <f>(J644-MIN($H$2:$J$892, 'sample 11'!$G$2:$G$822))/(MAX($H$2:$J$892, 'sample 11'!$G$2:$G$822)-MIN($H$2:$J$892, 'sample 11'!$G$2:$G$822))</f>
        <v>1.2098189274606054E-2</v>
      </c>
      <c r="P644">
        <f t="shared" ref="P644:P707" si="90">5+P643</f>
        <v>3210</v>
      </c>
      <c r="Q644">
        <f t="shared" ref="Q644:Q689" si="91">Q643+5</f>
        <v>3210</v>
      </c>
      <c r="T644">
        <f t="shared" si="84"/>
        <v>0.72134831460674154</v>
      </c>
      <c r="U644">
        <f t="shared" si="85"/>
        <v>0.93449781659388642</v>
      </c>
      <c r="V644">
        <f>'sample 7'!T644</f>
        <v>0.94550810014727538</v>
      </c>
      <c r="AA644">
        <v>8.7679100000000005</v>
      </c>
      <c r="AB644">
        <v>5.9312300000000002</v>
      </c>
      <c r="AD644">
        <v>5.6733500000000001</v>
      </c>
      <c r="AE644" t="s">
        <v>4</v>
      </c>
      <c r="AG644">
        <f t="shared" si="86"/>
        <v>0.11405226559122983</v>
      </c>
      <c r="AH644">
        <f t="shared" si="87"/>
        <v>0.17626270193095789</v>
      </c>
      <c r="AI644">
        <f>'sample 7'!I644</f>
        <v>9.2328430693663505E-2</v>
      </c>
      <c r="AJ644">
        <f>(AG644-MIN($AG$2:$AI$892, 'sample 11'!$I$2:$I$822))/(MAX($AG$2:$AI$892, 'sample 11'!$I$2:$I$822)-MIN($AG$2:$AI$892, 'sample 11'!$I$2:$I$822))</f>
        <v>1.9896213174976744E-2</v>
      </c>
      <c r="AK644">
        <f>(AH644-MIN($AG$2:$AI$892, 'sample 11'!$I$2:$I$822))/(MAX($AG$2:$AI$892, 'sample 11'!$I$2:$I$822)-MIN($AG$2:$AI$892, 'sample 11'!$I$2:$I$822))</f>
        <v>3.6096323358261656E-2</v>
      </c>
      <c r="AL644">
        <f>(AI644-MIN($AG$2:$AI$892, 'sample 11'!$I$2:$I$822))/(MAX($AG$2:$AI$892, 'sample 11'!$I$2:$I$822)-MIN($AG$2:$AI$892, 'sample 11'!$I$2:$I$822))</f>
        <v>1.4239147581959514E-2</v>
      </c>
      <c r="AO644">
        <f t="shared" si="88"/>
        <v>0.16859909327407638</v>
      </c>
      <c r="AP644" t="s">
        <v>4</v>
      </c>
      <c r="AQ644">
        <f>'sample 7'!J644</f>
        <v>0.16859909327407638</v>
      </c>
      <c r="AT644">
        <f>(AO644-MIN($AO$2:$AQ$892, 'sample 11'!$J$2:$J$822))/(MAX($AO$2:$AQ$892, 'sample 11'!$J$2:$J$822)-MIN($AO$2:$AQ$892, 'sample 11'!$J$2:$J$822))</f>
        <v>3.9741918020531258E-2</v>
      </c>
      <c r="AU644" t="e">
        <f>(AP644-MIN($AO$2:$AQ$892, 'sample 11'!$J$2:$J$822))/(MAX($AO$2:$AQ$892, 'sample 11'!$J$2:$J$822)-MIN($AO$2:$AQ$892, 'sample 11'!$J$2:$J$822))</f>
        <v>#VALUE!</v>
      </c>
      <c r="AV644">
        <f>(AQ644-MIN($AO$2:$AQ$892, 'sample 11'!$J$2:$J$822))/(MAX($AO$2:$AQ$892, 'sample 11'!$J$2:$J$822)-MIN($AO$2:$AQ$892, 'sample 11'!$J$2:$J$822))</f>
        <v>3.9741918020531258E-2</v>
      </c>
      <c r="BH644">
        <f>('sample 11'!H644-MIN($A$2:$C$892,'sample 11'!$H$2:$H$822))/(MAX($A$2:$C$892, 'sample 11'!$H$2:$H$822)-MIN($A$2:$C$892, 'sample 11'!$H$2:$H$822))</f>
        <v>1.090994540513871E-2</v>
      </c>
      <c r="BI644">
        <f>('sample 11'!G644-MIN($H$2:$J$892, 'sample 11'!$G$2:$G$822))/(MAX($H$2:$J$892, 'sample 11'!$G$2:$G$822)-MIN($H$2:$J$892, 'sample 11'!$G$2:$G$822))</f>
        <v>1.7467204862586804E-2</v>
      </c>
      <c r="BJ644">
        <f>('sample 11'!I644-MIN($AG$2:$AI$892, 'sample 11'!$I$2:$I$822))/(MAX($AG$2:$AI$892, 'sample 11'!$I$2:$I$822)-MIN($AG$2:$AI$892, 'sample 11'!$I$2:$I$822))</f>
        <v>2.0796218767478957E-2</v>
      </c>
      <c r="BK644">
        <f>('sample 11'!J644-MIN($AO$2:$AQ$892, 'sample 11'!$J$2:$J$822))/(MAX($AO$2:$AQ$892, 'sample 11'!$J$2:$J$822)-MIN($AO$2:$AQ$892, 'sample 11'!$J$2:$J$822))</f>
        <v>0.33072959684710462</v>
      </c>
    </row>
    <row r="645" spans="1:63" x14ac:dyDescent="0.25">
      <c r="A645">
        <f>'sample 4'!H646</f>
        <v>8.429926238145416E-2</v>
      </c>
      <c r="B645">
        <f>'sample 10'!H646</f>
        <v>0.18465617942671642</v>
      </c>
      <c r="C645">
        <f>'sample 7'!H645</f>
        <v>0.11079362582111925</v>
      </c>
      <c r="D645">
        <f>(A645-MIN($A$2:$C$892,'sample 11'!$H$2:$H$822))/(MAX($A$2:$C$892, 'sample 11'!$H$2:$H$822)-MIN($A$2:$C$892, 'sample 11'!$H$2:$H$822))</f>
        <v>1.9510705093968135E-2</v>
      </c>
      <c r="E645">
        <f>(B645-MIN($A$2:$C$892,'sample 11'!$H$2:$H$822))/(MAX($A$2:$C$892, 'sample 11'!$H$2:$H$822)-MIN($A$2:$C$892, 'sample 11'!$H$2:$H$822))</f>
        <v>4.5449699224899685E-2</v>
      </c>
      <c r="F645">
        <f>(C645-MIN($A$2:$C$892,'sample 11'!$H$2:$H$822))/(MAX($A$2:$C$892, 'sample 11'!$H$2:$H$822)-MIN($A$2:$C$892, 'sample 11'!$H$2:$H$822))</f>
        <v>2.6358635042377048E-2</v>
      </c>
      <c r="H645">
        <f>'sample 4'!C646</f>
        <v>5.7026197835285536E-2</v>
      </c>
      <c r="I645">
        <f>'sample 10'!C646</f>
        <v>0.15511114489087155</v>
      </c>
      <c r="J645">
        <f>'sample 7'!G645</f>
        <v>7.9138341735187273E-2</v>
      </c>
      <c r="K645">
        <f>(H645-MIN($H$2:$J$892, 'sample 11'!$G$2:$G$822))/(MAX($H$2:$J$892, 'sample 11'!$G$2:$G$822)-MIN($H$2:$J$892, 'sample 11'!$G$2:$G$822))</f>
        <v>1.0403314358229479E-2</v>
      </c>
      <c r="L645">
        <f>(I645-MIN($H$2:$J$892, 'sample 11'!$G$2:$G$822))/(MAX($H$2:$J$892, 'sample 11'!$G$2:$G$822)-MIN($H$2:$J$892, 'sample 11'!$G$2:$G$822))</f>
        <v>3.580791547862977E-2</v>
      </c>
      <c r="M645">
        <f>(J645-MIN($H$2:$J$892, 'sample 11'!$G$2:$G$822))/(MAX($H$2:$J$892, 'sample 11'!$G$2:$G$822)-MIN($H$2:$J$892, 'sample 11'!$G$2:$G$822))</f>
        <v>1.6130494853882345E-2</v>
      </c>
      <c r="P645">
        <f t="shared" si="90"/>
        <v>3215</v>
      </c>
      <c r="Q645">
        <f t="shared" si="91"/>
        <v>3215</v>
      </c>
      <c r="T645">
        <f t="shared" si="84"/>
        <v>0.72247191011235956</v>
      </c>
      <c r="U645">
        <f t="shared" si="85"/>
        <v>0.93595342066957787</v>
      </c>
      <c r="V645">
        <f>'sample 7'!T645</f>
        <v>0.94698085419734901</v>
      </c>
      <c r="AA645">
        <v>8.7679100000000005</v>
      </c>
      <c r="AB645">
        <v>6.1891100000000003</v>
      </c>
      <c r="AD645">
        <v>5.6733500000000001</v>
      </c>
      <c r="AE645">
        <v>5.41547</v>
      </c>
      <c r="AG645">
        <f t="shared" si="86"/>
        <v>0.11405226559122983</v>
      </c>
      <c r="AH645">
        <f t="shared" si="87"/>
        <v>0.17626270193095789</v>
      </c>
      <c r="AI645">
        <f>'sample 7'!I645</f>
        <v>9.2328430693663505E-2</v>
      </c>
      <c r="AJ645">
        <f>(AG645-MIN($AG$2:$AI$892, 'sample 11'!$I$2:$I$822))/(MAX($AG$2:$AI$892, 'sample 11'!$I$2:$I$822)-MIN($AG$2:$AI$892, 'sample 11'!$I$2:$I$822))</f>
        <v>1.9896213174976744E-2</v>
      </c>
      <c r="AK645">
        <f>(AH645-MIN($AG$2:$AI$892, 'sample 11'!$I$2:$I$822))/(MAX($AG$2:$AI$892, 'sample 11'!$I$2:$I$822)-MIN($AG$2:$AI$892, 'sample 11'!$I$2:$I$822))</f>
        <v>3.6096323358261656E-2</v>
      </c>
      <c r="AL645">
        <f>(AI645-MIN($AG$2:$AI$892, 'sample 11'!$I$2:$I$822))/(MAX($AG$2:$AI$892, 'sample 11'!$I$2:$I$822)-MIN($AG$2:$AI$892, 'sample 11'!$I$2:$I$822))</f>
        <v>1.4239147581959514E-2</v>
      </c>
      <c r="AO645">
        <f t="shared" si="88"/>
        <v>0.16157411970380231</v>
      </c>
      <c r="AP645">
        <f t="shared" si="89"/>
        <v>0.18465617942671642</v>
      </c>
      <c r="AQ645">
        <f>'sample 7'!J645</f>
        <v>0.17626270193095789</v>
      </c>
      <c r="AT645">
        <f>(AO645-MIN($AO$2:$AQ$892, 'sample 11'!$J$2:$J$822))/(MAX($AO$2:$AQ$892, 'sample 11'!$J$2:$J$822)-MIN($AO$2:$AQ$892, 'sample 11'!$J$2:$J$822))</f>
        <v>3.7923241266577493E-2</v>
      </c>
      <c r="AU645">
        <f>(AP645-MIN($AO$2:$AQ$892, 'sample 11'!$J$2:$J$822))/(MAX($AO$2:$AQ$892, 'sample 11'!$J$2:$J$822)-MIN($AO$2:$AQ$892, 'sample 11'!$J$2:$J$822))</f>
        <v>4.3898894417653864E-2</v>
      </c>
      <c r="AV645">
        <f>(AQ645-MIN($AO$2:$AQ$892, 'sample 11'!$J$2:$J$822))/(MAX($AO$2:$AQ$892, 'sample 11'!$J$2:$J$822)-MIN($AO$2:$AQ$892, 'sample 11'!$J$2:$J$822))</f>
        <v>4.172592931626707E-2</v>
      </c>
      <c r="BH645">
        <f>('sample 11'!H645-MIN($A$2:$C$892,'sample 11'!$H$2:$H$822))/(MAX($A$2:$C$892, 'sample 11'!$H$2:$H$822)-MIN($A$2:$C$892, 'sample 11'!$H$2:$H$822))</f>
        <v>1.090994540513871E-2</v>
      </c>
      <c r="BI645">
        <f>('sample 11'!G645-MIN($H$2:$J$892, 'sample 11'!$G$2:$G$822))/(MAX($H$2:$J$892, 'sample 11'!$G$2:$G$822)-MIN($H$2:$J$892, 'sample 11'!$G$2:$G$822))</f>
        <v>1.7952443036628098E-2</v>
      </c>
      <c r="BJ645">
        <f>('sample 11'!I645-MIN($AG$2:$AI$892, 'sample 11'!$I$2:$I$822))/(MAX($AG$2:$AI$892, 'sample 11'!$I$2:$I$822)-MIN($AG$2:$AI$892, 'sample 11'!$I$2:$I$822))</f>
        <v>2.0796218767478957E-2</v>
      </c>
      <c r="BK645">
        <f>('sample 11'!J645-MIN($AO$2:$AQ$892, 'sample 11'!$J$2:$J$822))/(MAX($AO$2:$AQ$892, 'sample 11'!$J$2:$J$822)-MIN($AO$2:$AQ$892, 'sample 11'!$J$2:$J$822))</f>
        <v>5.5147190185582569E-2</v>
      </c>
    </row>
    <row r="646" spans="1:63" x14ac:dyDescent="0.25">
      <c r="A646">
        <f>'sample 4'!H647</f>
        <v>8.429926238145416E-2</v>
      </c>
      <c r="B646">
        <f>'sample 10'!H647</f>
        <v>0.18465617942671642</v>
      </c>
      <c r="C646">
        <f>'sample 7'!H646</f>
        <v>0.11079362582111925</v>
      </c>
      <c r="D646">
        <f>(A646-MIN($A$2:$C$892,'sample 11'!$H$2:$H$822))/(MAX($A$2:$C$892, 'sample 11'!$H$2:$H$822)-MIN($A$2:$C$892, 'sample 11'!$H$2:$H$822))</f>
        <v>1.9510705093968135E-2</v>
      </c>
      <c r="E646">
        <f>(B646-MIN($A$2:$C$892,'sample 11'!$H$2:$H$822))/(MAX($A$2:$C$892, 'sample 11'!$H$2:$H$822)-MIN($A$2:$C$892, 'sample 11'!$H$2:$H$822))</f>
        <v>4.5449699224899685E-2</v>
      </c>
      <c r="F646">
        <f>(C646-MIN($A$2:$C$892,'sample 11'!$H$2:$H$822))/(MAX($A$2:$C$892, 'sample 11'!$H$2:$H$822)-MIN($A$2:$C$892, 'sample 11'!$H$2:$H$822))</f>
        <v>2.6358635042377048E-2</v>
      </c>
      <c r="H646">
        <f>'sample 4'!C647</f>
        <v>5.9658040114066176E-2</v>
      </c>
      <c r="I646">
        <f>'sample 10'!C647</f>
        <v>0.15511114489087155</v>
      </c>
      <c r="J646">
        <f>'sample 7'!G646</f>
        <v>6.1552097695489458E-2</v>
      </c>
      <c r="K646">
        <f>(H646-MIN($H$2:$J$892, 'sample 11'!$G$2:$G$822))/(MAX($H$2:$J$892, 'sample 11'!$G$2:$G$822)-MIN($H$2:$J$892, 'sample 11'!$G$2:$G$822))</f>
        <v>1.1084977603317805E-2</v>
      </c>
      <c r="L646">
        <f>(I646-MIN($H$2:$J$892, 'sample 11'!$G$2:$G$822))/(MAX($H$2:$J$892, 'sample 11'!$G$2:$G$822)-MIN($H$2:$J$892, 'sample 11'!$G$2:$G$822))</f>
        <v>3.580791547862977E-2</v>
      </c>
      <c r="M646">
        <f>(J646-MIN($H$2:$J$892, 'sample 11'!$G$2:$G$822))/(MAX($H$2:$J$892, 'sample 11'!$G$2:$G$822)-MIN($H$2:$J$892, 'sample 11'!$G$2:$G$822))</f>
        <v>1.1575550099909558E-2</v>
      </c>
      <c r="P646">
        <f t="shared" si="90"/>
        <v>3220</v>
      </c>
      <c r="Q646">
        <f t="shared" si="91"/>
        <v>3220</v>
      </c>
      <c r="T646">
        <f t="shared" si="84"/>
        <v>0.72359550561797747</v>
      </c>
      <c r="U646">
        <f t="shared" si="85"/>
        <v>0.93740902474526933</v>
      </c>
      <c r="V646">
        <f>'sample 7'!T646</f>
        <v>0.94845360824742264</v>
      </c>
      <c r="AA646">
        <v>8.2521500000000003</v>
      </c>
      <c r="AB646">
        <v>5.6733500000000001</v>
      </c>
      <c r="AD646">
        <v>6.1891100000000003</v>
      </c>
      <c r="AE646" t="s">
        <v>4</v>
      </c>
      <c r="AG646">
        <f t="shared" si="86"/>
        <v>0.12118054082875371</v>
      </c>
      <c r="AH646">
        <f t="shared" si="87"/>
        <v>0.16157411970380231</v>
      </c>
      <c r="AI646">
        <f>'sample 7'!I646</f>
        <v>8.6172724609206691E-2</v>
      </c>
      <c r="AJ646">
        <f>(AG646-MIN($AG$2:$AI$892, 'sample 11'!$I$2:$I$822))/(MAX($AG$2:$AI$892, 'sample 11'!$I$2:$I$822)-MIN($AG$2:$AI$892, 'sample 11'!$I$2:$I$822))</f>
        <v>2.1752474777677038E-2</v>
      </c>
      <c r="AK646">
        <f>(AH646-MIN($AG$2:$AI$892, 'sample 11'!$I$2:$I$822))/(MAX($AG$2:$AI$892, 'sample 11'!$I$2:$I$822)-MIN($AG$2:$AI$892, 'sample 11'!$I$2:$I$822))</f>
        <v>3.2271295525042619E-2</v>
      </c>
      <c r="AL646">
        <f>(AI646-MIN($AG$2:$AI$892, 'sample 11'!$I$2:$I$822))/(MAX($AG$2:$AI$892, 'sample 11'!$I$2:$I$822)-MIN($AG$2:$AI$892, 'sample 11'!$I$2:$I$822))</f>
        <v>1.2636150999850127E-2</v>
      </c>
      <c r="AO646">
        <f t="shared" si="88"/>
        <v>0.17626270193095789</v>
      </c>
      <c r="AP646" t="s">
        <v>4</v>
      </c>
      <c r="AQ646">
        <f>'sample 7'!J646</f>
        <v>3.8777726074143013</v>
      </c>
      <c r="AT646">
        <f>(AO646-MIN($AO$2:$AQ$892, 'sample 11'!$J$2:$J$822))/(MAX($AO$2:$AQ$892, 'sample 11'!$J$2:$J$822)-MIN($AO$2:$AQ$892, 'sample 11'!$J$2:$J$822))</f>
        <v>4.172592931626707E-2</v>
      </c>
      <c r="AU646" t="e">
        <f>(AP646-MIN($AO$2:$AQ$892, 'sample 11'!$J$2:$J$822))/(MAX($AO$2:$AQ$892, 'sample 11'!$J$2:$J$822)-MIN($AO$2:$AQ$892, 'sample 11'!$J$2:$J$822))</f>
        <v>#VALUE!</v>
      </c>
      <c r="AV646">
        <f>(AQ646-MIN($AO$2:$AQ$892, 'sample 11'!$J$2:$J$822))/(MAX($AO$2:$AQ$892, 'sample 11'!$J$2:$J$822)-MIN($AO$2:$AQ$892, 'sample 11'!$J$2:$J$822))</f>
        <v>1</v>
      </c>
      <c r="BH646">
        <f>('sample 11'!H646-MIN($A$2:$C$892,'sample 11'!$H$2:$H$822))/(MAX($A$2:$C$892, 'sample 11'!$H$2:$H$822)-MIN($A$2:$C$892, 'sample 11'!$H$2:$H$822))</f>
        <v>1.0409166233867458E-2</v>
      </c>
      <c r="BI646">
        <f>('sample 11'!G646-MIN($H$2:$J$892, 'sample 11'!$G$2:$G$822))/(MAX($H$2:$J$892, 'sample 11'!$G$2:$G$822)-MIN($H$2:$J$892, 'sample 11'!$G$2:$G$822))</f>
        <v>1.6130494853882345E-2</v>
      </c>
      <c r="BJ646">
        <f>('sample 11'!I646-MIN($AG$2:$AI$892, 'sample 11'!$I$2:$I$822))/(MAX($AG$2:$AI$892, 'sample 11'!$I$2:$I$822)-MIN($AG$2:$AI$892, 'sample 11'!$I$2:$I$822))</f>
        <v>1.904763653045459E-2</v>
      </c>
      <c r="BK646">
        <f>('sample 11'!J646-MIN($AO$2:$AQ$892, 'sample 11'!$J$2:$J$822))/(MAX($AO$2:$AQ$892, 'sample 11'!$J$2:$J$822)-MIN($AO$2:$AQ$892, 'sample 11'!$J$2:$J$822))</f>
        <v>4.8931025526618585E-2</v>
      </c>
    </row>
    <row r="647" spans="1:63" x14ac:dyDescent="0.25">
      <c r="A647">
        <f>'sample 4'!H648</f>
        <v>8.429926238145416E-2</v>
      </c>
      <c r="B647">
        <f>'sample 10'!H648</f>
        <v>0.18465617942671642</v>
      </c>
      <c r="C647">
        <f>'sample 7'!H647</f>
        <v>0.11079362582111925</v>
      </c>
      <c r="D647">
        <f>(A647-MIN($A$2:$C$892,'sample 11'!$H$2:$H$822))/(MAX($A$2:$C$892, 'sample 11'!$H$2:$H$822)-MIN($A$2:$C$892, 'sample 11'!$H$2:$H$822))</f>
        <v>1.9510705093968135E-2</v>
      </c>
      <c r="E647">
        <f>(B647-MIN($A$2:$C$892,'sample 11'!$H$2:$H$822))/(MAX($A$2:$C$892, 'sample 11'!$H$2:$H$822)-MIN($A$2:$C$892, 'sample 11'!$H$2:$H$822))</f>
        <v>4.5449699224899685E-2</v>
      </c>
      <c r="F647">
        <f>(C647-MIN($A$2:$C$892,'sample 11'!$H$2:$H$822))/(MAX($A$2:$C$892, 'sample 11'!$H$2:$H$822)-MIN($A$2:$C$892, 'sample 11'!$H$2:$H$822))</f>
        <v>2.6358635042377048E-2</v>
      </c>
      <c r="H647">
        <f>'sample 4'!C648</f>
        <v>5.6199666173982921E-2</v>
      </c>
      <c r="I647">
        <f>'sample 10'!C648</f>
        <v>0.14362141395282038</v>
      </c>
      <c r="J647">
        <f>'sample 7'!G647</f>
        <v>6.0590270414376854E-2</v>
      </c>
      <c r="K647">
        <f>(H647-MIN($H$2:$J$892, 'sample 11'!$G$2:$G$822))/(MAX($H$2:$J$892, 'sample 11'!$G$2:$G$822)-MIN($H$2:$J$892, 'sample 11'!$G$2:$G$822))</f>
        <v>1.0189237603343991E-2</v>
      </c>
      <c r="L647">
        <f>(I647-MIN($H$2:$J$892, 'sample 11'!$G$2:$G$822))/(MAX($H$2:$J$892, 'sample 11'!$G$2:$G$822)-MIN($H$2:$J$892, 'sample 11'!$G$2:$G$822))</f>
        <v>3.2832004900868093E-2</v>
      </c>
      <c r="M647">
        <f>(J647-MIN($H$2:$J$892, 'sample 11'!$G$2:$G$822))/(MAX($H$2:$J$892, 'sample 11'!$G$2:$G$822)-MIN($H$2:$J$892, 'sample 11'!$G$2:$G$822))</f>
        <v>1.1326430952100494E-2</v>
      </c>
      <c r="P647">
        <f t="shared" si="90"/>
        <v>3225</v>
      </c>
      <c r="Q647">
        <f t="shared" si="91"/>
        <v>3225</v>
      </c>
      <c r="T647">
        <f t="shared" si="84"/>
        <v>0.7247191011235955</v>
      </c>
      <c r="U647">
        <f t="shared" si="85"/>
        <v>0.93886462882096067</v>
      </c>
      <c r="V647">
        <f>'sample 7'!T647</f>
        <v>0.94992636229749627</v>
      </c>
      <c r="AA647">
        <v>9.0257900000000006</v>
      </c>
      <c r="AB647">
        <v>5.41547</v>
      </c>
      <c r="AD647">
        <v>5.6733500000000001</v>
      </c>
      <c r="AE647">
        <v>1.2894000000000001</v>
      </c>
      <c r="AG647">
        <f t="shared" si="86"/>
        <v>0.11079362582111925</v>
      </c>
      <c r="AH647">
        <f t="shared" si="87"/>
        <v>0.17626270193095789</v>
      </c>
      <c r="AI647">
        <f>'sample 7'!I647</f>
        <v>8.6172724609206691E-2</v>
      </c>
      <c r="AJ647">
        <f>(AG647-MIN($AG$2:$AI$892, 'sample 11'!$I$2:$I$822))/(MAX($AG$2:$AI$892, 'sample 11'!$I$2:$I$822)-MIN($AG$2:$AI$892, 'sample 11'!$I$2:$I$822))</f>
        <v>1.904763653045459E-2</v>
      </c>
      <c r="AK647">
        <f>(AH647-MIN($AG$2:$AI$892, 'sample 11'!$I$2:$I$822))/(MAX($AG$2:$AI$892, 'sample 11'!$I$2:$I$822)-MIN($AG$2:$AI$892, 'sample 11'!$I$2:$I$822))</f>
        <v>3.6096323358261656E-2</v>
      </c>
      <c r="AL647">
        <f>(AI647-MIN($AG$2:$AI$892, 'sample 11'!$I$2:$I$822))/(MAX($AG$2:$AI$892, 'sample 11'!$I$2:$I$822)-MIN($AG$2:$AI$892, 'sample 11'!$I$2:$I$822))</f>
        <v>1.2636150999850127E-2</v>
      </c>
      <c r="AO647">
        <f t="shared" si="88"/>
        <v>0.18465617942671642</v>
      </c>
      <c r="AP647">
        <f t="shared" si="89"/>
        <v>0.77555452148286019</v>
      </c>
      <c r="AQ647">
        <f>'sample 7'!J647</f>
        <v>0.17626270193095789</v>
      </c>
      <c r="AT647">
        <f>(AO647-MIN($AO$2:$AQ$892, 'sample 11'!$J$2:$J$822))/(MAX($AO$2:$AQ$892, 'sample 11'!$J$2:$J$822)-MIN($AO$2:$AQ$892, 'sample 11'!$J$2:$J$822))</f>
        <v>4.3898894417653864E-2</v>
      </c>
      <c r="AU647">
        <f>(AP647-MIN($AO$2:$AQ$892, 'sample 11'!$J$2:$J$822))/(MAX($AO$2:$AQ$892, 'sample 11'!$J$2:$J$822)-MIN($AO$2:$AQ$892, 'sample 11'!$J$2:$J$822))</f>
        <v>0.19687499715983192</v>
      </c>
      <c r="AV647">
        <f>(AQ647-MIN($AO$2:$AQ$892, 'sample 11'!$J$2:$J$822))/(MAX($AO$2:$AQ$892, 'sample 11'!$J$2:$J$822)-MIN($AO$2:$AQ$892, 'sample 11'!$J$2:$J$822))</f>
        <v>4.172592931626707E-2</v>
      </c>
      <c r="BH647">
        <f>('sample 11'!H647-MIN($A$2:$C$892,'sample 11'!$H$2:$H$822))/(MAX($A$2:$C$892, 'sample 11'!$H$2:$H$822)-MIN($A$2:$C$892, 'sample 11'!$H$2:$H$822))</f>
        <v>1.1085797092436837E-2</v>
      </c>
      <c r="BI647">
        <f>('sample 11'!G647-MIN($H$2:$J$892, 'sample 11'!$G$2:$G$822))/(MAX($H$2:$J$892, 'sample 11'!$G$2:$G$822)-MIN($H$2:$J$892, 'sample 11'!$G$2:$G$822))</f>
        <v>1.7467204862586804E-2</v>
      </c>
      <c r="BJ647">
        <f>('sample 11'!I647-MIN($AG$2:$AI$892, 'sample 11'!$I$2:$I$822))/(MAX($AG$2:$AI$892, 'sample 11'!$I$2:$I$822)-MIN($AG$2:$AI$892, 'sample 11'!$I$2:$I$822))</f>
        <v>2.0796218767478957E-2</v>
      </c>
      <c r="BK647">
        <f>('sample 11'!J647-MIN($AO$2:$AQ$892, 'sample 11'!$J$2:$J$822))/(MAX($AO$2:$AQ$892, 'sample 11'!$J$2:$J$822)-MIN($AO$2:$AQ$892, 'sample 11'!$J$2:$J$822))</f>
        <v>1</v>
      </c>
    </row>
    <row r="648" spans="1:63" x14ac:dyDescent="0.25">
      <c r="A648">
        <f>'sample 4'!H649</f>
        <v>8.429926238145416E-2</v>
      </c>
      <c r="B648">
        <f>'sample 10'!H649</f>
        <v>0.16157411970380231</v>
      </c>
      <c r="C648">
        <f>'sample 7'!H648</f>
        <v>0.11079362582111925</v>
      </c>
      <c r="D648">
        <f>(A648-MIN($A$2:$C$892,'sample 11'!$H$2:$H$822))/(MAX($A$2:$C$892, 'sample 11'!$H$2:$H$822)-MIN($A$2:$C$892, 'sample 11'!$H$2:$H$822))</f>
        <v>1.9510705093968135E-2</v>
      </c>
      <c r="E648">
        <f>(B648-MIN($A$2:$C$892,'sample 11'!$H$2:$H$822))/(MAX($A$2:$C$892, 'sample 11'!$H$2:$H$822)-MIN($A$2:$C$892, 'sample 11'!$H$2:$H$822))</f>
        <v>3.9483738638322004E-2</v>
      </c>
      <c r="F648">
        <f>(C648-MIN($A$2:$C$892,'sample 11'!$H$2:$H$822))/(MAX($A$2:$C$892, 'sample 11'!$H$2:$H$822)-MIN($A$2:$C$892, 'sample 11'!$H$2:$H$822))</f>
        <v>2.6358635042377048E-2</v>
      </c>
      <c r="H648">
        <f>'sample 4'!C649</f>
        <v>5.3858126922061905E-2</v>
      </c>
      <c r="I648">
        <f>'sample 10'!C649</f>
        <v>0.16157411970380231</v>
      </c>
      <c r="J648">
        <f>'sample 7'!G648</f>
        <v>7.1810706976410191E-2</v>
      </c>
      <c r="K648">
        <f>(H648-MIN($H$2:$J$892, 'sample 11'!$G$2:$G$822))/(MAX($H$2:$J$892, 'sample 11'!$G$2:$G$822)-MIN($H$2:$J$892, 'sample 11'!$G$2:$G$822))</f>
        <v>9.5827646175442194E-3</v>
      </c>
      <c r="L648">
        <f>(I648-MIN($H$2:$J$892, 'sample 11'!$G$2:$G$822))/(MAX($H$2:$J$892, 'sample 11'!$G$2:$G$822)-MIN($H$2:$J$892, 'sample 11'!$G$2:$G$822))</f>
        <v>3.7481865479139551E-2</v>
      </c>
      <c r="M648">
        <f>(J648-MIN($H$2:$J$892, 'sample 11'!$G$2:$G$822))/(MAX($H$2:$J$892, 'sample 11'!$G$2:$G$822)-MIN($H$2:$J$892, 'sample 11'!$G$2:$G$822))</f>
        <v>1.4232592639618871E-2</v>
      </c>
      <c r="P648">
        <f t="shared" si="90"/>
        <v>3230</v>
      </c>
      <c r="Q648">
        <f t="shared" si="91"/>
        <v>3230</v>
      </c>
      <c r="T648">
        <f t="shared" si="84"/>
        <v>0.72584269662921352</v>
      </c>
      <c r="U648">
        <f t="shared" si="85"/>
        <v>0.94032023289665212</v>
      </c>
      <c r="V648">
        <f>'sample 7'!T648</f>
        <v>0.95139911634756991</v>
      </c>
      <c r="AA648">
        <v>8.5100300000000004</v>
      </c>
      <c r="AB648">
        <v>5.41547</v>
      </c>
      <c r="AD648">
        <v>5.9312300000000002</v>
      </c>
      <c r="AE648" t="s">
        <v>4</v>
      </c>
      <c r="AG648">
        <f t="shared" si="86"/>
        <v>0.11750839891281228</v>
      </c>
      <c r="AH648">
        <f t="shared" si="87"/>
        <v>0.16859909327407638</v>
      </c>
      <c r="AI648">
        <f>'sample 7'!I648</f>
        <v>9.0181083615900728E-2</v>
      </c>
      <c r="AJ648">
        <f>(AG648-MIN($AG$2:$AI$892, 'sample 11'!$I$2:$I$822))/(MAX($AG$2:$AI$892, 'sample 11'!$I$2:$I$822)-MIN($AG$2:$AI$892, 'sample 11'!$I$2:$I$822))</f>
        <v>2.0796218767478957E-2</v>
      </c>
      <c r="AK648">
        <f>(AH648-MIN($AG$2:$AI$892, 'sample 11'!$I$2:$I$822))/(MAX($AG$2:$AI$892, 'sample 11'!$I$2:$I$822)-MIN($AG$2:$AI$892, 'sample 11'!$I$2:$I$822))</f>
        <v>3.4100656522474286E-2</v>
      </c>
      <c r="AL648">
        <f>(AI648-MIN($AG$2:$AI$892, 'sample 11'!$I$2:$I$822))/(MAX($AG$2:$AI$892, 'sample 11'!$I$2:$I$822)-MIN($AG$2:$AI$892, 'sample 11'!$I$2:$I$822))</f>
        <v>1.3679960710619464E-2</v>
      </c>
      <c r="AO648">
        <f t="shared" si="88"/>
        <v>0.18465617942671642</v>
      </c>
      <c r="AP648" t="s">
        <v>4</v>
      </c>
      <c r="AQ648">
        <f>'sample 7'!J648</f>
        <v>0.16157411970380231</v>
      </c>
      <c r="AT648">
        <f>(AO648-MIN($AO$2:$AQ$892, 'sample 11'!$J$2:$J$822))/(MAX($AO$2:$AQ$892, 'sample 11'!$J$2:$J$822)-MIN($AO$2:$AQ$892, 'sample 11'!$J$2:$J$822))</f>
        <v>4.3898894417653864E-2</v>
      </c>
      <c r="AU648" t="e">
        <f>(AP648-MIN($AO$2:$AQ$892, 'sample 11'!$J$2:$J$822))/(MAX($AO$2:$AQ$892, 'sample 11'!$J$2:$J$822)-MIN($AO$2:$AQ$892, 'sample 11'!$J$2:$J$822))</f>
        <v>#VALUE!</v>
      </c>
      <c r="AV648">
        <f>(AQ648-MIN($AO$2:$AQ$892, 'sample 11'!$J$2:$J$822))/(MAX($AO$2:$AQ$892, 'sample 11'!$J$2:$J$822)-MIN($AO$2:$AQ$892, 'sample 11'!$J$2:$J$822))</f>
        <v>3.7923241266577493E-2</v>
      </c>
      <c r="BH648">
        <f>('sample 11'!H648-MIN($A$2:$C$892,'sample 11'!$H$2:$H$822))/(MAX($A$2:$C$892, 'sample 11'!$H$2:$H$822)-MIN($A$2:$C$892, 'sample 11'!$H$2:$H$822))</f>
        <v>1.1838666486259978E-2</v>
      </c>
      <c r="BI648">
        <f>('sample 11'!G648-MIN($H$2:$J$892, 'sample 11'!$G$2:$G$822))/(MAX($H$2:$J$892, 'sample 11'!$G$2:$G$822)-MIN($H$2:$J$892, 'sample 11'!$G$2:$G$822))</f>
        <v>1.6557556737131506E-2</v>
      </c>
      <c r="BJ648">
        <f>('sample 11'!I648-MIN($AG$2:$AI$892, 'sample 11'!$I$2:$I$822))/(MAX($AG$2:$AI$892, 'sample 11'!$I$2:$I$822)-MIN($AG$2:$AI$892, 'sample 11'!$I$2:$I$822))</f>
        <v>1.904763653045459E-2</v>
      </c>
      <c r="BK648">
        <f>('sample 11'!J648-MIN($AO$2:$AQ$892, 'sample 11'!$J$2:$J$822))/(MAX($AO$2:$AQ$892, 'sample 11'!$J$2:$J$822)-MIN($AO$2:$AQ$892, 'sample 11'!$J$2:$J$822))</f>
        <v>4.172592931626707E-2</v>
      </c>
    </row>
    <row r="649" spans="1:63" x14ac:dyDescent="0.25">
      <c r="A649">
        <f>'sample 4'!H650</f>
        <v>0.77555452148286019</v>
      </c>
      <c r="B649">
        <f>'sample 10'!H650</f>
        <v>0.18465617942671642</v>
      </c>
      <c r="C649">
        <f>'sample 7'!H649</f>
        <v>0.11079362582111925</v>
      </c>
      <c r="D649">
        <f>(A649-MIN($A$2:$C$892,'sample 11'!$H$2:$H$822))/(MAX($A$2:$C$892, 'sample 11'!$H$2:$H$822)-MIN($A$2:$C$892, 'sample 11'!$H$2:$H$822))</f>
        <v>0.198177673318192</v>
      </c>
      <c r="E649">
        <f>(B649-MIN($A$2:$C$892,'sample 11'!$H$2:$H$822))/(MAX($A$2:$C$892, 'sample 11'!$H$2:$H$822)-MIN($A$2:$C$892, 'sample 11'!$H$2:$H$822))</f>
        <v>4.5449699224899685E-2</v>
      </c>
      <c r="F649">
        <f>(C649-MIN($A$2:$C$892,'sample 11'!$H$2:$H$822))/(MAX($A$2:$C$892, 'sample 11'!$H$2:$H$822)-MIN($A$2:$C$892, 'sample 11'!$H$2:$H$822))</f>
        <v>2.6358635042377048E-2</v>
      </c>
      <c r="H649">
        <f>'sample 4'!C650</f>
        <v>5.5396751534490016E-2</v>
      </c>
      <c r="I649">
        <f>'sample 10'!C650</f>
        <v>0.15511114489087155</v>
      </c>
      <c r="J649">
        <f>'sample 7'!G649</f>
        <v>6.5725045843219476E-2</v>
      </c>
      <c r="K649">
        <f>(H649-MIN($H$2:$J$892, 'sample 11'!$G$2:$G$822))/(MAX($H$2:$J$892, 'sample 11'!$G$2:$G$822)-MIN($H$2:$J$892, 'sample 11'!$G$2:$G$822))</f>
        <v>9.9812778015357945E-3</v>
      </c>
      <c r="L649">
        <f>(I649-MIN($H$2:$J$892, 'sample 11'!$G$2:$G$822))/(MAX($H$2:$J$892, 'sample 11'!$G$2:$G$822)-MIN($H$2:$J$892, 'sample 11'!$G$2:$G$822))</f>
        <v>3.580791547862977E-2</v>
      </c>
      <c r="M649">
        <f>(J649-MIN($H$2:$J$892, 'sample 11'!$G$2:$G$822))/(MAX($H$2:$J$892, 'sample 11'!$G$2:$G$822)-MIN($H$2:$J$892, 'sample 11'!$G$2:$G$822))</f>
        <v>1.2656369189602454E-2</v>
      </c>
      <c r="P649">
        <f t="shared" si="90"/>
        <v>3235</v>
      </c>
      <c r="Q649">
        <f t="shared" si="91"/>
        <v>3235</v>
      </c>
      <c r="T649">
        <f t="shared" si="84"/>
        <v>0.72696629213483144</v>
      </c>
      <c r="U649">
        <f t="shared" si="85"/>
        <v>0.94177583697234357</v>
      </c>
      <c r="V649">
        <f>'sample 7'!T649</f>
        <v>0.95287187039764354</v>
      </c>
      <c r="AA649">
        <v>8.5100300000000004</v>
      </c>
      <c r="AB649">
        <v>5.41547</v>
      </c>
      <c r="AD649">
        <v>5.41547</v>
      </c>
      <c r="AE649" t="s">
        <v>4</v>
      </c>
      <c r="AG649">
        <f t="shared" si="86"/>
        <v>0.11750839891281228</v>
      </c>
      <c r="AH649">
        <f t="shared" si="87"/>
        <v>0.18465617942671642</v>
      </c>
      <c r="AI649" t="s">
        <v>4</v>
      </c>
      <c r="AJ649">
        <f>(AG649-MIN($AG$2:$AI$892, 'sample 11'!$I$2:$I$822))/(MAX($AG$2:$AI$892, 'sample 11'!$I$2:$I$822)-MIN($AG$2:$AI$892, 'sample 11'!$I$2:$I$822))</f>
        <v>2.0796218767478957E-2</v>
      </c>
      <c r="AK649">
        <f>(AH649-MIN($AG$2:$AI$892, 'sample 11'!$I$2:$I$822))/(MAX($AG$2:$AI$892, 'sample 11'!$I$2:$I$822)-MIN($AG$2:$AI$892, 'sample 11'!$I$2:$I$822))</f>
        <v>3.8282054053183266E-2</v>
      </c>
      <c r="AL649" t="e">
        <f>(AI649-MIN($AG$2:$AI$892, 'sample 11'!$I$2:$I$822))/(MAX($AG$2:$AI$892, 'sample 11'!$I$2:$I$822)-MIN($AG$2:$AI$892, 'sample 11'!$I$2:$I$822))</f>
        <v>#VALUE!</v>
      </c>
      <c r="AO649">
        <f t="shared" si="88"/>
        <v>0.18465617942671642</v>
      </c>
      <c r="AP649" t="s">
        <v>4</v>
      </c>
      <c r="AQ649">
        <f>'sample 7'!J649</f>
        <v>3.8777726074143013</v>
      </c>
      <c r="AT649">
        <f>(AO649-MIN($AO$2:$AQ$892, 'sample 11'!$J$2:$J$822))/(MAX($AO$2:$AQ$892, 'sample 11'!$J$2:$J$822)-MIN($AO$2:$AQ$892, 'sample 11'!$J$2:$J$822))</f>
        <v>4.3898894417653864E-2</v>
      </c>
      <c r="AU649" t="e">
        <f>(AP649-MIN($AO$2:$AQ$892, 'sample 11'!$J$2:$J$822))/(MAX($AO$2:$AQ$892, 'sample 11'!$J$2:$J$822)-MIN($AO$2:$AQ$892, 'sample 11'!$J$2:$J$822))</f>
        <v>#VALUE!</v>
      </c>
      <c r="AV649">
        <f>(AQ649-MIN($AO$2:$AQ$892, 'sample 11'!$J$2:$J$822))/(MAX($AO$2:$AQ$892, 'sample 11'!$J$2:$J$822)-MIN($AO$2:$AQ$892, 'sample 11'!$J$2:$J$822))</f>
        <v>1</v>
      </c>
      <c r="BH649">
        <f>('sample 11'!H649-MIN($A$2:$C$892,'sample 11'!$H$2:$H$822))/(MAX($A$2:$C$892, 'sample 11'!$H$2:$H$822)-MIN($A$2:$C$892, 'sample 11'!$H$2:$H$822))</f>
        <v>1.126640190162336E-2</v>
      </c>
      <c r="BI649">
        <f>('sample 11'!G649-MIN($H$2:$J$892, 'sample 11'!$G$2:$G$822))/(MAX($H$2:$J$892, 'sample 11'!$G$2:$G$822)-MIN($H$2:$J$892, 'sample 11'!$G$2:$G$822))</f>
        <v>1.6130494853882345E-2</v>
      </c>
      <c r="BJ649">
        <f>('sample 11'!I649-MIN($AG$2:$AI$892, 'sample 11'!$I$2:$I$822))/(MAX($AG$2:$AI$892, 'sample 11'!$I$2:$I$822)-MIN($AG$2:$AI$892, 'sample 11'!$I$2:$I$822))</f>
        <v>1.9896213174976744E-2</v>
      </c>
      <c r="BK649" t="e">
        <f>('sample 11'!J649-MIN($AO$2:$AQ$892, 'sample 11'!$J$2:$J$822))/(MAX($AO$2:$AQ$892, 'sample 11'!$J$2:$J$822)-MIN($AO$2:$AQ$892, 'sample 11'!$J$2:$J$822))</f>
        <v>#VALUE!</v>
      </c>
    </row>
    <row r="650" spans="1:63" x14ac:dyDescent="0.25">
      <c r="A650">
        <f>'sample 4'!H651</f>
        <v>8.0787190383092858E-2</v>
      </c>
      <c r="B650">
        <f>'sample 10'!H651</f>
        <v>0.18465617942671642</v>
      </c>
      <c r="C650">
        <f>'sample 7'!H650</f>
        <v>0.11079362582111925</v>
      </c>
      <c r="D650">
        <f>(A650-MIN($A$2:$C$892,'sample 11'!$H$2:$H$822))/(MAX($A$2:$C$892, 'sample 11'!$H$2:$H$822)-MIN($A$2:$C$892, 'sample 11'!$H$2:$H$822))</f>
        <v>1.8602948881092287E-2</v>
      </c>
      <c r="E650">
        <f>(B650-MIN($A$2:$C$892,'sample 11'!$H$2:$H$822))/(MAX($A$2:$C$892, 'sample 11'!$H$2:$H$822)-MIN($A$2:$C$892, 'sample 11'!$H$2:$H$822))</f>
        <v>4.5449699224899685E-2</v>
      </c>
      <c r="F650">
        <f>(C650-MIN($A$2:$C$892,'sample 11'!$H$2:$H$822))/(MAX($A$2:$C$892, 'sample 11'!$H$2:$H$822)-MIN($A$2:$C$892, 'sample 11'!$H$2:$H$822))</f>
        <v>2.6358635042377048E-2</v>
      </c>
      <c r="H650">
        <f>'sample 4'!C651</f>
        <v>5.7877404082672085E-2</v>
      </c>
      <c r="I650">
        <f>'sample 10'!C651</f>
        <v>0.15511114489087155</v>
      </c>
      <c r="J650">
        <f>'sample 7'!G650</f>
        <v>7.7555452148286019E-2</v>
      </c>
      <c r="K650">
        <f>(H650-MIN($H$2:$J$892, 'sample 11'!$G$2:$G$822))/(MAX($H$2:$J$892, 'sample 11'!$G$2:$G$822)-MIN($H$2:$J$892, 'sample 11'!$G$2:$G$822))</f>
        <v>1.0623781981806756E-2</v>
      </c>
      <c r="L650">
        <f>(I650-MIN($H$2:$J$892, 'sample 11'!$G$2:$G$822))/(MAX($H$2:$J$892, 'sample 11'!$G$2:$G$822)-MIN($H$2:$J$892, 'sample 11'!$G$2:$G$822))</f>
        <v>3.580791547862977E-2</v>
      </c>
      <c r="M650">
        <f>(J650-MIN($H$2:$J$892, 'sample 11'!$G$2:$G$822))/(MAX($H$2:$J$892, 'sample 11'!$G$2:$G$822)-MIN($H$2:$J$892, 'sample 11'!$G$2:$G$822))</f>
        <v>1.5720516770802252E-2</v>
      </c>
      <c r="P650">
        <f t="shared" si="90"/>
        <v>3240</v>
      </c>
      <c r="Q650">
        <f t="shared" si="91"/>
        <v>3240</v>
      </c>
      <c r="T650">
        <f t="shared" si="84"/>
        <v>0.72808988764044946</v>
      </c>
      <c r="U650">
        <f t="shared" si="85"/>
        <v>0.94323144104803491</v>
      </c>
      <c r="V650">
        <f>'sample 7'!T650</f>
        <v>0.95434462444771728</v>
      </c>
      <c r="AA650">
        <v>8.5100300000000004</v>
      </c>
      <c r="AB650">
        <v>5.9312300000000002</v>
      </c>
      <c r="AD650">
        <v>5.6733500000000001</v>
      </c>
      <c r="AE650" t="s">
        <v>4</v>
      </c>
      <c r="AG650">
        <f t="shared" si="86"/>
        <v>0.11750839891281228</v>
      </c>
      <c r="AH650">
        <f t="shared" si="87"/>
        <v>0.17626270193095789</v>
      </c>
      <c r="AI650">
        <f>'sample 7'!I650</f>
        <v>8.6172724609206691E-2</v>
      </c>
      <c r="AJ650">
        <f>(AG650-MIN($AG$2:$AI$892, 'sample 11'!$I$2:$I$822))/(MAX($AG$2:$AI$892, 'sample 11'!$I$2:$I$822)-MIN($AG$2:$AI$892, 'sample 11'!$I$2:$I$822))</f>
        <v>2.0796218767478957E-2</v>
      </c>
      <c r="AK650">
        <f>(AH650-MIN($AG$2:$AI$892, 'sample 11'!$I$2:$I$822))/(MAX($AG$2:$AI$892, 'sample 11'!$I$2:$I$822)-MIN($AG$2:$AI$892, 'sample 11'!$I$2:$I$822))</f>
        <v>3.6096323358261656E-2</v>
      </c>
      <c r="AL650">
        <f>(AI650-MIN($AG$2:$AI$892, 'sample 11'!$I$2:$I$822))/(MAX($AG$2:$AI$892, 'sample 11'!$I$2:$I$822)-MIN($AG$2:$AI$892, 'sample 11'!$I$2:$I$822))</f>
        <v>1.2636150999850127E-2</v>
      </c>
      <c r="AO650">
        <f t="shared" si="88"/>
        <v>0.16859909327407638</v>
      </c>
      <c r="AP650" t="s">
        <v>4</v>
      </c>
      <c r="AQ650">
        <f>'sample 7'!J650</f>
        <v>0.16859909327407638</v>
      </c>
      <c r="AT650">
        <f>(AO650-MIN($AO$2:$AQ$892, 'sample 11'!$J$2:$J$822))/(MAX($AO$2:$AQ$892, 'sample 11'!$J$2:$J$822)-MIN($AO$2:$AQ$892, 'sample 11'!$J$2:$J$822))</f>
        <v>3.9741918020531258E-2</v>
      </c>
      <c r="AU650" t="e">
        <f>(AP650-MIN($AO$2:$AQ$892, 'sample 11'!$J$2:$J$822))/(MAX($AO$2:$AQ$892, 'sample 11'!$J$2:$J$822)-MIN($AO$2:$AQ$892, 'sample 11'!$J$2:$J$822))</f>
        <v>#VALUE!</v>
      </c>
      <c r="AV650">
        <f>(AQ650-MIN($AO$2:$AQ$892, 'sample 11'!$J$2:$J$822))/(MAX($AO$2:$AQ$892, 'sample 11'!$J$2:$J$822)-MIN($AO$2:$AQ$892, 'sample 11'!$J$2:$J$822))</f>
        <v>3.9741918020531258E-2</v>
      </c>
      <c r="BH650">
        <f>('sample 11'!H650-MIN($A$2:$C$892,'sample 11'!$H$2:$H$822))/(MAX($A$2:$C$892, 'sample 11'!$H$2:$H$822)-MIN($A$2:$C$892, 'sample 11'!$H$2:$H$822))</f>
        <v>1.1085797092436837E-2</v>
      </c>
      <c r="BI650">
        <f>('sample 11'!G650-MIN($H$2:$J$892, 'sample 11'!$G$2:$G$822))/(MAX($H$2:$J$892, 'sample 11'!$G$2:$G$822)-MIN($H$2:$J$892, 'sample 11'!$G$2:$G$822))</f>
        <v>1.7467204862586804E-2</v>
      </c>
      <c r="BJ650">
        <f>('sample 11'!I650-MIN($AG$2:$AI$892, 'sample 11'!$I$2:$I$822))/(MAX($AG$2:$AI$892, 'sample 11'!$I$2:$I$822)-MIN($AG$2:$AI$892, 'sample 11'!$I$2:$I$822))</f>
        <v>2.1752474777677038E-2</v>
      </c>
      <c r="BK650">
        <f>('sample 11'!J650-MIN($AO$2:$AQ$892, 'sample 11'!$J$2:$J$822))/(MAX($AO$2:$AQ$892, 'sample 11'!$J$2:$J$822)-MIN($AO$2:$AQ$892, 'sample 11'!$J$2:$J$822))</f>
        <v>4.6289156450493384E-2</v>
      </c>
    </row>
    <row r="651" spans="1:63" x14ac:dyDescent="0.25">
      <c r="A651">
        <f>'sample 4'!H652</f>
        <v>8.2506208592196567E-2</v>
      </c>
      <c r="B651">
        <f>'sample 10'!H652</f>
        <v>0.16859909327407638</v>
      </c>
      <c r="C651">
        <f>'sample 7'!H651</f>
        <v>0.11079362582111925</v>
      </c>
      <c r="D651">
        <f>(A651-MIN($A$2:$C$892,'sample 11'!$H$2:$H$822))/(MAX($A$2:$C$892, 'sample 11'!$H$2:$H$822)-MIN($A$2:$C$892, 'sample 11'!$H$2:$H$822))</f>
        <v>1.904725909457558E-2</v>
      </c>
      <c r="E651">
        <f>(B651-MIN($A$2:$C$892,'sample 11'!$H$2:$H$822))/(MAX($A$2:$C$892, 'sample 11'!$H$2:$H$822)-MIN($A$2:$C$892, 'sample 11'!$H$2:$H$822))</f>
        <v>4.1299465481815067E-2</v>
      </c>
      <c r="F651">
        <f>(C651-MIN($A$2:$C$892,'sample 11'!$H$2:$H$822))/(MAX($A$2:$C$892, 'sample 11'!$H$2:$H$822)-MIN($A$2:$C$892, 'sample 11'!$H$2:$H$822))</f>
        <v>2.6358635042377048E-2</v>
      </c>
      <c r="H651">
        <f>'sample 4'!C652</f>
        <v>5.3858126922061905E-2</v>
      </c>
      <c r="I651">
        <f>'sample 10'!C652</f>
        <v>0.16157411970380231</v>
      </c>
      <c r="J651">
        <f>'sample 7'!G651</f>
        <v>6.356996192159281E-2</v>
      </c>
      <c r="K651">
        <f>(H651-MIN($H$2:$J$892, 'sample 11'!$G$2:$G$822))/(MAX($H$2:$J$892, 'sample 11'!$G$2:$G$822)-MIN($H$2:$J$892, 'sample 11'!$G$2:$G$822))</f>
        <v>9.5827646175442194E-3</v>
      </c>
      <c r="L651">
        <f>(I651-MIN($H$2:$J$892, 'sample 11'!$G$2:$G$822))/(MAX($H$2:$J$892, 'sample 11'!$G$2:$G$822)-MIN($H$2:$J$892, 'sample 11'!$G$2:$G$822))</f>
        <v>3.7481865479139551E-2</v>
      </c>
      <c r="M651">
        <f>(J651-MIN($H$2:$J$892, 'sample 11'!$G$2:$G$822))/(MAX($H$2:$J$892, 'sample 11'!$G$2:$G$822)-MIN($H$2:$J$892, 'sample 11'!$G$2:$G$822))</f>
        <v>1.2098189274606054E-2</v>
      </c>
      <c r="P651">
        <f t="shared" si="90"/>
        <v>3245</v>
      </c>
      <c r="Q651">
        <f t="shared" si="91"/>
        <v>3245</v>
      </c>
      <c r="T651">
        <f t="shared" si="84"/>
        <v>0.72921348314606738</v>
      </c>
      <c r="U651">
        <f t="shared" si="85"/>
        <v>0.94468704512372637</v>
      </c>
      <c r="V651">
        <f>'sample 7'!T651</f>
        <v>0.95581737849779091</v>
      </c>
      <c r="AA651">
        <v>8.5100300000000004</v>
      </c>
      <c r="AB651">
        <v>5.9312300000000002</v>
      </c>
      <c r="AD651">
        <v>5.9312300000000002</v>
      </c>
      <c r="AE651" t="s">
        <v>4</v>
      </c>
      <c r="AG651">
        <f t="shared" si="86"/>
        <v>0.11750839891281228</v>
      </c>
      <c r="AH651">
        <f t="shared" si="87"/>
        <v>0.16859909327407638</v>
      </c>
      <c r="AI651">
        <f>'sample 7'!I651</f>
        <v>8.8131350965478944E-2</v>
      </c>
      <c r="AJ651">
        <f>(AG651-MIN($AG$2:$AI$892, 'sample 11'!$I$2:$I$822))/(MAX($AG$2:$AI$892, 'sample 11'!$I$2:$I$822)-MIN($AG$2:$AI$892, 'sample 11'!$I$2:$I$822))</f>
        <v>2.0796218767478957E-2</v>
      </c>
      <c r="AK651">
        <f>(AH651-MIN($AG$2:$AI$892, 'sample 11'!$I$2:$I$822))/(MAX($AG$2:$AI$892, 'sample 11'!$I$2:$I$822)-MIN($AG$2:$AI$892, 'sample 11'!$I$2:$I$822))</f>
        <v>3.4100656522474286E-2</v>
      </c>
      <c r="AL651">
        <f>(AI651-MIN($AG$2:$AI$892, 'sample 11'!$I$2:$I$822))/(MAX($AG$2:$AI$892, 'sample 11'!$I$2:$I$822)-MIN($AG$2:$AI$892, 'sample 11'!$I$2:$I$822))</f>
        <v>1.3146193440417824E-2</v>
      </c>
      <c r="AO651">
        <f t="shared" si="88"/>
        <v>0.16859909327407638</v>
      </c>
      <c r="AP651" t="s">
        <v>4</v>
      </c>
      <c r="AQ651" t="s">
        <v>4</v>
      </c>
      <c r="AT651">
        <f>(AO651-MIN($AO$2:$AQ$892, 'sample 11'!$J$2:$J$822))/(MAX($AO$2:$AQ$892, 'sample 11'!$J$2:$J$822)-MIN($AO$2:$AQ$892, 'sample 11'!$J$2:$J$822))</f>
        <v>3.9741918020531258E-2</v>
      </c>
      <c r="AU651" t="e">
        <f>(AP651-MIN($AO$2:$AQ$892, 'sample 11'!$J$2:$J$822))/(MAX($AO$2:$AQ$892, 'sample 11'!$J$2:$J$822)-MIN($AO$2:$AQ$892, 'sample 11'!$J$2:$J$822))</f>
        <v>#VALUE!</v>
      </c>
      <c r="AV651" t="e">
        <f>(AQ651-MIN($AO$2:$AQ$892, 'sample 11'!$J$2:$J$822))/(MAX($AO$2:$AQ$892, 'sample 11'!$J$2:$J$822)-MIN($AO$2:$AQ$892, 'sample 11'!$J$2:$J$822))</f>
        <v>#VALUE!</v>
      </c>
      <c r="BH651">
        <f>('sample 11'!H651-MIN($A$2:$C$892,'sample 11'!$H$2:$H$822))/(MAX($A$2:$C$892, 'sample 11'!$H$2:$H$822)-MIN($A$2:$C$892, 'sample 11'!$H$2:$H$822))</f>
        <v>1.090994540513871E-2</v>
      </c>
      <c r="BI651">
        <f>('sample 11'!G651-MIN($H$2:$J$892, 'sample 11'!$G$2:$G$822))/(MAX($H$2:$J$892, 'sample 11'!$G$2:$G$822)-MIN($H$2:$J$892, 'sample 11'!$G$2:$G$822))</f>
        <v>1.7467204862586804E-2</v>
      </c>
      <c r="BJ651">
        <f>('sample 11'!I651-MIN($AG$2:$AI$892, 'sample 11'!$I$2:$I$822))/(MAX($AG$2:$AI$892, 'sample 11'!$I$2:$I$822)-MIN($AG$2:$AI$892, 'sample 11'!$I$2:$I$822))</f>
        <v>1.9896213174976744E-2</v>
      </c>
      <c r="BK651">
        <f>('sample 11'!J651-MIN($AO$2:$AQ$892, 'sample 11'!$J$2:$J$822))/(MAX($AO$2:$AQ$892, 'sample 11'!$J$2:$J$822)-MIN($AO$2:$AQ$892, 'sample 11'!$J$2:$J$822))</f>
        <v>7.9752600912307431E-2</v>
      </c>
    </row>
    <row r="652" spans="1:63" x14ac:dyDescent="0.25">
      <c r="A652">
        <f>'sample 4'!H653</f>
        <v>7.9138341735187273E-2</v>
      </c>
      <c r="B652">
        <f>'sample 10'!H653</f>
        <v>0.18465617942671642</v>
      </c>
      <c r="C652">
        <f>'sample 7'!H652</f>
        <v>0.11079362582111925</v>
      </c>
      <c r="D652">
        <f>(A652-MIN($A$2:$C$892,'sample 11'!$H$2:$H$822))/(MAX($A$2:$C$892, 'sample 11'!$H$2:$H$822)-MIN($A$2:$C$892, 'sample 11'!$H$2:$H$822))</f>
        <v>1.8176775213546006E-2</v>
      </c>
      <c r="E652">
        <f>(B652-MIN($A$2:$C$892,'sample 11'!$H$2:$H$822))/(MAX($A$2:$C$892, 'sample 11'!$H$2:$H$822)-MIN($A$2:$C$892, 'sample 11'!$H$2:$H$822))</f>
        <v>4.5449699224899685E-2</v>
      </c>
      <c r="F652">
        <f>(C652-MIN($A$2:$C$892,'sample 11'!$H$2:$H$822))/(MAX($A$2:$C$892, 'sample 11'!$H$2:$H$822)-MIN($A$2:$C$892, 'sample 11'!$H$2:$H$822))</f>
        <v>2.6358635042377048E-2</v>
      </c>
      <c r="H652">
        <f>'sample 4'!C653</f>
        <v>5.9658040114066176E-2</v>
      </c>
      <c r="I652">
        <f>'sample 10'!C653</f>
        <v>0.16157411970380231</v>
      </c>
      <c r="J652">
        <f>'sample 7'!G652</f>
        <v>7.9138341735187273E-2</v>
      </c>
      <c r="K652">
        <f>(H652-MIN($H$2:$J$892, 'sample 11'!$G$2:$G$822))/(MAX($H$2:$J$892, 'sample 11'!$G$2:$G$822)-MIN($H$2:$J$892, 'sample 11'!$G$2:$G$822))</f>
        <v>1.1084977603317805E-2</v>
      </c>
      <c r="L652">
        <f>(I652-MIN($H$2:$J$892, 'sample 11'!$G$2:$G$822))/(MAX($H$2:$J$892, 'sample 11'!$G$2:$G$822)-MIN($H$2:$J$892, 'sample 11'!$G$2:$G$822))</f>
        <v>3.7481865479139551E-2</v>
      </c>
      <c r="M652">
        <f>(J652-MIN($H$2:$J$892, 'sample 11'!$G$2:$G$822))/(MAX($H$2:$J$892, 'sample 11'!$G$2:$G$822)-MIN($H$2:$J$892, 'sample 11'!$G$2:$G$822))</f>
        <v>1.6130494853882345E-2</v>
      </c>
      <c r="P652">
        <f t="shared" si="90"/>
        <v>3250</v>
      </c>
      <c r="Q652">
        <f t="shared" si="91"/>
        <v>3250</v>
      </c>
      <c r="T652">
        <f t="shared" si="84"/>
        <v>0.7303370786516854</v>
      </c>
      <c r="U652">
        <f t="shared" si="85"/>
        <v>0.94614264919941771</v>
      </c>
      <c r="V652">
        <f>'sample 7'!T652</f>
        <v>0.95729013254786455</v>
      </c>
      <c r="AA652">
        <v>9.0257900000000006</v>
      </c>
      <c r="AB652">
        <v>5.6733500000000001</v>
      </c>
      <c r="AD652">
        <v>5.9312300000000002</v>
      </c>
      <c r="AE652">
        <v>4.8997099999999998</v>
      </c>
      <c r="AG652">
        <f t="shared" si="86"/>
        <v>0.11079362582111925</v>
      </c>
      <c r="AH652">
        <f t="shared" si="87"/>
        <v>0.16859909327407638</v>
      </c>
      <c r="AI652">
        <f>'sample 7'!I652</f>
        <v>8.429926238145416E-2</v>
      </c>
      <c r="AJ652">
        <f>(AG652-MIN($AG$2:$AI$892, 'sample 11'!$I$2:$I$822))/(MAX($AG$2:$AI$892, 'sample 11'!$I$2:$I$822)-MIN($AG$2:$AI$892, 'sample 11'!$I$2:$I$822))</f>
        <v>1.904763653045459E-2</v>
      </c>
      <c r="AK652">
        <f>(AH652-MIN($AG$2:$AI$892, 'sample 11'!$I$2:$I$822))/(MAX($AG$2:$AI$892, 'sample 11'!$I$2:$I$822)-MIN($AG$2:$AI$892, 'sample 11'!$I$2:$I$822))</f>
        <v>3.4100656522474286E-2</v>
      </c>
      <c r="AL652">
        <f>(AI652-MIN($AG$2:$AI$892, 'sample 11'!$I$2:$I$822))/(MAX($AG$2:$AI$892, 'sample 11'!$I$2:$I$822)-MIN($AG$2:$AI$892, 'sample 11'!$I$2:$I$822))</f>
        <v>1.2148286000028038E-2</v>
      </c>
      <c r="AO652">
        <f t="shared" si="88"/>
        <v>0.17626270193095789</v>
      </c>
      <c r="AP652">
        <f t="shared" si="89"/>
        <v>0.20409371166864979</v>
      </c>
      <c r="AQ652">
        <f>'sample 7'!J652</f>
        <v>0.17626270193095789</v>
      </c>
      <c r="AT652">
        <f>(AO652-MIN($AO$2:$AQ$892, 'sample 11'!$J$2:$J$822))/(MAX($AO$2:$AQ$892, 'sample 11'!$J$2:$J$822)-MIN($AO$2:$AQ$892, 'sample 11'!$J$2:$J$822))</f>
        <v>4.172592931626707E-2</v>
      </c>
      <c r="AU652">
        <f>(AP652-MIN($AO$2:$AQ$892, 'sample 11'!$J$2:$J$822))/(MAX($AO$2:$AQ$892, 'sample 11'!$J$2:$J$822)-MIN($AO$2:$AQ$892, 'sample 11'!$J$2:$J$822))</f>
        <v>4.8931025526618585E-2</v>
      </c>
      <c r="AV652">
        <f>(AQ652-MIN($AO$2:$AQ$892, 'sample 11'!$J$2:$J$822))/(MAX($AO$2:$AQ$892, 'sample 11'!$J$2:$J$822)-MIN($AO$2:$AQ$892, 'sample 11'!$J$2:$J$822))</f>
        <v>4.172592931626707E-2</v>
      </c>
      <c r="BH652">
        <f>('sample 11'!H652-MIN($A$2:$C$892,'sample 11'!$H$2:$H$822))/(MAX($A$2:$C$892, 'sample 11'!$H$2:$H$822)-MIN($A$2:$C$892, 'sample 11'!$H$2:$H$822))</f>
        <v>1.090994540513871E-2</v>
      </c>
      <c r="BI652">
        <f>('sample 11'!G652-MIN($H$2:$J$892, 'sample 11'!$G$2:$G$822))/(MAX($H$2:$J$892, 'sample 11'!$G$2:$G$822)-MIN($H$2:$J$892, 'sample 11'!$G$2:$G$822))</f>
        <v>1.7952443036628098E-2</v>
      </c>
      <c r="BJ652">
        <f>('sample 11'!I652-MIN($AG$2:$AI$892, 'sample 11'!$I$2:$I$822))/(MAX($AG$2:$AI$892, 'sample 11'!$I$2:$I$822)-MIN($AG$2:$AI$892, 'sample 11'!$I$2:$I$822))</f>
        <v>2.0796218767478957E-2</v>
      </c>
      <c r="BK652">
        <f>('sample 11'!J652-MIN($AO$2:$AQ$892, 'sample 11'!$J$2:$J$822))/(MAX($AO$2:$AQ$892, 'sample 11'!$J$2:$J$822)-MIN($AO$2:$AQ$892, 'sample 11'!$J$2:$J$822))</f>
        <v>6.7801335989090633E-2</v>
      </c>
    </row>
    <row r="653" spans="1:63" x14ac:dyDescent="0.25">
      <c r="A653">
        <f>'sample 4'!H654</f>
        <v>8.0787190383092858E-2</v>
      </c>
      <c r="B653">
        <f>'sample 10'!H654</f>
        <v>0.16157411970380231</v>
      </c>
      <c r="C653">
        <f>'sample 7'!H653</f>
        <v>0.11079362582111925</v>
      </c>
      <c r="D653">
        <f>(A653-MIN($A$2:$C$892,'sample 11'!$H$2:$H$822))/(MAX($A$2:$C$892, 'sample 11'!$H$2:$H$822)-MIN($A$2:$C$892, 'sample 11'!$H$2:$H$822))</f>
        <v>1.8602948881092287E-2</v>
      </c>
      <c r="E653">
        <f>(B653-MIN($A$2:$C$892,'sample 11'!$H$2:$H$822))/(MAX($A$2:$C$892, 'sample 11'!$H$2:$H$822)-MIN($A$2:$C$892, 'sample 11'!$H$2:$H$822))</f>
        <v>3.9483738638322004E-2</v>
      </c>
      <c r="F653">
        <f>(C653-MIN($A$2:$C$892,'sample 11'!$H$2:$H$822))/(MAX($A$2:$C$892, 'sample 11'!$H$2:$H$822)-MIN($A$2:$C$892, 'sample 11'!$H$2:$H$822))</f>
        <v>2.6358635042377048E-2</v>
      </c>
      <c r="H653">
        <f>'sample 4'!C654</f>
        <v>5.8754061374492517E-2</v>
      </c>
      <c r="I653">
        <f>'sample 10'!C654</f>
        <v>0.15511114489087155</v>
      </c>
      <c r="J653">
        <f>'sample 7'!G653</f>
        <v>6.0590270414376854E-2</v>
      </c>
      <c r="K653">
        <f>(H653-MIN($H$2:$J$892, 'sample 11'!$G$2:$G$822))/(MAX($H$2:$J$892, 'sample 11'!$G$2:$G$822)-MIN($H$2:$J$892, 'sample 11'!$G$2:$G$822))</f>
        <v>1.0850841581536846E-2</v>
      </c>
      <c r="L653">
        <f>(I653-MIN($H$2:$J$892, 'sample 11'!$G$2:$G$822))/(MAX($H$2:$J$892, 'sample 11'!$G$2:$G$822)-MIN($H$2:$J$892, 'sample 11'!$G$2:$G$822))</f>
        <v>3.580791547862977E-2</v>
      </c>
      <c r="M653">
        <f>(J653-MIN($H$2:$J$892, 'sample 11'!$G$2:$G$822))/(MAX($H$2:$J$892, 'sample 11'!$G$2:$G$822)-MIN($H$2:$J$892, 'sample 11'!$G$2:$G$822))</f>
        <v>1.1326430952100494E-2</v>
      </c>
      <c r="P653">
        <f t="shared" si="90"/>
        <v>3255</v>
      </c>
      <c r="Q653">
        <f t="shared" si="91"/>
        <v>3255</v>
      </c>
      <c r="T653">
        <f t="shared" si="84"/>
        <v>0.73146067415730343</v>
      </c>
      <c r="U653">
        <f t="shared" si="85"/>
        <v>0.94759825327510916</v>
      </c>
      <c r="V653">
        <f>'sample 7'!T653</f>
        <v>0.95876288659793818</v>
      </c>
      <c r="AA653">
        <v>8.7679100000000005</v>
      </c>
      <c r="AB653">
        <v>5.6733500000000001</v>
      </c>
      <c r="AD653">
        <v>5.6733500000000001</v>
      </c>
      <c r="AE653">
        <v>4.6418299999999997</v>
      </c>
      <c r="AG653">
        <f t="shared" si="86"/>
        <v>0.11405226559122983</v>
      </c>
      <c r="AH653">
        <f t="shared" si="87"/>
        <v>0.17626270193095789</v>
      </c>
      <c r="AI653">
        <f>'sample 7'!I653</f>
        <v>8.6172724609206691E-2</v>
      </c>
      <c r="AJ653">
        <f>(AG653-MIN($AG$2:$AI$892, 'sample 11'!$I$2:$I$822))/(MAX($AG$2:$AI$892, 'sample 11'!$I$2:$I$822)-MIN($AG$2:$AI$892, 'sample 11'!$I$2:$I$822))</f>
        <v>1.9896213174976744E-2</v>
      </c>
      <c r="AK653">
        <f>(AH653-MIN($AG$2:$AI$892, 'sample 11'!$I$2:$I$822))/(MAX($AG$2:$AI$892, 'sample 11'!$I$2:$I$822)-MIN($AG$2:$AI$892, 'sample 11'!$I$2:$I$822))</f>
        <v>3.6096323358261656E-2</v>
      </c>
      <c r="AL653">
        <f>(AI653-MIN($AG$2:$AI$892, 'sample 11'!$I$2:$I$822))/(MAX($AG$2:$AI$892, 'sample 11'!$I$2:$I$822)-MIN($AG$2:$AI$892, 'sample 11'!$I$2:$I$822))</f>
        <v>1.2636150999850127E-2</v>
      </c>
      <c r="AO653">
        <f t="shared" si="88"/>
        <v>0.17626270193095789</v>
      </c>
      <c r="AP653">
        <f t="shared" si="89"/>
        <v>0.21543227563267076</v>
      </c>
      <c r="AQ653">
        <f>'sample 7'!J653</f>
        <v>0.15511114489087155</v>
      </c>
      <c r="AT653">
        <f>(AO653-MIN($AO$2:$AQ$892, 'sample 11'!$J$2:$J$822))/(MAX($AO$2:$AQ$892, 'sample 11'!$J$2:$J$822)-MIN($AO$2:$AQ$892, 'sample 11'!$J$2:$J$822))</f>
        <v>4.172592931626707E-2</v>
      </c>
      <c r="AU653">
        <f>(AP653-MIN($AO$2:$AQ$892, 'sample 11'!$J$2:$J$822))/(MAX($AO$2:$AQ$892, 'sample 11'!$J$2:$J$822)-MIN($AO$2:$AQ$892, 'sample 11'!$J$2:$J$822))</f>
        <v>5.1866436243584217E-2</v>
      </c>
      <c r="AV653">
        <f>(AQ653-MIN($AO$2:$AQ$892, 'sample 11'!$J$2:$J$822))/(MAX($AO$2:$AQ$892, 'sample 11'!$J$2:$J$822)-MIN($AO$2:$AQ$892, 'sample 11'!$J$2:$J$822))</f>
        <v>3.6250058878617659E-2</v>
      </c>
      <c r="BH653">
        <f>('sample 11'!H653-MIN($A$2:$C$892,'sample 11'!$H$2:$H$822))/(MAX($A$2:$C$892, 'sample 11'!$H$2:$H$822)-MIN($A$2:$C$892, 'sample 11'!$H$2:$H$822))</f>
        <v>1.1451955182038788E-2</v>
      </c>
      <c r="BI653">
        <f>('sample 11'!G653-MIN($H$2:$J$892, 'sample 11'!$G$2:$G$822))/(MAX($H$2:$J$892, 'sample 11'!$G$2:$G$822)-MIN($H$2:$J$892, 'sample 11'!$G$2:$G$822))</f>
        <v>1.7952443036628098E-2</v>
      </c>
      <c r="BJ653">
        <f>('sample 11'!I653-MIN($AG$2:$AI$892, 'sample 11'!$I$2:$I$822))/(MAX($AG$2:$AI$892, 'sample 11'!$I$2:$I$822)-MIN($AG$2:$AI$892, 'sample 11'!$I$2:$I$822))</f>
        <v>1.904763653045459E-2</v>
      </c>
      <c r="BK653">
        <f>('sample 11'!J653-MIN($AO$2:$AQ$892, 'sample 11'!$J$2:$J$822))/(MAX($AO$2:$AQ$892, 'sample 11'!$J$2:$J$822)-MIN($AO$2:$AQ$892, 'sample 11'!$J$2:$J$822))</f>
        <v>4.8931025526618585E-2</v>
      </c>
    </row>
    <row r="654" spans="1:63" x14ac:dyDescent="0.25">
      <c r="A654">
        <f>'sample 4'!H655</f>
        <v>7.9138341735187273E-2</v>
      </c>
      <c r="B654">
        <f>'sample 10'!H655</f>
        <v>0.15511114489087155</v>
      </c>
      <c r="C654">
        <f>'sample 7'!H654</f>
        <v>0.11079362582111925</v>
      </c>
      <c r="D654">
        <f>(A654-MIN($A$2:$C$892,'sample 11'!$H$2:$H$822))/(MAX($A$2:$C$892, 'sample 11'!$H$2:$H$822)-MIN($A$2:$C$892, 'sample 11'!$H$2:$H$822))</f>
        <v>1.8176775213546006E-2</v>
      </c>
      <c r="E654">
        <f>(B654-MIN($A$2:$C$892,'sample 11'!$H$2:$H$822))/(MAX($A$2:$C$892, 'sample 11'!$H$2:$H$822)-MIN($A$2:$C$892, 'sample 11'!$H$2:$H$822))</f>
        <v>3.7813270167619983E-2</v>
      </c>
      <c r="F654">
        <f>(C654-MIN($A$2:$C$892,'sample 11'!$H$2:$H$822))/(MAX($A$2:$C$892, 'sample 11'!$H$2:$H$822)-MIN($A$2:$C$892, 'sample 11'!$H$2:$H$822))</f>
        <v>2.6358635042377048E-2</v>
      </c>
      <c r="H654">
        <f>'sample 4'!C655</f>
        <v>5.6199666173982921E-2</v>
      </c>
      <c r="I654">
        <f>'sample 10'!C655</f>
        <v>0.15511114489087155</v>
      </c>
      <c r="J654">
        <f>'sample 7'!G654</f>
        <v>3.2586345669437591E-2</v>
      </c>
      <c r="K654">
        <f>(H654-MIN($H$2:$J$892, 'sample 11'!$G$2:$G$822))/(MAX($H$2:$J$892, 'sample 11'!$G$2:$G$822)-MIN($H$2:$J$892, 'sample 11'!$G$2:$G$822))</f>
        <v>1.0189237603343991E-2</v>
      </c>
      <c r="L654">
        <f>(I654-MIN($H$2:$J$892, 'sample 11'!$G$2:$G$822))/(MAX($H$2:$J$892, 'sample 11'!$G$2:$G$822)-MIN($H$2:$J$892, 'sample 11'!$G$2:$G$822))</f>
        <v>3.580791547862977E-2</v>
      </c>
      <c r="M654">
        <f>(J654-MIN($H$2:$J$892, 'sample 11'!$G$2:$G$822))/(MAX($H$2:$J$892, 'sample 11'!$G$2:$G$822)-MIN($H$2:$J$892, 'sample 11'!$G$2:$G$822))</f>
        <v>4.0732431867269367E-3</v>
      </c>
      <c r="P654">
        <f t="shared" si="90"/>
        <v>3260</v>
      </c>
      <c r="Q654">
        <f t="shared" si="91"/>
        <v>3260</v>
      </c>
      <c r="T654">
        <f t="shared" si="84"/>
        <v>0.73258426966292134</v>
      </c>
      <c r="U654">
        <f t="shared" si="85"/>
        <v>0.94905385735080061</v>
      </c>
      <c r="V654">
        <f>'sample 7'!T654</f>
        <v>0.96023564064801181</v>
      </c>
      <c r="AA654">
        <v>9.0257900000000006</v>
      </c>
      <c r="AB654">
        <v>6.1891100000000003</v>
      </c>
      <c r="AD654">
        <v>5.9312300000000002</v>
      </c>
      <c r="AE654" t="s">
        <v>4</v>
      </c>
      <c r="AG654">
        <f t="shared" si="86"/>
        <v>0.11079362582111925</v>
      </c>
      <c r="AH654">
        <f t="shared" si="87"/>
        <v>0.16859909327407638</v>
      </c>
      <c r="AI654">
        <f>'sample 7'!I654</f>
        <v>8.429926238145416E-2</v>
      </c>
      <c r="AJ654">
        <f>(AG654-MIN($AG$2:$AI$892, 'sample 11'!$I$2:$I$822))/(MAX($AG$2:$AI$892, 'sample 11'!$I$2:$I$822)-MIN($AG$2:$AI$892, 'sample 11'!$I$2:$I$822))</f>
        <v>1.904763653045459E-2</v>
      </c>
      <c r="AK654">
        <f>(AH654-MIN($AG$2:$AI$892, 'sample 11'!$I$2:$I$822))/(MAX($AG$2:$AI$892, 'sample 11'!$I$2:$I$822)-MIN($AG$2:$AI$892, 'sample 11'!$I$2:$I$822))</f>
        <v>3.4100656522474286E-2</v>
      </c>
      <c r="AL654">
        <f>(AI654-MIN($AG$2:$AI$892, 'sample 11'!$I$2:$I$822))/(MAX($AG$2:$AI$892, 'sample 11'!$I$2:$I$822)-MIN($AG$2:$AI$892, 'sample 11'!$I$2:$I$822))</f>
        <v>1.2148286000028038E-2</v>
      </c>
      <c r="AO654">
        <f t="shared" si="88"/>
        <v>0.16157411970380231</v>
      </c>
      <c r="AP654" t="s">
        <v>4</v>
      </c>
      <c r="AQ654">
        <f>'sample 7'!J654</f>
        <v>0.16859909327407638</v>
      </c>
      <c r="AT654">
        <f>(AO654-MIN($AO$2:$AQ$892, 'sample 11'!$J$2:$J$822))/(MAX($AO$2:$AQ$892, 'sample 11'!$J$2:$J$822)-MIN($AO$2:$AQ$892, 'sample 11'!$J$2:$J$822))</f>
        <v>3.7923241266577493E-2</v>
      </c>
      <c r="AU654" t="e">
        <f>(AP654-MIN($AO$2:$AQ$892, 'sample 11'!$J$2:$J$822))/(MAX($AO$2:$AQ$892, 'sample 11'!$J$2:$J$822)-MIN($AO$2:$AQ$892, 'sample 11'!$J$2:$J$822))</f>
        <v>#VALUE!</v>
      </c>
      <c r="AV654">
        <f>(AQ654-MIN($AO$2:$AQ$892, 'sample 11'!$J$2:$J$822))/(MAX($AO$2:$AQ$892, 'sample 11'!$J$2:$J$822)-MIN($AO$2:$AQ$892, 'sample 11'!$J$2:$J$822))</f>
        <v>3.9741918020531258E-2</v>
      </c>
      <c r="BH654">
        <f>('sample 11'!H654-MIN($A$2:$C$892,'sample 11'!$H$2:$H$822))/(MAX($A$2:$C$892, 'sample 11'!$H$2:$H$822)-MIN($A$2:$C$892, 'sample 11'!$H$2:$H$822))</f>
        <v>1.090994540513871E-2</v>
      </c>
      <c r="BI654">
        <f>('sample 11'!G654-MIN($H$2:$J$892, 'sample 11'!$G$2:$G$822))/(MAX($H$2:$J$892, 'sample 11'!$G$2:$G$822)-MIN($H$2:$J$892, 'sample 11'!$G$2:$G$822))</f>
        <v>1.7952443036628098E-2</v>
      </c>
      <c r="BJ654">
        <f>('sample 11'!I654-MIN($AG$2:$AI$892, 'sample 11'!$I$2:$I$822))/(MAX($AG$2:$AI$892, 'sample 11'!$I$2:$I$822)-MIN($AG$2:$AI$892, 'sample 11'!$I$2:$I$822))</f>
        <v>2.0796218767478957E-2</v>
      </c>
      <c r="BK654">
        <f>('sample 11'!J654-MIN($AO$2:$AQ$892, 'sample 11'!$J$2:$J$822))/(MAX($AO$2:$AQ$892, 'sample 11'!$J$2:$J$822)-MIN($AO$2:$AQ$892, 'sample 11'!$J$2:$J$822))</f>
        <v>4.6289156450493384E-2</v>
      </c>
    </row>
    <row r="655" spans="1:63" x14ac:dyDescent="0.25">
      <c r="A655">
        <f>'sample 4'!H656</f>
        <v>7.9138341735187273E-2</v>
      </c>
      <c r="B655">
        <f>'sample 10'!H656</f>
        <v>0.18465617942671642</v>
      </c>
      <c r="C655">
        <f>'sample 7'!H655</f>
        <v>0.11079362582111925</v>
      </c>
      <c r="D655">
        <f>(A655-MIN($A$2:$C$892,'sample 11'!$H$2:$H$822))/(MAX($A$2:$C$892, 'sample 11'!$H$2:$H$822)-MIN($A$2:$C$892, 'sample 11'!$H$2:$H$822))</f>
        <v>1.8176775213546006E-2</v>
      </c>
      <c r="E655">
        <f>(B655-MIN($A$2:$C$892,'sample 11'!$H$2:$H$822))/(MAX($A$2:$C$892, 'sample 11'!$H$2:$H$822)-MIN($A$2:$C$892, 'sample 11'!$H$2:$H$822))</f>
        <v>4.5449699224899685E-2</v>
      </c>
      <c r="F655">
        <f>(C655-MIN($A$2:$C$892,'sample 11'!$H$2:$H$822))/(MAX($A$2:$C$892, 'sample 11'!$H$2:$H$822)-MIN($A$2:$C$892, 'sample 11'!$H$2:$H$822))</f>
        <v>2.6358635042377048E-2</v>
      </c>
      <c r="H655">
        <f>'sample 4'!C656</f>
        <v>5.5396751534490016E-2</v>
      </c>
      <c r="I655">
        <f>'sample 10'!C656</f>
        <v>0.15511114489087155</v>
      </c>
      <c r="J655">
        <f>'sample 7'!G655</f>
        <v>3.3143421527978022E-2</v>
      </c>
      <c r="K655">
        <f>(H655-MIN($H$2:$J$892, 'sample 11'!$G$2:$G$822))/(MAX($H$2:$J$892, 'sample 11'!$G$2:$G$822)-MIN($H$2:$J$892, 'sample 11'!$G$2:$G$822))</f>
        <v>9.9812778015357945E-3</v>
      </c>
      <c r="L655">
        <f>(I655-MIN($H$2:$J$892, 'sample 11'!$G$2:$G$822))/(MAX($H$2:$J$892, 'sample 11'!$G$2:$G$822)-MIN($H$2:$J$892, 'sample 11'!$G$2:$G$822))</f>
        <v>3.580791547862977E-2</v>
      </c>
      <c r="M655">
        <f>(J655-MIN($H$2:$J$892, 'sample 11'!$G$2:$G$822))/(MAX($H$2:$J$892, 'sample 11'!$G$2:$G$822)-MIN($H$2:$J$892, 'sample 11'!$G$2:$G$822))</f>
        <v>4.217529240855139E-3</v>
      </c>
      <c r="P655">
        <f t="shared" si="90"/>
        <v>3265</v>
      </c>
      <c r="Q655">
        <f t="shared" si="91"/>
        <v>3265</v>
      </c>
      <c r="T655">
        <f t="shared" si="84"/>
        <v>0.73370786516853936</v>
      </c>
      <c r="U655">
        <f t="shared" si="85"/>
        <v>0.95050946142649195</v>
      </c>
      <c r="V655">
        <f>'sample 7'!T655</f>
        <v>0.96170839469808544</v>
      </c>
      <c r="AA655">
        <v>8.7679100000000005</v>
      </c>
      <c r="AB655">
        <v>5.6733500000000001</v>
      </c>
      <c r="AD655">
        <v>5.9312300000000002</v>
      </c>
      <c r="AE655" t="s">
        <v>4</v>
      </c>
      <c r="AG655">
        <f t="shared" si="86"/>
        <v>0.11405226559122983</v>
      </c>
      <c r="AH655">
        <f t="shared" si="87"/>
        <v>0.16859909327407638</v>
      </c>
      <c r="AI655">
        <f>'sample 7'!I655</f>
        <v>8.6172724609206691E-2</v>
      </c>
      <c r="AJ655">
        <f>(AG655-MIN($AG$2:$AI$892, 'sample 11'!$I$2:$I$822))/(MAX($AG$2:$AI$892, 'sample 11'!$I$2:$I$822)-MIN($AG$2:$AI$892, 'sample 11'!$I$2:$I$822))</f>
        <v>1.9896213174976744E-2</v>
      </c>
      <c r="AK655">
        <f>(AH655-MIN($AG$2:$AI$892, 'sample 11'!$I$2:$I$822))/(MAX($AG$2:$AI$892, 'sample 11'!$I$2:$I$822)-MIN($AG$2:$AI$892, 'sample 11'!$I$2:$I$822))</f>
        <v>3.4100656522474286E-2</v>
      </c>
      <c r="AL655">
        <f>(AI655-MIN($AG$2:$AI$892, 'sample 11'!$I$2:$I$822))/(MAX($AG$2:$AI$892, 'sample 11'!$I$2:$I$822)-MIN($AG$2:$AI$892, 'sample 11'!$I$2:$I$822))</f>
        <v>1.2636150999850127E-2</v>
      </c>
      <c r="AO655">
        <f t="shared" si="88"/>
        <v>0.17626270193095789</v>
      </c>
      <c r="AP655" t="s">
        <v>4</v>
      </c>
      <c r="AQ655">
        <f>'sample 7'!J655</f>
        <v>0.16859909327407638</v>
      </c>
      <c r="AT655">
        <f>(AO655-MIN($AO$2:$AQ$892, 'sample 11'!$J$2:$J$822))/(MAX($AO$2:$AQ$892, 'sample 11'!$J$2:$J$822)-MIN($AO$2:$AQ$892, 'sample 11'!$J$2:$J$822))</f>
        <v>4.172592931626707E-2</v>
      </c>
      <c r="AU655" t="e">
        <f>(AP655-MIN($AO$2:$AQ$892, 'sample 11'!$J$2:$J$822))/(MAX($AO$2:$AQ$892, 'sample 11'!$J$2:$J$822)-MIN($AO$2:$AQ$892, 'sample 11'!$J$2:$J$822))</f>
        <v>#VALUE!</v>
      </c>
      <c r="AV655">
        <f>(AQ655-MIN($AO$2:$AQ$892, 'sample 11'!$J$2:$J$822))/(MAX($AO$2:$AQ$892, 'sample 11'!$J$2:$J$822)-MIN($AO$2:$AQ$892, 'sample 11'!$J$2:$J$822))</f>
        <v>3.9741918020531258E-2</v>
      </c>
      <c r="BH655">
        <f>('sample 11'!H655-MIN($A$2:$C$892,'sample 11'!$H$2:$H$822))/(MAX($A$2:$C$892, 'sample 11'!$H$2:$H$822)-MIN($A$2:$C$892, 'sample 11'!$H$2:$H$822))</f>
        <v>1.1085797092436837E-2</v>
      </c>
      <c r="BI655">
        <f>('sample 11'!G655-MIN($H$2:$J$892, 'sample 11'!$G$2:$G$822))/(MAX($H$2:$J$892, 'sample 11'!$G$2:$G$822)-MIN($H$2:$J$892, 'sample 11'!$G$2:$G$822))</f>
        <v>1.7467204862586804E-2</v>
      </c>
      <c r="BJ655">
        <f>('sample 11'!I655-MIN($AG$2:$AI$892, 'sample 11'!$I$2:$I$822))/(MAX($AG$2:$AI$892, 'sample 11'!$I$2:$I$822)-MIN($AG$2:$AI$892, 'sample 11'!$I$2:$I$822))</f>
        <v>1.9896213174976744E-2</v>
      </c>
      <c r="BK655">
        <f>('sample 11'!J655-MIN($AO$2:$AQ$892, 'sample 11'!$J$2:$J$822))/(MAX($AO$2:$AQ$892, 'sample 11'!$J$2:$J$822)-MIN($AO$2:$AQ$892, 'sample 11'!$J$2:$J$822))</f>
        <v>6.3021003038925452E-2</v>
      </c>
    </row>
    <row r="656" spans="1:63" x14ac:dyDescent="0.25">
      <c r="A656">
        <f>'sample 4'!H657</f>
        <v>0.48472157592678766</v>
      </c>
      <c r="B656">
        <f>'sample 10'!H657</f>
        <v>0.17626270193095789</v>
      </c>
      <c r="C656">
        <f>'sample 7'!H656</f>
        <v>0.11079362582111925</v>
      </c>
      <c r="D656">
        <f>(A656-MIN($A$2:$C$892,'sample 11'!$H$2:$H$822))/(MAX($A$2:$C$892, 'sample 11'!$H$2:$H$822)-MIN($A$2:$C$892, 'sample 11'!$H$2:$H$822))</f>
        <v>0.12300683019177253</v>
      </c>
      <c r="E656">
        <f>(B656-MIN($A$2:$C$892,'sample 11'!$H$2:$H$822))/(MAX($A$2:$C$892, 'sample 11'!$H$2:$H$822)-MIN($A$2:$C$892, 'sample 11'!$H$2:$H$822))</f>
        <v>4.3280258692939215E-2</v>
      </c>
      <c r="F656">
        <f>(C656-MIN($A$2:$C$892,'sample 11'!$H$2:$H$822))/(MAX($A$2:$C$892, 'sample 11'!$H$2:$H$822)-MIN($A$2:$C$892, 'sample 11'!$H$2:$H$822))</f>
        <v>2.6358635042377048E-2</v>
      </c>
      <c r="H656">
        <f>'sample 4'!C657</f>
        <v>5.5396751534490016E-2</v>
      </c>
      <c r="I656">
        <f>'sample 10'!C657</f>
        <v>0.15511114489087155</v>
      </c>
      <c r="J656">
        <f>'sample 7'!G656</f>
        <v>6.1552097695489458E-2</v>
      </c>
      <c r="K656">
        <f>(H656-MIN($H$2:$J$892, 'sample 11'!$G$2:$G$822))/(MAX($H$2:$J$892, 'sample 11'!$G$2:$G$822)-MIN($H$2:$J$892, 'sample 11'!$G$2:$G$822))</f>
        <v>9.9812778015357945E-3</v>
      </c>
      <c r="L656">
        <f>(I656-MIN($H$2:$J$892, 'sample 11'!$G$2:$G$822))/(MAX($H$2:$J$892, 'sample 11'!$G$2:$G$822)-MIN($H$2:$J$892, 'sample 11'!$G$2:$G$822))</f>
        <v>3.580791547862977E-2</v>
      </c>
      <c r="M656">
        <f>(J656-MIN($H$2:$J$892, 'sample 11'!$G$2:$G$822))/(MAX($H$2:$J$892, 'sample 11'!$G$2:$G$822)-MIN($H$2:$J$892, 'sample 11'!$G$2:$G$822))</f>
        <v>1.1575550099909558E-2</v>
      </c>
      <c r="P656">
        <f t="shared" si="90"/>
        <v>3270</v>
      </c>
      <c r="Q656">
        <f t="shared" si="91"/>
        <v>3270</v>
      </c>
      <c r="T656">
        <f t="shared" si="84"/>
        <v>0.73483146067415728</v>
      </c>
      <c r="U656">
        <f t="shared" si="85"/>
        <v>0.95196506550218341</v>
      </c>
      <c r="V656">
        <f>'sample 7'!T656</f>
        <v>0.96318114874815908</v>
      </c>
      <c r="AA656">
        <v>8.5100300000000004</v>
      </c>
      <c r="AB656">
        <v>5.6733500000000001</v>
      </c>
      <c r="AD656">
        <v>5.6733500000000001</v>
      </c>
      <c r="AE656">
        <v>5.6733500000000001</v>
      </c>
      <c r="AG656">
        <f t="shared" si="86"/>
        <v>0.11750839891281228</v>
      </c>
      <c r="AH656">
        <f t="shared" si="87"/>
        <v>0.17626270193095789</v>
      </c>
      <c r="AI656">
        <f>'sample 7'!I656</f>
        <v>8.429926238145416E-2</v>
      </c>
      <c r="AJ656">
        <f>(AG656-MIN($AG$2:$AI$892, 'sample 11'!$I$2:$I$822))/(MAX($AG$2:$AI$892, 'sample 11'!$I$2:$I$822)-MIN($AG$2:$AI$892, 'sample 11'!$I$2:$I$822))</f>
        <v>2.0796218767478957E-2</v>
      </c>
      <c r="AK656">
        <f>(AH656-MIN($AG$2:$AI$892, 'sample 11'!$I$2:$I$822))/(MAX($AG$2:$AI$892, 'sample 11'!$I$2:$I$822)-MIN($AG$2:$AI$892, 'sample 11'!$I$2:$I$822))</f>
        <v>3.6096323358261656E-2</v>
      </c>
      <c r="AL656">
        <f>(AI656-MIN($AG$2:$AI$892, 'sample 11'!$I$2:$I$822))/(MAX($AG$2:$AI$892, 'sample 11'!$I$2:$I$822)-MIN($AG$2:$AI$892, 'sample 11'!$I$2:$I$822))</f>
        <v>1.2148286000028038E-2</v>
      </c>
      <c r="AO656">
        <f t="shared" si="88"/>
        <v>0.17626270193095789</v>
      </c>
      <c r="AP656">
        <f t="shared" si="89"/>
        <v>0.17626270193095789</v>
      </c>
      <c r="AQ656">
        <f>'sample 7'!J656</f>
        <v>0.17626270193095789</v>
      </c>
      <c r="AT656">
        <f>(AO656-MIN($AO$2:$AQ$892, 'sample 11'!$J$2:$J$822))/(MAX($AO$2:$AQ$892, 'sample 11'!$J$2:$J$822)-MIN($AO$2:$AQ$892, 'sample 11'!$J$2:$J$822))</f>
        <v>4.172592931626707E-2</v>
      </c>
      <c r="AU656">
        <f>(AP656-MIN($AO$2:$AQ$892, 'sample 11'!$J$2:$J$822))/(MAX($AO$2:$AQ$892, 'sample 11'!$J$2:$J$822)-MIN($AO$2:$AQ$892, 'sample 11'!$J$2:$J$822))</f>
        <v>4.172592931626707E-2</v>
      </c>
      <c r="AV656">
        <f>(AQ656-MIN($AO$2:$AQ$892, 'sample 11'!$J$2:$J$822))/(MAX($AO$2:$AQ$892, 'sample 11'!$J$2:$J$822)-MIN($AO$2:$AQ$892, 'sample 11'!$J$2:$J$822))</f>
        <v>4.172592931626707E-2</v>
      </c>
      <c r="BH656">
        <f>('sample 11'!H656-MIN($A$2:$C$892,'sample 11'!$H$2:$H$822))/(MAX($A$2:$C$892, 'sample 11'!$H$2:$H$822)-MIN($A$2:$C$892, 'sample 11'!$H$2:$H$822))</f>
        <v>1.1085797092436837E-2</v>
      </c>
      <c r="BI656">
        <f>('sample 11'!G656-MIN($H$2:$J$892, 'sample 11'!$G$2:$G$822))/(MAX($H$2:$J$892, 'sample 11'!$G$2:$G$822)-MIN($H$2:$J$892, 'sample 11'!$G$2:$G$822))</f>
        <v>1.7467204862586804E-2</v>
      </c>
      <c r="BJ656">
        <f>('sample 11'!I656-MIN($AG$2:$AI$892, 'sample 11'!$I$2:$I$822))/(MAX($AG$2:$AI$892, 'sample 11'!$I$2:$I$822)-MIN($AG$2:$AI$892, 'sample 11'!$I$2:$I$822))</f>
        <v>1.9896213174976744E-2</v>
      </c>
      <c r="BK656">
        <f>('sample 11'!J656-MIN($AO$2:$AQ$892, 'sample 11'!$J$2:$J$822))/(MAX($AO$2:$AQ$892, 'sample 11'!$J$2:$J$822)-MIN($AO$2:$AQ$892, 'sample 11'!$J$2:$J$822))</f>
        <v>4.172592931626707E-2</v>
      </c>
    </row>
    <row r="657" spans="1:63" x14ac:dyDescent="0.25">
      <c r="A657">
        <f>'sample 4'!H658</f>
        <v>0.96944315185357532</v>
      </c>
      <c r="B657">
        <f>'sample 10'!H658</f>
        <v>0.18465617942671642</v>
      </c>
      <c r="C657">
        <f>'sample 7'!H657</f>
        <v>0.11079362582111925</v>
      </c>
      <c r="D657">
        <f>(A657-MIN($A$2:$C$892,'sample 11'!$H$2:$H$822))/(MAX($A$2:$C$892, 'sample 11'!$H$2:$H$822)-MIN($A$2:$C$892, 'sample 11'!$H$2:$H$822))</f>
        <v>0.24829156873580502</v>
      </c>
      <c r="E657">
        <f>(B657-MIN($A$2:$C$892,'sample 11'!$H$2:$H$822))/(MAX($A$2:$C$892, 'sample 11'!$H$2:$H$822)-MIN($A$2:$C$892, 'sample 11'!$H$2:$H$822))</f>
        <v>4.5449699224899685E-2</v>
      </c>
      <c r="F657">
        <f>(C657-MIN($A$2:$C$892,'sample 11'!$H$2:$H$822))/(MAX($A$2:$C$892, 'sample 11'!$H$2:$H$822)-MIN($A$2:$C$892, 'sample 11'!$H$2:$H$822))</f>
        <v>2.6358635042377048E-2</v>
      </c>
      <c r="H657">
        <f>'sample 4'!C658</f>
        <v>5.7026197835285536E-2</v>
      </c>
      <c r="I657">
        <f>'sample 10'!C658</f>
        <v>0.15511114489087155</v>
      </c>
      <c r="J657">
        <f>'sample 7'!G657</f>
        <v>0.14362141395282038</v>
      </c>
      <c r="K657">
        <f>(H657-MIN($H$2:$J$892, 'sample 11'!$G$2:$G$822))/(MAX($H$2:$J$892, 'sample 11'!$G$2:$G$822)-MIN($H$2:$J$892, 'sample 11'!$G$2:$G$822))</f>
        <v>1.0403314358229479E-2</v>
      </c>
      <c r="L657">
        <f>(I657-MIN($H$2:$J$892, 'sample 11'!$G$2:$G$822))/(MAX($H$2:$J$892, 'sample 11'!$G$2:$G$822)-MIN($H$2:$J$892, 'sample 11'!$G$2:$G$822))</f>
        <v>3.580791547862977E-2</v>
      </c>
      <c r="M657">
        <f>(J657-MIN($H$2:$J$892, 'sample 11'!$G$2:$G$822))/(MAX($H$2:$J$892, 'sample 11'!$G$2:$G$822)-MIN($H$2:$J$892, 'sample 11'!$G$2:$G$822))</f>
        <v>3.2832004900868093E-2</v>
      </c>
      <c r="P657">
        <f t="shared" si="90"/>
        <v>3275</v>
      </c>
      <c r="Q657">
        <f t="shared" si="91"/>
        <v>3275</v>
      </c>
      <c r="T657">
        <f t="shared" si="84"/>
        <v>0.7359550561797753</v>
      </c>
      <c r="U657">
        <f t="shared" si="85"/>
        <v>0.95342066957787486</v>
      </c>
      <c r="V657">
        <f>'sample 7'!T657</f>
        <v>0.96465390279823271</v>
      </c>
      <c r="AA657">
        <v>8.5100300000000004</v>
      </c>
      <c r="AB657">
        <v>5.41547</v>
      </c>
      <c r="AD657">
        <v>5.6733500000000001</v>
      </c>
      <c r="AE657" t="s">
        <v>4</v>
      </c>
      <c r="AG657">
        <f t="shared" si="86"/>
        <v>0.11750839891281228</v>
      </c>
      <c r="AH657">
        <f t="shared" si="87"/>
        <v>0.17626270193095789</v>
      </c>
      <c r="AI657">
        <f>'sample 7'!I657</f>
        <v>8.8131350965478944E-2</v>
      </c>
      <c r="AJ657">
        <f>(AG657-MIN($AG$2:$AI$892, 'sample 11'!$I$2:$I$822))/(MAX($AG$2:$AI$892, 'sample 11'!$I$2:$I$822)-MIN($AG$2:$AI$892, 'sample 11'!$I$2:$I$822))</f>
        <v>2.0796218767478957E-2</v>
      </c>
      <c r="AK657">
        <f>(AH657-MIN($AG$2:$AI$892, 'sample 11'!$I$2:$I$822))/(MAX($AG$2:$AI$892, 'sample 11'!$I$2:$I$822)-MIN($AG$2:$AI$892, 'sample 11'!$I$2:$I$822))</f>
        <v>3.6096323358261656E-2</v>
      </c>
      <c r="AL657">
        <f>(AI657-MIN($AG$2:$AI$892, 'sample 11'!$I$2:$I$822))/(MAX($AG$2:$AI$892, 'sample 11'!$I$2:$I$822)-MIN($AG$2:$AI$892, 'sample 11'!$I$2:$I$822))</f>
        <v>1.3146193440417824E-2</v>
      </c>
      <c r="AO657">
        <f t="shared" si="88"/>
        <v>0.18465617942671642</v>
      </c>
      <c r="AP657" t="s">
        <v>4</v>
      </c>
      <c r="AQ657">
        <f>'sample 7'!J657</f>
        <v>0.17626270193095789</v>
      </c>
      <c r="AT657">
        <f>(AO657-MIN($AO$2:$AQ$892, 'sample 11'!$J$2:$J$822))/(MAX($AO$2:$AQ$892, 'sample 11'!$J$2:$J$822)-MIN($AO$2:$AQ$892, 'sample 11'!$J$2:$J$822))</f>
        <v>4.3898894417653864E-2</v>
      </c>
      <c r="AU657" t="e">
        <f>(AP657-MIN($AO$2:$AQ$892, 'sample 11'!$J$2:$J$822))/(MAX($AO$2:$AQ$892, 'sample 11'!$J$2:$J$822)-MIN($AO$2:$AQ$892, 'sample 11'!$J$2:$J$822))</f>
        <v>#VALUE!</v>
      </c>
      <c r="AV657">
        <f>(AQ657-MIN($AO$2:$AQ$892, 'sample 11'!$J$2:$J$822))/(MAX($AO$2:$AQ$892, 'sample 11'!$J$2:$J$822)-MIN($AO$2:$AQ$892, 'sample 11'!$J$2:$J$822))</f>
        <v>4.172592931626707E-2</v>
      </c>
      <c r="BH657">
        <f>('sample 11'!H657-MIN($A$2:$C$892,'sample 11'!$H$2:$H$822))/(MAX($A$2:$C$892, 'sample 11'!$H$2:$H$822)-MIN($A$2:$C$892, 'sample 11'!$H$2:$H$822))</f>
        <v>1.0571833974501735E-2</v>
      </c>
      <c r="BI657">
        <f>('sample 11'!G657-MIN($H$2:$J$892, 'sample 11'!$G$2:$G$822))/(MAX($H$2:$J$892, 'sample 11'!$G$2:$G$822)-MIN($H$2:$J$892, 'sample 11'!$G$2:$G$822))</f>
        <v>1.7467204862586804E-2</v>
      </c>
      <c r="BJ657">
        <f>('sample 11'!I657-MIN($AG$2:$AI$892, 'sample 11'!$I$2:$I$822))/(MAX($AG$2:$AI$892, 'sample 11'!$I$2:$I$822)-MIN($AG$2:$AI$892, 'sample 11'!$I$2:$I$822))</f>
        <v>2.0796218767478957E-2</v>
      </c>
      <c r="BK657">
        <f>('sample 11'!J657-MIN($AO$2:$AQ$892, 'sample 11'!$J$2:$J$822))/(MAX($AO$2:$AQ$892, 'sample 11'!$J$2:$J$822)-MIN($AO$2:$AQ$892, 'sample 11'!$J$2:$J$822))</f>
        <v>4.3898894417653864E-2</v>
      </c>
    </row>
    <row r="658" spans="1:63" x14ac:dyDescent="0.25">
      <c r="A658">
        <f>'sample 4'!H659</f>
        <v>7.9138341735187273E-2</v>
      </c>
      <c r="B658">
        <f>'sample 10'!H659</f>
        <v>3.8777726074143013</v>
      </c>
      <c r="C658">
        <f>'sample 7'!H658</f>
        <v>0.11079362582111925</v>
      </c>
      <c r="D658">
        <f>(A658-MIN($A$2:$C$892,'sample 11'!$H$2:$H$822))/(MAX($A$2:$C$892, 'sample 11'!$H$2:$H$822)-MIN($A$2:$C$892, 'sample 11'!$H$2:$H$822))</f>
        <v>1.8176775213546006E-2</v>
      </c>
      <c r="E658">
        <f>(B658-MIN($A$2:$C$892,'sample 11'!$H$2:$H$822))/(MAX($A$2:$C$892, 'sample 11'!$H$2:$H$822)-MIN($A$2:$C$892, 'sample 11'!$H$2:$H$822))</f>
        <v>1</v>
      </c>
      <c r="F658">
        <f>(C658-MIN($A$2:$C$892,'sample 11'!$H$2:$H$822))/(MAX($A$2:$C$892, 'sample 11'!$H$2:$H$822)-MIN($A$2:$C$892, 'sample 11'!$H$2:$H$822))</f>
        <v>2.6358635042377048E-2</v>
      </c>
      <c r="H658">
        <f>'sample 4'!C659</f>
        <v>5.6199666173982921E-2</v>
      </c>
      <c r="I658">
        <f>'sample 10'!C659</f>
        <v>0.15511114489087155</v>
      </c>
      <c r="J658">
        <f>'sample 7'!G658</f>
        <v>7.4572883807989737E-2</v>
      </c>
      <c r="K658">
        <f>(H658-MIN($H$2:$J$892, 'sample 11'!$G$2:$G$822))/(MAX($H$2:$J$892, 'sample 11'!$G$2:$G$822)-MIN($H$2:$J$892, 'sample 11'!$G$2:$G$822))</f>
        <v>1.0189237603343991E-2</v>
      </c>
      <c r="L658">
        <f>(I658-MIN($H$2:$J$892, 'sample 11'!$G$2:$G$822))/(MAX($H$2:$J$892, 'sample 11'!$G$2:$G$822)-MIN($H$2:$J$892, 'sample 11'!$G$2:$G$822))</f>
        <v>3.580791547862977E-2</v>
      </c>
      <c r="M658">
        <f>(J658-MIN($H$2:$J$892, 'sample 11'!$G$2:$G$822))/(MAX($H$2:$J$892, 'sample 11'!$G$2:$G$822)-MIN($H$2:$J$892, 'sample 11'!$G$2:$G$822))</f>
        <v>1.4948013330935777E-2</v>
      </c>
      <c r="P658">
        <f t="shared" si="90"/>
        <v>3280</v>
      </c>
      <c r="Q658">
        <f t="shared" si="91"/>
        <v>3280</v>
      </c>
      <c r="T658">
        <f t="shared" si="84"/>
        <v>0.73707865168539322</v>
      </c>
      <c r="U658">
        <f t="shared" si="85"/>
        <v>0.9548762736535662</v>
      </c>
      <c r="V658">
        <f>'sample 7'!T658</f>
        <v>0.96612665684830634</v>
      </c>
      <c r="AA658">
        <v>8.2521500000000003</v>
      </c>
      <c r="AB658">
        <v>5.41547</v>
      </c>
      <c r="AD658">
        <v>5.6733500000000001</v>
      </c>
      <c r="AE658">
        <v>4.8997099999999998</v>
      </c>
      <c r="AG658">
        <f t="shared" si="86"/>
        <v>0.12118054082875371</v>
      </c>
      <c r="AH658">
        <f t="shared" si="87"/>
        <v>0.17626270193095789</v>
      </c>
      <c r="AI658">
        <f>'sample 7'!I658</f>
        <v>8.8131350965478944E-2</v>
      </c>
      <c r="AJ658">
        <f>(AG658-MIN($AG$2:$AI$892, 'sample 11'!$I$2:$I$822))/(MAX($AG$2:$AI$892, 'sample 11'!$I$2:$I$822)-MIN($AG$2:$AI$892, 'sample 11'!$I$2:$I$822))</f>
        <v>2.1752474777677038E-2</v>
      </c>
      <c r="AK658">
        <f>(AH658-MIN($AG$2:$AI$892, 'sample 11'!$I$2:$I$822))/(MAX($AG$2:$AI$892, 'sample 11'!$I$2:$I$822)-MIN($AG$2:$AI$892, 'sample 11'!$I$2:$I$822))</f>
        <v>3.6096323358261656E-2</v>
      </c>
      <c r="AL658">
        <f>(AI658-MIN($AG$2:$AI$892, 'sample 11'!$I$2:$I$822))/(MAX($AG$2:$AI$892, 'sample 11'!$I$2:$I$822)-MIN($AG$2:$AI$892, 'sample 11'!$I$2:$I$822))</f>
        <v>1.3146193440417824E-2</v>
      </c>
      <c r="AO658">
        <f t="shared" si="88"/>
        <v>0.18465617942671642</v>
      </c>
      <c r="AP658">
        <f t="shared" si="89"/>
        <v>0.20409371166864979</v>
      </c>
      <c r="AQ658">
        <f>'sample 7'!J658</f>
        <v>0.16157411970380231</v>
      </c>
      <c r="AT658">
        <f>(AO658-MIN($AO$2:$AQ$892, 'sample 11'!$J$2:$J$822))/(MAX($AO$2:$AQ$892, 'sample 11'!$J$2:$J$822)-MIN($AO$2:$AQ$892, 'sample 11'!$J$2:$J$822))</f>
        <v>4.3898894417653864E-2</v>
      </c>
      <c r="AU658">
        <f>(AP658-MIN($AO$2:$AQ$892, 'sample 11'!$J$2:$J$822))/(MAX($AO$2:$AQ$892, 'sample 11'!$J$2:$J$822)-MIN($AO$2:$AQ$892, 'sample 11'!$J$2:$J$822))</f>
        <v>4.8931025526618585E-2</v>
      </c>
      <c r="AV658">
        <f>(AQ658-MIN($AO$2:$AQ$892, 'sample 11'!$J$2:$J$822))/(MAX($AO$2:$AQ$892, 'sample 11'!$J$2:$J$822)-MIN($AO$2:$AQ$892, 'sample 11'!$J$2:$J$822))</f>
        <v>3.7923241266577493E-2</v>
      </c>
      <c r="BH658">
        <f>('sample 11'!H658-MIN($A$2:$C$892,'sample 11'!$H$2:$H$822))/(MAX($A$2:$C$892, 'sample 11'!$H$2:$H$822)-MIN($A$2:$C$892, 'sample 11'!$H$2:$H$822))</f>
        <v>1.0571833974501735E-2</v>
      </c>
      <c r="BI658">
        <f>('sample 11'!G658-MIN($H$2:$J$892, 'sample 11'!$G$2:$G$822))/(MAX($H$2:$J$892, 'sample 11'!$G$2:$G$822)-MIN($H$2:$J$892, 'sample 11'!$G$2:$G$822))</f>
        <v>1.7952443036628098E-2</v>
      </c>
      <c r="BJ658">
        <f>('sample 11'!I658-MIN($AG$2:$AI$892, 'sample 11'!$I$2:$I$822))/(MAX($AG$2:$AI$892, 'sample 11'!$I$2:$I$822)-MIN($AG$2:$AI$892, 'sample 11'!$I$2:$I$822))</f>
        <v>1.904763653045459E-2</v>
      </c>
      <c r="BK658">
        <f>('sample 11'!J658-MIN($AO$2:$AQ$892, 'sample 11'!$J$2:$J$822))/(MAX($AO$2:$AQ$892, 'sample 11'!$J$2:$J$822)-MIN($AO$2:$AQ$892, 'sample 11'!$J$2:$J$822))</f>
        <v>4.172592931626707E-2</v>
      </c>
    </row>
    <row r="659" spans="1:63" x14ac:dyDescent="0.25">
      <c r="A659">
        <f>'sample 4'!H660</f>
        <v>0.77555452148286019</v>
      </c>
      <c r="B659">
        <f>'sample 10'!H660</f>
        <v>0.17626270193095789</v>
      </c>
      <c r="C659">
        <f>'sample 7'!H659</f>
        <v>0.11079362582111925</v>
      </c>
      <c r="D659">
        <f>(A659-MIN($A$2:$C$892,'sample 11'!$H$2:$H$822))/(MAX($A$2:$C$892, 'sample 11'!$H$2:$H$822)-MIN($A$2:$C$892, 'sample 11'!$H$2:$H$822))</f>
        <v>0.198177673318192</v>
      </c>
      <c r="E659">
        <f>(B659-MIN($A$2:$C$892,'sample 11'!$H$2:$H$822))/(MAX($A$2:$C$892, 'sample 11'!$H$2:$H$822)-MIN($A$2:$C$892, 'sample 11'!$H$2:$H$822))</f>
        <v>4.3280258692939215E-2</v>
      </c>
      <c r="F659">
        <f>(C659-MIN($A$2:$C$892,'sample 11'!$H$2:$H$822))/(MAX($A$2:$C$892, 'sample 11'!$H$2:$H$822)-MIN($A$2:$C$892, 'sample 11'!$H$2:$H$822))</f>
        <v>2.6358635042377048E-2</v>
      </c>
      <c r="H659">
        <f>'sample 4'!C660</f>
        <v>5.7877404082672085E-2</v>
      </c>
      <c r="I659">
        <f>'sample 10'!C660</f>
        <v>0.15511114489087155</v>
      </c>
      <c r="J659">
        <f>'sample 7'!G659</f>
        <v>6.1552097695489458E-2</v>
      </c>
      <c r="K659">
        <f>(H659-MIN($H$2:$J$892, 'sample 11'!$G$2:$G$822))/(MAX($H$2:$J$892, 'sample 11'!$G$2:$G$822)-MIN($H$2:$J$892, 'sample 11'!$G$2:$G$822))</f>
        <v>1.0623781981806756E-2</v>
      </c>
      <c r="L659">
        <f>(I659-MIN($H$2:$J$892, 'sample 11'!$G$2:$G$822))/(MAX($H$2:$J$892, 'sample 11'!$G$2:$G$822)-MIN($H$2:$J$892, 'sample 11'!$G$2:$G$822))</f>
        <v>3.580791547862977E-2</v>
      </c>
      <c r="M659">
        <f>(J659-MIN($H$2:$J$892, 'sample 11'!$G$2:$G$822))/(MAX($H$2:$J$892, 'sample 11'!$G$2:$G$822)-MIN($H$2:$J$892, 'sample 11'!$G$2:$G$822))</f>
        <v>1.1575550099909558E-2</v>
      </c>
      <c r="P659">
        <f t="shared" si="90"/>
        <v>3285</v>
      </c>
      <c r="Q659">
        <f t="shared" si="91"/>
        <v>3285</v>
      </c>
      <c r="T659">
        <f t="shared" si="84"/>
        <v>0.73820224719101124</v>
      </c>
      <c r="U659">
        <f t="shared" si="85"/>
        <v>0.95633187772925765</v>
      </c>
      <c r="V659">
        <f>'sample 7'!T659</f>
        <v>0.96759941089837997</v>
      </c>
      <c r="AA659">
        <v>7.9942700000000002</v>
      </c>
      <c r="AB659">
        <v>5.9312300000000002</v>
      </c>
      <c r="AD659">
        <v>5.6733500000000001</v>
      </c>
      <c r="AE659">
        <v>4.6418299999999997</v>
      </c>
      <c r="AG659">
        <f t="shared" si="86"/>
        <v>0.12508959542272152</v>
      </c>
      <c r="AH659">
        <f t="shared" si="87"/>
        <v>0.17626270193095789</v>
      </c>
      <c r="AI659">
        <f>'sample 7'!I659</f>
        <v>0.96944315185357532</v>
      </c>
      <c r="AJ659">
        <f>(AG659-MIN($AG$2:$AI$892, 'sample 11'!$I$2:$I$822))/(MAX($AG$2:$AI$892, 'sample 11'!$I$2:$I$822)-MIN($AG$2:$AI$892, 'sample 11'!$I$2:$I$822))</f>
        <v>2.2770424801189629E-2</v>
      </c>
      <c r="AK659">
        <f>(AH659-MIN($AG$2:$AI$892, 'sample 11'!$I$2:$I$822))/(MAX($AG$2:$AI$892, 'sample 11'!$I$2:$I$822)-MIN($AG$2:$AI$892, 'sample 11'!$I$2:$I$822))</f>
        <v>3.6096323358261656E-2</v>
      </c>
      <c r="AL659">
        <f>(AI659-MIN($AG$2:$AI$892, 'sample 11'!$I$2:$I$822))/(MAX($AG$2:$AI$892, 'sample 11'!$I$2:$I$822)-MIN($AG$2:$AI$892, 'sample 11'!$I$2:$I$822))</f>
        <v>0.24264704764193051</v>
      </c>
      <c r="AO659">
        <f t="shared" si="88"/>
        <v>0.16859909327407638</v>
      </c>
      <c r="AP659">
        <f t="shared" si="89"/>
        <v>0.21543227563267076</v>
      </c>
      <c r="AQ659">
        <f>'sample 7'!J659</f>
        <v>0.17626270193095789</v>
      </c>
      <c r="AT659">
        <f>(AO659-MIN($AO$2:$AQ$892, 'sample 11'!$J$2:$J$822))/(MAX($AO$2:$AQ$892, 'sample 11'!$J$2:$J$822)-MIN($AO$2:$AQ$892, 'sample 11'!$J$2:$J$822))</f>
        <v>3.9741918020531258E-2</v>
      </c>
      <c r="AU659">
        <f>(AP659-MIN($AO$2:$AQ$892, 'sample 11'!$J$2:$J$822))/(MAX($AO$2:$AQ$892, 'sample 11'!$J$2:$J$822)-MIN($AO$2:$AQ$892, 'sample 11'!$J$2:$J$822))</f>
        <v>5.1866436243584217E-2</v>
      </c>
      <c r="AV659">
        <f>(AQ659-MIN($AO$2:$AQ$892, 'sample 11'!$J$2:$J$822))/(MAX($AO$2:$AQ$892, 'sample 11'!$J$2:$J$822)-MIN($AO$2:$AQ$892, 'sample 11'!$J$2:$J$822))</f>
        <v>4.172592931626707E-2</v>
      </c>
      <c r="BH659">
        <f>('sample 11'!H659-MIN($A$2:$C$892,'sample 11'!$H$2:$H$822))/(MAX($A$2:$C$892, 'sample 11'!$H$2:$H$822)-MIN($A$2:$C$892, 'sample 11'!$H$2:$H$822))</f>
        <v>1.07387271917066E-2</v>
      </c>
      <c r="BI659">
        <f>('sample 11'!G659-MIN($H$2:$J$892, 'sample 11'!$G$2:$G$822))/(MAX($H$2:$J$892, 'sample 11'!$G$2:$G$822)-MIN($H$2:$J$892, 'sample 11'!$G$2:$G$822))</f>
        <v>1.7952443036628098E-2</v>
      </c>
      <c r="BJ659">
        <f>('sample 11'!I659-MIN($AG$2:$AI$892, 'sample 11'!$I$2:$I$822))/(MAX($AG$2:$AI$892, 'sample 11'!$I$2:$I$822)-MIN($AG$2:$AI$892, 'sample 11'!$I$2:$I$822))</f>
        <v>1.904763653045459E-2</v>
      </c>
      <c r="BK659">
        <f>('sample 11'!J659-MIN($AO$2:$AQ$892, 'sample 11'!$J$2:$J$822))/(MAX($AO$2:$AQ$892, 'sample 11'!$J$2:$J$822)-MIN($AO$2:$AQ$892, 'sample 11'!$J$2:$J$822))</f>
        <v>4.172592931626707E-2</v>
      </c>
    </row>
    <row r="660" spans="1:63" x14ac:dyDescent="0.25">
      <c r="A660">
        <f>'sample 4'!H661</f>
        <v>8.0787190383092858E-2</v>
      </c>
      <c r="B660">
        <f>'sample 10'!H661</f>
        <v>0.1491453227281066</v>
      </c>
      <c r="C660">
        <f>'sample 7'!H660</f>
        <v>0.11079362582111925</v>
      </c>
      <c r="D660">
        <f>(A660-MIN($A$2:$C$892,'sample 11'!$H$2:$H$822))/(MAX($A$2:$C$892, 'sample 11'!$H$2:$H$822)-MIN($A$2:$C$892, 'sample 11'!$H$2:$H$822))</f>
        <v>1.8602948881092287E-2</v>
      </c>
      <c r="E660">
        <f>(B660-MIN($A$2:$C$892,'sample 11'!$H$2:$H$822))/(MAX($A$2:$C$892, 'sample 11'!$H$2:$H$822)-MIN($A$2:$C$892, 'sample 11'!$H$2:$H$822))</f>
        <v>3.6271299463235464E-2</v>
      </c>
      <c r="F660">
        <f>(C660-MIN($A$2:$C$892,'sample 11'!$H$2:$H$822))/(MAX($A$2:$C$892, 'sample 11'!$H$2:$H$822)-MIN($A$2:$C$892, 'sample 11'!$H$2:$H$822))</f>
        <v>2.6358635042377048E-2</v>
      </c>
      <c r="H660">
        <f>'sample 4'!C661</f>
        <v>5.7026197835285536E-2</v>
      </c>
      <c r="I660">
        <f>'sample 10'!C661</f>
        <v>0.15511114489087155</v>
      </c>
      <c r="J660">
        <f>'sample 7'!G660</f>
        <v>6.1552097695489458E-2</v>
      </c>
      <c r="K660">
        <f>(H660-MIN($H$2:$J$892, 'sample 11'!$G$2:$G$822))/(MAX($H$2:$J$892, 'sample 11'!$G$2:$G$822)-MIN($H$2:$J$892, 'sample 11'!$G$2:$G$822))</f>
        <v>1.0403314358229479E-2</v>
      </c>
      <c r="L660">
        <f>(I660-MIN($H$2:$J$892, 'sample 11'!$G$2:$G$822))/(MAX($H$2:$J$892, 'sample 11'!$G$2:$G$822)-MIN($H$2:$J$892, 'sample 11'!$G$2:$G$822))</f>
        <v>3.580791547862977E-2</v>
      </c>
      <c r="M660">
        <f>(J660-MIN($H$2:$J$892, 'sample 11'!$G$2:$G$822))/(MAX($H$2:$J$892, 'sample 11'!$G$2:$G$822)-MIN($H$2:$J$892, 'sample 11'!$G$2:$G$822))</f>
        <v>1.1575550099909558E-2</v>
      </c>
      <c r="P660">
        <f t="shared" si="90"/>
        <v>3290</v>
      </c>
      <c r="Q660">
        <f t="shared" si="91"/>
        <v>3290</v>
      </c>
      <c r="T660">
        <f t="shared" si="84"/>
        <v>0.73932584269662927</v>
      </c>
      <c r="U660">
        <f t="shared" si="85"/>
        <v>0.9577874818049491</v>
      </c>
      <c r="V660">
        <f>'sample 7'!T660</f>
        <v>0.96907216494845361</v>
      </c>
      <c r="AA660">
        <v>8.5100300000000004</v>
      </c>
      <c r="AB660">
        <v>5.6733500000000001</v>
      </c>
      <c r="AD660">
        <v>5.6733500000000001</v>
      </c>
      <c r="AE660" t="s">
        <v>4</v>
      </c>
      <c r="AG660">
        <f t="shared" si="86"/>
        <v>0.11750839891281228</v>
      </c>
      <c r="AH660">
        <f t="shared" si="87"/>
        <v>0.17626270193095789</v>
      </c>
      <c r="AI660">
        <f>'sample 7'!I660</f>
        <v>8.429926238145416E-2</v>
      </c>
      <c r="AJ660">
        <f>(AG660-MIN($AG$2:$AI$892, 'sample 11'!$I$2:$I$822))/(MAX($AG$2:$AI$892, 'sample 11'!$I$2:$I$822)-MIN($AG$2:$AI$892, 'sample 11'!$I$2:$I$822))</f>
        <v>2.0796218767478957E-2</v>
      </c>
      <c r="AK660">
        <f>(AH660-MIN($AG$2:$AI$892, 'sample 11'!$I$2:$I$822))/(MAX($AG$2:$AI$892, 'sample 11'!$I$2:$I$822)-MIN($AG$2:$AI$892, 'sample 11'!$I$2:$I$822))</f>
        <v>3.6096323358261656E-2</v>
      </c>
      <c r="AL660">
        <f>(AI660-MIN($AG$2:$AI$892, 'sample 11'!$I$2:$I$822))/(MAX($AG$2:$AI$892, 'sample 11'!$I$2:$I$822)-MIN($AG$2:$AI$892, 'sample 11'!$I$2:$I$822))</f>
        <v>1.2148286000028038E-2</v>
      </c>
      <c r="AO660">
        <f t="shared" si="88"/>
        <v>0.17626270193095789</v>
      </c>
      <c r="AP660" t="s">
        <v>4</v>
      </c>
      <c r="AQ660">
        <f>'sample 7'!J660</f>
        <v>0.16859909327407638</v>
      </c>
      <c r="AT660">
        <f>(AO660-MIN($AO$2:$AQ$892, 'sample 11'!$J$2:$J$822))/(MAX($AO$2:$AQ$892, 'sample 11'!$J$2:$J$822)-MIN($AO$2:$AQ$892, 'sample 11'!$J$2:$J$822))</f>
        <v>4.172592931626707E-2</v>
      </c>
      <c r="AU660" t="e">
        <f>(AP660-MIN($AO$2:$AQ$892, 'sample 11'!$J$2:$J$822))/(MAX($AO$2:$AQ$892, 'sample 11'!$J$2:$J$822)-MIN($AO$2:$AQ$892, 'sample 11'!$J$2:$J$822))</f>
        <v>#VALUE!</v>
      </c>
      <c r="AV660">
        <f>(AQ660-MIN($AO$2:$AQ$892, 'sample 11'!$J$2:$J$822))/(MAX($AO$2:$AQ$892, 'sample 11'!$J$2:$J$822)-MIN($AO$2:$AQ$892, 'sample 11'!$J$2:$J$822))</f>
        <v>3.9741918020531258E-2</v>
      </c>
      <c r="BH660">
        <f>('sample 11'!H660-MIN($A$2:$C$892,'sample 11'!$H$2:$H$822))/(MAX($A$2:$C$892, 'sample 11'!$H$2:$H$822)-MIN($A$2:$C$892, 'sample 11'!$H$2:$H$822))</f>
        <v>1.0250565502143288E-2</v>
      </c>
      <c r="BI660">
        <f>('sample 11'!G660-MIN($H$2:$J$892, 'sample 11'!$G$2:$G$822))/(MAX($H$2:$J$892, 'sample 11'!$G$2:$G$822)-MIN($H$2:$J$892, 'sample 11'!$G$2:$G$822))</f>
        <v>1.7467204862586804E-2</v>
      </c>
      <c r="BJ660">
        <f>('sample 11'!I660-MIN($AG$2:$AI$892, 'sample 11'!$I$2:$I$822))/(MAX($AG$2:$AI$892, 'sample 11'!$I$2:$I$822)-MIN($AG$2:$AI$892, 'sample 11'!$I$2:$I$822))</f>
        <v>2.0796218767478957E-2</v>
      </c>
      <c r="BK660">
        <f>('sample 11'!J660-MIN($AO$2:$AQ$892, 'sample 11'!$J$2:$J$822))/(MAX($AO$2:$AQ$892, 'sample 11'!$J$2:$J$822)-MIN($AO$2:$AQ$892, 'sample 11'!$J$2:$J$822))</f>
        <v>4.6289156450493384E-2</v>
      </c>
    </row>
    <row r="661" spans="1:63" x14ac:dyDescent="0.25">
      <c r="A661">
        <f>'sample 4'!H662</f>
        <v>7.9138341735187273E-2</v>
      </c>
      <c r="B661">
        <f>'sample 10'!H662</f>
        <v>0.16859909327407638</v>
      </c>
      <c r="C661">
        <f>'sample 7'!H661</f>
        <v>0.12118054082875371</v>
      </c>
      <c r="D661">
        <f>(A661-MIN($A$2:$C$892,'sample 11'!$H$2:$H$822))/(MAX($A$2:$C$892, 'sample 11'!$H$2:$H$822)-MIN($A$2:$C$892, 'sample 11'!$H$2:$H$822))</f>
        <v>1.8176775213546006E-2</v>
      </c>
      <c r="E661">
        <f>(B661-MIN($A$2:$C$892,'sample 11'!$H$2:$H$822))/(MAX($A$2:$C$892, 'sample 11'!$H$2:$H$822)-MIN($A$2:$C$892, 'sample 11'!$H$2:$H$822))</f>
        <v>4.1299465481815067E-2</v>
      </c>
      <c r="F661">
        <f>(C661-MIN($A$2:$C$892,'sample 11'!$H$2:$H$822))/(MAX($A$2:$C$892, 'sample 11'!$H$2:$H$822)-MIN($A$2:$C$892, 'sample 11'!$H$2:$H$822))</f>
        <v>2.9043314238929096E-2</v>
      </c>
      <c r="H661">
        <f>'sample 4'!C662</f>
        <v>5.7026197835285536E-2</v>
      </c>
      <c r="I661">
        <f>'sample 10'!C662</f>
        <v>0.15511114489087155</v>
      </c>
      <c r="J661">
        <f>'sample 7'!G661</f>
        <v>6.1552097695489458E-2</v>
      </c>
      <c r="K661">
        <f>(H661-MIN($H$2:$J$892, 'sample 11'!$G$2:$G$822))/(MAX($H$2:$J$892, 'sample 11'!$G$2:$G$822)-MIN($H$2:$J$892, 'sample 11'!$G$2:$G$822))</f>
        <v>1.0403314358229479E-2</v>
      </c>
      <c r="L661">
        <f>(I661-MIN($H$2:$J$892, 'sample 11'!$G$2:$G$822))/(MAX($H$2:$J$892, 'sample 11'!$G$2:$G$822)-MIN($H$2:$J$892, 'sample 11'!$G$2:$G$822))</f>
        <v>3.580791547862977E-2</v>
      </c>
      <c r="M661">
        <f>(J661-MIN($H$2:$J$892, 'sample 11'!$G$2:$G$822))/(MAX($H$2:$J$892, 'sample 11'!$G$2:$G$822)-MIN($H$2:$J$892, 'sample 11'!$G$2:$G$822))</f>
        <v>1.1575550099909558E-2</v>
      </c>
      <c r="P661">
        <f t="shared" si="90"/>
        <v>3295</v>
      </c>
      <c r="Q661">
        <f t="shared" si="91"/>
        <v>3295</v>
      </c>
      <c r="T661">
        <f t="shared" si="84"/>
        <v>0.74044943820224718</v>
      </c>
      <c r="U661">
        <f t="shared" si="85"/>
        <v>0.95924308588064044</v>
      </c>
      <c r="V661">
        <f>'sample 7'!T661</f>
        <v>0.97054491899852724</v>
      </c>
      <c r="AA661">
        <v>8.5100300000000004</v>
      </c>
      <c r="AB661">
        <v>5.41547</v>
      </c>
      <c r="AD661">
        <v>5.6733500000000001</v>
      </c>
      <c r="AE661" t="s">
        <v>4</v>
      </c>
      <c r="AG661">
        <f t="shared" si="86"/>
        <v>0.11750839891281228</v>
      </c>
      <c r="AH661">
        <f t="shared" si="87"/>
        <v>0.17626270193095789</v>
      </c>
      <c r="AI661">
        <f>'sample 7'!I661</f>
        <v>8.429926238145416E-2</v>
      </c>
      <c r="AJ661">
        <f>(AG661-MIN($AG$2:$AI$892, 'sample 11'!$I$2:$I$822))/(MAX($AG$2:$AI$892, 'sample 11'!$I$2:$I$822)-MIN($AG$2:$AI$892, 'sample 11'!$I$2:$I$822))</f>
        <v>2.0796218767478957E-2</v>
      </c>
      <c r="AK661">
        <f>(AH661-MIN($AG$2:$AI$892, 'sample 11'!$I$2:$I$822))/(MAX($AG$2:$AI$892, 'sample 11'!$I$2:$I$822)-MIN($AG$2:$AI$892, 'sample 11'!$I$2:$I$822))</f>
        <v>3.6096323358261656E-2</v>
      </c>
      <c r="AL661">
        <f>(AI661-MIN($AG$2:$AI$892, 'sample 11'!$I$2:$I$822))/(MAX($AG$2:$AI$892, 'sample 11'!$I$2:$I$822)-MIN($AG$2:$AI$892, 'sample 11'!$I$2:$I$822))</f>
        <v>1.2148286000028038E-2</v>
      </c>
      <c r="AO661">
        <f t="shared" si="88"/>
        <v>0.18465617942671642</v>
      </c>
      <c r="AP661" t="s">
        <v>4</v>
      </c>
      <c r="AQ661">
        <f>'sample 7'!J661</f>
        <v>0.16859909327407638</v>
      </c>
      <c r="AT661">
        <f>(AO661-MIN($AO$2:$AQ$892, 'sample 11'!$J$2:$J$822))/(MAX($AO$2:$AQ$892, 'sample 11'!$J$2:$J$822)-MIN($AO$2:$AQ$892, 'sample 11'!$J$2:$J$822))</f>
        <v>4.3898894417653864E-2</v>
      </c>
      <c r="AU661" t="e">
        <f>(AP661-MIN($AO$2:$AQ$892, 'sample 11'!$J$2:$J$822))/(MAX($AO$2:$AQ$892, 'sample 11'!$J$2:$J$822)-MIN($AO$2:$AQ$892, 'sample 11'!$J$2:$J$822))</f>
        <v>#VALUE!</v>
      </c>
      <c r="AV661">
        <f>(AQ661-MIN($AO$2:$AQ$892, 'sample 11'!$J$2:$J$822))/(MAX($AO$2:$AQ$892, 'sample 11'!$J$2:$J$822)-MIN($AO$2:$AQ$892, 'sample 11'!$J$2:$J$822))</f>
        <v>3.9741918020531258E-2</v>
      </c>
      <c r="BH661">
        <f>('sample 11'!H661-MIN($A$2:$C$892,'sample 11'!$H$2:$H$822))/(MAX($A$2:$C$892, 'sample 11'!$H$2:$H$822)-MIN($A$2:$C$892, 'sample 11'!$H$2:$H$822))</f>
        <v>1.1085797092436837E-2</v>
      </c>
      <c r="BI661">
        <f>('sample 11'!G661-MIN($H$2:$J$892, 'sample 11'!$G$2:$G$822))/(MAX($H$2:$J$892, 'sample 11'!$G$2:$G$822)-MIN($H$2:$J$892, 'sample 11'!$G$2:$G$822))</f>
        <v>2.0129885738578674E-2</v>
      </c>
      <c r="BJ661">
        <f>('sample 11'!I661-MIN($AG$2:$AI$892, 'sample 11'!$I$2:$I$822))/(MAX($AG$2:$AI$892, 'sample 11'!$I$2:$I$822)-MIN($AG$2:$AI$892, 'sample 11'!$I$2:$I$822))</f>
        <v>1.8246203083631056E-2</v>
      </c>
      <c r="BK661">
        <f>('sample 11'!J661-MIN($AO$2:$AQ$892, 'sample 11'!$J$2:$J$822))/(MAX($AO$2:$AQ$892, 'sample 11'!$J$2:$J$822)-MIN($AO$2:$AQ$892, 'sample 11'!$J$2:$J$822))</f>
        <v>4.3898894417653864E-2</v>
      </c>
    </row>
    <row r="662" spans="1:63" x14ac:dyDescent="0.25">
      <c r="A662">
        <f>'sample 4'!H663</f>
        <v>8.6172724609206691E-2</v>
      </c>
      <c r="B662">
        <f>'sample 10'!H663</f>
        <v>0.18465617942671642</v>
      </c>
      <c r="C662">
        <f>'sample 7'!H662</f>
        <v>0.12118054082875371</v>
      </c>
      <c r="D662">
        <f>(A662-MIN($A$2:$C$892,'sample 11'!$H$2:$H$822))/(MAX($A$2:$C$892, 'sample 11'!$H$2:$H$822)-MIN($A$2:$C$892, 'sample 11'!$H$2:$H$822))</f>
        <v>1.9994934055568039E-2</v>
      </c>
      <c r="E662">
        <f>(B662-MIN($A$2:$C$892,'sample 11'!$H$2:$H$822))/(MAX($A$2:$C$892, 'sample 11'!$H$2:$H$822)-MIN($A$2:$C$892, 'sample 11'!$H$2:$H$822))</f>
        <v>4.5449699224899685E-2</v>
      </c>
      <c r="F662">
        <f>(C662-MIN($A$2:$C$892,'sample 11'!$H$2:$H$822))/(MAX($A$2:$C$892, 'sample 11'!$H$2:$H$822)-MIN($A$2:$C$892, 'sample 11'!$H$2:$H$822))</f>
        <v>2.9043314238929096E-2</v>
      </c>
      <c r="H662">
        <f>'sample 4'!C663</f>
        <v>5.8754061374492517E-2</v>
      </c>
      <c r="I662">
        <f>'sample 10'!C663</f>
        <v>0.15511114489087155</v>
      </c>
      <c r="J662">
        <f>'sample 7'!G662</f>
        <v>3.3429163602326666E-2</v>
      </c>
      <c r="K662">
        <f>(H662-MIN($H$2:$J$892, 'sample 11'!$G$2:$G$822))/(MAX($H$2:$J$892, 'sample 11'!$G$2:$G$822)-MIN($H$2:$J$892, 'sample 11'!$G$2:$G$822))</f>
        <v>1.0850841581536846E-2</v>
      </c>
      <c r="L662">
        <f>(I662-MIN($H$2:$J$892, 'sample 11'!$G$2:$G$822))/(MAX($H$2:$J$892, 'sample 11'!$G$2:$G$822)-MIN($H$2:$J$892, 'sample 11'!$G$2:$G$822))</f>
        <v>3.580791547862977E-2</v>
      </c>
      <c r="M662">
        <f>(J662-MIN($H$2:$J$892, 'sample 11'!$G$2:$G$822))/(MAX($H$2:$J$892, 'sample 11'!$G$2:$G$822)-MIN($H$2:$J$892, 'sample 11'!$G$2:$G$822))</f>
        <v>4.2915381855510998E-3</v>
      </c>
      <c r="P662">
        <f t="shared" si="90"/>
        <v>3300</v>
      </c>
      <c r="Q662">
        <f t="shared" si="91"/>
        <v>3300</v>
      </c>
      <c r="T662">
        <f t="shared" si="84"/>
        <v>0.7415730337078652</v>
      </c>
      <c r="U662">
        <f t="shared" si="85"/>
        <v>0.9606986899563319</v>
      </c>
      <c r="V662">
        <f>'sample 7'!T662</f>
        <v>0.97201767304860087</v>
      </c>
      <c r="AA662">
        <v>8.5100300000000004</v>
      </c>
      <c r="AB662">
        <v>5.6733500000000001</v>
      </c>
      <c r="AD662">
        <v>5.6733500000000001</v>
      </c>
      <c r="AE662">
        <v>4.8997099999999998</v>
      </c>
      <c r="AG662">
        <f t="shared" si="86"/>
        <v>0.11750839891281228</v>
      </c>
      <c r="AH662">
        <f t="shared" si="87"/>
        <v>0.17626270193095789</v>
      </c>
      <c r="AI662">
        <f>'sample 7'!I662</f>
        <v>8.429926238145416E-2</v>
      </c>
      <c r="AJ662">
        <f>(AG662-MIN($AG$2:$AI$892, 'sample 11'!$I$2:$I$822))/(MAX($AG$2:$AI$892, 'sample 11'!$I$2:$I$822)-MIN($AG$2:$AI$892, 'sample 11'!$I$2:$I$822))</f>
        <v>2.0796218767478957E-2</v>
      </c>
      <c r="AK662">
        <f>(AH662-MIN($AG$2:$AI$892, 'sample 11'!$I$2:$I$822))/(MAX($AG$2:$AI$892, 'sample 11'!$I$2:$I$822)-MIN($AG$2:$AI$892, 'sample 11'!$I$2:$I$822))</f>
        <v>3.6096323358261656E-2</v>
      </c>
      <c r="AL662">
        <f>(AI662-MIN($AG$2:$AI$892, 'sample 11'!$I$2:$I$822))/(MAX($AG$2:$AI$892, 'sample 11'!$I$2:$I$822)-MIN($AG$2:$AI$892, 'sample 11'!$I$2:$I$822))</f>
        <v>1.2148286000028038E-2</v>
      </c>
      <c r="AO662">
        <f t="shared" si="88"/>
        <v>0.17626270193095789</v>
      </c>
      <c r="AP662">
        <f t="shared" si="89"/>
        <v>0.20409371166864979</v>
      </c>
      <c r="AQ662">
        <f>'sample 7'!J662</f>
        <v>0.17626270193095789</v>
      </c>
      <c r="AT662">
        <f>(AO662-MIN($AO$2:$AQ$892, 'sample 11'!$J$2:$J$822))/(MAX($AO$2:$AQ$892, 'sample 11'!$J$2:$J$822)-MIN($AO$2:$AQ$892, 'sample 11'!$J$2:$J$822))</f>
        <v>4.172592931626707E-2</v>
      </c>
      <c r="AU662">
        <f>(AP662-MIN($AO$2:$AQ$892, 'sample 11'!$J$2:$J$822))/(MAX($AO$2:$AQ$892, 'sample 11'!$J$2:$J$822)-MIN($AO$2:$AQ$892, 'sample 11'!$J$2:$J$822))</f>
        <v>4.8931025526618585E-2</v>
      </c>
      <c r="AV662">
        <f>(AQ662-MIN($AO$2:$AQ$892, 'sample 11'!$J$2:$J$822))/(MAX($AO$2:$AQ$892, 'sample 11'!$J$2:$J$822)-MIN($AO$2:$AQ$892, 'sample 11'!$J$2:$J$822))</f>
        <v>4.172592931626707E-2</v>
      </c>
      <c r="BH662">
        <f>('sample 11'!H662-MIN($A$2:$C$892,'sample 11'!$H$2:$H$822))/(MAX($A$2:$C$892, 'sample 11'!$H$2:$H$822)-MIN($A$2:$C$892, 'sample 11'!$H$2:$H$822))</f>
        <v>1.1642663136641539E-2</v>
      </c>
      <c r="BI662">
        <f>('sample 11'!G662-MIN($H$2:$J$892, 'sample 11'!$G$2:$G$822))/(MAX($H$2:$J$892, 'sample 11'!$G$2:$G$822)-MIN($H$2:$J$892, 'sample 11'!$G$2:$G$822))</f>
        <v>1.7467204862586804E-2</v>
      </c>
      <c r="BJ662">
        <f>('sample 11'!I662-MIN($AG$2:$AI$892, 'sample 11'!$I$2:$I$822))/(MAX($AG$2:$AI$892, 'sample 11'!$I$2:$I$822)-MIN($AG$2:$AI$892, 'sample 11'!$I$2:$I$822))</f>
        <v>1.904763653045459E-2</v>
      </c>
      <c r="BK662">
        <f>('sample 11'!J662-MIN($AO$2:$AQ$892, 'sample 11'!$J$2:$J$822))/(MAX($AO$2:$AQ$892, 'sample 11'!$J$2:$J$822)-MIN($AO$2:$AQ$892, 'sample 11'!$J$2:$J$822))</f>
        <v>3.7923241266577493E-2</v>
      </c>
    </row>
    <row r="663" spans="1:63" x14ac:dyDescent="0.25">
      <c r="A663">
        <f>'sample 4'!H664</f>
        <v>7.9138341735187273E-2</v>
      </c>
      <c r="B663">
        <f>'sample 10'!H664</f>
        <v>0.17626270193095789</v>
      </c>
      <c r="C663">
        <f>'sample 7'!H663</f>
        <v>0.11079362582111925</v>
      </c>
      <c r="D663">
        <f>(A663-MIN($A$2:$C$892,'sample 11'!$H$2:$H$822))/(MAX($A$2:$C$892, 'sample 11'!$H$2:$H$822)-MIN($A$2:$C$892, 'sample 11'!$H$2:$H$822))</f>
        <v>1.8176775213546006E-2</v>
      </c>
      <c r="E663">
        <f>(B663-MIN($A$2:$C$892,'sample 11'!$H$2:$H$822))/(MAX($A$2:$C$892, 'sample 11'!$H$2:$H$822)-MIN($A$2:$C$892, 'sample 11'!$H$2:$H$822))</f>
        <v>4.3280258692939215E-2</v>
      </c>
      <c r="F663">
        <f>(C663-MIN($A$2:$C$892,'sample 11'!$H$2:$H$822))/(MAX($A$2:$C$892, 'sample 11'!$H$2:$H$822)-MIN($A$2:$C$892, 'sample 11'!$H$2:$H$822))</f>
        <v>2.6358635042377048E-2</v>
      </c>
      <c r="H663">
        <f>'sample 4'!C664</f>
        <v>6.0590270414376854E-2</v>
      </c>
      <c r="I663">
        <f>'sample 10'!C664</f>
        <v>0.15511114489087155</v>
      </c>
      <c r="J663">
        <f>'sample 7'!G663</f>
        <v>8.0787190383092858E-2</v>
      </c>
      <c r="K663">
        <f>(H663-MIN($H$2:$J$892, 'sample 11'!$G$2:$G$822))/(MAX($H$2:$J$892, 'sample 11'!$G$2:$G$822)-MIN($H$2:$J$892, 'sample 11'!$G$2:$G$822))</f>
        <v>1.1326430952100494E-2</v>
      </c>
      <c r="L663">
        <f>(I663-MIN($H$2:$J$892, 'sample 11'!$G$2:$G$822))/(MAX($H$2:$J$892, 'sample 11'!$G$2:$G$822)-MIN($H$2:$J$892, 'sample 11'!$G$2:$G$822))</f>
        <v>3.580791547862977E-2</v>
      </c>
      <c r="M663">
        <f>(J663-MIN($H$2:$J$892, 'sample 11'!$G$2:$G$822))/(MAX($H$2:$J$892, 'sample 11'!$G$2:$G$822)-MIN($H$2:$J$892, 'sample 11'!$G$2:$G$822))</f>
        <v>1.6557556737131506E-2</v>
      </c>
      <c r="P663">
        <f t="shared" si="90"/>
        <v>3305</v>
      </c>
      <c r="Q663">
        <f t="shared" si="91"/>
        <v>3305</v>
      </c>
      <c r="T663">
        <f t="shared" si="84"/>
        <v>0.74269662921348312</v>
      </c>
      <c r="U663">
        <f t="shared" si="85"/>
        <v>0.96215429403202324</v>
      </c>
      <c r="V663">
        <f>'sample 7'!T663</f>
        <v>0.9734904270986745</v>
      </c>
      <c r="AA663">
        <v>1.2894000000000001</v>
      </c>
      <c r="AB663">
        <v>5.41547</v>
      </c>
      <c r="AD663">
        <v>5.6733500000000001</v>
      </c>
      <c r="AE663" t="s">
        <v>4</v>
      </c>
      <c r="AG663">
        <f t="shared" si="86"/>
        <v>0.77555452148286019</v>
      </c>
      <c r="AH663">
        <f t="shared" si="87"/>
        <v>0.17626270193095789</v>
      </c>
      <c r="AI663">
        <f>'sample 7'!I663</f>
        <v>9.2328430693663505E-2</v>
      </c>
      <c r="AJ663">
        <f>(AG663-MIN($AG$2:$AI$892, 'sample 11'!$I$2:$I$822))/(MAX($AG$2:$AI$892, 'sample 11'!$I$2:$I$822)-MIN($AG$2:$AI$892, 'sample 11'!$I$2:$I$822))</f>
        <v>0.19215685081805919</v>
      </c>
      <c r="AK663">
        <f>(AH663-MIN($AG$2:$AI$892, 'sample 11'!$I$2:$I$822))/(MAX($AG$2:$AI$892, 'sample 11'!$I$2:$I$822)-MIN($AG$2:$AI$892, 'sample 11'!$I$2:$I$822))</f>
        <v>3.6096323358261656E-2</v>
      </c>
      <c r="AL663">
        <f>(AI663-MIN($AG$2:$AI$892, 'sample 11'!$I$2:$I$822))/(MAX($AG$2:$AI$892, 'sample 11'!$I$2:$I$822)-MIN($AG$2:$AI$892, 'sample 11'!$I$2:$I$822))</f>
        <v>1.4239147581959514E-2</v>
      </c>
      <c r="AO663">
        <f t="shared" si="88"/>
        <v>0.18465617942671642</v>
      </c>
      <c r="AP663" t="s">
        <v>4</v>
      </c>
      <c r="AQ663">
        <f>'sample 7'!J663</f>
        <v>0.15511114489087155</v>
      </c>
      <c r="AT663">
        <f>(AO663-MIN($AO$2:$AQ$892, 'sample 11'!$J$2:$J$822))/(MAX($AO$2:$AQ$892, 'sample 11'!$J$2:$J$822)-MIN($AO$2:$AQ$892, 'sample 11'!$J$2:$J$822))</f>
        <v>4.3898894417653864E-2</v>
      </c>
      <c r="AU663" t="e">
        <f>(AP663-MIN($AO$2:$AQ$892, 'sample 11'!$J$2:$J$822))/(MAX($AO$2:$AQ$892, 'sample 11'!$J$2:$J$822)-MIN($AO$2:$AQ$892, 'sample 11'!$J$2:$J$822))</f>
        <v>#VALUE!</v>
      </c>
      <c r="AV663">
        <f>(AQ663-MIN($AO$2:$AQ$892, 'sample 11'!$J$2:$J$822))/(MAX($AO$2:$AQ$892, 'sample 11'!$J$2:$J$822)-MIN($AO$2:$AQ$892, 'sample 11'!$J$2:$J$822))</f>
        <v>3.6250058878617659E-2</v>
      </c>
      <c r="BH663">
        <f>('sample 11'!H663-MIN($A$2:$C$892,'sample 11'!$H$2:$H$822))/(MAX($A$2:$C$892, 'sample 11'!$H$2:$H$822)-MIN($A$2:$C$892, 'sample 11'!$H$2:$H$822))</f>
        <v>1.126640190162336E-2</v>
      </c>
      <c r="BI663">
        <f>('sample 11'!G663-MIN($H$2:$J$892, 'sample 11'!$G$2:$G$822))/(MAX($H$2:$J$892, 'sample 11'!$G$2:$G$822)-MIN($H$2:$J$892, 'sample 11'!$G$2:$G$822))</f>
        <v>1.8990632532256996E-2</v>
      </c>
      <c r="BJ663">
        <f>('sample 11'!I663-MIN($AG$2:$AI$892, 'sample 11'!$I$2:$I$822))/(MAX($AG$2:$AI$892, 'sample 11'!$I$2:$I$822)-MIN($AG$2:$AI$892, 'sample 11'!$I$2:$I$822))</f>
        <v>1.8246203083631056E-2</v>
      </c>
      <c r="BK663">
        <f>('sample 11'!J663-MIN($AO$2:$AQ$892, 'sample 11'!$J$2:$J$822))/(MAX($AO$2:$AQ$892, 'sample 11'!$J$2:$J$822)-MIN($AO$2:$AQ$892, 'sample 11'!$J$2:$J$822))</f>
        <v>4.172592931626707E-2</v>
      </c>
    </row>
    <row r="664" spans="1:63" x14ac:dyDescent="0.25">
      <c r="A664">
        <f>'sample 4'!H665</f>
        <v>8.0787190383092858E-2</v>
      </c>
      <c r="B664">
        <f>'sample 10'!H665</f>
        <v>0.17626270193095789</v>
      </c>
      <c r="C664">
        <f>'sample 7'!H664</f>
        <v>0.12118054082875371</v>
      </c>
      <c r="D664">
        <f>(A664-MIN($A$2:$C$892,'sample 11'!$H$2:$H$822))/(MAX($A$2:$C$892, 'sample 11'!$H$2:$H$822)-MIN($A$2:$C$892, 'sample 11'!$H$2:$H$822))</f>
        <v>1.8602948881092287E-2</v>
      </c>
      <c r="E664">
        <f>(B664-MIN($A$2:$C$892,'sample 11'!$H$2:$H$822))/(MAX($A$2:$C$892, 'sample 11'!$H$2:$H$822)-MIN($A$2:$C$892, 'sample 11'!$H$2:$H$822))</f>
        <v>4.3280258692939215E-2</v>
      </c>
      <c r="F664">
        <f>(C664-MIN($A$2:$C$892,'sample 11'!$H$2:$H$822))/(MAX($A$2:$C$892, 'sample 11'!$H$2:$H$822)-MIN($A$2:$C$892, 'sample 11'!$H$2:$H$822))</f>
        <v>2.9043314238929096E-2</v>
      </c>
      <c r="H664">
        <f>'sample 4'!C665</f>
        <v>6.0590270414376854E-2</v>
      </c>
      <c r="I664">
        <f>'sample 10'!C665</f>
        <v>0.15511114489087155</v>
      </c>
      <c r="J664">
        <f>'sample 7'!G664</f>
        <v>6.0590270414376854E-2</v>
      </c>
      <c r="K664">
        <f>(H664-MIN($H$2:$J$892, 'sample 11'!$G$2:$G$822))/(MAX($H$2:$J$892, 'sample 11'!$G$2:$G$822)-MIN($H$2:$J$892, 'sample 11'!$G$2:$G$822))</f>
        <v>1.1326430952100494E-2</v>
      </c>
      <c r="L664">
        <f>(I664-MIN($H$2:$J$892, 'sample 11'!$G$2:$G$822))/(MAX($H$2:$J$892, 'sample 11'!$G$2:$G$822)-MIN($H$2:$J$892, 'sample 11'!$G$2:$G$822))</f>
        <v>3.580791547862977E-2</v>
      </c>
      <c r="M664">
        <f>(J664-MIN($H$2:$J$892, 'sample 11'!$G$2:$G$822))/(MAX($H$2:$J$892, 'sample 11'!$G$2:$G$822)-MIN($H$2:$J$892, 'sample 11'!$G$2:$G$822))</f>
        <v>1.1326430952100494E-2</v>
      </c>
      <c r="P664">
        <f t="shared" si="90"/>
        <v>3310</v>
      </c>
      <c r="Q664">
        <f t="shared" si="91"/>
        <v>3310</v>
      </c>
      <c r="T664">
        <f t="shared" si="84"/>
        <v>0.74382022471910114</v>
      </c>
      <c r="U664">
        <f t="shared" si="85"/>
        <v>0.96360989810771469</v>
      </c>
      <c r="V664">
        <f>'sample 7'!T664</f>
        <v>0.97496318114874814</v>
      </c>
      <c r="AA664">
        <v>7.9942700000000002</v>
      </c>
      <c r="AB664">
        <v>5.6733500000000001</v>
      </c>
      <c r="AD664">
        <v>5.6733500000000001</v>
      </c>
      <c r="AE664">
        <v>4.6418299999999997</v>
      </c>
      <c r="AG664">
        <f t="shared" si="86"/>
        <v>0.12508959542272152</v>
      </c>
      <c r="AH664">
        <f t="shared" si="87"/>
        <v>0.17626270193095789</v>
      </c>
      <c r="AI664">
        <f>'sample 7'!I664</f>
        <v>9.2328430693663505E-2</v>
      </c>
      <c r="AJ664">
        <f>(AG664-MIN($AG$2:$AI$892, 'sample 11'!$I$2:$I$822))/(MAX($AG$2:$AI$892, 'sample 11'!$I$2:$I$822)-MIN($AG$2:$AI$892, 'sample 11'!$I$2:$I$822))</f>
        <v>2.2770424801189629E-2</v>
      </c>
      <c r="AK664">
        <f>(AH664-MIN($AG$2:$AI$892, 'sample 11'!$I$2:$I$822))/(MAX($AG$2:$AI$892, 'sample 11'!$I$2:$I$822)-MIN($AG$2:$AI$892, 'sample 11'!$I$2:$I$822))</f>
        <v>3.6096323358261656E-2</v>
      </c>
      <c r="AL664">
        <f>(AI664-MIN($AG$2:$AI$892, 'sample 11'!$I$2:$I$822))/(MAX($AG$2:$AI$892, 'sample 11'!$I$2:$I$822)-MIN($AG$2:$AI$892, 'sample 11'!$I$2:$I$822))</f>
        <v>1.4239147581959514E-2</v>
      </c>
      <c r="AO664">
        <f t="shared" si="88"/>
        <v>0.17626270193095789</v>
      </c>
      <c r="AP664">
        <f t="shared" si="89"/>
        <v>0.21543227563267076</v>
      </c>
      <c r="AQ664">
        <f>'sample 7'!J664</f>
        <v>0.16157411970380231</v>
      </c>
      <c r="AT664">
        <f>(AO664-MIN($AO$2:$AQ$892, 'sample 11'!$J$2:$J$822))/(MAX($AO$2:$AQ$892, 'sample 11'!$J$2:$J$822)-MIN($AO$2:$AQ$892, 'sample 11'!$J$2:$J$822))</f>
        <v>4.172592931626707E-2</v>
      </c>
      <c r="AU664">
        <f>(AP664-MIN($AO$2:$AQ$892, 'sample 11'!$J$2:$J$822))/(MAX($AO$2:$AQ$892, 'sample 11'!$J$2:$J$822)-MIN($AO$2:$AQ$892, 'sample 11'!$J$2:$J$822))</f>
        <v>5.1866436243584217E-2</v>
      </c>
      <c r="AV664">
        <f>(AQ664-MIN($AO$2:$AQ$892, 'sample 11'!$J$2:$J$822))/(MAX($AO$2:$AQ$892, 'sample 11'!$J$2:$J$822)-MIN($AO$2:$AQ$892, 'sample 11'!$J$2:$J$822))</f>
        <v>3.7923241266577493E-2</v>
      </c>
      <c r="BH664">
        <f>('sample 11'!H664-MIN($A$2:$C$892,'sample 11'!$H$2:$H$822))/(MAX($A$2:$C$892, 'sample 11'!$H$2:$H$822)-MIN($A$2:$C$892, 'sample 11'!$H$2:$H$822))</f>
        <v>1.1085797092436837E-2</v>
      </c>
      <c r="BI664">
        <f>('sample 11'!G664-MIN($H$2:$J$892, 'sample 11'!$G$2:$G$822))/(MAX($H$2:$J$892, 'sample 11'!$G$2:$G$822)-MIN($H$2:$J$892, 'sample 11'!$G$2:$G$822))</f>
        <v>1.7952443036628098E-2</v>
      </c>
      <c r="BJ664">
        <f>('sample 11'!I664-MIN($AG$2:$AI$892, 'sample 11'!$I$2:$I$822))/(MAX($AG$2:$AI$892, 'sample 11'!$I$2:$I$822)-MIN($AG$2:$AI$892, 'sample 11'!$I$2:$I$822))</f>
        <v>1.8246203083631056E-2</v>
      </c>
      <c r="BK664">
        <f>('sample 11'!J664-MIN($AO$2:$AQ$892, 'sample 11'!$J$2:$J$822))/(MAX($AO$2:$AQ$892, 'sample 11'!$J$2:$J$822)-MIN($AO$2:$AQ$892, 'sample 11'!$J$2:$J$822))</f>
        <v>4.3898894417653864E-2</v>
      </c>
    </row>
    <row r="665" spans="1:63" x14ac:dyDescent="0.25">
      <c r="A665">
        <f>'sample 4'!H666</f>
        <v>7.9138341735187273E-2</v>
      </c>
      <c r="B665">
        <f>'sample 10'!H666</f>
        <v>0.16157411970380231</v>
      </c>
      <c r="C665">
        <f>'sample 7'!H665</f>
        <v>0.12118054082875371</v>
      </c>
      <c r="D665">
        <f>(A665-MIN($A$2:$C$892,'sample 11'!$H$2:$H$822))/(MAX($A$2:$C$892, 'sample 11'!$H$2:$H$822)-MIN($A$2:$C$892, 'sample 11'!$H$2:$H$822))</f>
        <v>1.8176775213546006E-2</v>
      </c>
      <c r="E665">
        <f>(B665-MIN($A$2:$C$892,'sample 11'!$H$2:$H$822))/(MAX($A$2:$C$892, 'sample 11'!$H$2:$H$822)-MIN($A$2:$C$892, 'sample 11'!$H$2:$H$822))</f>
        <v>3.9483738638322004E-2</v>
      </c>
      <c r="F665">
        <f>(C665-MIN($A$2:$C$892,'sample 11'!$H$2:$H$822))/(MAX($A$2:$C$892, 'sample 11'!$H$2:$H$822)-MIN($A$2:$C$892, 'sample 11'!$H$2:$H$822))</f>
        <v>2.9043314238929096E-2</v>
      </c>
      <c r="H665">
        <f>'sample 4'!C666</f>
        <v>5.1023271714228859E-2</v>
      </c>
      <c r="I665">
        <f>'sample 10'!C666</f>
        <v>0.15511114489087155</v>
      </c>
      <c r="J665">
        <f>'sample 7'!G665</f>
        <v>6.1552097695489458E-2</v>
      </c>
      <c r="K665">
        <f>(H665-MIN($H$2:$J$892, 'sample 11'!$G$2:$G$822))/(MAX($H$2:$J$892, 'sample 11'!$G$2:$G$822)-MIN($H$2:$J$892, 'sample 11'!$G$2:$G$822))</f>
        <v>8.848519782317113E-3</v>
      </c>
      <c r="L665">
        <f>(I665-MIN($H$2:$J$892, 'sample 11'!$G$2:$G$822))/(MAX($H$2:$J$892, 'sample 11'!$G$2:$G$822)-MIN($H$2:$J$892, 'sample 11'!$G$2:$G$822))</f>
        <v>3.580791547862977E-2</v>
      </c>
      <c r="M665">
        <f>(J665-MIN($H$2:$J$892, 'sample 11'!$G$2:$G$822))/(MAX($H$2:$J$892, 'sample 11'!$G$2:$G$822)-MIN($H$2:$J$892, 'sample 11'!$G$2:$G$822))</f>
        <v>1.1575550099909558E-2</v>
      </c>
      <c r="P665">
        <f t="shared" si="90"/>
        <v>3315</v>
      </c>
      <c r="Q665">
        <f t="shared" si="91"/>
        <v>3315</v>
      </c>
      <c r="T665">
        <f t="shared" si="84"/>
        <v>0.74494382022471906</v>
      </c>
      <c r="U665">
        <f t="shared" si="85"/>
        <v>0.96506550218340614</v>
      </c>
      <c r="V665">
        <f>'sample 7'!T665</f>
        <v>0.97643593519882177</v>
      </c>
      <c r="AA665">
        <v>8.5100300000000004</v>
      </c>
      <c r="AB665">
        <v>5.1575899999999999</v>
      </c>
      <c r="AD665">
        <v>5.41547</v>
      </c>
      <c r="AE665" t="s">
        <v>4</v>
      </c>
      <c r="AG665">
        <f t="shared" si="86"/>
        <v>0.11750839891281228</v>
      </c>
      <c r="AH665">
        <f t="shared" si="87"/>
        <v>0.18465617942671642</v>
      </c>
      <c r="AI665">
        <f>'sample 7'!I665</f>
        <v>9.4579640786524297E-2</v>
      </c>
      <c r="AJ665">
        <f>(AG665-MIN($AG$2:$AI$892, 'sample 11'!$I$2:$I$822))/(MAX($AG$2:$AI$892, 'sample 11'!$I$2:$I$822)-MIN($AG$2:$AI$892, 'sample 11'!$I$2:$I$822))</f>
        <v>2.0796218767478957E-2</v>
      </c>
      <c r="AK665">
        <f>(AH665-MIN($AG$2:$AI$892, 'sample 11'!$I$2:$I$822))/(MAX($AG$2:$AI$892, 'sample 11'!$I$2:$I$822)-MIN($AG$2:$AI$892, 'sample 11'!$I$2:$I$822))</f>
        <v>3.8282054053183266E-2</v>
      </c>
      <c r="AL665">
        <f>(AI665-MIN($AG$2:$AI$892, 'sample 11'!$I$2:$I$822))/(MAX($AG$2:$AI$892, 'sample 11'!$I$2:$I$822)-MIN($AG$2:$AI$892, 'sample 11'!$I$2:$I$822))</f>
        <v>1.4825381238172885E-2</v>
      </c>
      <c r="AO665">
        <f t="shared" si="88"/>
        <v>0.19388900629945383</v>
      </c>
      <c r="AP665" t="s">
        <v>4</v>
      </c>
      <c r="AQ665">
        <f>'sample 7'!J665</f>
        <v>0.18465617942671642</v>
      </c>
      <c r="AT665">
        <f>(AO665-MIN($AO$2:$AQ$892, 'sample 11'!$J$2:$J$822))/(MAX($AO$2:$AQ$892, 'sample 11'!$J$2:$J$822)-MIN($AO$2:$AQ$892, 'sample 11'!$J$2:$J$822))</f>
        <v>4.6289156450493384E-2</v>
      </c>
      <c r="AU665" t="e">
        <f>(AP665-MIN($AO$2:$AQ$892, 'sample 11'!$J$2:$J$822))/(MAX($AO$2:$AQ$892, 'sample 11'!$J$2:$J$822)-MIN($AO$2:$AQ$892, 'sample 11'!$J$2:$J$822))</f>
        <v>#VALUE!</v>
      </c>
      <c r="AV665">
        <f>(AQ665-MIN($AO$2:$AQ$892, 'sample 11'!$J$2:$J$822))/(MAX($AO$2:$AQ$892, 'sample 11'!$J$2:$J$822)-MIN($AO$2:$AQ$892, 'sample 11'!$J$2:$J$822))</f>
        <v>4.3898894417653864E-2</v>
      </c>
      <c r="BH665">
        <f>('sample 11'!H665-MIN($A$2:$C$892,'sample 11'!$H$2:$H$822))/(MAX($A$2:$C$892, 'sample 11'!$H$2:$H$822)-MIN($A$2:$C$892, 'sample 11'!$H$2:$H$822))</f>
        <v>1.1642663136641539E-2</v>
      </c>
      <c r="BI665">
        <f>('sample 11'!G665-MIN($H$2:$J$892, 'sample 11'!$G$2:$G$822))/(MAX($H$2:$J$892, 'sample 11'!$G$2:$G$822)-MIN($H$2:$J$892, 'sample 11'!$G$2:$G$822))</f>
        <v>1.9546808557378413E-2</v>
      </c>
      <c r="BJ665">
        <f>('sample 11'!I665-MIN($AG$2:$AI$892, 'sample 11'!$I$2:$I$822))/(MAX($AG$2:$AI$892, 'sample 11'!$I$2:$I$822)-MIN($AG$2:$AI$892, 'sample 11'!$I$2:$I$822))</f>
        <v>1.8246203083631056E-2</v>
      </c>
      <c r="BK665">
        <f>('sample 11'!J665-MIN($AO$2:$AQ$892, 'sample 11'!$J$2:$J$822))/(MAX($AO$2:$AQ$892, 'sample 11'!$J$2:$J$822)-MIN($AO$2:$AQ$892, 'sample 11'!$J$2:$J$822))</f>
        <v>4.172592931626707E-2</v>
      </c>
    </row>
    <row r="666" spans="1:63" x14ac:dyDescent="0.25">
      <c r="A666">
        <f>'sample 4'!H667</f>
        <v>7.9138341735187273E-2</v>
      </c>
      <c r="B666">
        <f>'sample 10'!H667</f>
        <v>0.17626270193095789</v>
      </c>
      <c r="C666">
        <f>'sample 7'!H666</f>
        <v>0.12118054082875371</v>
      </c>
      <c r="D666">
        <f>(A666-MIN($A$2:$C$892,'sample 11'!$H$2:$H$822))/(MAX($A$2:$C$892, 'sample 11'!$H$2:$H$822)-MIN($A$2:$C$892, 'sample 11'!$H$2:$H$822))</f>
        <v>1.8176775213546006E-2</v>
      </c>
      <c r="E666">
        <f>(B666-MIN($A$2:$C$892,'sample 11'!$H$2:$H$822))/(MAX($A$2:$C$892, 'sample 11'!$H$2:$H$822)-MIN($A$2:$C$892, 'sample 11'!$H$2:$H$822))</f>
        <v>4.3280258692939215E-2</v>
      </c>
      <c r="F666">
        <f>(C666-MIN($A$2:$C$892,'sample 11'!$H$2:$H$822))/(MAX($A$2:$C$892, 'sample 11'!$H$2:$H$822)-MIN($A$2:$C$892, 'sample 11'!$H$2:$H$822))</f>
        <v>2.9043314238929096E-2</v>
      </c>
      <c r="H666">
        <f>'sample 4'!C667</f>
        <v>5.6199666173982921E-2</v>
      </c>
      <c r="I666">
        <f>'sample 10'!C667</f>
        <v>0.15511114489087155</v>
      </c>
      <c r="J666">
        <f>'sample 7'!G666</f>
        <v>8.6172724609206691E-2</v>
      </c>
      <c r="K666">
        <f>(H666-MIN($H$2:$J$892, 'sample 11'!$G$2:$G$822))/(MAX($H$2:$J$892, 'sample 11'!$G$2:$G$822)-MIN($H$2:$J$892, 'sample 11'!$G$2:$G$822))</f>
        <v>1.0189237603343991E-2</v>
      </c>
      <c r="L666">
        <f>(I666-MIN($H$2:$J$892, 'sample 11'!$G$2:$G$822))/(MAX($H$2:$J$892, 'sample 11'!$G$2:$G$822)-MIN($H$2:$J$892, 'sample 11'!$G$2:$G$822))</f>
        <v>3.580791547862977E-2</v>
      </c>
      <c r="M666">
        <f>(J666-MIN($H$2:$J$892, 'sample 11'!$G$2:$G$822))/(MAX($H$2:$J$892, 'sample 11'!$G$2:$G$822)-MIN($H$2:$J$892, 'sample 11'!$G$2:$G$822))</f>
        <v>1.7952443036628098E-2</v>
      </c>
      <c r="P666">
        <f t="shared" si="90"/>
        <v>3320</v>
      </c>
      <c r="Q666">
        <f t="shared" si="91"/>
        <v>3320</v>
      </c>
      <c r="T666">
        <f t="shared" si="84"/>
        <v>0.74606741573033708</v>
      </c>
      <c r="U666">
        <f t="shared" si="85"/>
        <v>0.96652110625909748</v>
      </c>
      <c r="V666">
        <f>'sample 7'!T666</f>
        <v>0.9779086892488954</v>
      </c>
      <c r="AA666">
        <v>8.5100300000000004</v>
      </c>
      <c r="AB666">
        <v>5.41547</v>
      </c>
      <c r="AD666">
        <v>5.41547</v>
      </c>
      <c r="AE666">
        <v>4.6418299999999997</v>
      </c>
      <c r="AG666">
        <f t="shared" si="86"/>
        <v>0.11750839891281228</v>
      </c>
      <c r="AH666">
        <f t="shared" si="87"/>
        <v>0.18465617942671642</v>
      </c>
      <c r="AI666" t="s">
        <v>4</v>
      </c>
      <c r="AJ666">
        <f>(AG666-MIN($AG$2:$AI$892, 'sample 11'!$I$2:$I$822))/(MAX($AG$2:$AI$892, 'sample 11'!$I$2:$I$822)-MIN($AG$2:$AI$892, 'sample 11'!$I$2:$I$822))</f>
        <v>2.0796218767478957E-2</v>
      </c>
      <c r="AK666">
        <f>(AH666-MIN($AG$2:$AI$892, 'sample 11'!$I$2:$I$822))/(MAX($AG$2:$AI$892, 'sample 11'!$I$2:$I$822)-MIN($AG$2:$AI$892, 'sample 11'!$I$2:$I$822))</f>
        <v>3.8282054053183266E-2</v>
      </c>
      <c r="AL666" t="e">
        <f>(AI666-MIN($AG$2:$AI$892, 'sample 11'!$I$2:$I$822))/(MAX($AG$2:$AI$892, 'sample 11'!$I$2:$I$822)-MIN($AG$2:$AI$892, 'sample 11'!$I$2:$I$822))</f>
        <v>#VALUE!</v>
      </c>
      <c r="AO666">
        <f t="shared" si="88"/>
        <v>0.18465617942671642</v>
      </c>
      <c r="AP666">
        <f t="shared" si="89"/>
        <v>0.21543227563267076</v>
      </c>
      <c r="AQ666">
        <f>'sample 7'!J666</f>
        <v>0.16859909327407638</v>
      </c>
      <c r="AT666">
        <f>(AO666-MIN($AO$2:$AQ$892, 'sample 11'!$J$2:$J$822))/(MAX($AO$2:$AQ$892, 'sample 11'!$J$2:$J$822)-MIN($AO$2:$AQ$892, 'sample 11'!$J$2:$J$822))</f>
        <v>4.3898894417653864E-2</v>
      </c>
      <c r="AU666">
        <f>(AP666-MIN($AO$2:$AQ$892, 'sample 11'!$J$2:$J$822))/(MAX($AO$2:$AQ$892, 'sample 11'!$J$2:$J$822)-MIN($AO$2:$AQ$892, 'sample 11'!$J$2:$J$822))</f>
        <v>5.1866436243584217E-2</v>
      </c>
      <c r="AV666">
        <f>(AQ666-MIN($AO$2:$AQ$892, 'sample 11'!$J$2:$J$822))/(MAX($AO$2:$AQ$892, 'sample 11'!$J$2:$J$822)-MIN($AO$2:$AQ$892, 'sample 11'!$J$2:$J$822))</f>
        <v>3.9741918020531258E-2</v>
      </c>
      <c r="BH666">
        <f>('sample 11'!H666-MIN($A$2:$C$892,'sample 11'!$H$2:$H$822))/(MAX($A$2:$C$892, 'sample 11'!$H$2:$H$822)-MIN($A$2:$C$892, 'sample 11'!$H$2:$H$822))</f>
        <v>1.090994540513871E-2</v>
      </c>
      <c r="BI666">
        <f>('sample 11'!G666-MIN($H$2:$J$892, 'sample 11'!$G$2:$G$822))/(MAX($H$2:$J$892, 'sample 11'!$G$2:$G$822)-MIN($H$2:$J$892, 'sample 11'!$G$2:$G$822))</f>
        <v>1.7952443036628098E-2</v>
      </c>
      <c r="BJ666">
        <f>('sample 11'!I666-MIN($AG$2:$AI$892, 'sample 11'!$I$2:$I$822))/(MAX($AG$2:$AI$892, 'sample 11'!$I$2:$I$822)-MIN($AG$2:$AI$892, 'sample 11'!$I$2:$I$822))</f>
        <v>1.904763653045459E-2</v>
      </c>
      <c r="BK666">
        <f>('sample 11'!J666-MIN($AO$2:$AQ$892, 'sample 11'!$J$2:$J$822))/(MAX($AO$2:$AQ$892, 'sample 11'!$J$2:$J$822)-MIN($AO$2:$AQ$892, 'sample 11'!$J$2:$J$822))</f>
        <v>4.3898894417653864E-2</v>
      </c>
    </row>
    <row r="667" spans="1:63" x14ac:dyDescent="0.25">
      <c r="A667">
        <f>'sample 4'!H668</f>
        <v>7.9138341735187273E-2</v>
      </c>
      <c r="B667">
        <f>'sample 10'!H668</f>
        <v>0.17626270193095789</v>
      </c>
      <c r="C667">
        <f>'sample 7'!H667</f>
        <v>0.12118054082875371</v>
      </c>
      <c r="D667">
        <f>(A667-MIN($A$2:$C$892,'sample 11'!$H$2:$H$822))/(MAX($A$2:$C$892, 'sample 11'!$H$2:$H$822)-MIN($A$2:$C$892, 'sample 11'!$H$2:$H$822))</f>
        <v>1.8176775213546006E-2</v>
      </c>
      <c r="E667">
        <f>(B667-MIN($A$2:$C$892,'sample 11'!$H$2:$H$822))/(MAX($A$2:$C$892, 'sample 11'!$H$2:$H$822)-MIN($A$2:$C$892, 'sample 11'!$H$2:$H$822))</f>
        <v>4.3280258692939215E-2</v>
      </c>
      <c r="F667">
        <f>(C667-MIN($A$2:$C$892,'sample 11'!$H$2:$H$822))/(MAX($A$2:$C$892, 'sample 11'!$H$2:$H$822)-MIN($A$2:$C$892, 'sample 11'!$H$2:$H$822))</f>
        <v>2.9043314238929096E-2</v>
      </c>
      <c r="H667">
        <f>'sample 4'!C668</f>
        <v>6.0590270414376854E-2</v>
      </c>
      <c r="I667">
        <f>'sample 10'!C668</f>
        <v>0.15511114489087155</v>
      </c>
      <c r="J667">
        <f>'sample 7'!G667</f>
        <v>0.12118054082875371</v>
      </c>
      <c r="K667">
        <f>(H667-MIN($H$2:$J$892, 'sample 11'!$G$2:$G$822))/(MAX($H$2:$J$892, 'sample 11'!$G$2:$G$822)-MIN($H$2:$J$892, 'sample 11'!$G$2:$G$822))</f>
        <v>1.1326430952100494E-2</v>
      </c>
      <c r="L667">
        <f>(I667-MIN($H$2:$J$892, 'sample 11'!$G$2:$G$822))/(MAX($H$2:$J$892, 'sample 11'!$G$2:$G$822)-MIN($H$2:$J$892, 'sample 11'!$G$2:$G$822))</f>
        <v>3.580791547862977E-2</v>
      </c>
      <c r="M667">
        <f>(J667-MIN($H$2:$J$892, 'sample 11'!$G$2:$G$822))/(MAX($H$2:$J$892, 'sample 11'!$G$2:$G$822)-MIN($H$2:$J$892, 'sample 11'!$G$2:$G$822))</f>
        <v>2.7019681525831341E-2</v>
      </c>
      <c r="P667">
        <f t="shared" si="90"/>
        <v>3325</v>
      </c>
      <c r="Q667">
        <f t="shared" si="91"/>
        <v>3325</v>
      </c>
      <c r="T667">
        <f t="shared" si="84"/>
        <v>0.7471910112359551</v>
      </c>
      <c r="U667">
        <f t="shared" si="85"/>
        <v>0.96797671033478894</v>
      </c>
      <c r="V667">
        <f>'sample 7'!T667</f>
        <v>0.97938144329896903</v>
      </c>
      <c r="AA667">
        <v>8.5100300000000004</v>
      </c>
      <c r="AB667">
        <v>5.6733500000000001</v>
      </c>
      <c r="AD667">
        <v>5.41547</v>
      </c>
      <c r="AE667">
        <v>4.6418299999999997</v>
      </c>
      <c r="AG667">
        <f t="shared" si="86"/>
        <v>0.11750839891281228</v>
      </c>
      <c r="AH667">
        <f t="shared" si="87"/>
        <v>0.18465617942671642</v>
      </c>
      <c r="AI667">
        <f>'sample 7'!I667</f>
        <v>8.429926238145416E-2</v>
      </c>
      <c r="AJ667">
        <f>(AG667-MIN($AG$2:$AI$892, 'sample 11'!$I$2:$I$822))/(MAX($AG$2:$AI$892, 'sample 11'!$I$2:$I$822)-MIN($AG$2:$AI$892, 'sample 11'!$I$2:$I$822))</f>
        <v>2.0796218767478957E-2</v>
      </c>
      <c r="AK667">
        <f>(AH667-MIN($AG$2:$AI$892, 'sample 11'!$I$2:$I$822))/(MAX($AG$2:$AI$892, 'sample 11'!$I$2:$I$822)-MIN($AG$2:$AI$892, 'sample 11'!$I$2:$I$822))</f>
        <v>3.8282054053183266E-2</v>
      </c>
      <c r="AL667">
        <f>(AI667-MIN($AG$2:$AI$892, 'sample 11'!$I$2:$I$822))/(MAX($AG$2:$AI$892, 'sample 11'!$I$2:$I$822)-MIN($AG$2:$AI$892, 'sample 11'!$I$2:$I$822))</f>
        <v>1.2148286000028038E-2</v>
      </c>
      <c r="AO667">
        <f t="shared" si="88"/>
        <v>0.17626270193095789</v>
      </c>
      <c r="AP667">
        <f t="shared" si="89"/>
        <v>0.21543227563267076</v>
      </c>
      <c r="AQ667">
        <f>'sample 7'!J667</f>
        <v>0.17626270193095789</v>
      </c>
      <c r="AT667">
        <f>(AO667-MIN($AO$2:$AQ$892, 'sample 11'!$J$2:$J$822))/(MAX($AO$2:$AQ$892, 'sample 11'!$J$2:$J$822)-MIN($AO$2:$AQ$892, 'sample 11'!$J$2:$J$822))</f>
        <v>4.172592931626707E-2</v>
      </c>
      <c r="AU667">
        <f>(AP667-MIN($AO$2:$AQ$892, 'sample 11'!$J$2:$J$822))/(MAX($AO$2:$AQ$892, 'sample 11'!$J$2:$J$822)-MIN($AO$2:$AQ$892, 'sample 11'!$J$2:$J$822))</f>
        <v>5.1866436243584217E-2</v>
      </c>
      <c r="AV667">
        <f>(AQ667-MIN($AO$2:$AQ$892, 'sample 11'!$J$2:$J$822))/(MAX($AO$2:$AQ$892, 'sample 11'!$J$2:$J$822)-MIN($AO$2:$AQ$892, 'sample 11'!$J$2:$J$822))</f>
        <v>4.172592931626707E-2</v>
      </c>
      <c r="BH667">
        <f>('sample 11'!H667-MIN($A$2:$C$892,'sample 11'!$H$2:$H$822))/(MAX($A$2:$C$892, 'sample 11'!$H$2:$H$822)-MIN($A$2:$C$892, 'sample 11'!$H$2:$H$822))</f>
        <v>1.090994540513871E-2</v>
      </c>
      <c r="BI667">
        <f>('sample 11'!G667-MIN($H$2:$J$892, 'sample 11'!$G$2:$G$822))/(MAX($H$2:$J$892, 'sample 11'!$G$2:$G$822)-MIN($H$2:$J$892, 'sample 11'!$G$2:$G$822))</f>
        <v>1.9546808557378413E-2</v>
      </c>
      <c r="BJ667">
        <f>('sample 11'!I667-MIN($AG$2:$AI$892, 'sample 11'!$I$2:$I$822))/(MAX($AG$2:$AI$892, 'sample 11'!$I$2:$I$822)-MIN($AG$2:$AI$892, 'sample 11'!$I$2:$I$822))</f>
        <v>1.8246203083631056E-2</v>
      </c>
      <c r="BK667">
        <f>('sample 11'!J667-MIN($AO$2:$AQ$892, 'sample 11'!$J$2:$J$822))/(MAX($AO$2:$AQ$892, 'sample 11'!$J$2:$J$822)-MIN($AO$2:$AQ$892, 'sample 11'!$J$2:$J$822))</f>
        <v>4.172592931626707E-2</v>
      </c>
    </row>
    <row r="668" spans="1:63" x14ac:dyDescent="0.25">
      <c r="A668">
        <f>'sample 4'!H669</f>
        <v>8.0787190383092858E-2</v>
      </c>
      <c r="B668">
        <f>'sample 10'!H669</f>
        <v>0.15511114489087155</v>
      </c>
      <c r="C668">
        <f>'sample 7'!H668</f>
        <v>0.12118054082875371</v>
      </c>
      <c r="D668">
        <f>(A668-MIN($A$2:$C$892,'sample 11'!$H$2:$H$822))/(MAX($A$2:$C$892, 'sample 11'!$H$2:$H$822)-MIN($A$2:$C$892, 'sample 11'!$H$2:$H$822))</f>
        <v>1.8602948881092287E-2</v>
      </c>
      <c r="E668">
        <f>(B668-MIN($A$2:$C$892,'sample 11'!$H$2:$H$822))/(MAX($A$2:$C$892, 'sample 11'!$H$2:$H$822)-MIN($A$2:$C$892, 'sample 11'!$H$2:$H$822))</f>
        <v>3.7813270167619983E-2</v>
      </c>
      <c r="F668">
        <f>(C668-MIN($A$2:$C$892,'sample 11'!$H$2:$H$822))/(MAX($A$2:$C$892, 'sample 11'!$H$2:$H$822)-MIN($A$2:$C$892, 'sample 11'!$H$2:$H$822))</f>
        <v>2.9043314238929096E-2</v>
      </c>
      <c r="H668">
        <f>'sample 4'!C669</f>
        <v>6.2544954185821053E-2</v>
      </c>
      <c r="I668">
        <f>'sample 10'!C669</f>
        <v>0.15511114489087155</v>
      </c>
      <c r="J668">
        <f>'sample 7'!G668</f>
        <v>9.0181083615900728E-2</v>
      </c>
      <c r="K668">
        <f>(H668-MIN($H$2:$J$892, 'sample 11'!$G$2:$G$822))/(MAX($H$2:$J$892, 'sample 11'!$G$2:$G$822)-MIN($H$2:$J$892, 'sample 11'!$G$2:$G$822))</f>
        <v>1.1832706002663734E-2</v>
      </c>
      <c r="L668">
        <f>(I668-MIN($H$2:$J$892, 'sample 11'!$G$2:$G$822))/(MAX($H$2:$J$892, 'sample 11'!$G$2:$G$822)-MIN($H$2:$J$892, 'sample 11'!$G$2:$G$822))</f>
        <v>3.580791547862977E-2</v>
      </c>
      <c r="M668">
        <f>(J668-MIN($H$2:$J$892, 'sample 11'!$G$2:$G$822))/(MAX($H$2:$J$892, 'sample 11'!$G$2:$G$822)-MIN($H$2:$J$892, 'sample 11'!$G$2:$G$822))</f>
        <v>1.8990632532256996E-2</v>
      </c>
      <c r="P668">
        <f t="shared" si="90"/>
        <v>3330</v>
      </c>
      <c r="Q668">
        <f t="shared" si="91"/>
        <v>3330</v>
      </c>
      <c r="T668">
        <f t="shared" si="84"/>
        <v>0.74831460674157302</v>
      </c>
      <c r="U668">
        <f t="shared" si="85"/>
        <v>0.96943231441048039</v>
      </c>
      <c r="V668">
        <f>'sample 7'!T668</f>
        <v>0.98085419734904267</v>
      </c>
      <c r="AA668">
        <v>9.2836700000000008</v>
      </c>
      <c r="AB668">
        <v>5.41547</v>
      </c>
      <c r="AD668">
        <v>5.6733500000000001</v>
      </c>
      <c r="AE668">
        <v>5.6733500000000001</v>
      </c>
      <c r="AG668">
        <f t="shared" si="86"/>
        <v>0.10771602178879688</v>
      </c>
      <c r="AH668">
        <f t="shared" si="87"/>
        <v>0.17626270193095789</v>
      </c>
      <c r="AI668">
        <f>'sample 7'!I668</f>
        <v>8.429926238145416E-2</v>
      </c>
      <c r="AJ668">
        <f>(AG668-MIN($AG$2:$AI$892, 'sample 11'!$I$2:$I$822))/(MAX($AG$2:$AI$892, 'sample 11'!$I$2:$I$822)-MIN($AG$2:$AI$892, 'sample 11'!$I$2:$I$822))</f>
        <v>1.8246203083631056E-2</v>
      </c>
      <c r="AK668">
        <f>(AH668-MIN($AG$2:$AI$892, 'sample 11'!$I$2:$I$822))/(MAX($AG$2:$AI$892, 'sample 11'!$I$2:$I$822)-MIN($AG$2:$AI$892, 'sample 11'!$I$2:$I$822))</f>
        <v>3.6096323358261656E-2</v>
      </c>
      <c r="AL668">
        <f>(AI668-MIN($AG$2:$AI$892, 'sample 11'!$I$2:$I$822))/(MAX($AG$2:$AI$892, 'sample 11'!$I$2:$I$822)-MIN($AG$2:$AI$892, 'sample 11'!$I$2:$I$822))</f>
        <v>1.2148286000028038E-2</v>
      </c>
      <c r="AO668">
        <f t="shared" si="88"/>
        <v>0.18465617942671642</v>
      </c>
      <c r="AP668">
        <f t="shared" si="89"/>
        <v>0.17626270193095789</v>
      </c>
      <c r="AQ668">
        <f>'sample 7'!J668</f>
        <v>0.16859909327407638</v>
      </c>
      <c r="AT668">
        <f>(AO668-MIN($AO$2:$AQ$892, 'sample 11'!$J$2:$J$822))/(MAX($AO$2:$AQ$892, 'sample 11'!$J$2:$J$822)-MIN($AO$2:$AQ$892, 'sample 11'!$J$2:$J$822))</f>
        <v>4.3898894417653864E-2</v>
      </c>
      <c r="AU668">
        <f>(AP668-MIN($AO$2:$AQ$892, 'sample 11'!$J$2:$J$822))/(MAX($AO$2:$AQ$892, 'sample 11'!$J$2:$J$822)-MIN($AO$2:$AQ$892, 'sample 11'!$J$2:$J$822))</f>
        <v>4.172592931626707E-2</v>
      </c>
      <c r="AV668">
        <f>(AQ668-MIN($AO$2:$AQ$892, 'sample 11'!$J$2:$J$822))/(MAX($AO$2:$AQ$892, 'sample 11'!$J$2:$J$822)-MIN($AO$2:$AQ$892, 'sample 11'!$J$2:$J$822))</f>
        <v>3.9741918020531258E-2</v>
      </c>
      <c r="BH668">
        <f>('sample 11'!H668-MIN($A$2:$C$892,'sample 11'!$H$2:$H$822))/(MAX($A$2:$C$892, 'sample 11'!$H$2:$H$822)-MIN($A$2:$C$892, 'sample 11'!$H$2:$H$822))</f>
        <v>1.090994540513871E-2</v>
      </c>
      <c r="BI668">
        <f>('sample 11'!G668-MIN($H$2:$J$892, 'sample 11'!$G$2:$G$822))/(MAX($H$2:$J$892, 'sample 11'!$G$2:$G$822)-MIN($H$2:$J$892, 'sample 11'!$G$2:$G$822))</f>
        <v>1.9546808557378413E-2</v>
      </c>
      <c r="BJ668">
        <f>('sample 11'!I668-MIN($AG$2:$AI$892, 'sample 11'!$I$2:$I$822))/(MAX($AG$2:$AI$892, 'sample 11'!$I$2:$I$822)-MIN($AG$2:$AI$892, 'sample 11'!$I$2:$I$822))</f>
        <v>1.7488090409065033E-2</v>
      </c>
      <c r="BK668">
        <f>('sample 11'!J668-MIN($AO$2:$AQ$892, 'sample 11'!$J$2:$J$822))/(MAX($AO$2:$AQ$892, 'sample 11'!$J$2:$J$822)-MIN($AO$2:$AQ$892, 'sample 11'!$J$2:$J$822))</f>
        <v>4.6289156450493384E-2</v>
      </c>
    </row>
    <row r="669" spans="1:63" x14ac:dyDescent="0.25">
      <c r="A669">
        <f>'sample 4'!H670</f>
        <v>8.0787190383092858E-2</v>
      </c>
      <c r="B669">
        <f>'sample 10'!H670</f>
        <v>0.18465617942671642</v>
      </c>
      <c r="C669">
        <f>'sample 7'!H669</f>
        <v>0.12118054082875371</v>
      </c>
      <c r="D669">
        <f>(A669-MIN($A$2:$C$892,'sample 11'!$H$2:$H$822))/(MAX($A$2:$C$892, 'sample 11'!$H$2:$H$822)-MIN($A$2:$C$892, 'sample 11'!$H$2:$H$822))</f>
        <v>1.8602948881092287E-2</v>
      </c>
      <c r="E669">
        <f>(B669-MIN($A$2:$C$892,'sample 11'!$H$2:$H$822))/(MAX($A$2:$C$892, 'sample 11'!$H$2:$H$822)-MIN($A$2:$C$892, 'sample 11'!$H$2:$H$822))</f>
        <v>4.5449699224899685E-2</v>
      </c>
      <c r="F669">
        <f>(C669-MIN($A$2:$C$892,'sample 11'!$H$2:$H$822))/(MAX($A$2:$C$892, 'sample 11'!$H$2:$H$822)-MIN($A$2:$C$892, 'sample 11'!$H$2:$H$822))</f>
        <v>2.9043314238929096E-2</v>
      </c>
      <c r="H669">
        <f>'sample 4'!C670</f>
        <v>6.2544954185821053E-2</v>
      </c>
      <c r="I669">
        <f>'sample 10'!C670</f>
        <v>0.15511114489087155</v>
      </c>
      <c r="J669">
        <f>'sample 7'!G669</f>
        <v>6.0590270414376854E-2</v>
      </c>
      <c r="K669">
        <f>(H669-MIN($H$2:$J$892, 'sample 11'!$G$2:$G$822))/(MAX($H$2:$J$892, 'sample 11'!$G$2:$G$822)-MIN($H$2:$J$892, 'sample 11'!$G$2:$G$822))</f>
        <v>1.1832706002663734E-2</v>
      </c>
      <c r="L669">
        <f>(I669-MIN($H$2:$J$892, 'sample 11'!$G$2:$G$822))/(MAX($H$2:$J$892, 'sample 11'!$G$2:$G$822)-MIN($H$2:$J$892, 'sample 11'!$G$2:$G$822))</f>
        <v>3.580791547862977E-2</v>
      </c>
      <c r="M669">
        <f>(J669-MIN($H$2:$J$892, 'sample 11'!$G$2:$G$822))/(MAX($H$2:$J$892, 'sample 11'!$G$2:$G$822)-MIN($H$2:$J$892, 'sample 11'!$G$2:$G$822))</f>
        <v>1.1326430952100494E-2</v>
      </c>
      <c r="P669">
        <f t="shared" si="90"/>
        <v>3335</v>
      </c>
      <c r="Q669">
        <f t="shared" si="91"/>
        <v>3335</v>
      </c>
      <c r="T669">
        <f t="shared" si="84"/>
        <v>0.74943820224719104</v>
      </c>
      <c r="U669">
        <f t="shared" si="85"/>
        <v>0.97088791848617173</v>
      </c>
      <c r="V669">
        <f>'sample 7'!T669</f>
        <v>0.9823269513991163</v>
      </c>
      <c r="AA669">
        <v>8.2521500000000003</v>
      </c>
      <c r="AB669">
        <v>5.6733500000000001</v>
      </c>
      <c r="AD669">
        <v>5.6733500000000001</v>
      </c>
      <c r="AE669" t="s">
        <v>4</v>
      </c>
      <c r="AG669">
        <f t="shared" si="86"/>
        <v>0.12118054082875371</v>
      </c>
      <c r="AH669">
        <f t="shared" si="87"/>
        <v>0.17626270193095789</v>
      </c>
      <c r="AI669">
        <f>'sample 7'!I669</f>
        <v>8.6172724609206691E-2</v>
      </c>
      <c r="AJ669">
        <f>(AG669-MIN($AG$2:$AI$892, 'sample 11'!$I$2:$I$822))/(MAX($AG$2:$AI$892, 'sample 11'!$I$2:$I$822)-MIN($AG$2:$AI$892, 'sample 11'!$I$2:$I$822))</f>
        <v>2.1752474777677038E-2</v>
      </c>
      <c r="AK669">
        <f>(AH669-MIN($AG$2:$AI$892, 'sample 11'!$I$2:$I$822))/(MAX($AG$2:$AI$892, 'sample 11'!$I$2:$I$822)-MIN($AG$2:$AI$892, 'sample 11'!$I$2:$I$822))</f>
        <v>3.6096323358261656E-2</v>
      </c>
      <c r="AL669">
        <f>(AI669-MIN($AG$2:$AI$892, 'sample 11'!$I$2:$I$822))/(MAX($AG$2:$AI$892, 'sample 11'!$I$2:$I$822)-MIN($AG$2:$AI$892, 'sample 11'!$I$2:$I$822))</f>
        <v>1.2636150999850127E-2</v>
      </c>
      <c r="AO669">
        <f t="shared" si="88"/>
        <v>0.17626270193095789</v>
      </c>
      <c r="AP669" t="s">
        <v>4</v>
      </c>
      <c r="AQ669">
        <f>'sample 7'!J669</f>
        <v>0.17626270193095789</v>
      </c>
      <c r="AT669">
        <f>(AO669-MIN($AO$2:$AQ$892, 'sample 11'!$J$2:$J$822))/(MAX($AO$2:$AQ$892, 'sample 11'!$J$2:$J$822)-MIN($AO$2:$AQ$892, 'sample 11'!$J$2:$J$822))</f>
        <v>4.172592931626707E-2</v>
      </c>
      <c r="AU669" t="e">
        <f>(AP669-MIN($AO$2:$AQ$892, 'sample 11'!$J$2:$J$822))/(MAX($AO$2:$AQ$892, 'sample 11'!$J$2:$J$822)-MIN($AO$2:$AQ$892, 'sample 11'!$J$2:$J$822))</f>
        <v>#VALUE!</v>
      </c>
      <c r="AV669">
        <f>(AQ669-MIN($AO$2:$AQ$892, 'sample 11'!$J$2:$J$822))/(MAX($AO$2:$AQ$892, 'sample 11'!$J$2:$J$822)-MIN($AO$2:$AQ$892, 'sample 11'!$J$2:$J$822))</f>
        <v>4.172592931626707E-2</v>
      </c>
      <c r="BH669">
        <f>('sample 11'!H669-MIN($A$2:$C$892,'sample 11'!$H$2:$H$822))/(MAX($A$2:$C$892, 'sample 11'!$H$2:$H$822)-MIN($A$2:$C$892, 'sample 11'!$H$2:$H$822))</f>
        <v>1.1085797092436837E-2</v>
      </c>
      <c r="BI669">
        <f>('sample 11'!G669-MIN($H$2:$J$892, 'sample 11'!$G$2:$G$822))/(MAX($H$2:$J$892, 'sample 11'!$G$2:$G$822)-MIN($H$2:$J$892, 'sample 11'!$G$2:$G$822))</f>
        <v>2.0129885738578674E-2</v>
      </c>
      <c r="BJ669">
        <f>('sample 11'!I669-MIN($AG$2:$AI$892, 'sample 11'!$I$2:$I$822))/(MAX($AG$2:$AI$892, 'sample 11'!$I$2:$I$822)-MIN($AG$2:$AI$892, 'sample 11'!$I$2:$I$822))</f>
        <v>0.49509901071069601</v>
      </c>
      <c r="BK669">
        <f>('sample 11'!J669-MIN($AO$2:$AQ$892, 'sample 11'!$J$2:$J$822))/(MAX($AO$2:$AQ$892, 'sample 11'!$J$2:$J$822)-MIN($AO$2:$AQ$892, 'sample 11'!$J$2:$J$822))</f>
        <v>4.6289156450493384E-2</v>
      </c>
    </row>
    <row r="670" spans="1:63" x14ac:dyDescent="0.25">
      <c r="A670">
        <f>'sample 4'!H671</f>
        <v>8.6172724609206691E-2</v>
      </c>
      <c r="B670">
        <f>'sample 10'!H671</f>
        <v>0.16859909327407638</v>
      </c>
      <c r="C670">
        <f>'sample 7'!H670</f>
        <v>0.12118054082875371</v>
      </c>
      <c r="D670">
        <f>(A670-MIN($A$2:$C$892,'sample 11'!$H$2:$H$822))/(MAX($A$2:$C$892, 'sample 11'!$H$2:$H$822)-MIN($A$2:$C$892, 'sample 11'!$H$2:$H$822))</f>
        <v>1.9994934055568039E-2</v>
      </c>
      <c r="E670">
        <f>(B670-MIN($A$2:$C$892,'sample 11'!$H$2:$H$822))/(MAX($A$2:$C$892, 'sample 11'!$H$2:$H$822)-MIN($A$2:$C$892, 'sample 11'!$H$2:$H$822))</f>
        <v>4.1299465481815067E-2</v>
      </c>
      <c r="F670">
        <f>(C670-MIN($A$2:$C$892,'sample 11'!$H$2:$H$822))/(MAX($A$2:$C$892, 'sample 11'!$H$2:$H$822)-MIN($A$2:$C$892, 'sample 11'!$H$2:$H$822))</f>
        <v>2.9043314238929096E-2</v>
      </c>
      <c r="H670">
        <f>'sample 4'!C671</f>
        <v>6.2544954185821053E-2</v>
      </c>
      <c r="I670">
        <f>'sample 10'!C671</f>
        <v>0.15511114489087155</v>
      </c>
      <c r="J670">
        <f>'sample 7'!G670</f>
        <v>9.2328430693663505E-2</v>
      </c>
      <c r="K670">
        <f>(H670-MIN($H$2:$J$892, 'sample 11'!$G$2:$G$822))/(MAX($H$2:$J$892, 'sample 11'!$G$2:$G$822)-MIN($H$2:$J$892, 'sample 11'!$G$2:$G$822))</f>
        <v>1.1832706002663734E-2</v>
      </c>
      <c r="L670">
        <f>(I670-MIN($H$2:$J$892, 'sample 11'!$G$2:$G$822))/(MAX($H$2:$J$892, 'sample 11'!$G$2:$G$822)-MIN($H$2:$J$892, 'sample 11'!$G$2:$G$822))</f>
        <v>3.580791547862977E-2</v>
      </c>
      <c r="M670">
        <f>(J670-MIN($H$2:$J$892, 'sample 11'!$G$2:$G$822))/(MAX($H$2:$J$892, 'sample 11'!$G$2:$G$822)-MIN($H$2:$J$892, 'sample 11'!$G$2:$G$822))</f>
        <v>1.9546808557378413E-2</v>
      </c>
      <c r="P670">
        <f t="shared" si="90"/>
        <v>3340</v>
      </c>
      <c r="Q670">
        <f t="shared" si="91"/>
        <v>3340</v>
      </c>
      <c r="T670">
        <f t="shared" si="84"/>
        <v>0.75056179775280896</v>
      </c>
      <c r="U670">
        <f t="shared" si="85"/>
        <v>0.97234352256186318</v>
      </c>
      <c r="V670">
        <f>'sample 7'!T670</f>
        <v>0.98379970544918993</v>
      </c>
      <c r="AA670">
        <v>8.7679100000000005</v>
      </c>
      <c r="AB670">
        <v>5.1575899999999999</v>
      </c>
      <c r="AD670">
        <v>5.41547</v>
      </c>
      <c r="AE670">
        <v>4.6418299999999997</v>
      </c>
      <c r="AG670">
        <f t="shared" si="86"/>
        <v>0.11405226559122983</v>
      </c>
      <c r="AH670">
        <f t="shared" si="87"/>
        <v>0.18465617942671642</v>
      </c>
      <c r="AI670">
        <f>'sample 7'!I670</f>
        <v>9.2328430693663505E-2</v>
      </c>
      <c r="AJ670">
        <f>(AG670-MIN($AG$2:$AI$892, 'sample 11'!$I$2:$I$822))/(MAX($AG$2:$AI$892, 'sample 11'!$I$2:$I$822)-MIN($AG$2:$AI$892, 'sample 11'!$I$2:$I$822))</f>
        <v>1.9896213174976744E-2</v>
      </c>
      <c r="AK670">
        <f>(AH670-MIN($AG$2:$AI$892, 'sample 11'!$I$2:$I$822))/(MAX($AG$2:$AI$892, 'sample 11'!$I$2:$I$822)-MIN($AG$2:$AI$892, 'sample 11'!$I$2:$I$822))</f>
        <v>3.8282054053183266E-2</v>
      </c>
      <c r="AL670">
        <f>(AI670-MIN($AG$2:$AI$892, 'sample 11'!$I$2:$I$822))/(MAX($AG$2:$AI$892, 'sample 11'!$I$2:$I$822)-MIN($AG$2:$AI$892, 'sample 11'!$I$2:$I$822))</f>
        <v>1.4239147581959514E-2</v>
      </c>
      <c r="AO670">
        <f t="shared" si="88"/>
        <v>0.19388900629945383</v>
      </c>
      <c r="AP670">
        <f t="shared" si="89"/>
        <v>0.21543227563267076</v>
      </c>
      <c r="AQ670">
        <f>'sample 7'!J670</f>
        <v>0.18465617942671642</v>
      </c>
      <c r="AT670">
        <f>(AO670-MIN($AO$2:$AQ$892, 'sample 11'!$J$2:$J$822))/(MAX($AO$2:$AQ$892, 'sample 11'!$J$2:$J$822)-MIN($AO$2:$AQ$892, 'sample 11'!$J$2:$J$822))</f>
        <v>4.6289156450493384E-2</v>
      </c>
      <c r="AU670">
        <f>(AP670-MIN($AO$2:$AQ$892, 'sample 11'!$J$2:$J$822))/(MAX($AO$2:$AQ$892, 'sample 11'!$J$2:$J$822)-MIN($AO$2:$AQ$892, 'sample 11'!$J$2:$J$822))</f>
        <v>5.1866436243584217E-2</v>
      </c>
      <c r="AV670">
        <f>(AQ670-MIN($AO$2:$AQ$892, 'sample 11'!$J$2:$J$822))/(MAX($AO$2:$AQ$892, 'sample 11'!$J$2:$J$822)-MIN($AO$2:$AQ$892, 'sample 11'!$J$2:$J$822))</f>
        <v>4.3898894417653864E-2</v>
      </c>
      <c r="BH670">
        <f>('sample 11'!H670-MIN($A$2:$C$892,'sample 11'!$H$2:$H$822))/(MAX($A$2:$C$892, 'sample 11'!$H$2:$H$822)-MIN($A$2:$C$892, 'sample 11'!$H$2:$H$822))</f>
        <v>1.1642663136641539E-2</v>
      </c>
      <c r="BI670">
        <f>('sample 11'!G670-MIN($H$2:$J$892, 'sample 11'!$G$2:$G$822))/(MAX($H$2:$J$892, 'sample 11'!$G$2:$G$822)-MIN($H$2:$J$892, 'sample 11'!$G$2:$G$822))</f>
        <v>1.7952443036628098E-2</v>
      </c>
      <c r="BJ670">
        <f>('sample 11'!I670-MIN($AG$2:$AI$892, 'sample 11'!$I$2:$I$822))/(MAX($AG$2:$AI$892, 'sample 11'!$I$2:$I$822)-MIN($AG$2:$AI$892, 'sample 11'!$I$2:$I$822))</f>
        <v>2.0796218767478957E-2</v>
      </c>
      <c r="BK670">
        <f>('sample 11'!J670-MIN($AO$2:$AQ$892, 'sample 11'!$J$2:$J$822))/(MAX($AO$2:$AQ$892, 'sample 11'!$J$2:$J$822)-MIN($AO$2:$AQ$892, 'sample 11'!$J$2:$J$822))</f>
        <v>4.3898894417653864E-2</v>
      </c>
    </row>
    <row r="671" spans="1:63" x14ac:dyDescent="0.25">
      <c r="A671">
        <f>'sample 4'!H672</f>
        <v>8.429926238145416E-2</v>
      </c>
      <c r="B671">
        <f>'sample 10'!H672</f>
        <v>0.1491453227281066</v>
      </c>
      <c r="C671">
        <f>'sample 7'!H671</f>
        <v>0.12118054082875371</v>
      </c>
      <c r="D671">
        <f>(A671-MIN($A$2:$C$892,'sample 11'!$H$2:$H$822))/(MAX($A$2:$C$892, 'sample 11'!$H$2:$H$822)-MIN($A$2:$C$892, 'sample 11'!$H$2:$H$822))</f>
        <v>1.9510705093968135E-2</v>
      </c>
      <c r="E671">
        <f>(B671-MIN($A$2:$C$892,'sample 11'!$H$2:$H$822))/(MAX($A$2:$C$892, 'sample 11'!$H$2:$H$822)-MIN($A$2:$C$892, 'sample 11'!$H$2:$H$822))</f>
        <v>3.6271299463235464E-2</v>
      </c>
      <c r="F671">
        <f>(C671-MIN($A$2:$C$892,'sample 11'!$H$2:$H$822))/(MAX($A$2:$C$892, 'sample 11'!$H$2:$H$822)-MIN($A$2:$C$892, 'sample 11'!$H$2:$H$822))</f>
        <v>2.9043314238929096E-2</v>
      </c>
      <c r="H671">
        <f>'sample 4'!C672</f>
        <v>5.7026197835285536E-2</v>
      </c>
      <c r="I671">
        <f>'sample 10'!C672</f>
        <v>0.15511114489087155</v>
      </c>
      <c r="J671">
        <f>'sample 7'!G671</f>
        <v>6.0590270414376854E-2</v>
      </c>
      <c r="K671">
        <f>(H671-MIN($H$2:$J$892, 'sample 11'!$G$2:$G$822))/(MAX($H$2:$J$892, 'sample 11'!$G$2:$G$822)-MIN($H$2:$J$892, 'sample 11'!$G$2:$G$822))</f>
        <v>1.0403314358229479E-2</v>
      </c>
      <c r="L671">
        <f>(I671-MIN($H$2:$J$892, 'sample 11'!$G$2:$G$822))/(MAX($H$2:$J$892, 'sample 11'!$G$2:$G$822)-MIN($H$2:$J$892, 'sample 11'!$G$2:$G$822))</f>
        <v>3.580791547862977E-2</v>
      </c>
      <c r="M671">
        <f>(J671-MIN($H$2:$J$892, 'sample 11'!$G$2:$G$822))/(MAX($H$2:$J$892, 'sample 11'!$G$2:$G$822)-MIN($H$2:$J$892, 'sample 11'!$G$2:$G$822))</f>
        <v>1.1326430952100494E-2</v>
      </c>
      <c r="P671">
        <f t="shared" si="90"/>
        <v>3345</v>
      </c>
      <c r="Q671">
        <f t="shared" si="91"/>
        <v>3345</v>
      </c>
      <c r="T671">
        <f t="shared" si="84"/>
        <v>0.75168539325842698</v>
      </c>
      <c r="U671">
        <f t="shared" si="85"/>
        <v>0.97379912663755464</v>
      </c>
      <c r="V671">
        <f>'sample 7'!T671</f>
        <v>0.98527245949926368</v>
      </c>
      <c r="AA671">
        <v>7.9942700000000002</v>
      </c>
      <c r="AB671">
        <v>5.41547</v>
      </c>
      <c r="AD671">
        <v>5.6733500000000001</v>
      </c>
      <c r="AE671" t="s">
        <v>4</v>
      </c>
      <c r="AG671">
        <f t="shared" si="86"/>
        <v>0.12508959542272152</v>
      </c>
      <c r="AH671">
        <f t="shared" si="87"/>
        <v>0.17626270193095789</v>
      </c>
      <c r="AI671">
        <f>'sample 7'!I671</f>
        <v>1.9388900629945383</v>
      </c>
      <c r="AJ671">
        <f>(AG671-MIN($AG$2:$AI$892, 'sample 11'!$I$2:$I$822))/(MAX($AG$2:$AI$892, 'sample 11'!$I$2:$I$822)-MIN($AG$2:$AI$892, 'sample 11'!$I$2:$I$822))</f>
        <v>2.2770424801189629E-2</v>
      </c>
      <c r="AK671">
        <f>(AH671-MIN($AG$2:$AI$892, 'sample 11'!$I$2:$I$822))/(MAX($AG$2:$AI$892, 'sample 11'!$I$2:$I$822)-MIN($AG$2:$AI$892, 'sample 11'!$I$2:$I$822))</f>
        <v>3.6096323358261656E-2</v>
      </c>
      <c r="AL671">
        <f>(AI671-MIN($AG$2:$AI$892, 'sample 11'!$I$2:$I$822))/(MAX($AG$2:$AI$892, 'sample 11'!$I$2:$I$822)-MIN($AG$2:$AI$892, 'sample 11'!$I$2:$I$822))</f>
        <v>0.49509901071069601</v>
      </c>
      <c r="AO671">
        <f t="shared" si="88"/>
        <v>0.18465617942671642</v>
      </c>
      <c r="AP671" t="s">
        <v>4</v>
      </c>
      <c r="AQ671">
        <f>'sample 7'!J671</f>
        <v>0.16859909327407638</v>
      </c>
      <c r="AT671">
        <f>(AO671-MIN($AO$2:$AQ$892, 'sample 11'!$J$2:$J$822))/(MAX($AO$2:$AQ$892, 'sample 11'!$J$2:$J$822)-MIN($AO$2:$AQ$892, 'sample 11'!$J$2:$J$822))</f>
        <v>4.3898894417653864E-2</v>
      </c>
      <c r="AU671" t="e">
        <f>(AP671-MIN($AO$2:$AQ$892, 'sample 11'!$J$2:$J$822))/(MAX($AO$2:$AQ$892, 'sample 11'!$J$2:$J$822)-MIN($AO$2:$AQ$892, 'sample 11'!$J$2:$J$822))</f>
        <v>#VALUE!</v>
      </c>
      <c r="AV671">
        <f>(AQ671-MIN($AO$2:$AQ$892, 'sample 11'!$J$2:$J$822))/(MAX($AO$2:$AQ$892, 'sample 11'!$J$2:$J$822)-MIN($AO$2:$AQ$892, 'sample 11'!$J$2:$J$822))</f>
        <v>3.9741918020531258E-2</v>
      </c>
      <c r="BH671">
        <f>('sample 11'!H671-MIN($A$2:$C$892,'sample 11'!$H$2:$H$822))/(MAX($A$2:$C$892, 'sample 11'!$H$2:$H$822)-MIN($A$2:$C$892, 'sample 11'!$H$2:$H$822))</f>
        <v>1.1838666486259978E-2</v>
      </c>
      <c r="BI671">
        <f>('sample 11'!G671-MIN($H$2:$J$892, 'sample 11'!$G$2:$G$822))/(MAX($H$2:$J$892, 'sample 11'!$G$2:$G$822)-MIN($H$2:$J$892, 'sample 11'!$G$2:$G$822))</f>
        <v>2.0129885738578674E-2</v>
      </c>
      <c r="BJ671">
        <f>('sample 11'!I671-MIN($AG$2:$AI$892, 'sample 11'!$I$2:$I$822))/(MAX($AG$2:$AI$892, 'sample 11'!$I$2:$I$822)-MIN($AG$2:$AI$892, 'sample 11'!$I$2:$I$822))</f>
        <v>1.6088523639981114E-2</v>
      </c>
      <c r="BK671">
        <f>('sample 11'!J671-MIN($AO$2:$AQ$892, 'sample 11'!$J$2:$J$822))/(MAX($AO$2:$AQ$892, 'sample 11'!$J$2:$J$822)-MIN($AO$2:$AQ$892, 'sample 11'!$J$2:$J$822))</f>
        <v>3.7923241266577493E-2</v>
      </c>
    </row>
    <row r="672" spans="1:63" x14ac:dyDescent="0.25">
      <c r="A672">
        <f>'sample 4'!H673</f>
        <v>8.429926238145416E-2</v>
      </c>
      <c r="B672">
        <f>'sample 10'!H673</f>
        <v>0.15511114489087155</v>
      </c>
      <c r="C672">
        <f>'sample 7'!H672</f>
        <v>0.12118054082875371</v>
      </c>
      <c r="D672">
        <f>(A672-MIN($A$2:$C$892,'sample 11'!$H$2:$H$822))/(MAX($A$2:$C$892, 'sample 11'!$H$2:$H$822)-MIN($A$2:$C$892, 'sample 11'!$H$2:$H$822))</f>
        <v>1.9510705093968135E-2</v>
      </c>
      <c r="E672">
        <f>(B672-MIN($A$2:$C$892,'sample 11'!$H$2:$H$822))/(MAX($A$2:$C$892, 'sample 11'!$H$2:$H$822)-MIN($A$2:$C$892, 'sample 11'!$H$2:$H$822))</f>
        <v>3.7813270167619983E-2</v>
      </c>
      <c r="F672">
        <f>(C672-MIN($A$2:$C$892,'sample 11'!$H$2:$H$822))/(MAX($A$2:$C$892, 'sample 11'!$H$2:$H$822)-MIN($A$2:$C$892, 'sample 11'!$H$2:$H$822))</f>
        <v>2.9043314238929096E-2</v>
      </c>
      <c r="H672">
        <f>'sample 4'!C673</f>
        <v>6.1552097695489458E-2</v>
      </c>
      <c r="I672">
        <f>'sample 10'!C673</f>
        <v>0.15511114489087155</v>
      </c>
      <c r="J672">
        <f>'sample 7'!G672</f>
        <v>0.13371647560810909</v>
      </c>
      <c r="K672">
        <f>(H672-MIN($H$2:$J$892, 'sample 11'!$G$2:$G$822))/(MAX($H$2:$J$892, 'sample 11'!$G$2:$G$822)-MIN($H$2:$J$892, 'sample 11'!$G$2:$G$822))</f>
        <v>1.1575550099909558E-2</v>
      </c>
      <c r="L672">
        <f>(I672-MIN($H$2:$J$892, 'sample 11'!$G$2:$G$822))/(MAX($H$2:$J$892, 'sample 11'!$G$2:$G$822)-MIN($H$2:$J$892, 'sample 11'!$G$2:$G$822))</f>
        <v>3.580791547862977E-2</v>
      </c>
      <c r="M672">
        <f>(J672-MIN($H$2:$J$892, 'sample 11'!$G$2:$G$822))/(MAX($H$2:$J$892, 'sample 11'!$G$2:$G$822)-MIN($H$2:$J$892, 'sample 11'!$G$2:$G$822))</f>
        <v>3.0266565296491844E-2</v>
      </c>
      <c r="P672">
        <f t="shared" si="90"/>
        <v>3350</v>
      </c>
      <c r="Q672">
        <f t="shared" si="91"/>
        <v>3350</v>
      </c>
      <c r="T672">
        <f t="shared" si="84"/>
        <v>0.7528089887640449</v>
      </c>
      <c r="U672">
        <f t="shared" si="85"/>
        <v>0.97525473071324598</v>
      </c>
      <c r="V672">
        <f>'sample 7'!T672</f>
        <v>0.98674521354933731</v>
      </c>
      <c r="AA672">
        <v>8.7679100000000005</v>
      </c>
      <c r="AB672">
        <v>5.6733500000000001</v>
      </c>
      <c r="AD672">
        <v>5.6733500000000001</v>
      </c>
      <c r="AE672" t="s">
        <v>4</v>
      </c>
      <c r="AG672">
        <f t="shared" si="86"/>
        <v>0.11405226559122983</v>
      </c>
      <c r="AH672">
        <f t="shared" si="87"/>
        <v>0.17626270193095789</v>
      </c>
      <c r="AI672">
        <f>'sample 7'!I672</f>
        <v>8.6172724609206691E-2</v>
      </c>
      <c r="AJ672">
        <f>(AG672-MIN($AG$2:$AI$892, 'sample 11'!$I$2:$I$822))/(MAX($AG$2:$AI$892, 'sample 11'!$I$2:$I$822)-MIN($AG$2:$AI$892, 'sample 11'!$I$2:$I$822))</f>
        <v>1.9896213174976744E-2</v>
      </c>
      <c r="AK672">
        <f>(AH672-MIN($AG$2:$AI$892, 'sample 11'!$I$2:$I$822))/(MAX($AG$2:$AI$892, 'sample 11'!$I$2:$I$822)-MIN($AG$2:$AI$892, 'sample 11'!$I$2:$I$822))</f>
        <v>3.6096323358261656E-2</v>
      </c>
      <c r="AL672">
        <f>(AI672-MIN($AG$2:$AI$892, 'sample 11'!$I$2:$I$822))/(MAX($AG$2:$AI$892, 'sample 11'!$I$2:$I$822)-MIN($AG$2:$AI$892, 'sample 11'!$I$2:$I$822))</f>
        <v>1.2636150999850127E-2</v>
      </c>
      <c r="AO672">
        <f t="shared" si="88"/>
        <v>0.17626270193095789</v>
      </c>
      <c r="AP672" t="s">
        <v>4</v>
      </c>
      <c r="AQ672">
        <f>'sample 7'!J672</f>
        <v>0.19388900629945383</v>
      </c>
      <c r="AT672">
        <f>(AO672-MIN($AO$2:$AQ$892, 'sample 11'!$J$2:$J$822))/(MAX($AO$2:$AQ$892, 'sample 11'!$J$2:$J$822)-MIN($AO$2:$AQ$892, 'sample 11'!$J$2:$J$822))</f>
        <v>4.172592931626707E-2</v>
      </c>
      <c r="AU672" t="e">
        <f>(AP672-MIN($AO$2:$AQ$892, 'sample 11'!$J$2:$J$822))/(MAX($AO$2:$AQ$892, 'sample 11'!$J$2:$J$822)-MIN($AO$2:$AQ$892, 'sample 11'!$J$2:$J$822))</f>
        <v>#VALUE!</v>
      </c>
      <c r="AV672">
        <f>(AQ672-MIN($AO$2:$AQ$892, 'sample 11'!$J$2:$J$822))/(MAX($AO$2:$AQ$892, 'sample 11'!$J$2:$J$822)-MIN($AO$2:$AQ$892, 'sample 11'!$J$2:$J$822))</f>
        <v>4.6289156450493384E-2</v>
      </c>
      <c r="BH672">
        <f>('sample 11'!H672-MIN($A$2:$C$892,'sample 11'!$H$2:$H$822))/(MAX($A$2:$C$892, 'sample 11'!$H$2:$H$822)-MIN($A$2:$C$892, 'sample 11'!$H$2:$H$822))</f>
        <v>1.2040347481343753E-2</v>
      </c>
      <c r="BI672">
        <f>('sample 11'!G672-MIN($H$2:$J$892, 'sample 11'!$G$2:$G$822))/(MAX($H$2:$J$892, 'sample 11'!$G$2:$G$822)-MIN($H$2:$J$892, 'sample 11'!$G$2:$G$822))</f>
        <v>1.9546808557378413E-2</v>
      </c>
      <c r="BJ672">
        <f>('sample 11'!I672-MIN($AG$2:$AI$892, 'sample 11'!$I$2:$I$822))/(MAX($AG$2:$AI$892, 'sample 11'!$I$2:$I$822)-MIN($AG$2:$AI$892, 'sample 11'!$I$2:$I$822))</f>
        <v>1.8246203083631056E-2</v>
      </c>
      <c r="BK672">
        <f>('sample 11'!J672-MIN($AO$2:$AQ$892, 'sample 11'!$J$2:$J$822))/(MAX($AO$2:$AQ$892, 'sample 11'!$J$2:$J$822)-MIN($AO$2:$AQ$892, 'sample 11'!$J$2:$J$822))</f>
        <v>4.6289156450493384E-2</v>
      </c>
    </row>
    <row r="673" spans="1:63" x14ac:dyDescent="0.25">
      <c r="A673">
        <f>'sample 4'!H674</f>
        <v>8.6172724609206691E-2</v>
      </c>
      <c r="B673">
        <f>'sample 10'!H674</f>
        <v>0.16859909327407638</v>
      </c>
      <c r="C673">
        <f>'sample 7'!H673</f>
        <v>0.12118054082875371</v>
      </c>
      <c r="D673">
        <f>(A673-MIN($A$2:$C$892,'sample 11'!$H$2:$H$822))/(MAX($A$2:$C$892, 'sample 11'!$H$2:$H$822)-MIN($A$2:$C$892, 'sample 11'!$H$2:$H$822))</f>
        <v>1.9994934055568039E-2</v>
      </c>
      <c r="E673">
        <f>(B673-MIN($A$2:$C$892,'sample 11'!$H$2:$H$822))/(MAX($A$2:$C$892, 'sample 11'!$H$2:$H$822)-MIN($A$2:$C$892, 'sample 11'!$H$2:$H$822))</f>
        <v>4.1299465481815067E-2</v>
      </c>
      <c r="F673">
        <f>(C673-MIN($A$2:$C$892,'sample 11'!$H$2:$H$822))/(MAX($A$2:$C$892, 'sample 11'!$H$2:$H$822)-MIN($A$2:$C$892, 'sample 11'!$H$2:$H$822))</f>
        <v>2.9043314238929096E-2</v>
      </c>
      <c r="H673">
        <f>'sample 4'!C674</f>
        <v>6.1552097695489458E-2</v>
      </c>
      <c r="I673">
        <f>'sample 10'!C674</f>
        <v>0.15511114489087155</v>
      </c>
      <c r="J673">
        <f>'sample 7'!G673</f>
        <v>6.1552097695489458E-2</v>
      </c>
      <c r="K673">
        <f>(H673-MIN($H$2:$J$892, 'sample 11'!$G$2:$G$822))/(MAX($H$2:$J$892, 'sample 11'!$G$2:$G$822)-MIN($H$2:$J$892, 'sample 11'!$G$2:$G$822))</f>
        <v>1.1575550099909558E-2</v>
      </c>
      <c r="L673">
        <f>(I673-MIN($H$2:$J$892, 'sample 11'!$G$2:$G$822))/(MAX($H$2:$J$892, 'sample 11'!$G$2:$G$822)-MIN($H$2:$J$892, 'sample 11'!$G$2:$G$822))</f>
        <v>3.580791547862977E-2</v>
      </c>
      <c r="M673">
        <f>(J673-MIN($H$2:$J$892, 'sample 11'!$G$2:$G$822))/(MAX($H$2:$J$892, 'sample 11'!$G$2:$G$822)-MIN($H$2:$J$892, 'sample 11'!$G$2:$G$822))</f>
        <v>1.1575550099909558E-2</v>
      </c>
      <c r="P673">
        <f t="shared" si="90"/>
        <v>3355</v>
      </c>
      <c r="Q673">
        <f t="shared" si="91"/>
        <v>3355</v>
      </c>
      <c r="T673">
        <f t="shared" si="84"/>
        <v>0.75393258426966292</v>
      </c>
      <c r="U673">
        <f t="shared" si="85"/>
        <v>0.97671033478893743</v>
      </c>
      <c r="V673">
        <f>'sample 7'!T673</f>
        <v>0.98821796759941094</v>
      </c>
      <c r="AA673">
        <v>8.7679100000000005</v>
      </c>
      <c r="AB673">
        <v>5.6733500000000001</v>
      </c>
      <c r="AD673">
        <v>5.9312300000000002</v>
      </c>
      <c r="AE673">
        <v>4.6418299999999997</v>
      </c>
      <c r="AG673">
        <f t="shared" si="86"/>
        <v>0.11405226559122983</v>
      </c>
      <c r="AH673">
        <f t="shared" si="87"/>
        <v>0.16859909327407638</v>
      </c>
      <c r="AI673">
        <f>'sample 7'!I673</f>
        <v>3.8777726074143013</v>
      </c>
      <c r="AJ673">
        <f>(AG673-MIN($AG$2:$AI$892, 'sample 11'!$I$2:$I$822))/(MAX($AG$2:$AI$892, 'sample 11'!$I$2:$I$822)-MIN($AG$2:$AI$892, 'sample 11'!$I$2:$I$822))</f>
        <v>1.9896213174976744E-2</v>
      </c>
      <c r="AK673">
        <f>(AH673-MIN($AG$2:$AI$892, 'sample 11'!$I$2:$I$822))/(MAX($AG$2:$AI$892, 'sample 11'!$I$2:$I$822)-MIN($AG$2:$AI$892, 'sample 11'!$I$2:$I$822))</f>
        <v>3.4100656522474286E-2</v>
      </c>
      <c r="AL673">
        <f>(AI673-MIN($AG$2:$AI$892, 'sample 11'!$I$2:$I$822))/(MAX($AG$2:$AI$892, 'sample 11'!$I$2:$I$822)-MIN($AG$2:$AI$892, 'sample 11'!$I$2:$I$822))</f>
        <v>1</v>
      </c>
      <c r="AO673">
        <f t="shared" si="88"/>
        <v>0.17626270193095789</v>
      </c>
      <c r="AP673">
        <f t="shared" si="89"/>
        <v>0.21543227563267076</v>
      </c>
      <c r="AQ673">
        <f>'sample 7'!J673</f>
        <v>0.16157411970380231</v>
      </c>
      <c r="AT673">
        <f>(AO673-MIN($AO$2:$AQ$892, 'sample 11'!$J$2:$J$822))/(MAX($AO$2:$AQ$892, 'sample 11'!$J$2:$J$822)-MIN($AO$2:$AQ$892, 'sample 11'!$J$2:$J$822))</f>
        <v>4.172592931626707E-2</v>
      </c>
      <c r="AU673">
        <f>(AP673-MIN($AO$2:$AQ$892, 'sample 11'!$J$2:$J$822))/(MAX($AO$2:$AQ$892, 'sample 11'!$J$2:$J$822)-MIN($AO$2:$AQ$892, 'sample 11'!$J$2:$J$822))</f>
        <v>5.1866436243584217E-2</v>
      </c>
      <c r="AV673">
        <f>(AQ673-MIN($AO$2:$AQ$892, 'sample 11'!$J$2:$J$822))/(MAX($AO$2:$AQ$892, 'sample 11'!$J$2:$J$822)-MIN($AO$2:$AQ$892, 'sample 11'!$J$2:$J$822))</f>
        <v>3.7923241266577493E-2</v>
      </c>
      <c r="BH673">
        <f>('sample 11'!H673-MIN($A$2:$C$892,'sample 11'!$H$2:$H$822))/(MAX($A$2:$C$892, 'sample 11'!$H$2:$H$822)-MIN($A$2:$C$892, 'sample 11'!$H$2:$H$822))</f>
        <v>1.0571833974501735E-2</v>
      </c>
      <c r="BI673">
        <f>('sample 11'!G673-MIN($H$2:$J$892, 'sample 11'!$G$2:$G$822))/(MAX($H$2:$J$892, 'sample 11'!$G$2:$G$822)-MIN($H$2:$J$892, 'sample 11'!$G$2:$G$822))</f>
        <v>1.9546808557378413E-2</v>
      </c>
      <c r="BJ673" t="e">
        <f>('sample 11'!I673-MIN($AG$2:$AI$892, 'sample 11'!$I$2:$I$822))/(MAX($AG$2:$AI$892, 'sample 11'!$I$2:$I$822)-MIN($AG$2:$AI$892, 'sample 11'!$I$2:$I$822))</f>
        <v>#VALUE!</v>
      </c>
      <c r="BK673">
        <f>('sample 11'!J673-MIN($AO$2:$AQ$892, 'sample 11'!$J$2:$J$822))/(MAX($AO$2:$AQ$892, 'sample 11'!$J$2:$J$822)-MIN($AO$2:$AQ$892, 'sample 11'!$J$2:$J$822))</f>
        <v>4.3898894417653864E-2</v>
      </c>
    </row>
    <row r="674" spans="1:63" x14ac:dyDescent="0.25">
      <c r="A674">
        <f>'sample 4'!H675</f>
        <v>8.6172724609206691E-2</v>
      </c>
      <c r="B674">
        <f>'sample 10'!H675</f>
        <v>0.16859909327407638</v>
      </c>
      <c r="C674">
        <f>'sample 7'!H674</f>
        <v>0.12118054082875371</v>
      </c>
      <c r="D674">
        <f>(A674-MIN($A$2:$C$892,'sample 11'!$H$2:$H$822))/(MAX($A$2:$C$892, 'sample 11'!$H$2:$H$822)-MIN($A$2:$C$892, 'sample 11'!$H$2:$H$822))</f>
        <v>1.9994934055568039E-2</v>
      </c>
      <c r="E674">
        <f>(B674-MIN($A$2:$C$892,'sample 11'!$H$2:$H$822))/(MAX($A$2:$C$892, 'sample 11'!$H$2:$H$822)-MIN($A$2:$C$892, 'sample 11'!$H$2:$H$822))</f>
        <v>4.1299465481815067E-2</v>
      </c>
      <c r="F674">
        <f>(C674-MIN($A$2:$C$892,'sample 11'!$H$2:$H$822))/(MAX($A$2:$C$892, 'sample 11'!$H$2:$H$822)-MIN($A$2:$C$892, 'sample 11'!$H$2:$H$822))</f>
        <v>2.9043314238929096E-2</v>
      </c>
      <c r="H674">
        <f>'sample 4'!C675</f>
        <v>6.356996192159281E-2</v>
      </c>
      <c r="I674">
        <f>'sample 10'!C675</f>
        <v>0.1491453227281066</v>
      </c>
      <c r="J674">
        <f>'sample 7'!G674</f>
        <v>6.0590270414376854E-2</v>
      </c>
      <c r="K674">
        <f>(H674-MIN($H$2:$J$892, 'sample 11'!$G$2:$G$822))/(MAX($H$2:$J$892, 'sample 11'!$G$2:$G$822)-MIN($H$2:$J$892, 'sample 11'!$G$2:$G$822))</f>
        <v>1.2098189274606054E-2</v>
      </c>
      <c r="L674">
        <f>(I674-MIN($H$2:$J$892, 'sample 11'!$G$2:$G$822))/(MAX($H$2:$J$892, 'sample 11'!$G$2:$G$822)-MIN($H$2:$J$892, 'sample 11'!$G$2:$G$822))</f>
        <v>3.4262731054822144E-2</v>
      </c>
      <c r="M674">
        <f>(J674-MIN($H$2:$J$892, 'sample 11'!$G$2:$G$822))/(MAX($H$2:$J$892, 'sample 11'!$G$2:$G$822)-MIN($H$2:$J$892, 'sample 11'!$G$2:$G$822))</f>
        <v>1.1326430952100494E-2</v>
      </c>
      <c r="P674">
        <f t="shared" si="90"/>
        <v>3360</v>
      </c>
      <c r="Q674">
        <f t="shared" si="91"/>
        <v>3360</v>
      </c>
      <c r="T674">
        <f t="shared" si="84"/>
        <v>0.75505617977528094</v>
      </c>
      <c r="U674">
        <f t="shared" si="85"/>
        <v>0.97816593886462877</v>
      </c>
      <c r="V674">
        <f>'sample 7'!T674</f>
        <v>0.98969072164948457</v>
      </c>
      <c r="AA674">
        <v>8.7679100000000005</v>
      </c>
      <c r="AB674">
        <v>5.6733500000000001</v>
      </c>
      <c r="AD674">
        <v>5.6733500000000001</v>
      </c>
      <c r="AE674">
        <v>4.8997099999999998</v>
      </c>
      <c r="AG674">
        <f t="shared" si="86"/>
        <v>0.11405226559122983</v>
      </c>
      <c r="AH674">
        <f t="shared" si="87"/>
        <v>0.17626270193095789</v>
      </c>
      <c r="AI674">
        <f>'sample 7'!I674</f>
        <v>8.429926238145416E-2</v>
      </c>
      <c r="AJ674">
        <f>(AG674-MIN($AG$2:$AI$892, 'sample 11'!$I$2:$I$822))/(MAX($AG$2:$AI$892, 'sample 11'!$I$2:$I$822)-MIN($AG$2:$AI$892, 'sample 11'!$I$2:$I$822))</f>
        <v>1.9896213174976744E-2</v>
      </c>
      <c r="AK674">
        <f>(AH674-MIN($AG$2:$AI$892, 'sample 11'!$I$2:$I$822))/(MAX($AG$2:$AI$892, 'sample 11'!$I$2:$I$822)-MIN($AG$2:$AI$892, 'sample 11'!$I$2:$I$822))</f>
        <v>3.6096323358261656E-2</v>
      </c>
      <c r="AL674">
        <f>(AI674-MIN($AG$2:$AI$892, 'sample 11'!$I$2:$I$822))/(MAX($AG$2:$AI$892, 'sample 11'!$I$2:$I$822)-MIN($AG$2:$AI$892, 'sample 11'!$I$2:$I$822))</f>
        <v>1.2148286000028038E-2</v>
      </c>
      <c r="AO674">
        <f t="shared" si="88"/>
        <v>0.17626270193095789</v>
      </c>
      <c r="AP674">
        <f t="shared" si="89"/>
        <v>0.20409371166864979</v>
      </c>
      <c r="AQ674">
        <f>'sample 7'!J674</f>
        <v>0.16157411970380231</v>
      </c>
      <c r="AT674">
        <f>(AO674-MIN($AO$2:$AQ$892, 'sample 11'!$J$2:$J$822))/(MAX($AO$2:$AQ$892, 'sample 11'!$J$2:$J$822)-MIN($AO$2:$AQ$892, 'sample 11'!$J$2:$J$822))</f>
        <v>4.172592931626707E-2</v>
      </c>
      <c r="AU674">
        <f>(AP674-MIN($AO$2:$AQ$892, 'sample 11'!$J$2:$J$822))/(MAX($AO$2:$AQ$892, 'sample 11'!$J$2:$J$822)-MIN($AO$2:$AQ$892, 'sample 11'!$J$2:$J$822))</f>
        <v>4.8931025526618585E-2</v>
      </c>
      <c r="AV674">
        <f>(AQ674-MIN($AO$2:$AQ$892, 'sample 11'!$J$2:$J$822))/(MAX($AO$2:$AQ$892, 'sample 11'!$J$2:$J$822)-MIN($AO$2:$AQ$892, 'sample 11'!$J$2:$J$822))</f>
        <v>3.7923241266577493E-2</v>
      </c>
      <c r="BH674">
        <f>('sample 11'!H674-MIN($A$2:$C$892,'sample 11'!$H$2:$H$822))/(MAX($A$2:$C$892, 'sample 11'!$H$2:$H$822)-MIN($A$2:$C$892, 'sample 11'!$H$2:$H$822))</f>
        <v>1.126640190162336E-2</v>
      </c>
      <c r="BI674">
        <f>('sample 11'!G674-MIN($H$2:$J$892, 'sample 11'!$G$2:$G$822))/(MAX($H$2:$J$892, 'sample 11'!$G$2:$G$822)-MIN($H$2:$J$892, 'sample 11'!$G$2:$G$822))</f>
        <v>1.9546808557378413E-2</v>
      </c>
      <c r="BJ674">
        <f>('sample 11'!I674-MIN($AG$2:$AI$892, 'sample 11'!$I$2:$I$822))/(MAX($AG$2:$AI$892, 'sample 11'!$I$2:$I$822)-MIN($AG$2:$AI$892, 'sample 11'!$I$2:$I$822))</f>
        <v>1.8246203083631056E-2</v>
      </c>
      <c r="BK674">
        <f>('sample 11'!J674-MIN($AO$2:$AQ$892, 'sample 11'!$J$2:$J$822))/(MAX($AO$2:$AQ$892, 'sample 11'!$J$2:$J$822)-MIN($AO$2:$AQ$892, 'sample 11'!$J$2:$J$822))</f>
        <v>3.9741918020531258E-2</v>
      </c>
    </row>
    <row r="675" spans="1:63" x14ac:dyDescent="0.25">
      <c r="A675">
        <f>'sample 4'!H676</f>
        <v>8.8131350965478944E-2</v>
      </c>
      <c r="B675">
        <f>'sample 10'!H676</f>
        <v>0.18465617942671642</v>
      </c>
      <c r="C675">
        <f>'sample 7'!H675</f>
        <v>0.12118054082875371</v>
      </c>
      <c r="D675">
        <f>(A675-MIN($A$2:$C$892,'sample 11'!$H$2:$H$822))/(MAX($A$2:$C$892, 'sample 11'!$H$2:$H$822)-MIN($A$2:$C$892, 'sample 11'!$H$2:$H$822))</f>
        <v>2.0501175170339631E-2</v>
      </c>
      <c r="E675">
        <f>(B675-MIN($A$2:$C$892,'sample 11'!$H$2:$H$822))/(MAX($A$2:$C$892, 'sample 11'!$H$2:$H$822)-MIN($A$2:$C$892, 'sample 11'!$H$2:$H$822))</f>
        <v>4.5449699224899685E-2</v>
      </c>
      <c r="F675">
        <f>(C675-MIN($A$2:$C$892,'sample 11'!$H$2:$H$822))/(MAX($A$2:$C$892, 'sample 11'!$H$2:$H$822)-MIN($A$2:$C$892, 'sample 11'!$H$2:$H$822))</f>
        <v>2.9043314238929096E-2</v>
      </c>
      <c r="H675">
        <f>'sample 4'!C676</f>
        <v>5.7026197835285536E-2</v>
      </c>
      <c r="I675">
        <f>'sample 10'!C676</f>
        <v>0.1491453227281066</v>
      </c>
      <c r="J675">
        <f>'sample 7'!G675</f>
        <v>8.429926238145416E-2</v>
      </c>
      <c r="K675">
        <f>(H675-MIN($H$2:$J$892, 'sample 11'!$G$2:$G$822))/(MAX($H$2:$J$892, 'sample 11'!$G$2:$G$822)-MIN($H$2:$J$892, 'sample 11'!$G$2:$G$822))</f>
        <v>1.0403314358229479E-2</v>
      </c>
      <c r="L675">
        <f>(I675-MIN($H$2:$J$892, 'sample 11'!$G$2:$G$822))/(MAX($H$2:$J$892, 'sample 11'!$G$2:$G$822)-MIN($H$2:$J$892, 'sample 11'!$G$2:$G$822))</f>
        <v>3.4262731054822144E-2</v>
      </c>
      <c r="M675">
        <f>(J675-MIN($H$2:$J$892, 'sample 11'!$G$2:$G$822))/(MAX($H$2:$J$892, 'sample 11'!$G$2:$G$822)-MIN($H$2:$J$892, 'sample 11'!$G$2:$G$822))</f>
        <v>1.7467204862586804E-2</v>
      </c>
      <c r="P675">
        <f t="shared" si="90"/>
        <v>3365</v>
      </c>
      <c r="Q675">
        <f t="shared" si="91"/>
        <v>3365</v>
      </c>
      <c r="T675">
        <f t="shared" si="84"/>
        <v>0.75617977528089886</v>
      </c>
      <c r="U675">
        <f t="shared" si="85"/>
        <v>0.97962154294032022</v>
      </c>
      <c r="V675">
        <f>'sample 7'!T675</f>
        <v>0.99116347569955821</v>
      </c>
      <c r="AA675">
        <v>8.7679100000000005</v>
      </c>
      <c r="AB675">
        <v>5.41547</v>
      </c>
      <c r="AD675">
        <v>5.1575899999999999</v>
      </c>
      <c r="AE675" t="s">
        <v>4</v>
      </c>
      <c r="AG675">
        <f t="shared" si="86"/>
        <v>0.11405226559122983</v>
      </c>
      <c r="AH675">
        <f t="shared" si="87"/>
        <v>0.19388900629945383</v>
      </c>
      <c r="AI675" t="s">
        <v>4</v>
      </c>
      <c r="AJ675">
        <f>(AG675-MIN($AG$2:$AI$892, 'sample 11'!$I$2:$I$822))/(MAX($AG$2:$AI$892, 'sample 11'!$I$2:$I$822)-MIN($AG$2:$AI$892, 'sample 11'!$I$2:$I$822))</f>
        <v>1.9896213174976744E-2</v>
      </c>
      <c r="AK675">
        <f>(AH675-MIN($AG$2:$AI$892, 'sample 11'!$I$2:$I$822))/(MAX($AG$2:$AI$892, 'sample 11'!$I$2:$I$822)-MIN($AG$2:$AI$892, 'sample 11'!$I$2:$I$822))</f>
        <v>4.0686358241386195E-2</v>
      </c>
      <c r="AL675" t="e">
        <f>(AI675-MIN($AG$2:$AI$892, 'sample 11'!$I$2:$I$822))/(MAX($AG$2:$AI$892, 'sample 11'!$I$2:$I$822)-MIN($AG$2:$AI$892, 'sample 11'!$I$2:$I$822))</f>
        <v>#VALUE!</v>
      </c>
      <c r="AO675">
        <f t="shared" si="88"/>
        <v>0.18465617942671642</v>
      </c>
      <c r="AP675" t="s">
        <v>4</v>
      </c>
      <c r="AQ675">
        <f>'sample 7'!J675</f>
        <v>0.18465617942671642</v>
      </c>
      <c r="AT675">
        <f>(AO675-MIN($AO$2:$AQ$892, 'sample 11'!$J$2:$J$822))/(MAX($AO$2:$AQ$892, 'sample 11'!$J$2:$J$822)-MIN($AO$2:$AQ$892, 'sample 11'!$J$2:$J$822))</f>
        <v>4.3898894417653864E-2</v>
      </c>
      <c r="AU675" t="e">
        <f>(AP675-MIN($AO$2:$AQ$892, 'sample 11'!$J$2:$J$822))/(MAX($AO$2:$AQ$892, 'sample 11'!$J$2:$J$822)-MIN($AO$2:$AQ$892, 'sample 11'!$J$2:$J$822))</f>
        <v>#VALUE!</v>
      </c>
      <c r="AV675">
        <f>(AQ675-MIN($AO$2:$AQ$892, 'sample 11'!$J$2:$J$822))/(MAX($AO$2:$AQ$892, 'sample 11'!$J$2:$J$822)-MIN($AO$2:$AQ$892, 'sample 11'!$J$2:$J$822))</f>
        <v>4.3898894417653864E-2</v>
      </c>
      <c r="BH675">
        <f>('sample 11'!H675-MIN($A$2:$C$892,'sample 11'!$H$2:$H$822))/(MAX($A$2:$C$892, 'sample 11'!$H$2:$H$822)-MIN($A$2:$C$892, 'sample 11'!$H$2:$H$822))</f>
        <v>1.0571833974501735E-2</v>
      </c>
      <c r="BI675">
        <f>('sample 11'!G675-MIN($H$2:$J$892, 'sample 11'!$G$2:$G$822))/(MAX($H$2:$J$892, 'sample 11'!$G$2:$G$822)-MIN($H$2:$J$892, 'sample 11'!$G$2:$G$822))</f>
        <v>1.845973924077246E-2</v>
      </c>
      <c r="BJ675">
        <f>('sample 11'!I675-MIN($AG$2:$AI$892, 'sample 11'!$I$2:$I$822))/(MAX($AG$2:$AI$892, 'sample 11'!$I$2:$I$822)-MIN($AG$2:$AI$892, 'sample 11'!$I$2:$I$822))</f>
        <v>1.6769878442298779E-2</v>
      </c>
      <c r="BK675">
        <f>('sample 11'!J675-MIN($AO$2:$AQ$892, 'sample 11'!$J$2:$J$822))/(MAX($AO$2:$AQ$892, 'sample 11'!$J$2:$J$822)-MIN($AO$2:$AQ$892, 'sample 11'!$J$2:$J$822))</f>
        <v>4.3898894417653864E-2</v>
      </c>
    </row>
    <row r="676" spans="1:63" x14ac:dyDescent="0.25">
      <c r="A676">
        <f>'sample 4'!H677</f>
        <v>8.429926238145416E-2</v>
      </c>
      <c r="B676">
        <f>'sample 10'!H677</f>
        <v>0.15511114489087155</v>
      </c>
      <c r="C676">
        <f>'sample 7'!H676</f>
        <v>0.12118054082875371</v>
      </c>
      <c r="D676">
        <f>(A676-MIN($A$2:$C$892,'sample 11'!$H$2:$H$822))/(MAX($A$2:$C$892, 'sample 11'!$H$2:$H$822)-MIN($A$2:$C$892, 'sample 11'!$H$2:$H$822))</f>
        <v>1.9510705093968135E-2</v>
      </c>
      <c r="E676">
        <f>(B676-MIN($A$2:$C$892,'sample 11'!$H$2:$H$822))/(MAX($A$2:$C$892, 'sample 11'!$H$2:$H$822)-MIN($A$2:$C$892, 'sample 11'!$H$2:$H$822))</f>
        <v>3.7813270167619983E-2</v>
      </c>
      <c r="F676">
        <f>(C676-MIN($A$2:$C$892,'sample 11'!$H$2:$H$822))/(MAX($A$2:$C$892, 'sample 11'!$H$2:$H$822)-MIN($A$2:$C$892, 'sample 11'!$H$2:$H$822))</f>
        <v>2.9043314238929096E-2</v>
      </c>
      <c r="H676">
        <f>'sample 4'!C677</f>
        <v>6.4629543456905025E-2</v>
      </c>
      <c r="I676">
        <f>'sample 10'!C677</f>
        <v>0.15511114489087155</v>
      </c>
      <c r="J676">
        <f>'sample 7'!G676</f>
        <v>8.6172724609206691E-2</v>
      </c>
      <c r="K676">
        <f>(H676-MIN($H$2:$J$892, 'sample 11'!$G$2:$G$822))/(MAX($H$2:$J$892, 'sample 11'!$G$2:$G$822)-MIN($H$2:$J$892, 'sample 11'!$G$2:$G$822))</f>
        <v>1.2372627372063488E-2</v>
      </c>
      <c r="L676">
        <f>(I676-MIN($H$2:$J$892, 'sample 11'!$G$2:$G$822))/(MAX($H$2:$J$892, 'sample 11'!$G$2:$G$822)-MIN($H$2:$J$892, 'sample 11'!$G$2:$G$822))</f>
        <v>3.580791547862977E-2</v>
      </c>
      <c r="M676">
        <f>(J676-MIN($H$2:$J$892, 'sample 11'!$G$2:$G$822))/(MAX($H$2:$J$892, 'sample 11'!$G$2:$G$822)-MIN($H$2:$J$892, 'sample 11'!$G$2:$G$822))</f>
        <v>1.7952443036628098E-2</v>
      </c>
      <c r="P676">
        <f t="shared" si="90"/>
        <v>3370</v>
      </c>
      <c r="Q676">
        <f t="shared" si="91"/>
        <v>3370</v>
      </c>
      <c r="T676">
        <f t="shared" si="84"/>
        <v>0.75730337078651688</v>
      </c>
      <c r="U676">
        <f t="shared" si="85"/>
        <v>0.98107714701601167</v>
      </c>
      <c r="V676">
        <f>'sample 7'!T676</f>
        <v>0.99263622974963184</v>
      </c>
      <c r="AA676">
        <v>9.0257900000000006</v>
      </c>
      <c r="AB676">
        <v>5.6733500000000001</v>
      </c>
      <c r="AD676">
        <v>5.6733500000000001</v>
      </c>
      <c r="AE676" t="s">
        <v>4</v>
      </c>
      <c r="AG676">
        <f t="shared" si="86"/>
        <v>0.11079362582111925</v>
      </c>
      <c r="AH676">
        <f t="shared" si="87"/>
        <v>0.17626270193095789</v>
      </c>
      <c r="AI676">
        <f>'sample 7'!I676</f>
        <v>8.8131350965478944E-2</v>
      </c>
      <c r="AJ676">
        <f>(AG676-MIN($AG$2:$AI$892, 'sample 11'!$I$2:$I$822))/(MAX($AG$2:$AI$892, 'sample 11'!$I$2:$I$822)-MIN($AG$2:$AI$892, 'sample 11'!$I$2:$I$822))</f>
        <v>1.904763653045459E-2</v>
      </c>
      <c r="AK676">
        <f>(AH676-MIN($AG$2:$AI$892, 'sample 11'!$I$2:$I$822))/(MAX($AG$2:$AI$892, 'sample 11'!$I$2:$I$822)-MIN($AG$2:$AI$892, 'sample 11'!$I$2:$I$822))</f>
        <v>3.6096323358261656E-2</v>
      </c>
      <c r="AL676">
        <f>(AI676-MIN($AG$2:$AI$892, 'sample 11'!$I$2:$I$822))/(MAX($AG$2:$AI$892, 'sample 11'!$I$2:$I$822)-MIN($AG$2:$AI$892, 'sample 11'!$I$2:$I$822))</f>
        <v>1.3146193440417824E-2</v>
      </c>
      <c r="AO676">
        <f t="shared" si="88"/>
        <v>0.17626270193095789</v>
      </c>
      <c r="AP676" t="s">
        <v>4</v>
      </c>
      <c r="AQ676">
        <f>'sample 7'!J676</f>
        <v>0.18465617942671642</v>
      </c>
      <c r="AT676">
        <f>(AO676-MIN($AO$2:$AQ$892, 'sample 11'!$J$2:$J$822))/(MAX($AO$2:$AQ$892, 'sample 11'!$J$2:$J$822)-MIN($AO$2:$AQ$892, 'sample 11'!$J$2:$J$822))</f>
        <v>4.172592931626707E-2</v>
      </c>
      <c r="AU676" t="e">
        <f>(AP676-MIN($AO$2:$AQ$892, 'sample 11'!$J$2:$J$822))/(MAX($AO$2:$AQ$892, 'sample 11'!$J$2:$J$822)-MIN($AO$2:$AQ$892, 'sample 11'!$J$2:$J$822))</f>
        <v>#VALUE!</v>
      </c>
      <c r="AV676">
        <f>(AQ676-MIN($AO$2:$AQ$892, 'sample 11'!$J$2:$J$822))/(MAX($AO$2:$AQ$892, 'sample 11'!$J$2:$J$822)-MIN($AO$2:$AQ$892, 'sample 11'!$J$2:$J$822))</f>
        <v>4.3898894417653864E-2</v>
      </c>
      <c r="BH676">
        <f>('sample 11'!H676-MIN($A$2:$C$892,'sample 11'!$H$2:$H$822))/(MAX($A$2:$C$892, 'sample 11'!$H$2:$H$822)-MIN($A$2:$C$892, 'sample 11'!$H$2:$H$822))</f>
        <v>1.1085797092436837E-2</v>
      </c>
      <c r="BI676">
        <f>('sample 11'!G676-MIN($H$2:$J$892, 'sample 11'!$G$2:$G$822))/(MAX($H$2:$J$892, 'sample 11'!$G$2:$G$822)-MIN($H$2:$J$892, 'sample 11'!$G$2:$G$822))</f>
        <v>1.9546808557378413E-2</v>
      </c>
      <c r="BJ676">
        <f>('sample 11'!I676-MIN($AG$2:$AI$892, 'sample 11'!$I$2:$I$822))/(MAX($AG$2:$AI$892, 'sample 11'!$I$2:$I$822)-MIN($AG$2:$AI$892, 'sample 11'!$I$2:$I$822))</f>
        <v>1.904763653045459E-2</v>
      </c>
      <c r="BK676">
        <f>('sample 11'!J676-MIN($AO$2:$AQ$892, 'sample 11'!$J$2:$J$822))/(MAX($AO$2:$AQ$892, 'sample 11'!$J$2:$J$822)-MIN($AO$2:$AQ$892, 'sample 11'!$J$2:$J$822))</f>
        <v>4.172592931626707E-2</v>
      </c>
    </row>
    <row r="677" spans="1:63" x14ac:dyDescent="0.25">
      <c r="A677">
        <f>'sample 4'!H678</f>
        <v>8.429926238145416E-2</v>
      </c>
      <c r="B677">
        <f>'sample 10'!H678</f>
        <v>0.17626270193095789</v>
      </c>
      <c r="C677">
        <f>'sample 7'!H677</f>
        <v>0.12118054082875371</v>
      </c>
      <c r="D677">
        <f>(A677-MIN($A$2:$C$892,'sample 11'!$H$2:$H$822))/(MAX($A$2:$C$892, 'sample 11'!$H$2:$H$822)-MIN($A$2:$C$892, 'sample 11'!$H$2:$H$822))</f>
        <v>1.9510705093968135E-2</v>
      </c>
      <c r="E677">
        <f>(B677-MIN($A$2:$C$892,'sample 11'!$H$2:$H$822))/(MAX($A$2:$C$892, 'sample 11'!$H$2:$H$822)-MIN($A$2:$C$892, 'sample 11'!$H$2:$H$822))</f>
        <v>4.3280258692939215E-2</v>
      </c>
      <c r="F677">
        <f>(C677-MIN($A$2:$C$892,'sample 11'!$H$2:$H$822))/(MAX($A$2:$C$892, 'sample 11'!$H$2:$H$822)-MIN($A$2:$C$892, 'sample 11'!$H$2:$H$822))</f>
        <v>2.9043314238929096E-2</v>
      </c>
      <c r="H677">
        <f>'sample 4'!C678</f>
        <v>6.2544954185821053E-2</v>
      </c>
      <c r="I677">
        <f>'sample 10'!C678</f>
        <v>0.1491453227281066</v>
      </c>
      <c r="J677">
        <f>'sample 7'!G677</f>
        <v>6.1552097695489458E-2</v>
      </c>
      <c r="K677">
        <f>(H677-MIN($H$2:$J$892, 'sample 11'!$G$2:$G$822))/(MAX($H$2:$J$892, 'sample 11'!$G$2:$G$822)-MIN($H$2:$J$892, 'sample 11'!$G$2:$G$822))</f>
        <v>1.1832706002663734E-2</v>
      </c>
      <c r="L677">
        <f>(I677-MIN($H$2:$J$892, 'sample 11'!$G$2:$G$822))/(MAX($H$2:$J$892, 'sample 11'!$G$2:$G$822)-MIN($H$2:$J$892, 'sample 11'!$G$2:$G$822))</f>
        <v>3.4262731054822144E-2</v>
      </c>
      <c r="M677">
        <f>(J677-MIN($H$2:$J$892, 'sample 11'!$G$2:$G$822))/(MAX($H$2:$J$892, 'sample 11'!$G$2:$G$822)-MIN($H$2:$J$892, 'sample 11'!$G$2:$G$822))</f>
        <v>1.1575550099909558E-2</v>
      </c>
      <c r="P677">
        <f t="shared" si="90"/>
        <v>3375</v>
      </c>
      <c r="Q677">
        <f t="shared" si="91"/>
        <v>3375</v>
      </c>
      <c r="T677">
        <f t="shared" si="84"/>
        <v>0.7584269662921348</v>
      </c>
      <c r="U677">
        <f t="shared" si="85"/>
        <v>0.98253275109170302</v>
      </c>
      <c r="V677">
        <f>'sample 7'!T677</f>
        <v>0.99410898379970547</v>
      </c>
      <c r="AA677">
        <v>8.5100300000000004</v>
      </c>
      <c r="AB677">
        <v>5.41547</v>
      </c>
      <c r="AD677">
        <v>5.6733500000000001</v>
      </c>
      <c r="AE677" t="s">
        <v>4</v>
      </c>
      <c r="AG677">
        <f t="shared" si="86"/>
        <v>0.11750839891281228</v>
      </c>
      <c r="AH677">
        <f t="shared" si="87"/>
        <v>0.17626270193095789</v>
      </c>
      <c r="AI677">
        <f>'sample 7'!I677</f>
        <v>9.0181083615900728E-2</v>
      </c>
      <c r="AJ677">
        <f>(AG677-MIN($AG$2:$AI$892, 'sample 11'!$I$2:$I$822))/(MAX($AG$2:$AI$892, 'sample 11'!$I$2:$I$822)-MIN($AG$2:$AI$892, 'sample 11'!$I$2:$I$822))</f>
        <v>2.0796218767478957E-2</v>
      </c>
      <c r="AK677">
        <f>(AH677-MIN($AG$2:$AI$892, 'sample 11'!$I$2:$I$822))/(MAX($AG$2:$AI$892, 'sample 11'!$I$2:$I$822)-MIN($AG$2:$AI$892, 'sample 11'!$I$2:$I$822))</f>
        <v>3.6096323358261656E-2</v>
      </c>
      <c r="AL677">
        <f>(AI677-MIN($AG$2:$AI$892, 'sample 11'!$I$2:$I$822))/(MAX($AG$2:$AI$892, 'sample 11'!$I$2:$I$822)-MIN($AG$2:$AI$892, 'sample 11'!$I$2:$I$822))</f>
        <v>1.3679960710619464E-2</v>
      </c>
      <c r="AO677">
        <f t="shared" si="88"/>
        <v>0.18465617942671642</v>
      </c>
      <c r="AP677" t="s">
        <v>4</v>
      </c>
      <c r="AQ677">
        <f>'sample 7'!J677</f>
        <v>0.18465617942671642</v>
      </c>
      <c r="AT677">
        <f>(AO677-MIN($AO$2:$AQ$892, 'sample 11'!$J$2:$J$822))/(MAX($AO$2:$AQ$892, 'sample 11'!$J$2:$J$822)-MIN($AO$2:$AQ$892, 'sample 11'!$J$2:$J$822))</f>
        <v>4.3898894417653864E-2</v>
      </c>
      <c r="AU677" t="e">
        <f>(AP677-MIN($AO$2:$AQ$892, 'sample 11'!$J$2:$J$822))/(MAX($AO$2:$AQ$892, 'sample 11'!$J$2:$J$822)-MIN($AO$2:$AQ$892, 'sample 11'!$J$2:$J$822))</f>
        <v>#VALUE!</v>
      </c>
      <c r="AV677">
        <f>(AQ677-MIN($AO$2:$AQ$892, 'sample 11'!$J$2:$J$822))/(MAX($AO$2:$AQ$892, 'sample 11'!$J$2:$J$822)-MIN($AO$2:$AQ$892, 'sample 11'!$J$2:$J$822))</f>
        <v>4.3898894417653864E-2</v>
      </c>
      <c r="BH677">
        <f>('sample 11'!H677-MIN($A$2:$C$892,'sample 11'!$H$2:$H$822))/(MAX($A$2:$C$892, 'sample 11'!$H$2:$H$822)-MIN($A$2:$C$892, 'sample 11'!$H$2:$H$822))</f>
        <v>1.07387271917066E-2</v>
      </c>
      <c r="BI677">
        <f>('sample 11'!G677-MIN($H$2:$J$892, 'sample 11'!$G$2:$G$822))/(MAX($H$2:$J$892, 'sample 11'!$G$2:$G$822)-MIN($H$2:$J$892, 'sample 11'!$G$2:$G$822))</f>
        <v>1.9546808557378413E-2</v>
      </c>
      <c r="BJ677">
        <f>('sample 11'!I677-MIN($AG$2:$AI$892, 'sample 11'!$I$2:$I$822))/(MAX($AG$2:$AI$892, 'sample 11'!$I$2:$I$822)-MIN($AG$2:$AI$892, 'sample 11'!$I$2:$I$822))</f>
        <v>1.7488090409065033E-2</v>
      </c>
      <c r="BK677">
        <f>('sample 11'!J677-MIN($AO$2:$AQ$892, 'sample 11'!$J$2:$J$822))/(MAX($AO$2:$AQ$892, 'sample 11'!$J$2:$J$822)-MIN($AO$2:$AQ$892, 'sample 11'!$J$2:$J$822))</f>
        <v>3.9741918020531258E-2</v>
      </c>
    </row>
    <row r="678" spans="1:63" x14ac:dyDescent="0.25">
      <c r="A678">
        <f>'sample 4'!H679</f>
        <v>8.429926238145416E-2</v>
      </c>
      <c r="B678">
        <f>'sample 10'!H679</f>
        <v>0.19388900629945383</v>
      </c>
      <c r="C678">
        <f>'sample 7'!H678</f>
        <v>0.12118054082875371</v>
      </c>
      <c r="D678">
        <f>(A678-MIN($A$2:$C$892,'sample 11'!$H$2:$H$822))/(MAX($A$2:$C$892, 'sample 11'!$H$2:$H$822)-MIN($A$2:$C$892, 'sample 11'!$H$2:$H$822))</f>
        <v>1.9510705093968135E-2</v>
      </c>
      <c r="E678">
        <f>(B678-MIN($A$2:$C$892,'sample 11'!$H$2:$H$822))/(MAX($A$2:$C$892, 'sample 11'!$H$2:$H$822)-MIN($A$2:$C$892, 'sample 11'!$H$2:$H$822))</f>
        <v>4.783608423068688E-2</v>
      </c>
      <c r="F678">
        <f>(C678-MIN($A$2:$C$892,'sample 11'!$H$2:$H$822))/(MAX($A$2:$C$892, 'sample 11'!$H$2:$H$822)-MIN($A$2:$C$892, 'sample 11'!$H$2:$H$822))</f>
        <v>2.9043314238929096E-2</v>
      </c>
      <c r="H678">
        <f>'sample 4'!C679</f>
        <v>5.7026197835285536E-2</v>
      </c>
      <c r="I678">
        <f>'sample 10'!C679</f>
        <v>0.15511114489087155</v>
      </c>
      <c r="J678">
        <f>'sample 7'!G678</f>
        <v>6.0590270414376854E-2</v>
      </c>
      <c r="K678">
        <f>(H678-MIN($H$2:$J$892, 'sample 11'!$G$2:$G$822))/(MAX($H$2:$J$892, 'sample 11'!$G$2:$G$822)-MIN($H$2:$J$892, 'sample 11'!$G$2:$G$822))</f>
        <v>1.0403314358229479E-2</v>
      </c>
      <c r="L678">
        <f>(I678-MIN($H$2:$J$892, 'sample 11'!$G$2:$G$822))/(MAX($H$2:$J$892, 'sample 11'!$G$2:$G$822)-MIN($H$2:$J$892, 'sample 11'!$G$2:$G$822))</f>
        <v>3.580791547862977E-2</v>
      </c>
      <c r="M678">
        <f>(J678-MIN($H$2:$J$892, 'sample 11'!$G$2:$G$822))/(MAX($H$2:$J$892, 'sample 11'!$G$2:$G$822)-MIN($H$2:$J$892, 'sample 11'!$G$2:$G$822))</f>
        <v>1.1326430952100494E-2</v>
      </c>
      <c r="P678">
        <f t="shared" si="90"/>
        <v>3380</v>
      </c>
      <c r="Q678">
        <f t="shared" si="91"/>
        <v>3380</v>
      </c>
      <c r="T678">
        <f t="shared" si="84"/>
        <v>0.75955056179775282</v>
      </c>
      <c r="U678">
        <f t="shared" si="85"/>
        <v>0.98398835516739447</v>
      </c>
      <c r="V678">
        <f>'sample 7'!T678</f>
        <v>0.9955817378497791</v>
      </c>
      <c r="AA678">
        <v>8.2521500000000003</v>
      </c>
      <c r="AB678">
        <v>5.6733500000000001</v>
      </c>
      <c r="AD678">
        <v>5.9312300000000002</v>
      </c>
      <c r="AE678" t="s">
        <v>4</v>
      </c>
      <c r="AG678">
        <f t="shared" si="86"/>
        <v>0.12118054082875371</v>
      </c>
      <c r="AH678">
        <f t="shared" si="87"/>
        <v>0.16859909327407638</v>
      </c>
      <c r="AI678">
        <f>'sample 7'!I678</f>
        <v>8.2506208592196567E-2</v>
      </c>
      <c r="AJ678">
        <f>(AG678-MIN($AG$2:$AI$892, 'sample 11'!$I$2:$I$822))/(MAX($AG$2:$AI$892, 'sample 11'!$I$2:$I$822)-MIN($AG$2:$AI$892, 'sample 11'!$I$2:$I$822))</f>
        <v>2.1752474777677038E-2</v>
      </c>
      <c r="AK678">
        <f>(AH678-MIN($AG$2:$AI$892, 'sample 11'!$I$2:$I$822))/(MAX($AG$2:$AI$892, 'sample 11'!$I$2:$I$822)-MIN($AG$2:$AI$892, 'sample 11'!$I$2:$I$822))</f>
        <v>3.4100656522474286E-2</v>
      </c>
      <c r="AL678">
        <f>(AI678-MIN($AG$2:$AI$892, 'sample 11'!$I$2:$I$822))/(MAX($AG$2:$AI$892, 'sample 11'!$I$2:$I$822)-MIN($AG$2:$AI$892, 'sample 11'!$I$2:$I$822))</f>
        <v>1.1681360020086318E-2</v>
      </c>
      <c r="AO678">
        <f t="shared" si="88"/>
        <v>0.17626270193095789</v>
      </c>
      <c r="AP678" t="s">
        <v>4</v>
      </c>
      <c r="AQ678">
        <f>'sample 7'!J678</f>
        <v>0.17626270193095789</v>
      </c>
      <c r="AT678">
        <f>(AO678-MIN($AO$2:$AQ$892, 'sample 11'!$J$2:$J$822))/(MAX($AO$2:$AQ$892, 'sample 11'!$J$2:$J$822)-MIN($AO$2:$AQ$892, 'sample 11'!$J$2:$J$822))</f>
        <v>4.172592931626707E-2</v>
      </c>
      <c r="AU678" t="e">
        <f>(AP678-MIN($AO$2:$AQ$892, 'sample 11'!$J$2:$J$822))/(MAX($AO$2:$AQ$892, 'sample 11'!$J$2:$J$822)-MIN($AO$2:$AQ$892, 'sample 11'!$J$2:$J$822))</f>
        <v>#VALUE!</v>
      </c>
      <c r="AV678">
        <f>(AQ678-MIN($AO$2:$AQ$892, 'sample 11'!$J$2:$J$822))/(MAX($AO$2:$AQ$892, 'sample 11'!$J$2:$J$822)-MIN($AO$2:$AQ$892, 'sample 11'!$J$2:$J$822))</f>
        <v>4.172592931626707E-2</v>
      </c>
      <c r="BH678">
        <f>('sample 11'!H678-MIN($A$2:$C$892,'sample 11'!$H$2:$H$822))/(MAX($A$2:$C$892, 'sample 11'!$H$2:$H$822)-MIN($A$2:$C$892, 'sample 11'!$H$2:$H$822))</f>
        <v>1.126640190162336E-2</v>
      </c>
      <c r="BI678">
        <f>('sample 11'!G678-MIN($H$2:$J$892, 'sample 11'!$G$2:$G$822))/(MAX($H$2:$J$892, 'sample 11'!$G$2:$G$822)-MIN($H$2:$J$892, 'sample 11'!$G$2:$G$822))</f>
        <v>1.9546808557378413E-2</v>
      </c>
      <c r="BJ678">
        <f>('sample 11'!I678-MIN($AG$2:$AI$892, 'sample 11'!$I$2:$I$822))/(MAX($AG$2:$AI$892, 'sample 11'!$I$2:$I$822)-MIN($AG$2:$AI$892, 'sample 11'!$I$2:$I$822))</f>
        <v>1.7488090409065033E-2</v>
      </c>
      <c r="BK678">
        <f>('sample 11'!J678-MIN($AO$2:$AQ$892, 'sample 11'!$J$2:$J$822))/(MAX($AO$2:$AQ$892, 'sample 11'!$J$2:$J$822)-MIN($AO$2:$AQ$892, 'sample 11'!$J$2:$J$822))</f>
        <v>5.5147190185582569E-2</v>
      </c>
    </row>
    <row r="679" spans="1:63" x14ac:dyDescent="0.25">
      <c r="A679">
        <f>'sample 4'!H680</f>
        <v>8.429926238145416E-2</v>
      </c>
      <c r="B679">
        <f>'sample 10'!H680</f>
        <v>0.1491453227281066</v>
      </c>
      <c r="C679">
        <f>'sample 7'!H679</f>
        <v>0.12118054082875371</v>
      </c>
      <c r="D679">
        <f>(A679-MIN($A$2:$C$892,'sample 11'!$H$2:$H$822))/(MAX($A$2:$C$892, 'sample 11'!$H$2:$H$822)-MIN($A$2:$C$892, 'sample 11'!$H$2:$H$822))</f>
        <v>1.9510705093968135E-2</v>
      </c>
      <c r="E679">
        <f>(B679-MIN($A$2:$C$892,'sample 11'!$H$2:$H$822))/(MAX($A$2:$C$892, 'sample 11'!$H$2:$H$822)-MIN($A$2:$C$892, 'sample 11'!$H$2:$H$822))</f>
        <v>3.6271299463235464E-2</v>
      </c>
      <c r="F679">
        <f>(C679-MIN($A$2:$C$892,'sample 11'!$H$2:$H$822))/(MAX($A$2:$C$892, 'sample 11'!$H$2:$H$822)-MIN($A$2:$C$892, 'sample 11'!$H$2:$H$822))</f>
        <v>2.9043314238929096E-2</v>
      </c>
      <c r="H679">
        <f>'sample 4'!C680</f>
        <v>5.9658040114066176E-2</v>
      </c>
      <c r="I679">
        <f>'sample 10'!C680</f>
        <v>0.15511114489087155</v>
      </c>
      <c r="J679">
        <f>'sample 7'!G679</f>
        <v>0.10771602178879688</v>
      </c>
      <c r="K679">
        <f>(H679-MIN($H$2:$J$892, 'sample 11'!$G$2:$G$822))/(MAX($H$2:$J$892, 'sample 11'!$G$2:$G$822)-MIN($H$2:$J$892, 'sample 11'!$G$2:$G$822))</f>
        <v>1.1084977603317805E-2</v>
      </c>
      <c r="L679">
        <f>(I679-MIN($H$2:$J$892, 'sample 11'!$G$2:$G$822))/(MAX($H$2:$J$892, 'sample 11'!$G$2:$G$822)-MIN($H$2:$J$892, 'sample 11'!$G$2:$G$822))</f>
        <v>3.580791547862977E-2</v>
      </c>
      <c r="M679">
        <f>(J679-MIN($H$2:$J$892, 'sample 11'!$G$2:$G$822))/(MAX($H$2:$J$892, 'sample 11'!$G$2:$G$822)-MIN($H$2:$J$892, 'sample 11'!$G$2:$G$822))</f>
        <v>2.3532288752969997E-2</v>
      </c>
      <c r="P679">
        <f t="shared" si="90"/>
        <v>3385</v>
      </c>
      <c r="Q679">
        <f t="shared" si="91"/>
        <v>3385</v>
      </c>
      <c r="T679">
        <f t="shared" si="84"/>
        <v>0.76067415730337073</v>
      </c>
      <c r="U679">
        <f t="shared" si="85"/>
        <v>0.98544395924308592</v>
      </c>
      <c r="V679">
        <f>'sample 7'!T679</f>
        <v>0.99705449189985274</v>
      </c>
      <c r="AA679">
        <v>8.7679100000000005</v>
      </c>
      <c r="AB679">
        <v>5.41547</v>
      </c>
      <c r="AD679">
        <v>5.9312300000000002</v>
      </c>
      <c r="AE679">
        <v>4.8997099999999998</v>
      </c>
      <c r="AG679">
        <f t="shared" si="86"/>
        <v>0.11405226559122983</v>
      </c>
      <c r="AH679">
        <f t="shared" si="87"/>
        <v>0.16859909327407638</v>
      </c>
      <c r="AI679">
        <f>'sample 7'!I679</f>
        <v>9.6944315185357524E-2</v>
      </c>
      <c r="AJ679">
        <f>(AG679-MIN($AG$2:$AI$892, 'sample 11'!$I$2:$I$822))/(MAX($AG$2:$AI$892, 'sample 11'!$I$2:$I$822)-MIN($AG$2:$AI$892, 'sample 11'!$I$2:$I$822))</f>
        <v>1.9896213174976744E-2</v>
      </c>
      <c r="AK679">
        <f>(AH679-MIN($AG$2:$AI$892, 'sample 11'!$I$2:$I$822))/(MAX($AG$2:$AI$892, 'sample 11'!$I$2:$I$822)-MIN($AG$2:$AI$892, 'sample 11'!$I$2:$I$822))</f>
        <v>3.4100656522474286E-2</v>
      </c>
      <c r="AL679">
        <f>(AI679-MIN($AG$2:$AI$892, 'sample 11'!$I$2:$I$822))/(MAX($AG$2:$AI$892, 'sample 11'!$I$2:$I$822)-MIN($AG$2:$AI$892, 'sample 11'!$I$2:$I$822))</f>
        <v>1.5441161934509642E-2</v>
      </c>
      <c r="AO679">
        <f t="shared" si="88"/>
        <v>0.18465617942671642</v>
      </c>
      <c r="AP679">
        <f t="shared" si="89"/>
        <v>0.20409371166864979</v>
      </c>
      <c r="AQ679">
        <f>'sample 7'!J679</f>
        <v>0.18465617942671642</v>
      </c>
      <c r="AT679">
        <f>(AO679-MIN($AO$2:$AQ$892, 'sample 11'!$J$2:$J$822))/(MAX($AO$2:$AQ$892, 'sample 11'!$J$2:$J$822)-MIN($AO$2:$AQ$892, 'sample 11'!$J$2:$J$822))</f>
        <v>4.3898894417653864E-2</v>
      </c>
      <c r="AU679">
        <f>(AP679-MIN($AO$2:$AQ$892, 'sample 11'!$J$2:$J$822))/(MAX($AO$2:$AQ$892, 'sample 11'!$J$2:$J$822)-MIN($AO$2:$AQ$892, 'sample 11'!$J$2:$J$822))</f>
        <v>4.8931025526618585E-2</v>
      </c>
      <c r="AV679">
        <f>(AQ679-MIN($AO$2:$AQ$892, 'sample 11'!$J$2:$J$822))/(MAX($AO$2:$AQ$892, 'sample 11'!$J$2:$J$822)-MIN($AO$2:$AQ$892, 'sample 11'!$J$2:$J$822))</f>
        <v>4.3898894417653864E-2</v>
      </c>
      <c r="BH679">
        <f>('sample 11'!H679-MIN($A$2:$C$892,'sample 11'!$H$2:$H$822))/(MAX($A$2:$C$892, 'sample 11'!$H$2:$H$822)-MIN($A$2:$C$892, 'sample 11'!$H$2:$H$822))</f>
        <v>1.126640190162336E-2</v>
      </c>
      <c r="BI679">
        <f>('sample 11'!G679-MIN($H$2:$J$892, 'sample 11'!$G$2:$G$822))/(MAX($H$2:$J$892, 'sample 11'!$G$2:$G$822)-MIN($H$2:$J$892, 'sample 11'!$G$2:$G$822))</f>
        <v>2.0129885738578674E-2</v>
      </c>
      <c r="BJ679" t="e">
        <f>('sample 11'!I679-MIN($AG$2:$AI$892, 'sample 11'!$I$2:$I$822))/(MAX($AG$2:$AI$892, 'sample 11'!$I$2:$I$822)-MIN($AG$2:$AI$892, 'sample 11'!$I$2:$I$822))</f>
        <v>#VALUE!</v>
      </c>
      <c r="BK679">
        <f>('sample 11'!J679-MIN($AO$2:$AQ$892, 'sample 11'!$J$2:$J$822))/(MAX($AO$2:$AQ$892, 'sample 11'!$J$2:$J$822)-MIN($AO$2:$AQ$892, 'sample 11'!$J$2:$J$822))</f>
        <v>4.172592931626707E-2</v>
      </c>
    </row>
    <row r="680" spans="1:63" x14ac:dyDescent="0.25">
      <c r="A680">
        <f>'sample 4'!H681</f>
        <v>8.429926238145416E-2</v>
      </c>
      <c r="B680">
        <f>'sample 10'!H681</f>
        <v>0.16859909327407638</v>
      </c>
      <c r="C680">
        <f>'sample 7'!H680</f>
        <v>0.12118054082875371</v>
      </c>
      <c r="D680">
        <f>(A680-MIN($A$2:$C$892,'sample 11'!$H$2:$H$822))/(MAX($A$2:$C$892, 'sample 11'!$H$2:$H$822)-MIN($A$2:$C$892, 'sample 11'!$H$2:$H$822))</f>
        <v>1.9510705093968135E-2</v>
      </c>
      <c r="E680">
        <f>(B680-MIN($A$2:$C$892,'sample 11'!$H$2:$H$822))/(MAX($A$2:$C$892, 'sample 11'!$H$2:$H$822)-MIN($A$2:$C$892, 'sample 11'!$H$2:$H$822))</f>
        <v>4.1299465481815067E-2</v>
      </c>
      <c r="F680">
        <f>(C680-MIN($A$2:$C$892,'sample 11'!$H$2:$H$822))/(MAX($A$2:$C$892, 'sample 11'!$H$2:$H$822)-MIN($A$2:$C$892, 'sample 11'!$H$2:$H$822))</f>
        <v>2.9043314238929096E-2</v>
      </c>
      <c r="H680">
        <f>'sample 4'!C681</f>
        <v>6.4629543456905025E-2</v>
      </c>
      <c r="I680">
        <f>'sample 10'!C681</f>
        <v>0.15511114489087155</v>
      </c>
      <c r="J680">
        <f>'sample 7'!G680</f>
        <v>8.8131350965478944E-2</v>
      </c>
      <c r="K680">
        <f>(H680-MIN($H$2:$J$892, 'sample 11'!$G$2:$G$822))/(MAX($H$2:$J$892, 'sample 11'!$G$2:$G$822)-MIN($H$2:$J$892, 'sample 11'!$G$2:$G$822))</f>
        <v>1.2372627372063488E-2</v>
      </c>
      <c r="L680">
        <f>(I680-MIN($H$2:$J$892, 'sample 11'!$G$2:$G$822))/(MAX($H$2:$J$892, 'sample 11'!$G$2:$G$822)-MIN($H$2:$J$892, 'sample 11'!$G$2:$G$822))</f>
        <v>3.580791547862977E-2</v>
      </c>
      <c r="M680">
        <f>(J680-MIN($H$2:$J$892, 'sample 11'!$G$2:$G$822))/(MAX($H$2:$J$892, 'sample 11'!$G$2:$G$822)-MIN($H$2:$J$892, 'sample 11'!$G$2:$G$822))</f>
        <v>1.845973924077246E-2</v>
      </c>
      <c r="P680">
        <f t="shared" si="90"/>
        <v>3390</v>
      </c>
      <c r="Q680">
        <f t="shared" si="91"/>
        <v>3390</v>
      </c>
      <c r="T680">
        <f t="shared" si="84"/>
        <v>0.76179775280898876</v>
      </c>
      <c r="U680">
        <f t="shared" si="85"/>
        <v>0.98689956331877726</v>
      </c>
      <c r="V680">
        <f>'sample 7'!T680</f>
        <v>0.99852724594992637</v>
      </c>
      <c r="AA680">
        <v>8.7679100000000005</v>
      </c>
      <c r="AB680">
        <v>5.41547</v>
      </c>
      <c r="AD680">
        <v>4.8997099999999998</v>
      </c>
      <c r="AE680">
        <v>4.8997099999999998</v>
      </c>
      <c r="AG680">
        <f t="shared" si="86"/>
        <v>0.11405226559122983</v>
      </c>
      <c r="AH680">
        <f t="shared" si="87"/>
        <v>0.20409371166864979</v>
      </c>
      <c r="AI680">
        <f>'sample 7'!I680</f>
        <v>8.6172724609206691E-2</v>
      </c>
      <c r="AJ680">
        <f>(AG680-MIN($AG$2:$AI$892, 'sample 11'!$I$2:$I$822))/(MAX($AG$2:$AI$892, 'sample 11'!$I$2:$I$822)-MIN($AG$2:$AI$892, 'sample 11'!$I$2:$I$822))</f>
        <v>1.9896213174976744E-2</v>
      </c>
      <c r="AK680">
        <f>(AH680-MIN($AG$2:$AI$892, 'sample 11'!$I$2:$I$822))/(MAX($AG$2:$AI$892, 'sample 11'!$I$2:$I$822)-MIN($AG$2:$AI$892, 'sample 11'!$I$2:$I$822))</f>
        <v>4.334374759750876E-2</v>
      </c>
      <c r="AL680">
        <f>(AI680-MIN($AG$2:$AI$892, 'sample 11'!$I$2:$I$822))/(MAX($AG$2:$AI$892, 'sample 11'!$I$2:$I$822)-MIN($AG$2:$AI$892, 'sample 11'!$I$2:$I$822))</f>
        <v>1.2636150999850127E-2</v>
      </c>
      <c r="AO680">
        <f t="shared" si="88"/>
        <v>0.18465617942671642</v>
      </c>
      <c r="AP680">
        <f t="shared" si="89"/>
        <v>0.20409371166864979</v>
      </c>
      <c r="AQ680">
        <f>'sample 7'!J680</f>
        <v>0.18465617942671642</v>
      </c>
      <c r="AT680">
        <f>(AO680-MIN($AO$2:$AQ$892, 'sample 11'!$J$2:$J$822))/(MAX($AO$2:$AQ$892, 'sample 11'!$J$2:$J$822)-MIN($AO$2:$AQ$892, 'sample 11'!$J$2:$J$822))</f>
        <v>4.3898894417653864E-2</v>
      </c>
      <c r="AU680">
        <f>(AP680-MIN($AO$2:$AQ$892, 'sample 11'!$J$2:$J$822))/(MAX($AO$2:$AQ$892, 'sample 11'!$J$2:$J$822)-MIN($AO$2:$AQ$892, 'sample 11'!$J$2:$J$822))</f>
        <v>4.8931025526618585E-2</v>
      </c>
      <c r="AV680">
        <f>(AQ680-MIN($AO$2:$AQ$892, 'sample 11'!$J$2:$J$822))/(MAX($AO$2:$AQ$892, 'sample 11'!$J$2:$J$822)-MIN($AO$2:$AQ$892, 'sample 11'!$J$2:$J$822))</f>
        <v>4.3898894417653864E-2</v>
      </c>
      <c r="BH680">
        <f>('sample 11'!H680-MIN($A$2:$C$892,'sample 11'!$H$2:$H$822))/(MAX($A$2:$C$892, 'sample 11'!$H$2:$H$822)-MIN($A$2:$C$892, 'sample 11'!$H$2:$H$822))</f>
        <v>1.126640190162336E-2</v>
      </c>
      <c r="BI680">
        <f>('sample 11'!G680-MIN($H$2:$J$892, 'sample 11'!$G$2:$G$822))/(MAX($H$2:$J$892, 'sample 11'!$G$2:$G$822)-MIN($H$2:$J$892, 'sample 11'!$G$2:$G$822))</f>
        <v>2.0129885738578674E-2</v>
      </c>
      <c r="BJ680">
        <f>('sample 11'!I680-MIN($AG$2:$AI$892, 'sample 11'!$I$2:$I$822))/(MAX($AG$2:$AI$892, 'sample 11'!$I$2:$I$822)-MIN($AG$2:$AI$892, 'sample 11'!$I$2:$I$822))</f>
        <v>1.904763653045459E-2</v>
      </c>
      <c r="BK680">
        <f>('sample 11'!J680-MIN($AO$2:$AQ$892, 'sample 11'!$J$2:$J$822))/(MAX($AO$2:$AQ$892, 'sample 11'!$J$2:$J$822)-MIN($AO$2:$AQ$892, 'sample 11'!$J$2:$J$822))</f>
        <v>3.6250058878617659E-2</v>
      </c>
    </row>
    <row r="681" spans="1:63" x14ac:dyDescent="0.25">
      <c r="A681">
        <f>'sample 4'!H682</f>
        <v>8.6172724609206691E-2</v>
      </c>
      <c r="B681">
        <f>'sample 10'!H682</f>
        <v>0.1491453227281066</v>
      </c>
      <c r="C681">
        <f>'sample 7'!H681</f>
        <v>0.12118054082875371</v>
      </c>
      <c r="D681">
        <f>(A681-MIN($A$2:$C$892,'sample 11'!$H$2:$H$822))/(MAX($A$2:$C$892, 'sample 11'!$H$2:$H$822)-MIN($A$2:$C$892, 'sample 11'!$H$2:$H$822))</f>
        <v>1.9994934055568039E-2</v>
      </c>
      <c r="E681">
        <f>(B681-MIN($A$2:$C$892,'sample 11'!$H$2:$H$822))/(MAX($A$2:$C$892, 'sample 11'!$H$2:$H$822)-MIN($A$2:$C$892, 'sample 11'!$H$2:$H$822))</f>
        <v>3.6271299463235464E-2</v>
      </c>
      <c r="F681">
        <f>(C681-MIN($A$2:$C$892,'sample 11'!$H$2:$H$822))/(MAX($A$2:$C$892, 'sample 11'!$H$2:$H$822)-MIN($A$2:$C$892, 'sample 11'!$H$2:$H$822))</f>
        <v>2.9043314238929096E-2</v>
      </c>
      <c r="H681">
        <f>'sample 4'!C682</f>
        <v>6.2544954185821053E-2</v>
      </c>
      <c r="I681">
        <f>'sample 10'!C682</f>
        <v>0.15511114489087155</v>
      </c>
      <c r="J681">
        <f>'sample 7'!G681</f>
        <v>5.9658040114066176E-2</v>
      </c>
      <c r="K681">
        <f>(H681-MIN($H$2:$J$892, 'sample 11'!$G$2:$G$822))/(MAX($H$2:$J$892, 'sample 11'!$G$2:$G$822)-MIN($H$2:$J$892, 'sample 11'!$G$2:$G$822))</f>
        <v>1.1832706002663734E-2</v>
      </c>
      <c r="L681">
        <f>(I681-MIN($H$2:$J$892, 'sample 11'!$G$2:$G$822))/(MAX($H$2:$J$892, 'sample 11'!$G$2:$G$822)-MIN($H$2:$J$892, 'sample 11'!$G$2:$G$822))</f>
        <v>3.580791547862977E-2</v>
      </c>
      <c r="M681">
        <f>(J681-MIN($H$2:$J$892, 'sample 11'!$G$2:$G$822))/(MAX($H$2:$J$892, 'sample 11'!$G$2:$G$822)-MIN($H$2:$J$892, 'sample 11'!$G$2:$G$822))</f>
        <v>1.1084977603317805E-2</v>
      </c>
      <c r="P681">
        <f t="shared" si="90"/>
        <v>3395</v>
      </c>
      <c r="Q681">
        <f t="shared" si="91"/>
        <v>3395</v>
      </c>
      <c r="T681">
        <f t="shared" si="84"/>
        <v>0.76292134831460678</v>
      </c>
      <c r="U681">
        <f t="shared" si="85"/>
        <v>0.98835516739446871</v>
      </c>
      <c r="V681">
        <f>'sample 7'!T681</f>
        <v>1</v>
      </c>
      <c r="AA681">
        <v>9.0257900000000006</v>
      </c>
      <c r="AB681">
        <v>5.6733500000000001</v>
      </c>
      <c r="AD681">
        <v>5.6733500000000001</v>
      </c>
      <c r="AE681">
        <v>5.6733500000000001</v>
      </c>
      <c r="AG681">
        <f t="shared" si="86"/>
        <v>0.11079362582111925</v>
      </c>
      <c r="AH681">
        <f t="shared" si="87"/>
        <v>0.17626270193095789</v>
      </c>
      <c r="AI681">
        <f>'sample 7'!I681</f>
        <v>9.2328430693663505E-2</v>
      </c>
      <c r="AJ681">
        <f>(AG681-MIN($AG$2:$AI$892, 'sample 11'!$I$2:$I$822))/(MAX($AG$2:$AI$892, 'sample 11'!$I$2:$I$822)-MIN($AG$2:$AI$892, 'sample 11'!$I$2:$I$822))</f>
        <v>1.904763653045459E-2</v>
      </c>
      <c r="AK681">
        <f>(AH681-MIN($AG$2:$AI$892, 'sample 11'!$I$2:$I$822))/(MAX($AG$2:$AI$892, 'sample 11'!$I$2:$I$822)-MIN($AG$2:$AI$892, 'sample 11'!$I$2:$I$822))</f>
        <v>3.6096323358261656E-2</v>
      </c>
      <c r="AL681">
        <f>(AI681-MIN($AG$2:$AI$892, 'sample 11'!$I$2:$I$822))/(MAX($AG$2:$AI$892, 'sample 11'!$I$2:$I$822)-MIN($AG$2:$AI$892, 'sample 11'!$I$2:$I$822))</f>
        <v>1.4239147581959514E-2</v>
      </c>
      <c r="AO681">
        <f t="shared" si="88"/>
        <v>0.17626270193095789</v>
      </c>
      <c r="AP681">
        <f t="shared" si="89"/>
        <v>0.17626270193095789</v>
      </c>
      <c r="AQ681">
        <f>'sample 7'!J681</f>
        <v>0.19388900629945383</v>
      </c>
      <c r="AT681">
        <f>(AO681-MIN($AO$2:$AQ$892, 'sample 11'!$J$2:$J$822))/(MAX($AO$2:$AQ$892, 'sample 11'!$J$2:$J$822)-MIN($AO$2:$AQ$892, 'sample 11'!$J$2:$J$822))</f>
        <v>4.172592931626707E-2</v>
      </c>
      <c r="AU681">
        <f>(AP681-MIN($AO$2:$AQ$892, 'sample 11'!$J$2:$J$822))/(MAX($AO$2:$AQ$892, 'sample 11'!$J$2:$J$822)-MIN($AO$2:$AQ$892, 'sample 11'!$J$2:$J$822))</f>
        <v>4.172592931626707E-2</v>
      </c>
      <c r="AV681">
        <f>(AQ681-MIN($AO$2:$AQ$892, 'sample 11'!$J$2:$J$822))/(MAX($AO$2:$AQ$892, 'sample 11'!$J$2:$J$822)-MIN($AO$2:$AQ$892, 'sample 11'!$J$2:$J$822))</f>
        <v>4.6289156450493384E-2</v>
      </c>
      <c r="BH681">
        <f>('sample 11'!H681-MIN($A$2:$C$892,'sample 11'!$H$2:$H$822))/(MAX($A$2:$C$892, 'sample 11'!$H$2:$H$822)-MIN($A$2:$C$892, 'sample 11'!$H$2:$H$822))</f>
        <v>1.1451955182038788E-2</v>
      </c>
      <c r="BI681">
        <f>('sample 11'!G681-MIN($H$2:$J$892, 'sample 11'!$G$2:$G$822))/(MAX($H$2:$J$892, 'sample 11'!$G$2:$G$822)-MIN($H$2:$J$892, 'sample 11'!$G$2:$G$822))</f>
        <v>1.9546808557378413E-2</v>
      </c>
      <c r="BJ681">
        <f>('sample 11'!I681-MIN($AG$2:$AI$892, 'sample 11'!$I$2:$I$822))/(MAX($AG$2:$AI$892, 'sample 11'!$I$2:$I$822)-MIN($AG$2:$AI$892, 'sample 11'!$I$2:$I$822))</f>
        <v>1.7488090409065033E-2</v>
      </c>
      <c r="BK681">
        <f>('sample 11'!J681-MIN($AO$2:$AQ$892, 'sample 11'!$J$2:$J$822))/(MAX($AO$2:$AQ$892, 'sample 11'!$J$2:$J$822)-MIN($AO$2:$AQ$892, 'sample 11'!$J$2:$J$822))</f>
        <v>3.7923241266577493E-2</v>
      </c>
    </row>
    <row r="682" spans="1:63" x14ac:dyDescent="0.25">
      <c r="A682">
        <f>'sample 4'!H683</f>
        <v>8.429926238145416E-2</v>
      </c>
      <c r="B682">
        <f>'sample 10'!H683</f>
        <v>0.17626270193095789</v>
      </c>
      <c r="C682" t="s">
        <v>4</v>
      </c>
      <c r="D682">
        <f>(A682-MIN($A$2:$C$892,'sample 11'!$H$2:$H$822))/(MAX($A$2:$C$892, 'sample 11'!$H$2:$H$822)-MIN($A$2:$C$892, 'sample 11'!$H$2:$H$822))</f>
        <v>1.9510705093968135E-2</v>
      </c>
      <c r="E682">
        <f>(B682-MIN($A$2:$C$892,'sample 11'!$H$2:$H$822))/(MAX($A$2:$C$892, 'sample 11'!$H$2:$H$822)-MIN($A$2:$C$892, 'sample 11'!$H$2:$H$822))</f>
        <v>4.3280258692939215E-2</v>
      </c>
      <c r="F682" t="e">
        <f>(C682-MIN($A$2:$C$892,'sample 11'!$H$2:$H$822))/(MAX($A$2:$C$892, 'sample 11'!$H$2:$H$822)-MIN($A$2:$C$892, 'sample 11'!$H$2:$H$822))</f>
        <v>#VALUE!</v>
      </c>
      <c r="H682">
        <f>'sample 4'!C683</f>
        <v>6.2544954185821053E-2</v>
      </c>
      <c r="I682">
        <f>'sample 10'!C683</f>
        <v>0.96944315185357532</v>
      </c>
      <c r="J682" t="s">
        <v>4</v>
      </c>
      <c r="K682">
        <f>(H682-MIN($H$2:$J$892, 'sample 11'!$G$2:$G$822))/(MAX($H$2:$J$892, 'sample 11'!$G$2:$G$822)-MIN($H$2:$J$892, 'sample 11'!$G$2:$G$822))</f>
        <v>1.1832706002663734E-2</v>
      </c>
      <c r="L682">
        <f>(I682-MIN($H$2:$J$892, 'sample 11'!$G$2:$G$822))/(MAX($H$2:$J$892, 'sample 11'!$G$2:$G$822)-MIN($H$2:$J$892, 'sample 11'!$G$2:$G$822))</f>
        <v>0.24672488528377723</v>
      </c>
      <c r="M682" t="e">
        <f>(J682-MIN($H$2:$J$892, 'sample 11'!$G$2:$G$822))/(MAX($H$2:$J$892, 'sample 11'!$G$2:$G$822)-MIN($H$2:$J$892, 'sample 11'!$G$2:$G$822))</f>
        <v>#VALUE!</v>
      </c>
      <c r="P682">
        <f t="shared" si="90"/>
        <v>3400</v>
      </c>
      <c r="Q682">
        <f t="shared" si="91"/>
        <v>3400</v>
      </c>
      <c r="T682">
        <f t="shared" si="84"/>
        <v>0.7640449438202247</v>
      </c>
      <c r="U682">
        <f t="shared" si="85"/>
        <v>0.98981077147016017</v>
      </c>
      <c r="AA682">
        <v>9.2836700000000008</v>
      </c>
      <c r="AB682">
        <v>5.6733500000000001</v>
      </c>
      <c r="AD682">
        <v>5.9312300000000002</v>
      </c>
      <c r="AE682" t="s">
        <v>4</v>
      </c>
      <c r="AG682">
        <f t="shared" si="86"/>
        <v>0.10771602178879688</v>
      </c>
      <c r="AH682">
        <f t="shared" si="87"/>
        <v>0.16859909327407638</v>
      </c>
      <c r="AI682" t="s">
        <v>4</v>
      </c>
      <c r="AJ682">
        <f>(AG682-MIN($AG$2:$AI$892, 'sample 11'!$I$2:$I$822))/(MAX($AG$2:$AI$892, 'sample 11'!$I$2:$I$822)-MIN($AG$2:$AI$892, 'sample 11'!$I$2:$I$822))</f>
        <v>1.8246203083631056E-2</v>
      </c>
      <c r="AK682">
        <f>(AH682-MIN($AG$2:$AI$892, 'sample 11'!$I$2:$I$822))/(MAX($AG$2:$AI$892, 'sample 11'!$I$2:$I$822)-MIN($AG$2:$AI$892, 'sample 11'!$I$2:$I$822))</f>
        <v>3.4100656522474286E-2</v>
      </c>
      <c r="AL682" t="e">
        <f>(AI682-MIN($AG$2:$AI$892, 'sample 11'!$I$2:$I$822))/(MAX($AG$2:$AI$892, 'sample 11'!$I$2:$I$822)-MIN($AG$2:$AI$892, 'sample 11'!$I$2:$I$822))</f>
        <v>#VALUE!</v>
      </c>
      <c r="AO682">
        <f t="shared" si="88"/>
        <v>0.17626270193095789</v>
      </c>
      <c r="AP682" t="s">
        <v>4</v>
      </c>
      <c r="AQ682" t="s">
        <v>4</v>
      </c>
      <c r="AT682">
        <f>(AO682-MIN($AO$2:$AQ$892, 'sample 11'!$J$2:$J$822))/(MAX($AO$2:$AQ$892, 'sample 11'!$J$2:$J$822)-MIN($AO$2:$AQ$892, 'sample 11'!$J$2:$J$822))</f>
        <v>4.172592931626707E-2</v>
      </c>
      <c r="AU682" t="e">
        <f>(AP682-MIN($AO$2:$AQ$892, 'sample 11'!$J$2:$J$822))/(MAX($AO$2:$AQ$892, 'sample 11'!$J$2:$J$822)-MIN($AO$2:$AQ$892, 'sample 11'!$J$2:$J$822))</f>
        <v>#VALUE!</v>
      </c>
      <c r="AV682" t="e">
        <f>(AQ682-MIN($AO$2:$AQ$892, 'sample 11'!$J$2:$J$822))/(MAX($AO$2:$AQ$892, 'sample 11'!$J$2:$J$822)-MIN($AO$2:$AQ$892, 'sample 11'!$J$2:$J$822))</f>
        <v>#VALUE!</v>
      </c>
      <c r="BH682">
        <f>('sample 11'!H682-MIN($A$2:$C$892,'sample 11'!$H$2:$H$822))/(MAX($A$2:$C$892, 'sample 11'!$H$2:$H$822)-MIN($A$2:$C$892, 'sample 11'!$H$2:$H$822))</f>
        <v>1.126640190162336E-2</v>
      </c>
      <c r="BI682">
        <f>('sample 11'!G682-MIN($H$2:$J$892, 'sample 11'!$G$2:$G$822))/(MAX($H$2:$J$892, 'sample 11'!$G$2:$G$822)-MIN($H$2:$J$892, 'sample 11'!$G$2:$G$822))</f>
        <v>1.9546808557378413E-2</v>
      </c>
      <c r="BJ682">
        <f>('sample 11'!I682-MIN($AG$2:$AI$892, 'sample 11'!$I$2:$I$822))/(MAX($AG$2:$AI$892, 'sample 11'!$I$2:$I$822)-MIN($AG$2:$AI$892, 'sample 11'!$I$2:$I$822))</f>
        <v>1.5441161934509642E-2</v>
      </c>
      <c r="BK682">
        <f>('sample 11'!J682-MIN($AO$2:$AQ$892, 'sample 11'!$J$2:$J$822))/(MAX($AO$2:$AQ$892, 'sample 11'!$J$2:$J$822)-MIN($AO$2:$AQ$892, 'sample 11'!$J$2:$J$822))</f>
        <v>3.9741918020531258E-2</v>
      </c>
    </row>
    <row r="683" spans="1:63" x14ac:dyDescent="0.25">
      <c r="A683">
        <f>'sample 4'!H684</f>
        <v>9.2328430693663505E-2</v>
      </c>
      <c r="B683">
        <f>'sample 10'!H684</f>
        <v>0.16859909327407638</v>
      </c>
      <c r="C683" t="s">
        <v>4</v>
      </c>
      <c r="D683">
        <f>(A683-MIN($A$2:$C$892,'sample 11'!$H$2:$H$822))/(MAX($A$2:$C$892, 'sample 11'!$H$2:$H$822)-MIN($A$2:$C$892, 'sample 11'!$H$2:$H$822))</f>
        <v>2.1585983568622034E-2</v>
      </c>
      <c r="E683">
        <f>(B683-MIN($A$2:$C$892,'sample 11'!$H$2:$H$822))/(MAX($A$2:$C$892, 'sample 11'!$H$2:$H$822)-MIN($A$2:$C$892, 'sample 11'!$H$2:$H$822))</f>
        <v>4.1299465481815067E-2</v>
      </c>
      <c r="F683" t="e">
        <f>(C683-MIN($A$2:$C$892,'sample 11'!$H$2:$H$822))/(MAX($A$2:$C$892, 'sample 11'!$H$2:$H$822)-MIN($A$2:$C$892, 'sample 11'!$H$2:$H$822))</f>
        <v>#VALUE!</v>
      </c>
      <c r="H683">
        <f>'sample 4'!C684</f>
        <v>6.1552097695489458E-2</v>
      </c>
      <c r="I683">
        <f>'sample 10'!C684</f>
        <v>1.9388900629945383</v>
      </c>
      <c r="J683" t="s">
        <v>4</v>
      </c>
      <c r="K683">
        <f>(H683-MIN($H$2:$J$892, 'sample 11'!$G$2:$G$822))/(MAX($H$2:$J$892, 'sample 11'!$G$2:$G$822)-MIN($H$2:$J$892, 'sample 11'!$G$2:$G$822))</f>
        <v>1.1575550099909558E-2</v>
      </c>
      <c r="L683">
        <f>(I683-MIN($H$2:$J$892, 'sample 11'!$G$2:$G$822))/(MAX($H$2:$J$892, 'sample 11'!$G$2:$G$822)-MIN($H$2:$J$892, 'sample 11'!$G$2:$G$822))</f>
        <v>0.49781756386760795</v>
      </c>
      <c r="M683" t="e">
        <f>(J683-MIN($H$2:$J$892, 'sample 11'!$G$2:$G$822))/(MAX($H$2:$J$892, 'sample 11'!$G$2:$G$822)-MIN($H$2:$J$892, 'sample 11'!$G$2:$G$822))</f>
        <v>#VALUE!</v>
      </c>
      <c r="P683">
        <f t="shared" si="90"/>
        <v>3405</v>
      </c>
      <c r="Q683">
        <f t="shared" si="91"/>
        <v>3405</v>
      </c>
      <c r="T683">
        <f t="shared" si="84"/>
        <v>0.76516853932584272</v>
      </c>
      <c r="U683">
        <f t="shared" si="85"/>
        <v>0.99126637554585151</v>
      </c>
      <c r="AA683">
        <v>8.2521500000000003</v>
      </c>
      <c r="AB683">
        <v>5.6733500000000001</v>
      </c>
      <c r="AD683">
        <v>5.9312300000000002</v>
      </c>
      <c r="AE683" t="s">
        <v>4</v>
      </c>
      <c r="AG683">
        <f t="shared" si="86"/>
        <v>0.12118054082875371</v>
      </c>
      <c r="AH683">
        <f t="shared" si="87"/>
        <v>0.16859909327407638</v>
      </c>
      <c r="AI683" t="s">
        <v>4</v>
      </c>
      <c r="AJ683">
        <f>(AG683-MIN($AG$2:$AI$892, 'sample 11'!$I$2:$I$822))/(MAX($AG$2:$AI$892, 'sample 11'!$I$2:$I$822)-MIN($AG$2:$AI$892, 'sample 11'!$I$2:$I$822))</f>
        <v>2.1752474777677038E-2</v>
      </c>
      <c r="AK683">
        <f>(AH683-MIN($AG$2:$AI$892, 'sample 11'!$I$2:$I$822))/(MAX($AG$2:$AI$892, 'sample 11'!$I$2:$I$822)-MIN($AG$2:$AI$892, 'sample 11'!$I$2:$I$822))</f>
        <v>3.4100656522474286E-2</v>
      </c>
      <c r="AL683" t="e">
        <f>(AI683-MIN($AG$2:$AI$892, 'sample 11'!$I$2:$I$822))/(MAX($AG$2:$AI$892, 'sample 11'!$I$2:$I$822)-MIN($AG$2:$AI$892, 'sample 11'!$I$2:$I$822))</f>
        <v>#VALUE!</v>
      </c>
      <c r="AO683">
        <f t="shared" si="88"/>
        <v>0.17626270193095789</v>
      </c>
      <c r="AP683" t="s">
        <v>4</v>
      </c>
      <c r="AQ683" t="s">
        <v>4</v>
      </c>
      <c r="AT683">
        <f>(AO683-MIN($AO$2:$AQ$892, 'sample 11'!$J$2:$J$822))/(MAX($AO$2:$AQ$892, 'sample 11'!$J$2:$J$822)-MIN($AO$2:$AQ$892, 'sample 11'!$J$2:$J$822))</f>
        <v>4.172592931626707E-2</v>
      </c>
      <c r="AU683" t="e">
        <f>(AP683-MIN($AO$2:$AQ$892, 'sample 11'!$J$2:$J$822))/(MAX($AO$2:$AQ$892, 'sample 11'!$J$2:$J$822)-MIN($AO$2:$AQ$892, 'sample 11'!$J$2:$J$822))</f>
        <v>#VALUE!</v>
      </c>
      <c r="AV683" t="e">
        <f>(AQ683-MIN($AO$2:$AQ$892, 'sample 11'!$J$2:$J$822))/(MAX($AO$2:$AQ$892, 'sample 11'!$J$2:$J$822)-MIN($AO$2:$AQ$892, 'sample 11'!$J$2:$J$822))</f>
        <v>#VALUE!</v>
      </c>
      <c r="BH683">
        <f>('sample 11'!H683-MIN($A$2:$C$892,'sample 11'!$H$2:$H$822))/(MAX($A$2:$C$892, 'sample 11'!$H$2:$H$822)-MIN($A$2:$C$892, 'sample 11'!$H$2:$H$822))</f>
        <v>1.090994540513871E-2</v>
      </c>
      <c r="BI683">
        <f>('sample 11'!G683-MIN($H$2:$J$892, 'sample 11'!$G$2:$G$822))/(MAX($H$2:$J$892, 'sample 11'!$G$2:$G$822)-MIN($H$2:$J$892, 'sample 11'!$G$2:$G$822))</f>
        <v>1.9546808557378413E-2</v>
      </c>
      <c r="BJ683" t="e">
        <f>('sample 11'!I683-MIN($AG$2:$AI$892, 'sample 11'!$I$2:$I$822))/(MAX($AG$2:$AI$892, 'sample 11'!$I$2:$I$822)-MIN($AG$2:$AI$892, 'sample 11'!$I$2:$I$822))</f>
        <v>#VALUE!</v>
      </c>
      <c r="BK683">
        <f>('sample 11'!J683-MIN($AO$2:$AQ$892, 'sample 11'!$J$2:$J$822))/(MAX($AO$2:$AQ$892, 'sample 11'!$J$2:$J$822)-MIN($AO$2:$AQ$892, 'sample 11'!$J$2:$J$822))</f>
        <v>4.172592931626707E-2</v>
      </c>
    </row>
    <row r="684" spans="1:63" x14ac:dyDescent="0.25">
      <c r="A684">
        <f>'sample 4'!H685</f>
        <v>8.6172724609206691E-2</v>
      </c>
      <c r="B684">
        <f>'sample 10'!H685</f>
        <v>0.16859909327407638</v>
      </c>
      <c r="C684" t="s">
        <v>4</v>
      </c>
      <c r="D684">
        <f>(A684-MIN($A$2:$C$892,'sample 11'!$H$2:$H$822))/(MAX($A$2:$C$892, 'sample 11'!$H$2:$H$822)-MIN($A$2:$C$892, 'sample 11'!$H$2:$H$822))</f>
        <v>1.9994934055568039E-2</v>
      </c>
      <c r="E684">
        <f>(B684-MIN($A$2:$C$892,'sample 11'!$H$2:$H$822))/(MAX($A$2:$C$892, 'sample 11'!$H$2:$H$822)-MIN($A$2:$C$892, 'sample 11'!$H$2:$H$822))</f>
        <v>4.1299465481815067E-2</v>
      </c>
      <c r="F684" t="e">
        <f>(C684-MIN($A$2:$C$892,'sample 11'!$H$2:$H$822))/(MAX($A$2:$C$892, 'sample 11'!$H$2:$H$822)-MIN($A$2:$C$892, 'sample 11'!$H$2:$H$822))</f>
        <v>#VALUE!</v>
      </c>
      <c r="H684">
        <f>'sample 4'!C685</f>
        <v>6.2544954185821053E-2</v>
      </c>
      <c r="I684">
        <f>'sample 10'!C685</f>
        <v>0.1491453227281066</v>
      </c>
      <c r="J684" t="s">
        <v>4</v>
      </c>
      <c r="K684">
        <f>(H684-MIN($H$2:$J$892, 'sample 11'!$G$2:$G$822))/(MAX($H$2:$J$892, 'sample 11'!$G$2:$G$822)-MIN($H$2:$J$892, 'sample 11'!$G$2:$G$822))</f>
        <v>1.1832706002663734E-2</v>
      </c>
      <c r="L684">
        <f>(I684-MIN($H$2:$J$892, 'sample 11'!$G$2:$G$822))/(MAX($H$2:$J$892, 'sample 11'!$G$2:$G$822)-MIN($H$2:$J$892, 'sample 11'!$G$2:$G$822))</f>
        <v>3.4262731054822144E-2</v>
      </c>
      <c r="M684" t="e">
        <f>(J684-MIN($H$2:$J$892, 'sample 11'!$G$2:$G$822))/(MAX($H$2:$J$892, 'sample 11'!$G$2:$G$822)-MIN($H$2:$J$892, 'sample 11'!$G$2:$G$822))</f>
        <v>#VALUE!</v>
      </c>
      <c r="P684">
        <f t="shared" si="90"/>
        <v>3410</v>
      </c>
      <c r="Q684">
        <f t="shared" si="91"/>
        <v>3410</v>
      </c>
      <c r="T684">
        <f t="shared" si="84"/>
        <v>0.76629213483146064</v>
      </c>
      <c r="U684">
        <f t="shared" si="85"/>
        <v>0.99272197962154296</v>
      </c>
      <c r="AA684">
        <v>9.0257900000000006</v>
      </c>
      <c r="AB684">
        <v>5.6733500000000001</v>
      </c>
      <c r="AD684">
        <v>5.6733500000000001</v>
      </c>
      <c r="AE684">
        <v>4.8997099999999998</v>
      </c>
      <c r="AG684">
        <f t="shared" si="86"/>
        <v>0.11079362582111925</v>
      </c>
      <c r="AH684">
        <f t="shared" si="87"/>
        <v>0.17626270193095789</v>
      </c>
      <c r="AI684" t="s">
        <v>4</v>
      </c>
      <c r="AJ684">
        <f>(AG684-MIN($AG$2:$AI$892, 'sample 11'!$I$2:$I$822))/(MAX($AG$2:$AI$892, 'sample 11'!$I$2:$I$822)-MIN($AG$2:$AI$892, 'sample 11'!$I$2:$I$822))</f>
        <v>1.904763653045459E-2</v>
      </c>
      <c r="AK684">
        <f>(AH684-MIN($AG$2:$AI$892, 'sample 11'!$I$2:$I$822))/(MAX($AG$2:$AI$892, 'sample 11'!$I$2:$I$822)-MIN($AG$2:$AI$892, 'sample 11'!$I$2:$I$822))</f>
        <v>3.6096323358261656E-2</v>
      </c>
      <c r="AL684" t="e">
        <f>(AI684-MIN($AG$2:$AI$892, 'sample 11'!$I$2:$I$822))/(MAX($AG$2:$AI$892, 'sample 11'!$I$2:$I$822)-MIN($AG$2:$AI$892, 'sample 11'!$I$2:$I$822))</f>
        <v>#VALUE!</v>
      </c>
      <c r="AO684">
        <f t="shared" si="88"/>
        <v>0.17626270193095789</v>
      </c>
      <c r="AP684">
        <f t="shared" si="89"/>
        <v>0.20409371166864979</v>
      </c>
      <c r="AQ684" t="s">
        <v>4</v>
      </c>
      <c r="AT684">
        <f>(AO684-MIN($AO$2:$AQ$892, 'sample 11'!$J$2:$J$822))/(MAX($AO$2:$AQ$892, 'sample 11'!$J$2:$J$822)-MIN($AO$2:$AQ$892, 'sample 11'!$J$2:$J$822))</f>
        <v>4.172592931626707E-2</v>
      </c>
      <c r="AU684">
        <f>(AP684-MIN($AO$2:$AQ$892, 'sample 11'!$J$2:$J$822))/(MAX($AO$2:$AQ$892, 'sample 11'!$J$2:$J$822)-MIN($AO$2:$AQ$892, 'sample 11'!$J$2:$J$822))</f>
        <v>4.8931025526618585E-2</v>
      </c>
      <c r="AV684" t="e">
        <f>(AQ684-MIN($AO$2:$AQ$892, 'sample 11'!$J$2:$J$822))/(MAX($AO$2:$AQ$892, 'sample 11'!$J$2:$J$822)-MIN($AO$2:$AQ$892, 'sample 11'!$J$2:$J$822))</f>
        <v>#VALUE!</v>
      </c>
      <c r="BH684">
        <f>('sample 11'!H684-MIN($A$2:$C$892,'sample 11'!$H$2:$H$822))/(MAX($A$2:$C$892, 'sample 11'!$H$2:$H$822)-MIN($A$2:$C$892, 'sample 11'!$H$2:$H$822))</f>
        <v>1.126640190162336E-2</v>
      </c>
      <c r="BI684">
        <f>('sample 11'!G684-MIN($H$2:$J$892, 'sample 11'!$G$2:$G$822))/(MAX($H$2:$J$892, 'sample 11'!$G$2:$G$822)-MIN($H$2:$J$892, 'sample 11'!$G$2:$G$822))</f>
        <v>1.9546808557378413E-2</v>
      </c>
      <c r="BJ684">
        <f>('sample 11'!I684-MIN($AG$2:$AI$892, 'sample 11'!$I$2:$I$822))/(MAX($AG$2:$AI$892, 'sample 11'!$I$2:$I$822)-MIN($AG$2:$AI$892, 'sample 11'!$I$2:$I$822))</f>
        <v>1.9896213174976744E-2</v>
      </c>
      <c r="BK684">
        <f>('sample 11'!J684-MIN($AO$2:$AQ$892, 'sample 11'!$J$2:$J$822))/(MAX($AO$2:$AQ$892, 'sample 11'!$J$2:$J$822)-MIN($AO$2:$AQ$892, 'sample 11'!$J$2:$J$822))</f>
        <v>4.172592931626707E-2</v>
      </c>
    </row>
    <row r="685" spans="1:63" x14ac:dyDescent="0.25">
      <c r="A685">
        <f>'sample 4'!H686</f>
        <v>8.6172724609206691E-2</v>
      </c>
      <c r="B685">
        <f>'sample 10'!H686</f>
        <v>0.19388900629945383</v>
      </c>
      <c r="C685" t="s">
        <v>4</v>
      </c>
      <c r="D685">
        <f>(A685-MIN($A$2:$C$892,'sample 11'!$H$2:$H$822))/(MAX($A$2:$C$892, 'sample 11'!$H$2:$H$822)-MIN($A$2:$C$892, 'sample 11'!$H$2:$H$822))</f>
        <v>1.9994934055568039E-2</v>
      </c>
      <c r="E685">
        <f>(B685-MIN($A$2:$C$892,'sample 11'!$H$2:$H$822))/(MAX($A$2:$C$892, 'sample 11'!$H$2:$H$822)-MIN($A$2:$C$892, 'sample 11'!$H$2:$H$822))</f>
        <v>4.783608423068688E-2</v>
      </c>
      <c r="F685" t="e">
        <f>(C685-MIN($A$2:$C$892,'sample 11'!$H$2:$H$822))/(MAX($A$2:$C$892, 'sample 11'!$H$2:$H$822)-MIN($A$2:$C$892, 'sample 11'!$H$2:$H$822))</f>
        <v>#VALUE!</v>
      </c>
      <c r="H685">
        <f>'sample 4'!C686</f>
        <v>6.4629543456905025E-2</v>
      </c>
      <c r="I685">
        <f>'sample 10'!C686</f>
        <v>0.15511114489087155</v>
      </c>
      <c r="J685" t="s">
        <v>4</v>
      </c>
      <c r="K685">
        <f>(H685-MIN($H$2:$J$892, 'sample 11'!$G$2:$G$822))/(MAX($H$2:$J$892, 'sample 11'!$G$2:$G$822)-MIN($H$2:$J$892, 'sample 11'!$G$2:$G$822))</f>
        <v>1.2372627372063488E-2</v>
      </c>
      <c r="L685">
        <f>(I685-MIN($H$2:$J$892, 'sample 11'!$G$2:$G$822))/(MAX($H$2:$J$892, 'sample 11'!$G$2:$G$822)-MIN($H$2:$J$892, 'sample 11'!$G$2:$G$822))</f>
        <v>3.580791547862977E-2</v>
      </c>
      <c r="M685" t="e">
        <f>(J685-MIN($H$2:$J$892, 'sample 11'!$G$2:$G$822))/(MAX($H$2:$J$892, 'sample 11'!$G$2:$G$822)-MIN($H$2:$J$892, 'sample 11'!$G$2:$G$822))</f>
        <v>#VALUE!</v>
      </c>
      <c r="P685">
        <f t="shared" si="90"/>
        <v>3415</v>
      </c>
      <c r="Q685">
        <f t="shared" si="91"/>
        <v>3415</v>
      </c>
      <c r="T685">
        <f t="shared" si="84"/>
        <v>0.76741573033707866</v>
      </c>
      <c r="U685">
        <f t="shared" si="85"/>
        <v>0.9941775836972343</v>
      </c>
      <c r="AA685">
        <v>8.7679100000000005</v>
      </c>
      <c r="AB685">
        <v>5.1575899999999999</v>
      </c>
      <c r="AD685">
        <v>5.6733500000000001</v>
      </c>
      <c r="AE685" t="s">
        <v>4</v>
      </c>
      <c r="AG685">
        <f t="shared" si="86"/>
        <v>0.11405226559122983</v>
      </c>
      <c r="AH685">
        <f t="shared" si="87"/>
        <v>0.17626270193095789</v>
      </c>
      <c r="AI685" t="s">
        <v>4</v>
      </c>
      <c r="AJ685">
        <f>(AG685-MIN($AG$2:$AI$892, 'sample 11'!$I$2:$I$822))/(MAX($AG$2:$AI$892, 'sample 11'!$I$2:$I$822)-MIN($AG$2:$AI$892, 'sample 11'!$I$2:$I$822))</f>
        <v>1.9896213174976744E-2</v>
      </c>
      <c r="AK685">
        <f>(AH685-MIN($AG$2:$AI$892, 'sample 11'!$I$2:$I$822))/(MAX($AG$2:$AI$892, 'sample 11'!$I$2:$I$822)-MIN($AG$2:$AI$892, 'sample 11'!$I$2:$I$822))</f>
        <v>3.6096323358261656E-2</v>
      </c>
      <c r="AL685" t="e">
        <f>(AI685-MIN($AG$2:$AI$892, 'sample 11'!$I$2:$I$822))/(MAX($AG$2:$AI$892, 'sample 11'!$I$2:$I$822)-MIN($AG$2:$AI$892, 'sample 11'!$I$2:$I$822))</f>
        <v>#VALUE!</v>
      </c>
      <c r="AO685">
        <f t="shared" si="88"/>
        <v>0.19388900629945383</v>
      </c>
      <c r="AP685" t="s">
        <v>4</v>
      </c>
      <c r="AQ685" t="s">
        <v>4</v>
      </c>
      <c r="AT685">
        <f>(AO685-MIN($AO$2:$AQ$892, 'sample 11'!$J$2:$J$822))/(MAX($AO$2:$AQ$892, 'sample 11'!$J$2:$J$822)-MIN($AO$2:$AQ$892, 'sample 11'!$J$2:$J$822))</f>
        <v>4.6289156450493384E-2</v>
      </c>
      <c r="AU685" t="e">
        <f>(AP685-MIN($AO$2:$AQ$892, 'sample 11'!$J$2:$J$822))/(MAX($AO$2:$AQ$892, 'sample 11'!$J$2:$J$822)-MIN($AO$2:$AQ$892, 'sample 11'!$J$2:$J$822))</f>
        <v>#VALUE!</v>
      </c>
      <c r="AV685" t="e">
        <f>(AQ685-MIN($AO$2:$AQ$892, 'sample 11'!$J$2:$J$822))/(MAX($AO$2:$AQ$892, 'sample 11'!$J$2:$J$822)-MIN($AO$2:$AQ$892, 'sample 11'!$J$2:$J$822))</f>
        <v>#VALUE!</v>
      </c>
      <c r="BH685">
        <f>('sample 11'!H685-MIN($A$2:$C$892,'sample 11'!$H$2:$H$822))/(MAX($A$2:$C$892, 'sample 11'!$H$2:$H$822)-MIN($A$2:$C$892, 'sample 11'!$H$2:$H$822))</f>
        <v>1.1451955182038788E-2</v>
      </c>
      <c r="BI685">
        <f>('sample 11'!G685-MIN($H$2:$J$892, 'sample 11'!$G$2:$G$822))/(MAX($H$2:$J$892, 'sample 11'!$G$2:$G$822)-MIN($H$2:$J$892, 'sample 11'!$G$2:$G$822))</f>
        <v>1.7952443036628098E-2</v>
      </c>
      <c r="BJ685">
        <f>('sample 11'!I685-MIN($AG$2:$AI$892, 'sample 11'!$I$2:$I$822))/(MAX($AG$2:$AI$892, 'sample 11'!$I$2:$I$822)-MIN($AG$2:$AI$892, 'sample 11'!$I$2:$I$822))</f>
        <v>1.7488090409065033E-2</v>
      </c>
      <c r="BK685">
        <f>('sample 11'!J685-MIN($AO$2:$AQ$892, 'sample 11'!$J$2:$J$822))/(MAX($AO$2:$AQ$892, 'sample 11'!$J$2:$J$822)-MIN($AO$2:$AQ$892, 'sample 11'!$J$2:$J$822))</f>
        <v>3.6250058878617659E-2</v>
      </c>
    </row>
    <row r="686" spans="1:63" x14ac:dyDescent="0.25">
      <c r="A686">
        <f>'sample 4'!H687</f>
        <v>8.6172724609206691E-2</v>
      </c>
      <c r="B686">
        <f>'sample 10'!H687</f>
        <v>0.16859909327407638</v>
      </c>
      <c r="C686" t="s">
        <v>4</v>
      </c>
      <c r="D686">
        <f>(A686-MIN($A$2:$C$892,'sample 11'!$H$2:$H$822))/(MAX($A$2:$C$892, 'sample 11'!$H$2:$H$822)-MIN($A$2:$C$892, 'sample 11'!$H$2:$H$822))</f>
        <v>1.9994934055568039E-2</v>
      </c>
      <c r="E686">
        <f>(B686-MIN($A$2:$C$892,'sample 11'!$H$2:$H$822))/(MAX($A$2:$C$892, 'sample 11'!$H$2:$H$822)-MIN($A$2:$C$892, 'sample 11'!$H$2:$H$822))</f>
        <v>4.1299465481815067E-2</v>
      </c>
      <c r="F686" t="e">
        <f>(C686-MIN($A$2:$C$892,'sample 11'!$H$2:$H$822))/(MAX($A$2:$C$892, 'sample 11'!$H$2:$H$822)-MIN($A$2:$C$892, 'sample 11'!$H$2:$H$822))</f>
        <v>#VALUE!</v>
      </c>
      <c r="H686">
        <f>'sample 4'!C687</f>
        <v>6.0590270414376854E-2</v>
      </c>
      <c r="I686">
        <f>'sample 10'!C687</f>
        <v>0.15511114489087155</v>
      </c>
      <c r="J686" t="s">
        <v>4</v>
      </c>
      <c r="K686">
        <f>(H686-MIN($H$2:$J$892, 'sample 11'!$G$2:$G$822))/(MAX($H$2:$J$892, 'sample 11'!$G$2:$G$822)-MIN($H$2:$J$892, 'sample 11'!$G$2:$G$822))</f>
        <v>1.1326430952100494E-2</v>
      </c>
      <c r="L686">
        <f>(I686-MIN($H$2:$J$892, 'sample 11'!$G$2:$G$822))/(MAX($H$2:$J$892, 'sample 11'!$G$2:$G$822)-MIN($H$2:$J$892, 'sample 11'!$G$2:$G$822))</f>
        <v>3.580791547862977E-2</v>
      </c>
      <c r="M686" t="e">
        <f>(J686-MIN($H$2:$J$892, 'sample 11'!$G$2:$G$822))/(MAX($H$2:$J$892, 'sample 11'!$G$2:$G$822)-MIN($H$2:$J$892, 'sample 11'!$G$2:$G$822))</f>
        <v>#VALUE!</v>
      </c>
      <c r="P686">
        <f t="shared" si="90"/>
        <v>3420</v>
      </c>
      <c r="Q686">
        <f t="shared" si="91"/>
        <v>3420</v>
      </c>
      <c r="T686">
        <f t="shared" si="84"/>
        <v>0.76853932584269657</v>
      </c>
      <c r="U686">
        <f t="shared" si="85"/>
        <v>0.99563318777292575</v>
      </c>
      <c r="AA686">
        <v>8.5100300000000004</v>
      </c>
      <c r="AB686">
        <v>5.41547</v>
      </c>
      <c r="AD686">
        <v>5.9312300000000002</v>
      </c>
      <c r="AE686">
        <v>4.8997099999999998</v>
      </c>
      <c r="AG686">
        <f t="shared" si="86"/>
        <v>0.11750839891281228</v>
      </c>
      <c r="AH686">
        <f t="shared" si="87"/>
        <v>0.16859909327407638</v>
      </c>
      <c r="AI686" t="s">
        <v>4</v>
      </c>
      <c r="AJ686">
        <f>(AG686-MIN($AG$2:$AI$892, 'sample 11'!$I$2:$I$822))/(MAX($AG$2:$AI$892, 'sample 11'!$I$2:$I$822)-MIN($AG$2:$AI$892, 'sample 11'!$I$2:$I$822))</f>
        <v>2.0796218767478957E-2</v>
      </c>
      <c r="AK686">
        <f>(AH686-MIN($AG$2:$AI$892, 'sample 11'!$I$2:$I$822))/(MAX($AG$2:$AI$892, 'sample 11'!$I$2:$I$822)-MIN($AG$2:$AI$892, 'sample 11'!$I$2:$I$822))</f>
        <v>3.4100656522474286E-2</v>
      </c>
      <c r="AL686" t="e">
        <f>(AI686-MIN($AG$2:$AI$892, 'sample 11'!$I$2:$I$822))/(MAX($AG$2:$AI$892, 'sample 11'!$I$2:$I$822)-MIN($AG$2:$AI$892, 'sample 11'!$I$2:$I$822))</f>
        <v>#VALUE!</v>
      </c>
      <c r="AO686">
        <f t="shared" si="88"/>
        <v>0.18465617942671642</v>
      </c>
      <c r="AP686">
        <f t="shared" si="89"/>
        <v>0.20409371166864979</v>
      </c>
      <c r="AQ686" t="s">
        <v>4</v>
      </c>
      <c r="AT686">
        <f>(AO686-MIN($AO$2:$AQ$892, 'sample 11'!$J$2:$J$822))/(MAX($AO$2:$AQ$892, 'sample 11'!$J$2:$J$822)-MIN($AO$2:$AQ$892, 'sample 11'!$J$2:$J$822))</f>
        <v>4.3898894417653864E-2</v>
      </c>
      <c r="AU686">
        <f>(AP686-MIN($AO$2:$AQ$892, 'sample 11'!$J$2:$J$822))/(MAX($AO$2:$AQ$892, 'sample 11'!$J$2:$J$822)-MIN($AO$2:$AQ$892, 'sample 11'!$J$2:$J$822))</f>
        <v>4.8931025526618585E-2</v>
      </c>
      <c r="AV686" t="e">
        <f>(AQ686-MIN($AO$2:$AQ$892, 'sample 11'!$J$2:$J$822))/(MAX($AO$2:$AQ$892, 'sample 11'!$J$2:$J$822)-MIN($AO$2:$AQ$892, 'sample 11'!$J$2:$J$822))</f>
        <v>#VALUE!</v>
      </c>
      <c r="BH686">
        <f>('sample 11'!H686-MIN($A$2:$C$892,'sample 11'!$H$2:$H$822))/(MAX($A$2:$C$892, 'sample 11'!$H$2:$H$822)-MIN($A$2:$C$892, 'sample 11'!$H$2:$H$822))</f>
        <v>1.126640190162336E-2</v>
      </c>
      <c r="BI686">
        <f>('sample 11'!G686-MIN($H$2:$J$892, 'sample 11'!$G$2:$G$822))/(MAX($H$2:$J$892, 'sample 11'!$G$2:$G$822)-MIN($H$2:$J$892, 'sample 11'!$G$2:$G$822))</f>
        <v>1.9546808557378413E-2</v>
      </c>
      <c r="BJ686">
        <f>('sample 11'!I686-MIN($AG$2:$AI$892, 'sample 11'!$I$2:$I$822))/(MAX($AG$2:$AI$892, 'sample 11'!$I$2:$I$822)-MIN($AG$2:$AI$892, 'sample 11'!$I$2:$I$822))</f>
        <v>1.904763653045459E-2</v>
      </c>
      <c r="BK686">
        <f>('sample 11'!J686-MIN($AO$2:$AQ$892, 'sample 11'!$J$2:$J$822))/(MAX($AO$2:$AQ$892, 'sample 11'!$J$2:$J$822)-MIN($AO$2:$AQ$892, 'sample 11'!$J$2:$J$822))</f>
        <v>3.9741918020531258E-2</v>
      </c>
    </row>
    <row r="687" spans="1:63" x14ac:dyDescent="0.25">
      <c r="A687">
        <f>'sample 4'!H688</f>
        <v>8.429926238145416E-2</v>
      </c>
      <c r="B687">
        <f>'sample 10'!H688</f>
        <v>0.17626270193095789</v>
      </c>
      <c r="C687" t="s">
        <v>4</v>
      </c>
      <c r="D687">
        <f>(A687-MIN($A$2:$C$892,'sample 11'!$H$2:$H$822))/(MAX($A$2:$C$892, 'sample 11'!$H$2:$H$822)-MIN($A$2:$C$892, 'sample 11'!$H$2:$H$822))</f>
        <v>1.9510705093968135E-2</v>
      </c>
      <c r="E687">
        <f>(B687-MIN($A$2:$C$892,'sample 11'!$H$2:$H$822))/(MAX($A$2:$C$892, 'sample 11'!$H$2:$H$822)-MIN($A$2:$C$892, 'sample 11'!$H$2:$H$822))</f>
        <v>4.3280258692939215E-2</v>
      </c>
      <c r="F687" t="e">
        <f>(C687-MIN($A$2:$C$892,'sample 11'!$H$2:$H$822))/(MAX($A$2:$C$892, 'sample 11'!$H$2:$H$822)-MIN($A$2:$C$892, 'sample 11'!$H$2:$H$822))</f>
        <v>#VALUE!</v>
      </c>
      <c r="H687">
        <f>'sample 4'!C688</f>
        <v>6.4629543456905025E-2</v>
      </c>
      <c r="I687">
        <f>'sample 10'!C688</f>
        <v>0.1491453227281066</v>
      </c>
      <c r="J687" t="s">
        <v>4</v>
      </c>
      <c r="K687">
        <f>(H687-MIN($H$2:$J$892, 'sample 11'!$G$2:$G$822))/(MAX($H$2:$J$892, 'sample 11'!$G$2:$G$822)-MIN($H$2:$J$892, 'sample 11'!$G$2:$G$822))</f>
        <v>1.2372627372063488E-2</v>
      </c>
      <c r="L687">
        <f>(I687-MIN($H$2:$J$892, 'sample 11'!$G$2:$G$822))/(MAX($H$2:$J$892, 'sample 11'!$G$2:$G$822)-MIN($H$2:$J$892, 'sample 11'!$G$2:$G$822))</f>
        <v>3.4262731054822144E-2</v>
      </c>
      <c r="M687" t="e">
        <f>(J687-MIN($H$2:$J$892, 'sample 11'!$G$2:$G$822))/(MAX($H$2:$J$892, 'sample 11'!$G$2:$G$822)-MIN($H$2:$J$892, 'sample 11'!$G$2:$G$822))</f>
        <v>#VALUE!</v>
      </c>
      <c r="P687">
        <f t="shared" si="90"/>
        <v>3425</v>
      </c>
      <c r="Q687">
        <f t="shared" si="91"/>
        <v>3425</v>
      </c>
      <c r="T687">
        <f t="shared" si="84"/>
        <v>0.7696629213483146</v>
      </c>
      <c r="U687">
        <f t="shared" si="85"/>
        <v>0.99708879184861721</v>
      </c>
      <c r="AA687">
        <v>9.5415500000000009</v>
      </c>
      <c r="AB687">
        <v>5.6733500000000001</v>
      </c>
      <c r="AD687">
        <v>5.9312300000000002</v>
      </c>
      <c r="AE687" t="s">
        <v>4</v>
      </c>
      <c r="AG687">
        <f t="shared" si="86"/>
        <v>0.10480477490554468</v>
      </c>
      <c r="AH687">
        <f t="shared" si="87"/>
        <v>0.16859909327407638</v>
      </c>
      <c r="AI687" t="s">
        <v>4</v>
      </c>
      <c r="AJ687">
        <f>(AG687-MIN($AG$2:$AI$892, 'sample 11'!$I$2:$I$822))/(MAX($AG$2:$AI$892, 'sample 11'!$I$2:$I$822)-MIN($AG$2:$AI$892, 'sample 11'!$I$2:$I$822))</f>
        <v>1.7488090409065033E-2</v>
      </c>
      <c r="AK687">
        <f>(AH687-MIN($AG$2:$AI$892, 'sample 11'!$I$2:$I$822))/(MAX($AG$2:$AI$892, 'sample 11'!$I$2:$I$822)-MIN($AG$2:$AI$892, 'sample 11'!$I$2:$I$822))</f>
        <v>3.4100656522474286E-2</v>
      </c>
      <c r="AL687" t="e">
        <f>(AI687-MIN($AG$2:$AI$892, 'sample 11'!$I$2:$I$822))/(MAX($AG$2:$AI$892, 'sample 11'!$I$2:$I$822)-MIN($AG$2:$AI$892, 'sample 11'!$I$2:$I$822))</f>
        <v>#VALUE!</v>
      </c>
      <c r="AO687">
        <f t="shared" si="88"/>
        <v>0.17626270193095789</v>
      </c>
      <c r="AP687" t="s">
        <v>4</v>
      </c>
      <c r="AQ687" t="s">
        <v>4</v>
      </c>
      <c r="AT687">
        <f>(AO687-MIN($AO$2:$AQ$892, 'sample 11'!$J$2:$J$822))/(MAX($AO$2:$AQ$892, 'sample 11'!$J$2:$J$822)-MIN($AO$2:$AQ$892, 'sample 11'!$J$2:$J$822))</f>
        <v>4.172592931626707E-2</v>
      </c>
      <c r="AU687" t="e">
        <f>(AP687-MIN($AO$2:$AQ$892, 'sample 11'!$J$2:$J$822))/(MAX($AO$2:$AQ$892, 'sample 11'!$J$2:$J$822)-MIN($AO$2:$AQ$892, 'sample 11'!$J$2:$J$822))</f>
        <v>#VALUE!</v>
      </c>
      <c r="AV687" t="e">
        <f>(AQ687-MIN($AO$2:$AQ$892, 'sample 11'!$J$2:$J$822))/(MAX($AO$2:$AQ$892, 'sample 11'!$J$2:$J$822)-MIN($AO$2:$AQ$892, 'sample 11'!$J$2:$J$822))</f>
        <v>#VALUE!</v>
      </c>
      <c r="BH687">
        <f>('sample 11'!H687-MIN($A$2:$C$892,'sample 11'!$H$2:$H$822))/(MAX($A$2:$C$892, 'sample 11'!$H$2:$H$822)-MIN($A$2:$C$892, 'sample 11'!$H$2:$H$822))</f>
        <v>1.126640190162336E-2</v>
      </c>
      <c r="BI687">
        <f>('sample 11'!G687-MIN($H$2:$J$892, 'sample 11'!$G$2:$G$822))/(MAX($H$2:$J$892, 'sample 11'!$G$2:$G$822)-MIN($H$2:$J$892, 'sample 11'!$G$2:$G$822))</f>
        <v>1.8990632532256996E-2</v>
      </c>
      <c r="BJ687">
        <f>('sample 11'!I687-MIN($AG$2:$AI$892, 'sample 11'!$I$2:$I$822))/(MAX($AG$2:$AI$892, 'sample 11'!$I$2:$I$822)-MIN($AG$2:$AI$892, 'sample 11'!$I$2:$I$822))</f>
        <v>1.8246203083631056E-2</v>
      </c>
      <c r="BK687">
        <f>('sample 11'!J687-MIN($AO$2:$AQ$892, 'sample 11'!$J$2:$J$822))/(MAX($AO$2:$AQ$892, 'sample 11'!$J$2:$J$822)-MIN($AO$2:$AQ$892, 'sample 11'!$J$2:$J$822))</f>
        <v>4.6289156450493384E-2</v>
      </c>
    </row>
    <row r="688" spans="1:63" x14ac:dyDescent="0.25">
      <c r="A688">
        <f>'sample 4'!H689</f>
        <v>8.6172724609206691E-2</v>
      </c>
      <c r="B688">
        <f>'sample 10'!H689</f>
        <v>0.16859909327407638</v>
      </c>
      <c r="C688" t="s">
        <v>4</v>
      </c>
      <c r="D688">
        <f>(A688-MIN($A$2:$C$892,'sample 11'!$H$2:$H$822))/(MAX($A$2:$C$892, 'sample 11'!$H$2:$H$822)-MIN($A$2:$C$892, 'sample 11'!$H$2:$H$822))</f>
        <v>1.9994934055568039E-2</v>
      </c>
      <c r="E688">
        <f>(B688-MIN($A$2:$C$892,'sample 11'!$H$2:$H$822))/(MAX($A$2:$C$892, 'sample 11'!$H$2:$H$822)-MIN($A$2:$C$892, 'sample 11'!$H$2:$H$822))</f>
        <v>4.1299465481815067E-2</v>
      </c>
      <c r="F688" t="e">
        <f>(C688-MIN($A$2:$C$892,'sample 11'!$H$2:$H$822))/(MAX($A$2:$C$892, 'sample 11'!$H$2:$H$822)-MIN($A$2:$C$892, 'sample 11'!$H$2:$H$822))</f>
        <v>#VALUE!</v>
      </c>
      <c r="H688">
        <f>'sample 4'!C689</f>
        <v>6.5725045843219476E-2</v>
      </c>
      <c r="I688">
        <f>'sample 10'!C689</f>
        <v>0.1491453227281066</v>
      </c>
      <c r="J688" t="s">
        <v>4</v>
      </c>
      <c r="K688">
        <f>(H688-MIN($H$2:$J$892, 'sample 11'!$G$2:$G$822))/(MAX($H$2:$J$892, 'sample 11'!$G$2:$G$822)-MIN($H$2:$J$892, 'sample 11'!$G$2:$G$822))</f>
        <v>1.2656369189602454E-2</v>
      </c>
      <c r="L688">
        <f>(I688-MIN($H$2:$J$892, 'sample 11'!$G$2:$G$822))/(MAX($H$2:$J$892, 'sample 11'!$G$2:$G$822)-MIN($H$2:$J$892, 'sample 11'!$G$2:$G$822))</f>
        <v>3.4262731054822144E-2</v>
      </c>
      <c r="M688" t="e">
        <f>(J688-MIN($H$2:$J$892, 'sample 11'!$G$2:$G$822))/(MAX($H$2:$J$892, 'sample 11'!$G$2:$G$822)-MIN($H$2:$J$892, 'sample 11'!$G$2:$G$822))</f>
        <v>#VALUE!</v>
      </c>
      <c r="P688">
        <f t="shared" si="90"/>
        <v>3430</v>
      </c>
      <c r="Q688">
        <f t="shared" si="91"/>
        <v>3430</v>
      </c>
      <c r="T688">
        <f t="shared" si="84"/>
        <v>0.77078651685393262</v>
      </c>
      <c r="U688">
        <f t="shared" si="85"/>
        <v>0.99854439592430855</v>
      </c>
      <c r="AA688">
        <v>8.7679100000000005</v>
      </c>
      <c r="AB688">
        <v>5.6733500000000001</v>
      </c>
      <c r="AD688">
        <v>5.6733500000000001</v>
      </c>
      <c r="AE688">
        <v>5.6733500000000001</v>
      </c>
      <c r="AG688">
        <f t="shared" si="86"/>
        <v>0.11405226559122983</v>
      </c>
      <c r="AH688">
        <f t="shared" si="87"/>
        <v>0.17626270193095789</v>
      </c>
      <c r="AI688" t="s">
        <v>4</v>
      </c>
      <c r="AJ688">
        <f>(AG688-MIN($AG$2:$AI$892, 'sample 11'!$I$2:$I$822))/(MAX($AG$2:$AI$892, 'sample 11'!$I$2:$I$822)-MIN($AG$2:$AI$892, 'sample 11'!$I$2:$I$822))</f>
        <v>1.9896213174976744E-2</v>
      </c>
      <c r="AK688">
        <f>(AH688-MIN($AG$2:$AI$892, 'sample 11'!$I$2:$I$822))/(MAX($AG$2:$AI$892, 'sample 11'!$I$2:$I$822)-MIN($AG$2:$AI$892, 'sample 11'!$I$2:$I$822))</f>
        <v>3.6096323358261656E-2</v>
      </c>
      <c r="AL688" t="e">
        <f>(AI688-MIN($AG$2:$AI$892, 'sample 11'!$I$2:$I$822))/(MAX($AG$2:$AI$892, 'sample 11'!$I$2:$I$822)-MIN($AG$2:$AI$892, 'sample 11'!$I$2:$I$822))</f>
        <v>#VALUE!</v>
      </c>
      <c r="AO688">
        <f t="shared" si="88"/>
        <v>0.17626270193095789</v>
      </c>
      <c r="AP688">
        <f t="shared" si="89"/>
        <v>0.17626270193095789</v>
      </c>
      <c r="AQ688" t="s">
        <v>4</v>
      </c>
      <c r="AT688">
        <f>(AO688-MIN($AO$2:$AQ$892, 'sample 11'!$J$2:$J$822))/(MAX($AO$2:$AQ$892, 'sample 11'!$J$2:$J$822)-MIN($AO$2:$AQ$892, 'sample 11'!$J$2:$J$822))</f>
        <v>4.172592931626707E-2</v>
      </c>
      <c r="AU688">
        <f>(AP688-MIN($AO$2:$AQ$892, 'sample 11'!$J$2:$J$822))/(MAX($AO$2:$AQ$892, 'sample 11'!$J$2:$J$822)-MIN($AO$2:$AQ$892, 'sample 11'!$J$2:$J$822))</f>
        <v>4.172592931626707E-2</v>
      </c>
      <c r="AV688" t="e">
        <f>(AQ688-MIN($AO$2:$AQ$892, 'sample 11'!$J$2:$J$822))/(MAX($AO$2:$AQ$892, 'sample 11'!$J$2:$J$822)-MIN($AO$2:$AQ$892, 'sample 11'!$J$2:$J$822))</f>
        <v>#VALUE!</v>
      </c>
      <c r="BH688">
        <f>('sample 11'!H688-MIN($A$2:$C$892,'sample 11'!$H$2:$H$822))/(MAX($A$2:$C$892, 'sample 11'!$H$2:$H$822)-MIN($A$2:$C$892, 'sample 11'!$H$2:$H$822))</f>
        <v>1.1451955182038788E-2</v>
      </c>
      <c r="BI688">
        <f>('sample 11'!G688-MIN($H$2:$J$892, 'sample 11'!$G$2:$G$822))/(MAX($H$2:$J$892, 'sample 11'!$G$2:$G$822)-MIN($H$2:$J$892, 'sample 11'!$G$2:$G$822))</f>
        <v>1.9546808557378413E-2</v>
      </c>
      <c r="BJ688">
        <f>('sample 11'!I688-MIN($AG$2:$AI$892, 'sample 11'!$I$2:$I$822))/(MAX($AG$2:$AI$892, 'sample 11'!$I$2:$I$822)-MIN($AG$2:$AI$892, 'sample 11'!$I$2:$I$822))</f>
        <v>1.6088523639981114E-2</v>
      </c>
      <c r="BK688">
        <f>('sample 11'!J688-MIN($AO$2:$AQ$892, 'sample 11'!$J$2:$J$822))/(MAX($AO$2:$AQ$892, 'sample 11'!$J$2:$J$822)-MIN($AO$2:$AQ$892, 'sample 11'!$J$2:$J$822))</f>
        <v>3.9741918020531258E-2</v>
      </c>
    </row>
    <row r="689" spans="1:63" x14ac:dyDescent="0.25">
      <c r="A689">
        <f>'sample 4'!H690</f>
        <v>8.6172724609206691E-2</v>
      </c>
      <c r="B689">
        <f>'sample 10'!H690</f>
        <v>0.3877772607414301</v>
      </c>
      <c r="C689" t="s">
        <v>4</v>
      </c>
      <c r="D689">
        <f>(A689-MIN($A$2:$C$892,'sample 11'!$H$2:$H$822))/(MAX($A$2:$C$892, 'sample 11'!$H$2:$H$822)-MIN($A$2:$C$892, 'sample 11'!$H$2:$H$822))</f>
        <v>1.9994934055568039E-2</v>
      </c>
      <c r="E689">
        <f>(B689-MIN($A$2:$C$892,'sample 11'!$H$2:$H$822))/(MAX($A$2:$C$892, 'sample 11'!$H$2:$H$822)-MIN($A$2:$C$892, 'sample 11'!$H$2:$H$822))</f>
        <v>9.7949882482966016E-2</v>
      </c>
      <c r="F689" t="e">
        <f>(C689-MIN($A$2:$C$892,'sample 11'!$H$2:$H$822))/(MAX($A$2:$C$892, 'sample 11'!$H$2:$H$822)-MIN($A$2:$C$892, 'sample 11'!$H$2:$H$822))</f>
        <v>#VALUE!</v>
      </c>
      <c r="H689">
        <f>'sample 4'!C690</f>
        <v>5.9658040114066176E-2</v>
      </c>
      <c r="I689" t="s">
        <v>4</v>
      </c>
      <c r="J689" t="s">
        <v>4</v>
      </c>
      <c r="K689">
        <f>(H689-MIN($H$2:$J$892, 'sample 11'!$G$2:$G$822))/(MAX($H$2:$J$892, 'sample 11'!$G$2:$G$822)-MIN($H$2:$J$892, 'sample 11'!$G$2:$G$822))</f>
        <v>1.1084977603317805E-2</v>
      </c>
      <c r="L689" t="e">
        <f>(I689-MIN($H$2:$J$892, 'sample 11'!$G$2:$G$822))/(MAX($H$2:$J$892, 'sample 11'!$G$2:$G$822)-MIN($H$2:$J$892, 'sample 11'!$G$2:$G$822))</f>
        <v>#VALUE!</v>
      </c>
      <c r="M689" t="e">
        <f>(J689-MIN($H$2:$J$892, 'sample 11'!$G$2:$G$822))/(MAX($H$2:$J$892, 'sample 11'!$G$2:$G$822)-MIN($H$2:$J$892, 'sample 11'!$G$2:$G$822))</f>
        <v>#VALUE!</v>
      </c>
      <c r="P689">
        <f t="shared" si="90"/>
        <v>3435</v>
      </c>
      <c r="Q689">
        <f t="shared" si="91"/>
        <v>3435</v>
      </c>
      <c r="T689">
        <f t="shared" si="84"/>
        <v>0.77191011235955054</v>
      </c>
      <c r="U689">
        <f t="shared" si="85"/>
        <v>1</v>
      </c>
      <c r="AA689">
        <v>8.5100300000000004</v>
      </c>
      <c r="AB689">
        <v>5.6733500000000001</v>
      </c>
      <c r="AD689">
        <v>0</v>
      </c>
      <c r="AE689" t="s">
        <v>4</v>
      </c>
      <c r="AG689">
        <f t="shared" si="86"/>
        <v>0.11750839891281228</v>
      </c>
      <c r="AH689" t="s">
        <v>4</v>
      </c>
      <c r="AI689" t="s">
        <v>4</v>
      </c>
      <c r="AJ689">
        <f>(AG689-MIN($AG$2:$AI$892, 'sample 11'!$I$2:$I$822))/(MAX($AG$2:$AI$892, 'sample 11'!$I$2:$I$822)-MIN($AG$2:$AI$892, 'sample 11'!$I$2:$I$822))</f>
        <v>2.0796218767478957E-2</v>
      </c>
      <c r="AK689" t="e">
        <f>(AH689-MIN($AG$2:$AI$892, 'sample 11'!$I$2:$I$822))/(MAX($AG$2:$AI$892, 'sample 11'!$I$2:$I$822)-MIN($AG$2:$AI$892, 'sample 11'!$I$2:$I$822))</f>
        <v>#VALUE!</v>
      </c>
      <c r="AL689" t="e">
        <f>(AI689-MIN($AG$2:$AI$892, 'sample 11'!$I$2:$I$822))/(MAX($AG$2:$AI$892, 'sample 11'!$I$2:$I$822)-MIN($AG$2:$AI$892, 'sample 11'!$I$2:$I$822))</f>
        <v>#VALUE!</v>
      </c>
      <c r="AO689">
        <f t="shared" si="88"/>
        <v>0.17626270193095789</v>
      </c>
      <c r="AP689" t="s">
        <v>4</v>
      </c>
      <c r="AQ689" t="s">
        <v>4</v>
      </c>
      <c r="AT689">
        <f>(AO689-MIN($AO$2:$AQ$892, 'sample 11'!$J$2:$J$822))/(MAX($AO$2:$AQ$892, 'sample 11'!$J$2:$J$822)-MIN($AO$2:$AQ$892, 'sample 11'!$J$2:$J$822))</f>
        <v>4.172592931626707E-2</v>
      </c>
      <c r="AU689" t="e">
        <f>(AP689-MIN($AO$2:$AQ$892, 'sample 11'!$J$2:$J$822))/(MAX($AO$2:$AQ$892, 'sample 11'!$J$2:$J$822)-MIN($AO$2:$AQ$892, 'sample 11'!$J$2:$J$822))</f>
        <v>#VALUE!</v>
      </c>
      <c r="AV689" t="e">
        <f>(AQ689-MIN($AO$2:$AQ$892, 'sample 11'!$J$2:$J$822))/(MAX($AO$2:$AQ$892, 'sample 11'!$J$2:$J$822)-MIN($AO$2:$AQ$892, 'sample 11'!$J$2:$J$822))</f>
        <v>#VALUE!</v>
      </c>
      <c r="BH689">
        <f>('sample 11'!H689-MIN($A$2:$C$892,'sample 11'!$H$2:$H$822))/(MAX($A$2:$C$892, 'sample 11'!$H$2:$H$822)-MIN($A$2:$C$892, 'sample 11'!$H$2:$H$822))</f>
        <v>1.090994540513871E-2</v>
      </c>
      <c r="BI689">
        <f>('sample 11'!G689-MIN($H$2:$J$892, 'sample 11'!$G$2:$G$822))/(MAX($H$2:$J$892, 'sample 11'!$G$2:$G$822)-MIN($H$2:$J$892, 'sample 11'!$G$2:$G$822))</f>
        <v>2.1386226965826125E-2</v>
      </c>
      <c r="BJ689" t="e">
        <f>('sample 11'!I689-MIN($AG$2:$AI$892, 'sample 11'!$I$2:$I$822))/(MAX($AG$2:$AI$892, 'sample 11'!$I$2:$I$822)-MIN($AG$2:$AI$892, 'sample 11'!$I$2:$I$822))</f>
        <v>#VALUE!</v>
      </c>
      <c r="BK689">
        <f>('sample 11'!J689-MIN($AO$2:$AQ$892, 'sample 11'!$J$2:$J$822))/(MAX($AO$2:$AQ$892, 'sample 11'!$J$2:$J$822)-MIN($AO$2:$AQ$892, 'sample 11'!$J$2:$J$822))</f>
        <v>4.6289156450493384E-2</v>
      </c>
    </row>
    <row r="690" spans="1:63" x14ac:dyDescent="0.25">
      <c r="A690">
        <f>'sample 4'!H691</f>
        <v>8.6172724609206691E-2</v>
      </c>
      <c r="B690" t="s">
        <v>4</v>
      </c>
      <c r="C690" t="s">
        <v>4</v>
      </c>
      <c r="D690">
        <f>(A690-MIN($A$2:$C$892,'sample 11'!$H$2:$H$822))/(MAX($A$2:$C$892, 'sample 11'!$H$2:$H$822)-MIN($A$2:$C$892, 'sample 11'!$H$2:$H$822))</f>
        <v>1.9994934055568039E-2</v>
      </c>
      <c r="E690" t="e">
        <f>(B690-MIN($A$2:$C$892,'sample 11'!$H$2:$H$822))/(MAX($A$2:$C$892, 'sample 11'!$H$2:$H$822)-MIN($A$2:$C$892, 'sample 11'!$H$2:$H$822))</f>
        <v>#VALUE!</v>
      </c>
      <c r="F690" t="e">
        <f>(C690-MIN($A$2:$C$892,'sample 11'!$H$2:$H$822))/(MAX($A$2:$C$892, 'sample 11'!$H$2:$H$822)-MIN($A$2:$C$892, 'sample 11'!$H$2:$H$822))</f>
        <v>#VALUE!</v>
      </c>
      <c r="H690">
        <f>'sample 4'!C691</f>
        <v>6.0590270414376854E-2</v>
      </c>
      <c r="I690" t="s">
        <v>4</v>
      </c>
      <c r="J690" t="s">
        <v>4</v>
      </c>
      <c r="K690">
        <f>(H690-MIN($H$2:$J$892, 'sample 11'!$G$2:$G$822))/(MAX($H$2:$J$892, 'sample 11'!$G$2:$G$822)-MIN($H$2:$J$892, 'sample 11'!$G$2:$G$822))</f>
        <v>1.1326430952100494E-2</v>
      </c>
      <c r="L690" t="e">
        <f>(I690-MIN($H$2:$J$892, 'sample 11'!$G$2:$G$822))/(MAX($H$2:$J$892, 'sample 11'!$G$2:$G$822)-MIN($H$2:$J$892, 'sample 11'!$G$2:$G$822))</f>
        <v>#VALUE!</v>
      </c>
      <c r="M690" t="e">
        <f>(J690-MIN($H$2:$J$892, 'sample 11'!$G$2:$G$822))/(MAX($H$2:$J$892, 'sample 11'!$G$2:$G$822)-MIN($H$2:$J$892, 'sample 11'!$G$2:$G$822))</f>
        <v>#VALUE!</v>
      </c>
      <c r="P690">
        <f t="shared" si="90"/>
        <v>3440</v>
      </c>
      <c r="T690">
        <f t="shared" si="84"/>
        <v>0.77303370786516856</v>
      </c>
      <c r="AA690">
        <v>9.0257900000000006</v>
      </c>
      <c r="AB690">
        <v>5.41547</v>
      </c>
      <c r="AG690">
        <f t="shared" si="86"/>
        <v>0.11079362582111925</v>
      </c>
      <c r="AH690" t="s">
        <v>4</v>
      </c>
      <c r="AI690" t="s">
        <v>4</v>
      </c>
      <c r="AJ690">
        <f>(AG690-MIN($AG$2:$AI$892, 'sample 11'!$I$2:$I$822))/(MAX($AG$2:$AI$892, 'sample 11'!$I$2:$I$822)-MIN($AG$2:$AI$892, 'sample 11'!$I$2:$I$822))</f>
        <v>1.904763653045459E-2</v>
      </c>
      <c r="AK690" t="e">
        <f>(AH690-MIN($AG$2:$AI$892, 'sample 11'!$I$2:$I$822))/(MAX($AG$2:$AI$892, 'sample 11'!$I$2:$I$822)-MIN($AG$2:$AI$892, 'sample 11'!$I$2:$I$822))</f>
        <v>#VALUE!</v>
      </c>
      <c r="AL690" t="e">
        <f>(AI690-MIN($AG$2:$AI$892, 'sample 11'!$I$2:$I$822))/(MAX($AG$2:$AI$892, 'sample 11'!$I$2:$I$822)-MIN($AG$2:$AI$892, 'sample 11'!$I$2:$I$822))</f>
        <v>#VALUE!</v>
      </c>
      <c r="AO690">
        <f t="shared" si="88"/>
        <v>0.18465617942671642</v>
      </c>
      <c r="AP690" t="s">
        <v>4</v>
      </c>
      <c r="AQ690" t="s">
        <v>4</v>
      </c>
      <c r="AT690">
        <f>(AO690-MIN($AO$2:$AQ$892, 'sample 11'!$J$2:$J$822))/(MAX($AO$2:$AQ$892, 'sample 11'!$J$2:$J$822)-MIN($AO$2:$AQ$892, 'sample 11'!$J$2:$J$822))</f>
        <v>4.3898894417653864E-2</v>
      </c>
      <c r="AU690" t="e">
        <f>(AP690-MIN($AO$2:$AQ$892, 'sample 11'!$J$2:$J$822))/(MAX($AO$2:$AQ$892, 'sample 11'!$J$2:$J$822)-MIN($AO$2:$AQ$892, 'sample 11'!$J$2:$J$822))</f>
        <v>#VALUE!</v>
      </c>
      <c r="AV690" t="e">
        <f>(AQ690-MIN($AO$2:$AQ$892, 'sample 11'!$J$2:$J$822))/(MAX($AO$2:$AQ$892, 'sample 11'!$J$2:$J$822)-MIN($AO$2:$AQ$892, 'sample 11'!$J$2:$J$822))</f>
        <v>#VALUE!</v>
      </c>
      <c r="BH690">
        <f>('sample 11'!H690-MIN($A$2:$C$892,'sample 11'!$H$2:$H$822))/(MAX($A$2:$C$892, 'sample 11'!$H$2:$H$822)-MIN($A$2:$C$892, 'sample 11'!$H$2:$H$822))</f>
        <v>1.07387271917066E-2</v>
      </c>
      <c r="BI690">
        <f>('sample 11'!G690-MIN($H$2:$J$892, 'sample 11'!$G$2:$G$822))/(MAX($H$2:$J$892, 'sample 11'!$G$2:$G$822)-MIN($H$2:$J$892, 'sample 11'!$G$2:$G$822))</f>
        <v>1.7952443036628098E-2</v>
      </c>
      <c r="BJ690" t="e">
        <f>('sample 11'!I690-MIN($AG$2:$AI$892, 'sample 11'!$I$2:$I$822))/(MAX($AG$2:$AI$892, 'sample 11'!$I$2:$I$822)-MIN($AG$2:$AI$892, 'sample 11'!$I$2:$I$822))</f>
        <v>#VALUE!</v>
      </c>
      <c r="BK690">
        <f>('sample 11'!J690-MIN($AO$2:$AQ$892, 'sample 11'!$J$2:$J$822))/(MAX($AO$2:$AQ$892, 'sample 11'!$J$2:$J$822)-MIN($AO$2:$AQ$892, 'sample 11'!$J$2:$J$822))</f>
        <v>4.172592931626707E-2</v>
      </c>
    </row>
    <row r="691" spans="1:63" x14ac:dyDescent="0.25">
      <c r="A691">
        <f>'sample 4'!H692</f>
        <v>8.6172724609206691E-2</v>
      </c>
      <c r="B691" t="s">
        <v>4</v>
      </c>
      <c r="C691" t="s">
        <v>4</v>
      </c>
      <c r="D691">
        <f>(A691-MIN($A$2:$C$892,'sample 11'!$H$2:$H$822))/(MAX($A$2:$C$892, 'sample 11'!$H$2:$H$822)-MIN($A$2:$C$892, 'sample 11'!$H$2:$H$822))</f>
        <v>1.9994934055568039E-2</v>
      </c>
      <c r="E691" t="e">
        <f>(B691-MIN($A$2:$C$892,'sample 11'!$H$2:$H$822))/(MAX($A$2:$C$892, 'sample 11'!$H$2:$H$822)-MIN($A$2:$C$892, 'sample 11'!$H$2:$H$822))</f>
        <v>#VALUE!</v>
      </c>
      <c r="F691" t="e">
        <f>(C691-MIN($A$2:$C$892,'sample 11'!$H$2:$H$822))/(MAX($A$2:$C$892, 'sample 11'!$H$2:$H$822)-MIN($A$2:$C$892, 'sample 11'!$H$2:$H$822))</f>
        <v>#VALUE!</v>
      </c>
      <c r="H691">
        <f>'sample 4'!C692</f>
        <v>6.4629543456905025E-2</v>
      </c>
      <c r="I691" t="s">
        <v>4</v>
      </c>
      <c r="J691" t="s">
        <v>4</v>
      </c>
      <c r="K691">
        <f>(H691-MIN($H$2:$J$892, 'sample 11'!$G$2:$G$822))/(MAX($H$2:$J$892, 'sample 11'!$G$2:$G$822)-MIN($H$2:$J$892, 'sample 11'!$G$2:$G$822))</f>
        <v>1.2372627372063488E-2</v>
      </c>
      <c r="L691" t="e">
        <f>(I691-MIN($H$2:$J$892, 'sample 11'!$G$2:$G$822))/(MAX($H$2:$J$892, 'sample 11'!$G$2:$G$822)-MIN($H$2:$J$892, 'sample 11'!$G$2:$G$822))</f>
        <v>#VALUE!</v>
      </c>
      <c r="M691" t="e">
        <f>(J691-MIN($H$2:$J$892, 'sample 11'!$G$2:$G$822))/(MAX($H$2:$J$892, 'sample 11'!$G$2:$G$822)-MIN($H$2:$J$892, 'sample 11'!$G$2:$G$822))</f>
        <v>#VALUE!</v>
      </c>
      <c r="P691">
        <f t="shared" si="90"/>
        <v>3445</v>
      </c>
      <c r="T691">
        <f t="shared" si="84"/>
        <v>0.77415730337078648</v>
      </c>
      <c r="AA691">
        <v>9.0257900000000006</v>
      </c>
      <c r="AB691">
        <v>5.41547</v>
      </c>
      <c r="AG691">
        <f t="shared" si="86"/>
        <v>0.11079362582111925</v>
      </c>
      <c r="AH691" t="s">
        <v>4</v>
      </c>
      <c r="AI691" t="s">
        <v>4</v>
      </c>
      <c r="AJ691">
        <f>(AG691-MIN($AG$2:$AI$892, 'sample 11'!$I$2:$I$822))/(MAX($AG$2:$AI$892, 'sample 11'!$I$2:$I$822)-MIN($AG$2:$AI$892, 'sample 11'!$I$2:$I$822))</f>
        <v>1.904763653045459E-2</v>
      </c>
      <c r="AK691" t="e">
        <f>(AH691-MIN($AG$2:$AI$892, 'sample 11'!$I$2:$I$822))/(MAX($AG$2:$AI$892, 'sample 11'!$I$2:$I$822)-MIN($AG$2:$AI$892, 'sample 11'!$I$2:$I$822))</f>
        <v>#VALUE!</v>
      </c>
      <c r="AL691" t="e">
        <f>(AI691-MIN($AG$2:$AI$892, 'sample 11'!$I$2:$I$822))/(MAX($AG$2:$AI$892, 'sample 11'!$I$2:$I$822)-MIN($AG$2:$AI$892, 'sample 11'!$I$2:$I$822))</f>
        <v>#VALUE!</v>
      </c>
      <c r="AO691">
        <f t="shared" si="88"/>
        <v>0.18465617942671642</v>
      </c>
      <c r="AP691" t="s">
        <v>4</v>
      </c>
      <c r="AQ691" t="s">
        <v>4</v>
      </c>
      <c r="AT691">
        <f>(AO691-MIN($AO$2:$AQ$892, 'sample 11'!$J$2:$J$822))/(MAX($AO$2:$AQ$892, 'sample 11'!$J$2:$J$822)-MIN($AO$2:$AQ$892, 'sample 11'!$J$2:$J$822))</f>
        <v>4.3898894417653864E-2</v>
      </c>
      <c r="AU691" t="e">
        <f>(AP691-MIN($AO$2:$AQ$892, 'sample 11'!$J$2:$J$822))/(MAX($AO$2:$AQ$892, 'sample 11'!$J$2:$J$822)-MIN($AO$2:$AQ$892, 'sample 11'!$J$2:$J$822))</f>
        <v>#VALUE!</v>
      </c>
      <c r="AV691" t="e">
        <f>(AQ691-MIN($AO$2:$AQ$892, 'sample 11'!$J$2:$J$822))/(MAX($AO$2:$AQ$892, 'sample 11'!$J$2:$J$822)-MIN($AO$2:$AQ$892, 'sample 11'!$J$2:$J$822))</f>
        <v>#VALUE!</v>
      </c>
      <c r="BH691">
        <f>('sample 11'!H691-MIN($A$2:$C$892,'sample 11'!$H$2:$H$822))/(MAX($A$2:$C$892, 'sample 11'!$H$2:$H$822)-MIN($A$2:$C$892, 'sample 11'!$H$2:$H$822))</f>
        <v>1</v>
      </c>
      <c r="BI691">
        <f>('sample 11'!G691-MIN($H$2:$J$892, 'sample 11'!$G$2:$G$822))/(MAX($H$2:$J$892, 'sample 11'!$G$2:$G$822)-MIN($H$2:$J$892, 'sample 11'!$G$2:$G$822))</f>
        <v>2.0742350868910405E-2</v>
      </c>
      <c r="BJ691">
        <f>('sample 11'!I691-MIN($AG$2:$AI$892, 'sample 11'!$I$2:$I$822))/(MAX($AG$2:$AI$892, 'sample 11'!$I$2:$I$822)-MIN($AG$2:$AI$892, 'sample 11'!$I$2:$I$822))</f>
        <v>1.904763653045459E-2</v>
      </c>
      <c r="BK691">
        <f>('sample 11'!J691-MIN($AO$2:$AQ$892, 'sample 11'!$J$2:$J$822))/(MAX($AO$2:$AQ$892, 'sample 11'!$J$2:$J$822)-MIN($AO$2:$AQ$892, 'sample 11'!$J$2:$J$822))</f>
        <v>3.7923241266577493E-2</v>
      </c>
    </row>
    <row r="692" spans="1:63" x14ac:dyDescent="0.25">
      <c r="A692">
        <f>'sample 4'!H693</f>
        <v>9.6944315185357524E-2</v>
      </c>
      <c r="B692" t="s">
        <v>4</v>
      </c>
      <c r="C692" t="s">
        <v>4</v>
      </c>
      <c r="D692">
        <f>(A692-MIN($A$2:$C$892,'sample 11'!$H$2:$H$822))/(MAX($A$2:$C$892, 'sample 11'!$H$2:$H$822)-MIN($A$2:$C$892, 'sample 11'!$H$2:$H$822))</f>
        <v>2.2779039356546536E-2</v>
      </c>
      <c r="E692" t="e">
        <f>(B692-MIN($A$2:$C$892,'sample 11'!$H$2:$H$822))/(MAX($A$2:$C$892, 'sample 11'!$H$2:$H$822)-MIN($A$2:$C$892, 'sample 11'!$H$2:$H$822))</f>
        <v>#VALUE!</v>
      </c>
      <c r="F692" t="e">
        <f>(C692-MIN($A$2:$C$892,'sample 11'!$H$2:$H$822))/(MAX($A$2:$C$892, 'sample 11'!$H$2:$H$822)-MIN($A$2:$C$892, 'sample 11'!$H$2:$H$822))</f>
        <v>#VALUE!</v>
      </c>
      <c r="H692">
        <f>'sample 4'!C693</f>
        <v>6.4629543456905025E-2</v>
      </c>
      <c r="I692" t="s">
        <v>4</v>
      </c>
      <c r="J692" t="s">
        <v>4</v>
      </c>
      <c r="K692">
        <f>(H692-MIN($H$2:$J$892, 'sample 11'!$G$2:$G$822))/(MAX($H$2:$J$892, 'sample 11'!$G$2:$G$822)-MIN($H$2:$J$892, 'sample 11'!$G$2:$G$822))</f>
        <v>1.2372627372063488E-2</v>
      </c>
      <c r="L692" t="e">
        <f>(I692-MIN($H$2:$J$892, 'sample 11'!$G$2:$G$822))/(MAX($H$2:$J$892, 'sample 11'!$G$2:$G$822)-MIN($H$2:$J$892, 'sample 11'!$G$2:$G$822))</f>
        <v>#VALUE!</v>
      </c>
      <c r="M692" t="e">
        <f>(J692-MIN($H$2:$J$892, 'sample 11'!$G$2:$G$822))/(MAX($H$2:$J$892, 'sample 11'!$G$2:$G$822)-MIN($H$2:$J$892, 'sample 11'!$G$2:$G$822))</f>
        <v>#VALUE!</v>
      </c>
      <c r="P692">
        <f t="shared" si="90"/>
        <v>3450</v>
      </c>
      <c r="T692">
        <f t="shared" si="84"/>
        <v>0.7752808988764045</v>
      </c>
      <c r="AA692">
        <v>9.2836700000000008</v>
      </c>
      <c r="AB692">
        <v>5.1575899999999999</v>
      </c>
      <c r="AG692">
        <f t="shared" si="86"/>
        <v>0.10771602178879688</v>
      </c>
      <c r="AH692" t="s">
        <v>4</v>
      </c>
      <c r="AI692" t="s">
        <v>4</v>
      </c>
      <c r="AJ692">
        <f>(AG692-MIN($AG$2:$AI$892, 'sample 11'!$I$2:$I$822))/(MAX($AG$2:$AI$892, 'sample 11'!$I$2:$I$822)-MIN($AG$2:$AI$892, 'sample 11'!$I$2:$I$822))</f>
        <v>1.8246203083631056E-2</v>
      </c>
      <c r="AK692" t="e">
        <f>(AH692-MIN($AG$2:$AI$892, 'sample 11'!$I$2:$I$822))/(MAX($AG$2:$AI$892, 'sample 11'!$I$2:$I$822)-MIN($AG$2:$AI$892, 'sample 11'!$I$2:$I$822))</f>
        <v>#VALUE!</v>
      </c>
      <c r="AL692" t="e">
        <f>(AI692-MIN($AG$2:$AI$892, 'sample 11'!$I$2:$I$822))/(MAX($AG$2:$AI$892, 'sample 11'!$I$2:$I$822)-MIN($AG$2:$AI$892, 'sample 11'!$I$2:$I$822))</f>
        <v>#VALUE!</v>
      </c>
      <c r="AO692">
        <f t="shared" si="88"/>
        <v>0.19388900629945383</v>
      </c>
      <c r="AP692" t="s">
        <v>4</v>
      </c>
      <c r="AQ692" t="s">
        <v>4</v>
      </c>
      <c r="AT692">
        <f>(AO692-MIN($AO$2:$AQ$892, 'sample 11'!$J$2:$J$822))/(MAX($AO$2:$AQ$892, 'sample 11'!$J$2:$J$822)-MIN($AO$2:$AQ$892, 'sample 11'!$J$2:$J$822))</f>
        <v>4.6289156450493384E-2</v>
      </c>
      <c r="AU692" t="e">
        <f>(AP692-MIN($AO$2:$AQ$892, 'sample 11'!$J$2:$J$822))/(MAX($AO$2:$AQ$892, 'sample 11'!$J$2:$J$822)-MIN($AO$2:$AQ$892, 'sample 11'!$J$2:$J$822))</f>
        <v>#VALUE!</v>
      </c>
      <c r="AV692" t="e">
        <f>(AQ692-MIN($AO$2:$AQ$892, 'sample 11'!$J$2:$J$822))/(MAX($AO$2:$AQ$892, 'sample 11'!$J$2:$J$822)-MIN($AO$2:$AQ$892, 'sample 11'!$J$2:$J$822))</f>
        <v>#VALUE!</v>
      </c>
      <c r="BH692">
        <f>('sample 11'!H692-MIN($A$2:$C$892,'sample 11'!$H$2:$H$822))/(MAX($A$2:$C$892, 'sample 11'!$H$2:$H$822)-MIN($A$2:$C$892, 'sample 11'!$H$2:$H$822))</f>
        <v>1.1451955182038788E-2</v>
      </c>
      <c r="BI692">
        <f>('sample 11'!G692-MIN($H$2:$J$892, 'sample 11'!$G$2:$G$822))/(MAX($H$2:$J$892, 'sample 11'!$G$2:$G$822)-MIN($H$2:$J$892, 'sample 11'!$G$2:$G$822))</f>
        <v>2.1386226965826125E-2</v>
      </c>
      <c r="BJ692">
        <f>('sample 11'!I692-MIN($AG$2:$AI$892, 'sample 11'!$I$2:$I$822))/(MAX($AG$2:$AI$892, 'sample 11'!$I$2:$I$822)-MIN($AG$2:$AI$892, 'sample 11'!$I$2:$I$822))</f>
        <v>1.8246203083631056E-2</v>
      </c>
      <c r="BK692">
        <f>('sample 11'!J692-MIN($AO$2:$AQ$892, 'sample 11'!$J$2:$J$822))/(MAX($AO$2:$AQ$892, 'sample 11'!$J$2:$J$822)-MIN($AO$2:$AQ$892, 'sample 11'!$J$2:$J$822))</f>
        <v>3.9741918020531258E-2</v>
      </c>
    </row>
    <row r="693" spans="1:63" x14ac:dyDescent="0.25">
      <c r="A693">
        <f>'sample 4'!H694</f>
        <v>9.6944315185357524E-2</v>
      </c>
      <c r="B693" t="s">
        <v>4</v>
      </c>
      <c r="C693" t="s">
        <v>4</v>
      </c>
      <c r="D693">
        <f>(A693-MIN($A$2:$C$892,'sample 11'!$H$2:$H$822))/(MAX($A$2:$C$892, 'sample 11'!$H$2:$H$822)-MIN($A$2:$C$892, 'sample 11'!$H$2:$H$822))</f>
        <v>2.2779039356546536E-2</v>
      </c>
      <c r="E693" t="e">
        <f>(B693-MIN($A$2:$C$892,'sample 11'!$H$2:$H$822))/(MAX($A$2:$C$892, 'sample 11'!$H$2:$H$822)-MIN($A$2:$C$892, 'sample 11'!$H$2:$H$822))</f>
        <v>#VALUE!</v>
      </c>
      <c r="F693" t="e">
        <f>(C693-MIN($A$2:$C$892,'sample 11'!$H$2:$H$822))/(MAX($A$2:$C$892, 'sample 11'!$H$2:$H$822)-MIN($A$2:$C$892, 'sample 11'!$H$2:$H$822))</f>
        <v>#VALUE!</v>
      </c>
      <c r="H693">
        <f>'sample 4'!C694</f>
        <v>6.356996192159281E-2</v>
      </c>
      <c r="I693" t="s">
        <v>4</v>
      </c>
      <c r="J693" t="s">
        <v>4</v>
      </c>
      <c r="K693">
        <f>(H693-MIN($H$2:$J$892, 'sample 11'!$G$2:$G$822))/(MAX($H$2:$J$892, 'sample 11'!$G$2:$G$822)-MIN($H$2:$J$892, 'sample 11'!$G$2:$G$822))</f>
        <v>1.2098189274606054E-2</v>
      </c>
      <c r="L693" t="e">
        <f>(I693-MIN($H$2:$J$892, 'sample 11'!$G$2:$G$822))/(MAX($H$2:$J$892, 'sample 11'!$G$2:$G$822)-MIN($H$2:$J$892, 'sample 11'!$G$2:$G$822))</f>
        <v>#VALUE!</v>
      </c>
      <c r="M693" t="e">
        <f>(J693-MIN($H$2:$J$892, 'sample 11'!$G$2:$G$822))/(MAX($H$2:$J$892, 'sample 11'!$G$2:$G$822)-MIN($H$2:$J$892, 'sample 11'!$G$2:$G$822))</f>
        <v>#VALUE!</v>
      </c>
      <c r="P693">
        <f t="shared" si="90"/>
        <v>3455</v>
      </c>
      <c r="T693">
        <f t="shared" si="84"/>
        <v>0.77640449438202253</v>
      </c>
      <c r="AA693">
        <v>8.5100300000000004</v>
      </c>
      <c r="AB693">
        <v>5.6733500000000001</v>
      </c>
      <c r="AG693">
        <f t="shared" si="86"/>
        <v>0.11750839891281228</v>
      </c>
      <c r="AH693" t="s">
        <v>4</v>
      </c>
      <c r="AI693" t="s">
        <v>4</v>
      </c>
      <c r="AJ693">
        <f>(AG693-MIN($AG$2:$AI$892, 'sample 11'!$I$2:$I$822))/(MAX($AG$2:$AI$892, 'sample 11'!$I$2:$I$822)-MIN($AG$2:$AI$892, 'sample 11'!$I$2:$I$822))</f>
        <v>2.0796218767478957E-2</v>
      </c>
      <c r="AK693" t="e">
        <f>(AH693-MIN($AG$2:$AI$892, 'sample 11'!$I$2:$I$822))/(MAX($AG$2:$AI$892, 'sample 11'!$I$2:$I$822)-MIN($AG$2:$AI$892, 'sample 11'!$I$2:$I$822))</f>
        <v>#VALUE!</v>
      </c>
      <c r="AL693" t="e">
        <f>(AI693-MIN($AG$2:$AI$892, 'sample 11'!$I$2:$I$822))/(MAX($AG$2:$AI$892, 'sample 11'!$I$2:$I$822)-MIN($AG$2:$AI$892, 'sample 11'!$I$2:$I$822))</f>
        <v>#VALUE!</v>
      </c>
      <c r="AO693">
        <f t="shared" si="88"/>
        <v>0.17626270193095789</v>
      </c>
      <c r="AP693" t="s">
        <v>4</v>
      </c>
      <c r="AQ693" t="s">
        <v>4</v>
      </c>
      <c r="AT693">
        <f>(AO693-MIN($AO$2:$AQ$892, 'sample 11'!$J$2:$J$822))/(MAX($AO$2:$AQ$892, 'sample 11'!$J$2:$J$822)-MIN($AO$2:$AQ$892, 'sample 11'!$J$2:$J$822))</f>
        <v>4.172592931626707E-2</v>
      </c>
      <c r="AU693" t="e">
        <f>(AP693-MIN($AO$2:$AQ$892, 'sample 11'!$J$2:$J$822))/(MAX($AO$2:$AQ$892, 'sample 11'!$J$2:$J$822)-MIN($AO$2:$AQ$892, 'sample 11'!$J$2:$J$822))</f>
        <v>#VALUE!</v>
      </c>
      <c r="AV693" t="e">
        <f>(AQ693-MIN($AO$2:$AQ$892, 'sample 11'!$J$2:$J$822))/(MAX($AO$2:$AQ$892, 'sample 11'!$J$2:$J$822)-MIN($AO$2:$AQ$892, 'sample 11'!$J$2:$J$822))</f>
        <v>#VALUE!</v>
      </c>
      <c r="BH693">
        <f>('sample 11'!H693-MIN($A$2:$C$892,'sample 11'!$H$2:$H$822))/(MAX($A$2:$C$892, 'sample 11'!$H$2:$H$822)-MIN($A$2:$C$892, 'sample 11'!$H$2:$H$822))</f>
        <v>1.1642663136641539E-2</v>
      </c>
      <c r="BI693">
        <f>('sample 11'!G693-MIN($H$2:$J$892, 'sample 11'!$G$2:$G$822))/(MAX($H$2:$J$892, 'sample 11'!$G$2:$G$822)-MIN($H$2:$J$892, 'sample 11'!$G$2:$G$822))</f>
        <v>1.9546808557378413E-2</v>
      </c>
      <c r="BJ693">
        <f>('sample 11'!I693-MIN($AG$2:$AI$892, 'sample 11'!$I$2:$I$822))/(MAX($AG$2:$AI$892, 'sample 11'!$I$2:$I$822)-MIN($AG$2:$AI$892, 'sample 11'!$I$2:$I$822))</f>
        <v>1.904763653045459E-2</v>
      </c>
      <c r="BK693">
        <f>('sample 11'!J693-MIN($AO$2:$AQ$892, 'sample 11'!$J$2:$J$822))/(MAX($AO$2:$AQ$892, 'sample 11'!$J$2:$J$822)-MIN($AO$2:$AQ$892, 'sample 11'!$J$2:$J$822))</f>
        <v>3.9741918020531258E-2</v>
      </c>
    </row>
    <row r="694" spans="1:63" x14ac:dyDescent="0.25">
      <c r="A694">
        <f>'sample 4'!H695</f>
        <v>8.6172724609206691E-2</v>
      </c>
      <c r="B694" t="s">
        <v>4</v>
      </c>
      <c r="C694" t="s">
        <v>4</v>
      </c>
      <c r="D694">
        <f>(A694-MIN($A$2:$C$892,'sample 11'!$H$2:$H$822))/(MAX($A$2:$C$892, 'sample 11'!$H$2:$H$822)-MIN($A$2:$C$892, 'sample 11'!$H$2:$H$822))</f>
        <v>1.9994934055568039E-2</v>
      </c>
      <c r="E694" t="e">
        <f>(B694-MIN($A$2:$C$892,'sample 11'!$H$2:$H$822))/(MAX($A$2:$C$892, 'sample 11'!$H$2:$H$822)-MIN($A$2:$C$892, 'sample 11'!$H$2:$H$822))</f>
        <v>#VALUE!</v>
      </c>
      <c r="F694" t="e">
        <f>(C694-MIN($A$2:$C$892,'sample 11'!$H$2:$H$822))/(MAX($A$2:$C$892, 'sample 11'!$H$2:$H$822)-MIN($A$2:$C$892, 'sample 11'!$H$2:$H$822))</f>
        <v>#VALUE!</v>
      </c>
      <c r="H694">
        <f>'sample 4'!C695</f>
        <v>6.6858327204653331E-2</v>
      </c>
      <c r="I694" t="s">
        <v>4</v>
      </c>
      <c r="J694" t="s">
        <v>4</v>
      </c>
      <c r="K694">
        <f>(H694-MIN($H$2:$J$892, 'sample 11'!$G$2:$G$822))/(MAX($H$2:$J$892, 'sample 11'!$G$2:$G$822)-MIN($H$2:$J$892, 'sample 11'!$G$2:$G$822))</f>
        <v>1.2949895992732554E-2</v>
      </c>
      <c r="L694" t="e">
        <f>(I694-MIN($H$2:$J$892, 'sample 11'!$G$2:$G$822))/(MAX($H$2:$J$892, 'sample 11'!$G$2:$G$822)-MIN($H$2:$J$892, 'sample 11'!$G$2:$G$822))</f>
        <v>#VALUE!</v>
      </c>
      <c r="M694" t="e">
        <f>(J694-MIN($H$2:$J$892, 'sample 11'!$G$2:$G$822))/(MAX($H$2:$J$892, 'sample 11'!$G$2:$G$822)-MIN($H$2:$J$892, 'sample 11'!$G$2:$G$822))</f>
        <v>#VALUE!</v>
      </c>
      <c r="P694">
        <f t="shared" si="90"/>
        <v>3460</v>
      </c>
      <c r="T694">
        <f t="shared" si="84"/>
        <v>0.77752808988764044</v>
      </c>
      <c r="AA694">
        <v>8.7679100000000005</v>
      </c>
      <c r="AB694">
        <v>4.8997099999999998</v>
      </c>
      <c r="AG694">
        <f t="shared" si="86"/>
        <v>0.11405226559122983</v>
      </c>
      <c r="AH694" t="s">
        <v>4</v>
      </c>
      <c r="AI694" t="s">
        <v>4</v>
      </c>
      <c r="AJ694">
        <f>(AG694-MIN($AG$2:$AI$892, 'sample 11'!$I$2:$I$822))/(MAX($AG$2:$AI$892, 'sample 11'!$I$2:$I$822)-MIN($AG$2:$AI$892, 'sample 11'!$I$2:$I$822))</f>
        <v>1.9896213174976744E-2</v>
      </c>
      <c r="AK694" t="e">
        <f>(AH694-MIN($AG$2:$AI$892, 'sample 11'!$I$2:$I$822))/(MAX($AG$2:$AI$892, 'sample 11'!$I$2:$I$822)-MIN($AG$2:$AI$892, 'sample 11'!$I$2:$I$822))</f>
        <v>#VALUE!</v>
      </c>
      <c r="AL694" t="e">
        <f>(AI694-MIN($AG$2:$AI$892, 'sample 11'!$I$2:$I$822))/(MAX($AG$2:$AI$892, 'sample 11'!$I$2:$I$822)-MIN($AG$2:$AI$892, 'sample 11'!$I$2:$I$822))</f>
        <v>#VALUE!</v>
      </c>
      <c r="AO694">
        <f t="shared" si="88"/>
        <v>0.20409371166864979</v>
      </c>
      <c r="AP694" t="s">
        <v>4</v>
      </c>
      <c r="AQ694" t="s">
        <v>4</v>
      </c>
      <c r="AT694">
        <f>(AO694-MIN($AO$2:$AQ$892, 'sample 11'!$J$2:$J$822))/(MAX($AO$2:$AQ$892, 'sample 11'!$J$2:$J$822)-MIN($AO$2:$AQ$892, 'sample 11'!$J$2:$J$822))</f>
        <v>4.8931025526618585E-2</v>
      </c>
      <c r="AU694" t="e">
        <f>(AP694-MIN($AO$2:$AQ$892, 'sample 11'!$J$2:$J$822))/(MAX($AO$2:$AQ$892, 'sample 11'!$J$2:$J$822)-MIN($AO$2:$AQ$892, 'sample 11'!$J$2:$J$822))</f>
        <v>#VALUE!</v>
      </c>
      <c r="AV694" t="e">
        <f>(AQ694-MIN($AO$2:$AQ$892, 'sample 11'!$J$2:$J$822))/(MAX($AO$2:$AQ$892, 'sample 11'!$J$2:$J$822)-MIN($AO$2:$AQ$892, 'sample 11'!$J$2:$J$822))</f>
        <v>#VALUE!</v>
      </c>
      <c r="BH694">
        <f>('sample 11'!H694-MIN($A$2:$C$892,'sample 11'!$H$2:$H$822))/(MAX($A$2:$C$892, 'sample 11'!$H$2:$H$822)-MIN($A$2:$C$892, 'sample 11'!$H$2:$H$822))</f>
        <v>1.1838666486259978E-2</v>
      </c>
      <c r="BI694">
        <f>('sample 11'!G694-MIN($H$2:$J$892, 'sample 11'!$G$2:$G$822))/(MAX($H$2:$J$892, 'sample 11'!$G$2:$G$822)-MIN($H$2:$J$892, 'sample 11'!$G$2:$G$822))</f>
        <v>2.1386226965826125E-2</v>
      </c>
      <c r="BJ694">
        <f>('sample 11'!I694-MIN($AG$2:$AI$892, 'sample 11'!$I$2:$I$822))/(MAX($AG$2:$AI$892, 'sample 11'!$I$2:$I$822)-MIN($AG$2:$AI$892, 'sample 11'!$I$2:$I$822))</f>
        <v>1.904763653045459E-2</v>
      </c>
      <c r="BK694">
        <f>('sample 11'!J694-MIN($AO$2:$AQ$892, 'sample 11'!$J$2:$J$822))/(MAX($AO$2:$AQ$892, 'sample 11'!$J$2:$J$822)-MIN($AO$2:$AQ$892, 'sample 11'!$J$2:$J$822))</f>
        <v>3.7923241266577493E-2</v>
      </c>
    </row>
    <row r="695" spans="1:63" x14ac:dyDescent="0.25">
      <c r="A695">
        <f>'sample 4'!H696</f>
        <v>8.6172724609206691E-2</v>
      </c>
      <c r="B695" t="s">
        <v>4</v>
      </c>
      <c r="C695" t="s">
        <v>4</v>
      </c>
      <c r="D695">
        <f>(A695-MIN($A$2:$C$892,'sample 11'!$H$2:$H$822))/(MAX($A$2:$C$892, 'sample 11'!$H$2:$H$822)-MIN($A$2:$C$892, 'sample 11'!$H$2:$H$822))</f>
        <v>1.9994934055568039E-2</v>
      </c>
      <c r="E695" t="e">
        <f>(B695-MIN($A$2:$C$892,'sample 11'!$H$2:$H$822))/(MAX($A$2:$C$892, 'sample 11'!$H$2:$H$822)-MIN($A$2:$C$892, 'sample 11'!$H$2:$H$822))</f>
        <v>#VALUE!</v>
      </c>
      <c r="F695" t="e">
        <f>(C695-MIN($A$2:$C$892,'sample 11'!$H$2:$H$822))/(MAX($A$2:$C$892, 'sample 11'!$H$2:$H$822)-MIN($A$2:$C$892, 'sample 11'!$H$2:$H$822))</f>
        <v>#VALUE!</v>
      </c>
      <c r="H695">
        <f>'sample 4'!C696</f>
        <v>6.4629543456905025E-2</v>
      </c>
      <c r="I695" t="s">
        <v>4</v>
      </c>
      <c r="J695" t="s">
        <v>4</v>
      </c>
      <c r="K695">
        <f>(H695-MIN($H$2:$J$892, 'sample 11'!$G$2:$G$822))/(MAX($H$2:$J$892, 'sample 11'!$G$2:$G$822)-MIN($H$2:$J$892, 'sample 11'!$G$2:$G$822))</f>
        <v>1.2372627372063488E-2</v>
      </c>
      <c r="L695" t="e">
        <f>(I695-MIN($H$2:$J$892, 'sample 11'!$G$2:$G$822))/(MAX($H$2:$J$892, 'sample 11'!$G$2:$G$822)-MIN($H$2:$J$892, 'sample 11'!$G$2:$G$822))</f>
        <v>#VALUE!</v>
      </c>
      <c r="M695" t="e">
        <f>(J695-MIN($H$2:$J$892, 'sample 11'!$G$2:$G$822))/(MAX($H$2:$J$892, 'sample 11'!$G$2:$G$822)-MIN($H$2:$J$892, 'sample 11'!$G$2:$G$822))</f>
        <v>#VALUE!</v>
      </c>
      <c r="P695">
        <f t="shared" si="90"/>
        <v>3465</v>
      </c>
      <c r="T695">
        <f t="shared" si="84"/>
        <v>0.77865168539325846</v>
      </c>
      <c r="AA695">
        <v>8.5100300000000004</v>
      </c>
      <c r="AB695">
        <v>5.6733500000000001</v>
      </c>
      <c r="AG695">
        <f t="shared" si="86"/>
        <v>0.11750839891281228</v>
      </c>
      <c r="AH695" t="s">
        <v>4</v>
      </c>
      <c r="AI695" t="s">
        <v>4</v>
      </c>
      <c r="AJ695">
        <f>(AG695-MIN($AG$2:$AI$892, 'sample 11'!$I$2:$I$822))/(MAX($AG$2:$AI$892, 'sample 11'!$I$2:$I$822)-MIN($AG$2:$AI$892, 'sample 11'!$I$2:$I$822))</f>
        <v>2.0796218767478957E-2</v>
      </c>
      <c r="AK695" t="e">
        <f>(AH695-MIN($AG$2:$AI$892, 'sample 11'!$I$2:$I$822))/(MAX($AG$2:$AI$892, 'sample 11'!$I$2:$I$822)-MIN($AG$2:$AI$892, 'sample 11'!$I$2:$I$822))</f>
        <v>#VALUE!</v>
      </c>
      <c r="AL695" t="e">
        <f>(AI695-MIN($AG$2:$AI$892, 'sample 11'!$I$2:$I$822))/(MAX($AG$2:$AI$892, 'sample 11'!$I$2:$I$822)-MIN($AG$2:$AI$892, 'sample 11'!$I$2:$I$822))</f>
        <v>#VALUE!</v>
      </c>
      <c r="AO695">
        <f t="shared" si="88"/>
        <v>0.17626270193095789</v>
      </c>
      <c r="AP695" t="s">
        <v>4</v>
      </c>
      <c r="AQ695" t="s">
        <v>4</v>
      </c>
      <c r="AT695">
        <f>(AO695-MIN($AO$2:$AQ$892, 'sample 11'!$J$2:$J$822))/(MAX($AO$2:$AQ$892, 'sample 11'!$J$2:$J$822)-MIN($AO$2:$AQ$892, 'sample 11'!$J$2:$J$822))</f>
        <v>4.172592931626707E-2</v>
      </c>
      <c r="AU695" t="e">
        <f>(AP695-MIN($AO$2:$AQ$892, 'sample 11'!$J$2:$J$822))/(MAX($AO$2:$AQ$892, 'sample 11'!$J$2:$J$822)-MIN($AO$2:$AQ$892, 'sample 11'!$J$2:$J$822))</f>
        <v>#VALUE!</v>
      </c>
      <c r="AV695" t="e">
        <f>(AQ695-MIN($AO$2:$AQ$892, 'sample 11'!$J$2:$J$822))/(MAX($AO$2:$AQ$892, 'sample 11'!$J$2:$J$822)-MIN($AO$2:$AQ$892, 'sample 11'!$J$2:$J$822))</f>
        <v>#VALUE!</v>
      </c>
      <c r="BH695">
        <f>('sample 11'!H695-MIN($A$2:$C$892,'sample 11'!$H$2:$H$822))/(MAX($A$2:$C$892, 'sample 11'!$H$2:$H$822)-MIN($A$2:$C$892, 'sample 11'!$H$2:$H$822))</f>
        <v>1.126640190162336E-2</v>
      </c>
      <c r="BI695">
        <f>('sample 11'!G695-MIN($H$2:$J$892, 'sample 11'!$G$2:$G$822))/(MAX($H$2:$J$892, 'sample 11'!$G$2:$G$822)-MIN($H$2:$J$892, 'sample 11'!$G$2:$G$822))</f>
        <v>2.1386226965826125E-2</v>
      </c>
      <c r="BJ695">
        <f>('sample 11'!I695-MIN($AG$2:$AI$892, 'sample 11'!$I$2:$I$822))/(MAX($AG$2:$AI$892, 'sample 11'!$I$2:$I$822)-MIN($AG$2:$AI$892, 'sample 11'!$I$2:$I$822))</f>
        <v>0.24264704764193051</v>
      </c>
      <c r="BK695">
        <f>('sample 11'!J695-MIN($AO$2:$AQ$892, 'sample 11'!$J$2:$J$822))/(MAX($AO$2:$AQ$892, 'sample 11'!$J$2:$J$822)-MIN($AO$2:$AQ$892, 'sample 11'!$J$2:$J$822))</f>
        <v>4.6289156450493384E-2</v>
      </c>
    </row>
    <row r="696" spans="1:63" x14ac:dyDescent="0.25">
      <c r="A696">
        <f>'sample 4'!H697</f>
        <v>9.6944315185357524E-2</v>
      </c>
      <c r="B696" t="s">
        <v>4</v>
      </c>
      <c r="C696" t="s">
        <v>4</v>
      </c>
      <c r="D696">
        <f>(A696-MIN($A$2:$C$892,'sample 11'!$H$2:$H$822))/(MAX($A$2:$C$892, 'sample 11'!$H$2:$H$822)-MIN($A$2:$C$892, 'sample 11'!$H$2:$H$822))</f>
        <v>2.2779039356546536E-2</v>
      </c>
      <c r="E696" t="e">
        <f>(B696-MIN($A$2:$C$892,'sample 11'!$H$2:$H$822))/(MAX($A$2:$C$892, 'sample 11'!$H$2:$H$822)-MIN($A$2:$C$892, 'sample 11'!$H$2:$H$822))</f>
        <v>#VALUE!</v>
      </c>
      <c r="F696" t="e">
        <f>(C696-MIN($A$2:$C$892,'sample 11'!$H$2:$H$822))/(MAX($A$2:$C$892, 'sample 11'!$H$2:$H$822)-MIN($A$2:$C$892, 'sample 11'!$H$2:$H$822))</f>
        <v>#VALUE!</v>
      </c>
      <c r="H696">
        <f>'sample 4'!C697</f>
        <v>5.9658040114066176E-2</v>
      </c>
      <c r="I696" t="s">
        <v>4</v>
      </c>
      <c r="J696" t="s">
        <v>4</v>
      </c>
      <c r="K696">
        <f>(H696-MIN($H$2:$J$892, 'sample 11'!$G$2:$G$822))/(MAX($H$2:$J$892, 'sample 11'!$G$2:$G$822)-MIN($H$2:$J$892, 'sample 11'!$G$2:$G$822))</f>
        <v>1.1084977603317805E-2</v>
      </c>
      <c r="L696" t="e">
        <f>(I696-MIN($H$2:$J$892, 'sample 11'!$G$2:$G$822))/(MAX($H$2:$J$892, 'sample 11'!$G$2:$G$822)-MIN($H$2:$J$892, 'sample 11'!$G$2:$G$822))</f>
        <v>#VALUE!</v>
      </c>
      <c r="M696" t="e">
        <f>(J696-MIN($H$2:$J$892, 'sample 11'!$G$2:$G$822))/(MAX($H$2:$J$892, 'sample 11'!$G$2:$G$822)-MIN($H$2:$J$892, 'sample 11'!$G$2:$G$822))</f>
        <v>#VALUE!</v>
      </c>
      <c r="P696">
        <f t="shared" si="90"/>
        <v>3470</v>
      </c>
      <c r="T696">
        <f t="shared" si="84"/>
        <v>0.77977528089887638</v>
      </c>
      <c r="AA696">
        <v>9.0257900000000006</v>
      </c>
      <c r="AB696">
        <v>5.41547</v>
      </c>
      <c r="AG696">
        <f t="shared" si="86"/>
        <v>0.11079362582111925</v>
      </c>
      <c r="AH696" t="s">
        <v>4</v>
      </c>
      <c r="AI696" t="s">
        <v>4</v>
      </c>
      <c r="AJ696">
        <f>(AG696-MIN($AG$2:$AI$892, 'sample 11'!$I$2:$I$822))/(MAX($AG$2:$AI$892, 'sample 11'!$I$2:$I$822)-MIN($AG$2:$AI$892, 'sample 11'!$I$2:$I$822))</f>
        <v>1.904763653045459E-2</v>
      </c>
      <c r="AK696" t="e">
        <f>(AH696-MIN($AG$2:$AI$892, 'sample 11'!$I$2:$I$822))/(MAX($AG$2:$AI$892, 'sample 11'!$I$2:$I$822)-MIN($AG$2:$AI$892, 'sample 11'!$I$2:$I$822))</f>
        <v>#VALUE!</v>
      </c>
      <c r="AL696" t="e">
        <f>(AI696-MIN($AG$2:$AI$892, 'sample 11'!$I$2:$I$822))/(MAX($AG$2:$AI$892, 'sample 11'!$I$2:$I$822)-MIN($AG$2:$AI$892, 'sample 11'!$I$2:$I$822))</f>
        <v>#VALUE!</v>
      </c>
      <c r="AO696">
        <f t="shared" si="88"/>
        <v>0.18465617942671642</v>
      </c>
      <c r="AP696" t="s">
        <v>4</v>
      </c>
      <c r="AQ696" t="s">
        <v>4</v>
      </c>
      <c r="AT696">
        <f>(AO696-MIN($AO$2:$AQ$892, 'sample 11'!$J$2:$J$822))/(MAX($AO$2:$AQ$892, 'sample 11'!$J$2:$J$822)-MIN($AO$2:$AQ$892, 'sample 11'!$J$2:$J$822))</f>
        <v>4.3898894417653864E-2</v>
      </c>
      <c r="AU696" t="e">
        <f>(AP696-MIN($AO$2:$AQ$892, 'sample 11'!$J$2:$J$822))/(MAX($AO$2:$AQ$892, 'sample 11'!$J$2:$J$822)-MIN($AO$2:$AQ$892, 'sample 11'!$J$2:$J$822))</f>
        <v>#VALUE!</v>
      </c>
      <c r="AV696" t="e">
        <f>(AQ696-MIN($AO$2:$AQ$892, 'sample 11'!$J$2:$J$822))/(MAX($AO$2:$AQ$892, 'sample 11'!$J$2:$J$822)-MIN($AO$2:$AQ$892, 'sample 11'!$J$2:$J$822))</f>
        <v>#VALUE!</v>
      </c>
      <c r="BH696">
        <f>('sample 11'!H696-MIN($A$2:$C$892,'sample 11'!$H$2:$H$822))/(MAX($A$2:$C$892, 'sample 11'!$H$2:$H$822)-MIN($A$2:$C$892, 'sample 11'!$H$2:$H$822))</f>
        <v>1.1085797092436837E-2</v>
      </c>
      <c r="BI696">
        <f>('sample 11'!G696-MIN($H$2:$J$892, 'sample 11'!$G$2:$G$822))/(MAX($H$2:$J$892, 'sample 11'!$G$2:$G$822)-MIN($H$2:$J$892, 'sample 11'!$G$2:$G$822))</f>
        <v>2.1386226965826125E-2</v>
      </c>
      <c r="BJ696">
        <f>('sample 11'!I696-MIN($AG$2:$AI$892, 'sample 11'!$I$2:$I$822))/(MAX($AG$2:$AI$892, 'sample 11'!$I$2:$I$822)-MIN($AG$2:$AI$892, 'sample 11'!$I$2:$I$822))</f>
        <v>1.8246203083631056E-2</v>
      </c>
      <c r="BK696">
        <f>('sample 11'!J696-MIN($AO$2:$AQ$892, 'sample 11'!$J$2:$J$822))/(MAX($AO$2:$AQ$892, 'sample 11'!$J$2:$J$822)-MIN($AO$2:$AQ$892, 'sample 11'!$J$2:$J$822))</f>
        <v>3.7923241266577493E-2</v>
      </c>
    </row>
    <row r="697" spans="1:63" x14ac:dyDescent="0.25">
      <c r="A697">
        <f>'sample 4'!H698</f>
        <v>9.6944315185357524E-2</v>
      </c>
      <c r="B697" t="s">
        <v>4</v>
      </c>
      <c r="C697" t="s">
        <v>4</v>
      </c>
      <c r="D697">
        <f>(A697-MIN($A$2:$C$892,'sample 11'!$H$2:$H$822))/(MAX($A$2:$C$892, 'sample 11'!$H$2:$H$822)-MIN($A$2:$C$892, 'sample 11'!$H$2:$H$822))</f>
        <v>2.2779039356546536E-2</v>
      </c>
      <c r="E697" t="e">
        <f>(B697-MIN($A$2:$C$892,'sample 11'!$H$2:$H$822))/(MAX($A$2:$C$892, 'sample 11'!$H$2:$H$822)-MIN($A$2:$C$892, 'sample 11'!$H$2:$H$822))</f>
        <v>#VALUE!</v>
      </c>
      <c r="F697" t="e">
        <f>(C697-MIN($A$2:$C$892,'sample 11'!$H$2:$H$822))/(MAX($A$2:$C$892, 'sample 11'!$H$2:$H$822)-MIN($A$2:$C$892, 'sample 11'!$H$2:$H$822))</f>
        <v>#VALUE!</v>
      </c>
      <c r="H697">
        <f>'sample 4'!C698</f>
        <v>6.2544954185821053E-2</v>
      </c>
      <c r="I697" t="s">
        <v>4</v>
      </c>
      <c r="J697" t="s">
        <v>4</v>
      </c>
      <c r="K697">
        <f>(H697-MIN($H$2:$J$892, 'sample 11'!$G$2:$G$822))/(MAX($H$2:$J$892, 'sample 11'!$G$2:$G$822)-MIN($H$2:$J$892, 'sample 11'!$G$2:$G$822))</f>
        <v>1.1832706002663734E-2</v>
      </c>
      <c r="L697" t="e">
        <f>(I697-MIN($H$2:$J$892, 'sample 11'!$G$2:$G$822))/(MAX($H$2:$J$892, 'sample 11'!$G$2:$G$822)-MIN($H$2:$J$892, 'sample 11'!$G$2:$G$822))</f>
        <v>#VALUE!</v>
      </c>
      <c r="M697" t="e">
        <f>(J697-MIN($H$2:$J$892, 'sample 11'!$G$2:$G$822))/(MAX($H$2:$J$892, 'sample 11'!$G$2:$G$822)-MIN($H$2:$J$892, 'sample 11'!$G$2:$G$822))</f>
        <v>#VALUE!</v>
      </c>
      <c r="P697">
        <f t="shared" si="90"/>
        <v>3475</v>
      </c>
      <c r="T697">
        <f t="shared" si="84"/>
        <v>0.7808988764044944</v>
      </c>
      <c r="AA697">
        <v>9.7994299999999992</v>
      </c>
      <c r="AB697">
        <v>5.1575899999999999</v>
      </c>
      <c r="AG697">
        <f t="shared" si="86"/>
        <v>0.10204675169882331</v>
      </c>
      <c r="AH697" t="s">
        <v>4</v>
      </c>
      <c r="AI697" t="s">
        <v>4</v>
      </c>
      <c r="AJ697">
        <f>(AG697-MIN($AG$2:$AI$892, 'sample 11'!$I$2:$I$822))/(MAX($AG$2:$AI$892, 'sample 11'!$I$2:$I$822)-MIN($AG$2:$AI$892, 'sample 11'!$I$2:$I$822))</f>
        <v>1.6769878442298779E-2</v>
      </c>
      <c r="AK697" t="e">
        <f>(AH697-MIN($AG$2:$AI$892, 'sample 11'!$I$2:$I$822))/(MAX($AG$2:$AI$892, 'sample 11'!$I$2:$I$822)-MIN($AG$2:$AI$892, 'sample 11'!$I$2:$I$822))</f>
        <v>#VALUE!</v>
      </c>
      <c r="AL697" t="e">
        <f>(AI697-MIN($AG$2:$AI$892, 'sample 11'!$I$2:$I$822))/(MAX($AG$2:$AI$892, 'sample 11'!$I$2:$I$822)-MIN($AG$2:$AI$892, 'sample 11'!$I$2:$I$822))</f>
        <v>#VALUE!</v>
      </c>
      <c r="AO697">
        <f t="shared" si="88"/>
        <v>0.19388900629945383</v>
      </c>
      <c r="AP697" t="s">
        <v>4</v>
      </c>
      <c r="AQ697" t="s">
        <v>4</v>
      </c>
      <c r="AT697">
        <f>(AO697-MIN($AO$2:$AQ$892, 'sample 11'!$J$2:$J$822))/(MAX($AO$2:$AQ$892, 'sample 11'!$J$2:$J$822)-MIN($AO$2:$AQ$892, 'sample 11'!$J$2:$J$822))</f>
        <v>4.6289156450493384E-2</v>
      </c>
      <c r="AU697" t="e">
        <f>(AP697-MIN($AO$2:$AQ$892, 'sample 11'!$J$2:$J$822))/(MAX($AO$2:$AQ$892, 'sample 11'!$J$2:$J$822)-MIN($AO$2:$AQ$892, 'sample 11'!$J$2:$J$822))</f>
        <v>#VALUE!</v>
      </c>
      <c r="AV697" t="e">
        <f>(AQ697-MIN($AO$2:$AQ$892, 'sample 11'!$J$2:$J$822))/(MAX($AO$2:$AQ$892, 'sample 11'!$J$2:$J$822)-MIN($AO$2:$AQ$892, 'sample 11'!$J$2:$J$822))</f>
        <v>#VALUE!</v>
      </c>
      <c r="BH697">
        <f>('sample 11'!H697-MIN($A$2:$C$892,'sample 11'!$H$2:$H$822))/(MAX($A$2:$C$892, 'sample 11'!$H$2:$H$822)-MIN($A$2:$C$892, 'sample 11'!$H$2:$H$822))</f>
        <v>1.126640190162336E-2</v>
      </c>
      <c r="BI697">
        <f>('sample 11'!G697-MIN($H$2:$J$892, 'sample 11'!$G$2:$G$822))/(MAX($H$2:$J$892, 'sample 11'!$G$2:$G$822)-MIN($H$2:$J$892, 'sample 11'!$G$2:$G$822))</f>
        <v>2.1386226965826125E-2</v>
      </c>
      <c r="BJ697">
        <f>('sample 11'!I697-MIN($AG$2:$AI$892, 'sample 11'!$I$2:$I$822))/(MAX($AG$2:$AI$892, 'sample 11'!$I$2:$I$822)-MIN($AG$2:$AI$892, 'sample 11'!$I$2:$I$822))</f>
        <v>1.7488090409065033E-2</v>
      </c>
      <c r="BK697">
        <f>('sample 11'!J697-MIN($AO$2:$AQ$892, 'sample 11'!$J$2:$J$822))/(MAX($AO$2:$AQ$892, 'sample 11'!$J$2:$J$822)-MIN($AO$2:$AQ$892, 'sample 11'!$J$2:$J$822))</f>
        <v>4.172592931626707E-2</v>
      </c>
    </row>
    <row r="698" spans="1:63" x14ac:dyDescent="0.25">
      <c r="A698">
        <f>'sample 4'!H699</f>
        <v>9.0181083615900728E-2</v>
      </c>
      <c r="B698" t="s">
        <v>4</v>
      </c>
      <c r="C698" t="s">
        <v>4</v>
      </c>
      <c r="D698">
        <f>(A698-MIN($A$2:$C$892,'sample 11'!$H$2:$H$822))/(MAX($A$2:$C$892, 'sample 11'!$H$2:$H$822)-MIN($A$2:$C$892, 'sample 11'!$H$2:$H$822))</f>
        <v>2.1030964294544093E-2</v>
      </c>
      <c r="E698" t="e">
        <f>(B698-MIN($A$2:$C$892,'sample 11'!$H$2:$H$822))/(MAX($A$2:$C$892, 'sample 11'!$H$2:$H$822)-MIN($A$2:$C$892, 'sample 11'!$H$2:$H$822))</f>
        <v>#VALUE!</v>
      </c>
      <c r="F698" t="e">
        <f>(C698-MIN($A$2:$C$892,'sample 11'!$H$2:$H$822))/(MAX($A$2:$C$892, 'sample 11'!$H$2:$H$822)-MIN($A$2:$C$892, 'sample 11'!$H$2:$H$822))</f>
        <v>#VALUE!</v>
      </c>
      <c r="H698">
        <f>'sample 4'!C699</f>
        <v>6.5725045843219476E-2</v>
      </c>
      <c r="I698" t="s">
        <v>4</v>
      </c>
      <c r="J698" t="s">
        <v>4</v>
      </c>
      <c r="K698">
        <f>(H698-MIN($H$2:$J$892, 'sample 11'!$G$2:$G$822))/(MAX($H$2:$J$892, 'sample 11'!$G$2:$G$822)-MIN($H$2:$J$892, 'sample 11'!$G$2:$G$822))</f>
        <v>1.2656369189602454E-2</v>
      </c>
      <c r="L698" t="e">
        <f>(I698-MIN($H$2:$J$892, 'sample 11'!$G$2:$G$822))/(MAX($H$2:$J$892, 'sample 11'!$G$2:$G$822)-MIN($H$2:$J$892, 'sample 11'!$G$2:$G$822))</f>
        <v>#VALUE!</v>
      </c>
      <c r="M698" t="e">
        <f>(J698-MIN($H$2:$J$892, 'sample 11'!$G$2:$G$822))/(MAX($H$2:$J$892, 'sample 11'!$G$2:$G$822)-MIN($H$2:$J$892, 'sample 11'!$G$2:$G$822))</f>
        <v>#VALUE!</v>
      </c>
      <c r="P698">
        <f t="shared" si="90"/>
        <v>3480</v>
      </c>
      <c r="T698">
        <f t="shared" si="84"/>
        <v>0.78202247191011232</v>
      </c>
      <c r="AA698">
        <v>8.5100300000000004</v>
      </c>
      <c r="AB698">
        <v>5.6733500000000001</v>
      </c>
      <c r="AG698">
        <f t="shared" si="86"/>
        <v>0.11750839891281228</v>
      </c>
      <c r="AH698" t="s">
        <v>4</v>
      </c>
      <c r="AI698" t="s">
        <v>4</v>
      </c>
      <c r="AJ698">
        <f>(AG698-MIN($AG$2:$AI$892, 'sample 11'!$I$2:$I$822))/(MAX($AG$2:$AI$892, 'sample 11'!$I$2:$I$822)-MIN($AG$2:$AI$892, 'sample 11'!$I$2:$I$822))</f>
        <v>2.0796218767478957E-2</v>
      </c>
      <c r="AK698" t="e">
        <f>(AH698-MIN($AG$2:$AI$892, 'sample 11'!$I$2:$I$822))/(MAX($AG$2:$AI$892, 'sample 11'!$I$2:$I$822)-MIN($AG$2:$AI$892, 'sample 11'!$I$2:$I$822))</f>
        <v>#VALUE!</v>
      </c>
      <c r="AL698" t="e">
        <f>(AI698-MIN($AG$2:$AI$892, 'sample 11'!$I$2:$I$822))/(MAX($AG$2:$AI$892, 'sample 11'!$I$2:$I$822)-MIN($AG$2:$AI$892, 'sample 11'!$I$2:$I$822))</f>
        <v>#VALUE!</v>
      </c>
      <c r="AO698">
        <f t="shared" si="88"/>
        <v>0.17626270193095789</v>
      </c>
      <c r="AP698" t="s">
        <v>4</v>
      </c>
      <c r="AQ698" t="s">
        <v>4</v>
      </c>
      <c r="AT698">
        <f>(AO698-MIN($AO$2:$AQ$892, 'sample 11'!$J$2:$J$822))/(MAX($AO$2:$AQ$892, 'sample 11'!$J$2:$J$822)-MIN($AO$2:$AQ$892, 'sample 11'!$J$2:$J$822))</f>
        <v>4.172592931626707E-2</v>
      </c>
      <c r="AU698" t="e">
        <f>(AP698-MIN($AO$2:$AQ$892, 'sample 11'!$J$2:$J$822))/(MAX($AO$2:$AQ$892, 'sample 11'!$J$2:$J$822)-MIN($AO$2:$AQ$892, 'sample 11'!$J$2:$J$822))</f>
        <v>#VALUE!</v>
      </c>
      <c r="AV698" t="e">
        <f>(AQ698-MIN($AO$2:$AQ$892, 'sample 11'!$J$2:$J$822))/(MAX($AO$2:$AQ$892, 'sample 11'!$J$2:$J$822)-MIN($AO$2:$AQ$892, 'sample 11'!$J$2:$J$822))</f>
        <v>#VALUE!</v>
      </c>
      <c r="BH698">
        <f>('sample 11'!H698-MIN($A$2:$C$892,'sample 11'!$H$2:$H$822))/(MAX($A$2:$C$892, 'sample 11'!$H$2:$H$822)-MIN($A$2:$C$892, 'sample 11'!$H$2:$H$822))</f>
        <v>1.1838666486259978E-2</v>
      </c>
      <c r="BI698">
        <f>('sample 11'!G698-MIN($H$2:$J$892, 'sample 11'!$G$2:$G$822))/(MAX($H$2:$J$892, 'sample 11'!$G$2:$G$822)-MIN($H$2:$J$892, 'sample 11'!$G$2:$G$822))</f>
        <v>2.1386226965826125E-2</v>
      </c>
      <c r="BJ698">
        <f>('sample 11'!I698-MIN($AG$2:$AI$892, 'sample 11'!$I$2:$I$822))/(MAX($AG$2:$AI$892, 'sample 11'!$I$2:$I$822)-MIN($AG$2:$AI$892, 'sample 11'!$I$2:$I$822))</f>
        <v>1.8246203083631056E-2</v>
      </c>
      <c r="BK698">
        <f>('sample 11'!J698-MIN($AO$2:$AQ$892, 'sample 11'!$J$2:$J$822))/(MAX($AO$2:$AQ$892, 'sample 11'!$J$2:$J$822)-MIN($AO$2:$AQ$892, 'sample 11'!$J$2:$J$822))</f>
        <v>4.3898894417653864E-2</v>
      </c>
    </row>
    <row r="699" spans="1:63" x14ac:dyDescent="0.25">
      <c r="A699">
        <f>'sample 4'!H700</f>
        <v>0.48472157592678766</v>
      </c>
      <c r="B699" t="s">
        <v>4</v>
      </c>
      <c r="C699" t="s">
        <v>4</v>
      </c>
      <c r="D699">
        <f>(A699-MIN($A$2:$C$892,'sample 11'!$H$2:$H$822))/(MAX($A$2:$C$892, 'sample 11'!$H$2:$H$822)-MIN($A$2:$C$892, 'sample 11'!$H$2:$H$822))</f>
        <v>0.12300683019177253</v>
      </c>
      <c r="E699" t="e">
        <f>(B699-MIN($A$2:$C$892,'sample 11'!$H$2:$H$822))/(MAX($A$2:$C$892, 'sample 11'!$H$2:$H$822)-MIN($A$2:$C$892, 'sample 11'!$H$2:$H$822))</f>
        <v>#VALUE!</v>
      </c>
      <c r="F699" t="e">
        <f>(C699-MIN($A$2:$C$892,'sample 11'!$H$2:$H$822))/(MAX($A$2:$C$892, 'sample 11'!$H$2:$H$822)-MIN($A$2:$C$892, 'sample 11'!$H$2:$H$822))</f>
        <v>#VALUE!</v>
      </c>
      <c r="H699">
        <f>'sample 4'!C700</f>
        <v>6.2544954185821053E-2</v>
      </c>
      <c r="I699" t="s">
        <v>4</v>
      </c>
      <c r="J699" t="s">
        <v>4</v>
      </c>
      <c r="K699">
        <f>(H699-MIN($H$2:$J$892, 'sample 11'!$G$2:$G$822))/(MAX($H$2:$J$892, 'sample 11'!$G$2:$G$822)-MIN($H$2:$J$892, 'sample 11'!$G$2:$G$822))</f>
        <v>1.1832706002663734E-2</v>
      </c>
      <c r="L699" t="e">
        <f>(I699-MIN($H$2:$J$892, 'sample 11'!$G$2:$G$822))/(MAX($H$2:$J$892, 'sample 11'!$G$2:$G$822)-MIN($H$2:$J$892, 'sample 11'!$G$2:$G$822))</f>
        <v>#VALUE!</v>
      </c>
      <c r="M699" t="e">
        <f>(J699-MIN($H$2:$J$892, 'sample 11'!$G$2:$G$822))/(MAX($H$2:$J$892, 'sample 11'!$G$2:$G$822)-MIN($H$2:$J$892, 'sample 11'!$G$2:$G$822))</f>
        <v>#VALUE!</v>
      </c>
      <c r="P699">
        <f t="shared" si="90"/>
        <v>3485</v>
      </c>
      <c r="T699">
        <f t="shared" si="84"/>
        <v>0.78314606741573034</v>
      </c>
      <c r="AA699">
        <v>9.2836700000000008</v>
      </c>
      <c r="AB699">
        <v>5.1575899999999999</v>
      </c>
      <c r="AG699">
        <f t="shared" si="86"/>
        <v>0.10771602178879688</v>
      </c>
      <c r="AH699" t="s">
        <v>4</v>
      </c>
      <c r="AI699" t="s">
        <v>4</v>
      </c>
      <c r="AJ699">
        <f>(AG699-MIN($AG$2:$AI$892, 'sample 11'!$I$2:$I$822))/(MAX($AG$2:$AI$892, 'sample 11'!$I$2:$I$822)-MIN($AG$2:$AI$892, 'sample 11'!$I$2:$I$822))</f>
        <v>1.8246203083631056E-2</v>
      </c>
      <c r="AK699" t="e">
        <f>(AH699-MIN($AG$2:$AI$892, 'sample 11'!$I$2:$I$822))/(MAX($AG$2:$AI$892, 'sample 11'!$I$2:$I$822)-MIN($AG$2:$AI$892, 'sample 11'!$I$2:$I$822))</f>
        <v>#VALUE!</v>
      </c>
      <c r="AL699" t="e">
        <f>(AI699-MIN($AG$2:$AI$892, 'sample 11'!$I$2:$I$822))/(MAX($AG$2:$AI$892, 'sample 11'!$I$2:$I$822)-MIN($AG$2:$AI$892, 'sample 11'!$I$2:$I$822))</f>
        <v>#VALUE!</v>
      </c>
      <c r="AO699">
        <f t="shared" si="88"/>
        <v>0.19388900629945383</v>
      </c>
      <c r="AP699" t="s">
        <v>4</v>
      </c>
      <c r="AQ699" t="s">
        <v>4</v>
      </c>
      <c r="AT699">
        <f>(AO699-MIN($AO$2:$AQ$892, 'sample 11'!$J$2:$J$822))/(MAX($AO$2:$AQ$892, 'sample 11'!$J$2:$J$822)-MIN($AO$2:$AQ$892, 'sample 11'!$J$2:$J$822))</f>
        <v>4.6289156450493384E-2</v>
      </c>
      <c r="AU699" t="e">
        <f>(AP699-MIN($AO$2:$AQ$892, 'sample 11'!$J$2:$J$822))/(MAX($AO$2:$AQ$892, 'sample 11'!$J$2:$J$822)-MIN($AO$2:$AQ$892, 'sample 11'!$J$2:$J$822))</f>
        <v>#VALUE!</v>
      </c>
      <c r="AV699" t="e">
        <f>(AQ699-MIN($AO$2:$AQ$892, 'sample 11'!$J$2:$J$822))/(MAX($AO$2:$AQ$892, 'sample 11'!$J$2:$J$822)-MIN($AO$2:$AQ$892, 'sample 11'!$J$2:$J$822))</f>
        <v>#VALUE!</v>
      </c>
      <c r="BH699">
        <f>('sample 11'!H699-MIN($A$2:$C$892,'sample 11'!$H$2:$H$822))/(MAX($A$2:$C$892, 'sample 11'!$H$2:$H$822)-MIN($A$2:$C$892, 'sample 11'!$H$2:$H$822))</f>
        <v>1.126640190162336E-2</v>
      </c>
      <c r="BI699">
        <f>('sample 11'!G699-MIN($H$2:$J$892, 'sample 11'!$G$2:$G$822))/(MAX($H$2:$J$892, 'sample 11'!$G$2:$G$822)-MIN($H$2:$J$892, 'sample 11'!$G$2:$G$822))</f>
        <v>1.8990632532256996E-2</v>
      </c>
      <c r="BJ699" t="e">
        <f>('sample 11'!I699-MIN($AG$2:$AI$892, 'sample 11'!$I$2:$I$822))/(MAX($AG$2:$AI$892, 'sample 11'!$I$2:$I$822)-MIN($AG$2:$AI$892, 'sample 11'!$I$2:$I$822))</f>
        <v>#VALUE!</v>
      </c>
      <c r="BK699">
        <f>('sample 11'!J699-MIN($AO$2:$AQ$892, 'sample 11'!$J$2:$J$822))/(MAX($AO$2:$AQ$892, 'sample 11'!$J$2:$J$822)-MIN($AO$2:$AQ$892, 'sample 11'!$J$2:$J$822))</f>
        <v>3.7923241266577493E-2</v>
      </c>
    </row>
    <row r="700" spans="1:63" x14ac:dyDescent="0.25">
      <c r="A700">
        <f>'sample 4'!H701</f>
        <v>0.77555452148286019</v>
      </c>
      <c r="B700" t="s">
        <v>4</v>
      </c>
      <c r="C700" t="s">
        <v>4</v>
      </c>
      <c r="D700">
        <f>(A700-MIN($A$2:$C$892,'sample 11'!$H$2:$H$822))/(MAX($A$2:$C$892, 'sample 11'!$H$2:$H$822)-MIN($A$2:$C$892, 'sample 11'!$H$2:$H$822))</f>
        <v>0.198177673318192</v>
      </c>
      <c r="E700" t="e">
        <f>(B700-MIN($A$2:$C$892,'sample 11'!$H$2:$H$822))/(MAX($A$2:$C$892, 'sample 11'!$H$2:$H$822)-MIN($A$2:$C$892, 'sample 11'!$H$2:$H$822))</f>
        <v>#VALUE!</v>
      </c>
      <c r="F700" t="e">
        <f>(C700-MIN($A$2:$C$892,'sample 11'!$H$2:$H$822))/(MAX($A$2:$C$892, 'sample 11'!$H$2:$H$822)-MIN($A$2:$C$892, 'sample 11'!$H$2:$H$822))</f>
        <v>#VALUE!</v>
      </c>
      <c r="H700">
        <f>'sample 4'!C701</f>
        <v>5.8754061374492517E-2</v>
      </c>
      <c r="I700" t="s">
        <v>4</v>
      </c>
      <c r="J700" t="s">
        <v>4</v>
      </c>
      <c r="K700">
        <f>(H700-MIN($H$2:$J$892, 'sample 11'!$G$2:$G$822))/(MAX($H$2:$J$892, 'sample 11'!$G$2:$G$822)-MIN($H$2:$J$892, 'sample 11'!$G$2:$G$822))</f>
        <v>1.0850841581536846E-2</v>
      </c>
      <c r="L700" t="e">
        <f>(I700-MIN($H$2:$J$892, 'sample 11'!$G$2:$G$822))/(MAX($H$2:$J$892, 'sample 11'!$G$2:$G$822)-MIN($H$2:$J$892, 'sample 11'!$G$2:$G$822))</f>
        <v>#VALUE!</v>
      </c>
      <c r="M700" t="e">
        <f>(J700-MIN($H$2:$J$892, 'sample 11'!$G$2:$G$822))/(MAX($H$2:$J$892, 'sample 11'!$G$2:$G$822)-MIN($H$2:$J$892, 'sample 11'!$G$2:$G$822))</f>
        <v>#VALUE!</v>
      </c>
      <c r="P700">
        <f t="shared" si="90"/>
        <v>3490</v>
      </c>
      <c r="T700">
        <f t="shared" si="84"/>
        <v>0.78426966292134837</v>
      </c>
      <c r="AA700">
        <v>9.0257900000000006</v>
      </c>
      <c r="AB700">
        <v>5.6733500000000001</v>
      </c>
      <c r="AG700">
        <f t="shared" si="86"/>
        <v>0.11079362582111925</v>
      </c>
      <c r="AH700" t="s">
        <v>4</v>
      </c>
      <c r="AI700" t="s">
        <v>4</v>
      </c>
      <c r="AJ700">
        <f>(AG700-MIN($AG$2:$AI$892, 'sample 11'!$I$2:$I$822))/(MAX($AG$2:$AI$892, 'sample 11'!$I$2:$I$822)-MIN($AG$2:$AI$892, 'sample 11'!$I$2:$I$822))</f>
        <v>1.904763653045459E-2</v>
      </c>
      <c r="AK700" t="e">
        <f>(AH700-MIN($AG$2:$AI$892, 'sample 11'!$I$2:$I$822))/(MAX($AG$2:$AI$892, 'sample 11'!$I$2:$I$822)-MIN($AG$2:$AI$892, 'sample 11'!$I$2:$I$822))</f>
        <v>#VALUE!</v>
      </c>
      <c r="AL700" t="e">
        <f>(AI700-MIN($AG$2:$AI$892, 'sample 11'!$I$2:$I$822))/(MAX($AG$2:$AI$892, 'sample 11'!$I$2:$I$822)-MIN($AG$2:$AI$892, 'sample 11'!$I$2:$I$822))</f>
        <v>#VALUE!</v>
      </c>
      <c r="AO700">
        <f t="shared" si="88"/>
        <v>0.17626270193095789</v>
      </c>
      <c r="AP700" t="s">
        <v>4</v>
      </c>
      <c r="AQ700" t="s">
        <v>4</v>
      </c>
      <c r="AT700">
        <f>(AO700-MIN($AO$2:$AQ$892, 'sample 11'!$J$2:$J$822))/(MAX($AO$2:$AQ$892, 'sample 11'!$J$2:$J$822)-MIN($AO$2:$AQ$892, 'sample 11'!$J$2:$J$822))</f>
        <v>4.172592931626707E-2</v>
      </c>
      <c r="AU700" t="e">
        <f>(AP700-MIN($AO$2:$AQ$892, 'sample 11'!$J$2:$J$822))/(MAX($AO$2:$AQ$892, 'sample 11'!$J$2:$J$822)-MIN($AO$2:$AQ$892, 'sample 11'!$J$2:$J$822))</f>
        <v>#VALUE!</v>
      </c>
      <c r="AV700" t="e">
        <f>(AQ700-MIN($AO$2:$AQ$892, 'sample 11'!$J$2:$J$822))/(MAX($AO$2:$AQ$892, 'sample 11'!$J$2:$J$822)-MIN($AO$2:$AQ$892, 'sample 11'!$J$2:$J$822))</f>
        <v>#VALUE!</v>
      </c>
      <c r="BH700">
        <f>('sample 11'!H700-MIN($A$2:$C$892,'sample 11'!$H$2:$H$822))/(MAX($A$2:$C$892, 'sample 11'!$H$2:$H$822)-MIN($A$2:$C$892, 'sample 11'!$H$2:$H$822))</f>
        <v>1.1838666486259978E-2</v>
      </c>
      <c r="BI700">
        <f>('sample 11'!G700-MIN($H$2:$J$892, 'sample 11'!$G$2:$G$822))/(MAX($H$2:$J$892, 'sample 11'!$G$2:$G$822)-MIN($H$2:$J$892, 'sample 11'!$G$2:$G$822))</f>
        <v>2.1386226965826125E-2</v>
      </c>
      <c r="BJ700">
        <f>('sample 11'!I700-MIN($AG$2:$AI$892, 'sample 11'!$I$2:$I$822))/(MAX($AG$2:$AI$892, 'sample 11'!$I$2:$I$822)-MIN($AG$2:$AI$892, 'sample 11'!$I$2:$I$822))</f>
        <v>1.5441161934509642E-2</v>
      </c>
      <c r="BK700">
        <f>('sample 11'!J700-MIN($AO$2:$AQ$892, 'sample 11'!$J$2:$J$822))/(MAX($AO$2:$AQ$892, 'sample 11'!$J$2:$J$822)-MIN($AO$2:$AQ$892, 'sample 11'!$J$2:$J$822))</f>
        <v>4.172592931626707E-2</v>
      </c>
    </row>
    <row r="701" spans="1:63" x14ac:dyDescent="0.25">
      <c r="A701">
        <f>'sample 4'!H702</f>
        <v>8.6172724609206691E-2</v>
      </c>
      <c r="B701" t="s">
        <v>4</v>
      </c>
      <c r="C701" t="s">
        <v>4</v>
      </c>
      <c r="D701">
        <f>(A701-MIN($A$2:$C$892,'sample 11'!$H$2:$H$822))/(MAX($A$2:$C$892, 'sample 11'!$H$2:$H$822)-MIN($A$2:$C$892, 'sample 11'!$H$2:$H$822))</f>
        <v>1.9994934055568039E-2</v>
      </c>
      <c r="E701" t="e">
        <f>(B701-MIN($A$2:$C$892,'sample 11'!$H$2:$H$822))/(MAX($A$2:$C$892, 'sample 11'!$H$2:$H$822)-MIN($A$2:$C$892, 'sample 11'!$H$2:$H$822))</f>
        <v>#VALUE!</v>
      </c>
      <c r="F701" t="e">
        <f>(C701-MIN($A$2:$C$892,'sample 11'!$H$2:$H$822))/(MAX($A$2:$C$892, 'sample 11'!$H$2:$H$822)-MIN($A$2:$C$892, 'sample 11'!$H$2:$H$822))</f>
        <v>#VALUE!</v>
      </c>
      <c r="H701">
        <f>'sample 4'!C702</f>
        <v>5.8754061374492517E-2</v>
      </c>
      <c r="I701" t="s">
        <v>4</v>
      </c>
      <c r="J701" t="s">
        <v>4</v>
      </c>
      <c r="K701">
        <f>(H701-MIN($H$2:$J$892, 'sample 11'!$G$2:$G$822))/(MAX($H$2:$J$892, 'sample 11'!$G$2:$G$822)-MIN($H$2:$J$892, 'sample 11'!$G$2:$G$822))</f>
        <v>1.0850841581536846E-2</v>
      </c>
      <c r="L701" t="e">
        <f>(I701-MIN($H$2:$J$892, 'sample 11'!$G$2:$G$822))/(MAX($H$2:$J$892, 'sample 11'!$G$2:$G$822)-MIN($H$2:$J$892, 'sample 11'!$G$2:$G$822))</f>
        <v>#VALUE!</v>
      </c>
      <c r="M701" t="e">
        <f>(J701-MIN($H$2:$J$892, 'sample 11'!$G$2:$G$822))/(MAX($H$2:$J$892, 'sample 11'!$G$2:$G$822)-MIN($H$2:$J$892, 'sample 11'!$G$2:$G$822))</f>
        <v>#VALUE!</v>
      </c>
      <c r="P701">
        <f t="shared" si="90"/>
        <v>3495</v>
      </c>
      <c r="T701">
        <f t="shared" si="84"/>
        <v>0.78539325842696628</v>
      </c>
      <c r="AA701">
        <v>9.2836700000000008</v>
      </c>
      <c r="AB701">
        <v>5.1575899999999999</v>
      </c>
      <c r="AG701">
        <f t="shared" si="86"/>
        <v>0.10771602178879688</v>
      </c>
      <c r="AH701" t="s">
        <v>4</v>
      </c>
      <c r="AI701" t="s">
        <v>4</v>
      </c>
      <c r="AJ701">
        <f>(AG701-MIN($AG$2:$AI$892, 'sample 11'!$I$2:$I$822))/(MAX($AG$2:$AI$892, 'sample 11'!$I$2:$I$822)-MIN($AG$2:$AI$892, 'sample 11'!$I$2:$I$822))</f>
        <v>1.8246203083631056E-2</v>
      </c>
      <c r="AK701" t="e">
        <f>(AH701-MIN($AG$2:$AI$892, 'sample 11'!$I$2:$I$822))/(MAX($AG$2:$AI$892, 'sample 11'!$I$2:$I$822)-MIN($AG$2:$AI$892, 'sample 11'!$I$2:$I$822))</f>
        <v>#VALUE!</v>
      </c>
      <c r="AL701" t="e">
        <f>(AI701-MIN($AG$2:$AI$892, 'sample 11'!$I$2:$I$822))/(MAX($AG$2:$AI$892, 'sample 11'!$I$2:$I$822)-MIN($AG$2:$AI$892, 'sample 11'!$I$2:$I$822))</f>
        <v>#VALUE!</v>
      </c>
      <c r="AO701">
        <f t="shared" si="88"/>
        <v>0.19388900629945383</v>
      </c>
      <c r="AP701" t="s">
        <v>4</v>
      </c>
      <c r="AQ701" t="s">
        <v>4</v>
      </c>
      <c r="AT701">
        <f>(AO701-MIN($AO$2:$AQ$892, 'sample 11'!$J$2:$J$822))/(MAX($AO$2:$AQ$892, 'sample 11'!$J$2:$J$822)-MIN($AO$2:$AQ$892, 'sample 11'!$J$2:$J$822))</f>
        <v>4.6289156450493384E-2</v>
      </c>
      <c r="AU701" t="e">
        <f>(AP701-MIN($AO$2:$AQ$892, 'sample 11'!$J$2:$J$822))/(MAX($AO$2:$AQ$892, 'sample 11'!$J$2:$J$822)-MIN($AO$2:$AQ$892, 'sample 11'!$J$2:$J$822))</f>
        <v>#VALUE!</v>
      </c>
      <c r="AV701" t="e">
        <f>(AQ701-MIN($AO$2:$AQ$892, 'sample 11'!$J$2:$J$822))/(MAX($AO$2:$AQ$892, 'sample 11'!$J$2:$J$822)-MIN($AO$2:$AQ$892, 'sample 11'!$J$2:$J$822))</f>
        <v>#VALUE!</v>
      </c>
      <c r="BH701">
        <f>('sample 11'!H701-MIN($A$2:$C$892,'sample 11'!$H$2:$H$822))/(MAX($A$2:$C$892, 'sample 11'!$H$2:$H$822)-MIN($A$2:$C$892, 'sample 11'!$H$2:$H$822))</f>
        <v>1.1085797092436837E-2</v>
      </c>
      <c r="BI701">
        <f>('sample 11'!G701-MIN($H$2:$J$892, 'sample 11'!$G$2:$G$822))/(MAX($H$2:$J$892, 'sample 11'!$G$2:$G$822)-MIN($H$2:$J$892, 'sample 11'!$G$2:$G$822))</f>
        <v>1.8990632532256996E-2</v>
      </c>
      <c r="BJ701" t="e">
        <f>('sample 11'!I701-MIN($AG$2:$AI$892, 'sample 11'!$I$2:$I$822))/(MAX($AG$2:$AI$892, 'sample 11'!$I$2:$I$822)-MIN($AG$2:$AI$892, 'sample 11'!$I$2:$I$822))</f>
        <v>#VALUE!</v>
      </c>
      <c r="BK701">
        <f>('sample 11'!J701-MIN($AO$2:$AQ$892, 'sample 11'!$J$2:$J$822))/(MAX($AO$2:$AQ$892, 'sample 11'!$J$2:$J$822)-MIN($AO$2:$AQ$892, 'sample 11'!$J$2:$J$822))</f>
        <v>3.7923241266577493E-2</v>
      </c>
    </row>
    <row r="702" spans="1:63" x14ac:dyDescent="0.25">
      <c r="A702">
        <f>'sample 4'!H703</f>
        <v>9.2328430693663505E-2</v>
      </c>
      <c r="B702" t="s">
        <v>4</v>
      </c>
      <c r="C702" t="s">
        <v>4</v>
      </c>
      <c r="D702">
        <f>(A702-MIN($A$2:$C$892,'sample 11'!$H$2:$H$822))/(MAX($A$2:$C$892, 'sample 11'!$H$2:$H$822)-MIN($A$2:$C$892, 'sample 11'!$H$2:$H$822))</f>
        <v>2.1585983568622034E-2</v>
      </c>
      <c r="E702" t="e">
        <f>(B702-MIN($A$2:$C$892,'sample 11'!$H$2:$H$822))/(MAX($A$2:$C$892, 'sample 11'!$H$2:$H$822)-MIN($A$2:$C$892, 'sample 11'!$H$2:$H$822))</f>
        <v>#VALUE!</v>
      </c>
      <c r="F702" t="e">
        <f>(C702-MIN($A$2:$C$892,'sample 11'!$H$2:$H$822))/(MAX($A$2:$C$892, 'sample 11'!$H$2:$H$822)-MIN($A$2:$C$892, 'sample 11'!$H$2:$H$822))</f>
        <v>#VALUE!</v>
      </c>
      <c r="H702">
        <f>'sample 4'!C703</f>
        <v>6.0590270414376854E-2</v>
      </c>
      <c r="I702" t="s">
        <v>4</v>
      </c>
      <c r="J702" t="s">
        <v>4</v>
      </c>
      <c r="K702">
        <f>(H702-MIN($H$2:$J$892, 'sample 11'!$G$2:$G$822))/(MAX($H$2:$J$892, 'sample 11'!$G$2:$G$822)-MIN($H$2:$J$892, 'sample 11'!$G$2:$G$822))</f>
        <v>1.1326430952100494E-2</v>
      </c>
      <c r="L702" t="e">
        <f>(I702-MIN($H$2:$J$892, 'sample 11'!$G$2:$G$822))/(MAX($H$2:$J$892, 'sample 11'!$G$2:$G$822)-MIN($H$2:$J$892, 'sample 11'!$G$2:$G$822))</f>
        <v>#VALUE!</v>
      </c>
      <c r="M702" t="e">
        <f>(J702-MIN($H$2:$J$892, 'sample 11'!$G$2:$G$822))/(MAX($H$2:$J$892, 'sample 11'!$G$2:$G$822)-MIN($H$2:$J$892, 'sample 11'!$G$2:$G$822))</f>
        <v>#VALUE!</v>
      </c>
      <c r="P702">
        <f t="shared" si="90"/>
        <v>3500</v>
      </c>
      <c r="T702">
        <f t="shared" si="84"/>
        <v>0.7865168539325843</v>
      </c>
      <c r="AA702">
        <v>9.5415500000000009</v>
      </c>
      <c r="AB702">
        <v>5.1575899999999999</v>
      </c>
      <c r="AG702">
        <f t="shared" si="86"/>
        <v>0.10480477490554468</v>
      </c>
      <c r="AH702" t="s">
        <v>4</v>
      </c>
      <c r="AI702" t="s">
        <v>4</v>
      </c>
      <c r="AJ702">
        <f>(AG702-MIN($AG$2:$AI$892, 'sample 11'!$I$2:$I$822))/(MAX($AG$2:$AI$892, 'sample 11'!$I$2:$I$822)-MIN($AG$2:$AI$892, 'sample 11'!$I$2:$I$822))</f>
        <v>1.7488090409065033E-2</v>
      </c>
      <c r="AK702" t="e">
        <f>(AH702-MIN($AG$2:$AI$892, 'sample 11'!$I$2:$I$822))/(MAX($AG$2:$AI$892, 'sample 11'!$I$2:$I$822)-MIN($AG$2:$AI$892, 'sample 11'!$I$2:$I$822))</f>
        <v>#VALUE!</v>
      </c>
      <c r="AL702" t="e">
        <f>(AI702-MIN($AG$2:$AI$892, 'sample 11'!$I$2:$I$822))/(MAX($AG$2:$AI$892, 'sample 11'!$I$2:$I$822)-MIN($AG$2:$AI$892, 'sample 11'!$I$2:$I$822))</f>
        <v>#VALUE!</v>
      </c>
      <c r="AO702">
        <f t="shared" si="88"/>
        <v>0.19388900629945383</v>
      </c>
      <c r="AP702" t="s">
        <v>4</v>
      </c>
      <c r="AQ702" t="s">
        <v>4</v>
      </c>
      <c r="AT702">
        <f>(AO702-MIN($AO$2:$AQ$892, 'sample 11'!$J$2:$J$822))/(MAX($AO$2:$AQ$892, 'sample 11'!$J$2:$J$822)-MIN($AO$2:$AQ$892, 'sample 11'!$J$2:$J$822))</f>
        <v>4.6289156450493384E-2</v>
      </c>
      <c r="AU702" t="e">
        <f>(AP702-MIN($AO$2:$AQ$892, 'sample 11'!$J$2:$J$822))/(MAX($AO$2:$AQ$892, 'sample 11'!$J$2:$J$822)-MIN($AO$2:$AQ$892, 'sample 11'!$J$2:$J$822))</f>
        <v>#VALUE!</v>
      </c>
      <c r="AV702" t="e">
        <f>(AQ702-MIN($AO$2:$AQ$892, 'sample 11'!$J$2:$J$822))/(MAX($AO$2:$AQ$892, 'sample 11'!$J$2:$J$822)-MIN($AO$2:$AQ$892, 'sample 11'!$J$2:$J$822))</f>
        <v>#VALUE!</v>
      </c>
      <c r="BH702">
        <f>('sample 11'!H702-MIN($A$2:$C$892,'sample 11'!$H$2:$H$822))/(MAX($A$2:$C$892, 'sample 11'!$H$2:$H$822)-MIN($A$2:$C$892, 'sample 11'!$H$2:$H$822))</f>
        <v>1.126640190162336E-2</v>
      </c>
      <c r="BI702">
        <f>('sample 11'!G702-MIN($H$2:$J$892, 'sample 11'!$G$2:$G$822))/(MAX($H$2:$J$892, 'sample 11'!$G$2:$G$822)-MIN($H$2:$J$892, 'sample 11'!$G$2:$G$822))</f>
        <v>2.0742350868910405E-2</v>
      </c>
      <c r="BJ702">
        <f>('sample 11'!I702-MIN($AG$2:$AI$892, 'sample 11'!$I$2:$I$822))/(MAX($AG$2:$AI$892, 'sample 11'!$I$2:$I$822)-MIN($AG$2:$AI$892, 'sample 11'!$I$2:$I$822))</f>
        <v>1.9896213174976744E-2</v>
      </c>
      <c r="BK702">
        <f>('sample 11'!J702-MIN($AO$2:$AQ$892, 'sample 11'!$J$2:$J$822))/(MAX($AO$2:$AQ$892, 'sample 11'!$J$2:$J$822)-MIN($AO$2:$AQ$892, 'sample 11'!$J$2:$J$822))</f>
        <v>5.5147190185582569E-2</v>
      </c>
    </row>
    <row r="703" spans="1:63" x14ac:dyDescent="0.25">
      <c r="A703">
        <f>'sample 4'!H704</f>
        <v>0.77555452148286019</v>
      </c>
      <c r="B703" t="s">
        <v>4</v>
      </c>
      <c r="C703" t="s">
        <v>4</v>
      </c>
      <c r="D703">
        <f>(A703-MIN($A$2:$C$892,'sample 11'!$H$2:$H$822))/(MAX($A$2:$C$892, 'sample 11'!$H$2:$H$822)-MIN($A$2:$C$892, 'sample 11'!$H$2:$H$822))</f>
        <v>0.198177673318192</v>
      </c>
      <c r="E703" t="e">
        <f>(B703-MIN($A$2:$C$892,'sample 11'!$H$2:$H$822))/(MAX($A$2:$C$892, 'sample 11'!$H$2:$H$822)-MIN($A$2:$C$892, 'sample 11'!$H$2:$H$822))</f>
        <v>#VALUE!</v>
      </c>
      <c r="F703" t="e">
        <f>(C703-MIN($A$2:$C$892,'sample 11'!$H$2:$H$822))/(MAX($A$2:$C$892, 'sample 11'!$H$2:$H$822)-MIN($A$2:$C$892, 'sample 11'!$H$2:$H$822))</f>
        <v>#VALUE!</v>
      </c>
      <c r="H703">
        <f>'sample 4'!C704</f>
        <v>5.7877404082672085E-2</v>
      </c>
      <c r="I703" t="s">
        <v>4</v>
      </c>
      <c r="J703" t="s">
        <v>4</v>
      </c>
      <c r="K703">
        <f>(H703-MIN($H$2:$J$892, 'sample 11'!$G$2:$G$822))/(MAX($H$2:$J$892, 'sample 11'!$G$2:$G$822)-MIN($H$2:$J$892, 'sample 11'!$G$2:$G$822))</f>
        <v>1.0623781981806756E-2</v>
      </c>
      <c r="L703" t="e">
        <f>(I703-MIN($H$2:$J$892, 'sample 11'!$G$2:$G$822))/(MAX($H$2:$J$892, 'sample 11'!$G$2:$G$822)-MIN($H$2:$J$892, 'sample 11'!$G$2:$G$822))</f>
        <v>#VALUE!</v>
      </c>
      <c r="M703" t="e">
        <f>(J703-MIN($H$2:$J$892, 'sample 11'!$G$2:$G$822))/(MAX($H$2:$J$892, 'sample 11'!$G$2:$G$822)-MIN($H$2:$J$892, 'sample 11'!$G$2:$G$822))</f>
        <v>#VALUE!</v>
      </c>
      <c r="P703">
        <f t="shared" si="90"/>
        <v>3505</v>
      </c>
      <c r="T703">
        <f t="shared" si="84"/>
        <v>0.78764044943820222</v>
      </c>
      <c r="AA703">
        <v>9.5415500000000009</v>
      </c>
      <c r="AB703">
        <v>5.41547</v>
      </c>
      <c r="AG703">
        <f t="shared" si="86"/>
        <v>0.10480477490554468</v>
      </c>
      <c r="AH703" t="s">
        <v>4</v>
      </c>
      <c r="AI703" t="s">
        <v>4</v>
      </c>
      <c r="AJ703">
        <f>(AG703-MIN($AG$2:$AI$892, 'sample 11'!$I$2:$I$822))/(MAX($AG$2:$AI$892, 'sample 11'!$I$2:$I$822)-MIN($AG$2:$AI$892, 'sample 11'!$I$2:$I$822))</f>
        <v>1.7488090409065033E-2</v>
      </c>
      <c r="AK703" t="e">
        <f>(AH703-MIN($AG$2:$AI$892, 'sample 11'!$I$2:$I$822))/(MAX($AG$2:$AI$892, 'sample 11'!$I$2:$I$822)-MIN($AG$2:$AI$892, 'sample 11'!$I$2:$I$822))</f>
        <v>#VALUE!</v>
      </c>
      <c r="AL703" t="e">
        <f>(AI703-MIN($AG$2:$AI$892, 'sample 11'!$I$2:$I$822))/(MAX($AG$2:$AI$892, 'sample 11'!$I$2:$I$822)-MIN($AG$2:$AI$892, 'sample 11'!$I$2:$I$822))</f>
        <v>#VALUE!</v>
      </c>
      <c r="AO703">
        <f t="shared" si="88"/>
        <v>0.18465617942671642</v>
      </c>
      <c r="AP703" t="s">
        <v>4</v>
      </c>
      <c r="AQ703" t="s">
        <v>4</v>
      </c>
      <c r="AT703">
        <f>(AO703-MIN($AO$2:$AQ$892, 'sample 11'!$J$2:$J$822))/(MAX($AO$2:$AQ$892, 'sample 11'!$J$2:$J$822)-MIN($AO$2:$AQ$892, 'sample 11'!$J$2:$J$822))</f>
        <v>4.3898894417653864E-2</v>
      </c>
      <c r="AU703" t="e">
        <f>(AP703-MIN($AO$2:$AQ$892, 'sample 11'!$J$2:$J$822))/(MAX($AO$2:$AQ$892, 'sample 11'!$J$2:$J$822)-MIN($AO$2:$AQ$892, 'sample 11'!$J$2:$J$822))</f>
        <v>#VALUE!</v>
      </c>
      <c r="AV703" t="e">
        <f>(AQ703-MIN($AO$2:$AQ$892, 'sample 11'!$J$2:$J$822))/(MAX($AO$2:$AQ$892, 'sample 11'!$J$2:$J$822)-MIN($AO$2:$AQ$892, 'sample 11'!$J$2:$J$822))</f>
        <v>#VALUE!</v>
      </c>
      <c r="BH703">
        <f>('sample 11'!H703-MIN($A$2:$C$892,'sample 11'!$H$2:$H$822))/(MAX($A$2:$C$892, 'sample 11'!$H$2:$H$822)-MIN($A$2:$C$892, 'sample 11'!$H$2:$H$822))</f>
        <v>1.126640190162336E-2</v>
      </c>
      <c r="BI703">
        <f>('sample 11'!G703-MIN($H$2:$J$892, 'sample 11'!$G$2:$G$822))/(MAX($H$2:$J$892, 'sample 11'!$G$2:$G$822)-MIN($H$2:$J$892, 'sample 11'!$G$2:$G$822))</f>
        <v>2.1386226965826125E-2</v>
      </c>
      <c r="BJ703">
        <f>('sample 11'!I703-MIN($AG$2:$AI$892, 'sample 11'!$I$2:$I$822))/(MAX($AG$2:$AI$892, 'sample 11'!$I$2:$I$822)-MIN($AG$2:$AI$892, 'sample 11'!$I$2:$I$822))</f>
        <v>1.6769878442298779E-2</v>
      </c>
      <c r="BK703">
        <f>('sample 11'!J703-MIN($AO$2:$AQ$892, 'sample 11'!$J$2:$J$822))/(MAX($AO$2:$AQ$892, 'sample 11'!$J$2:$J$822)-MIN($AO$2:$AQ$892, 'sample 11'!$J$2:$J$822))</f>
        <v>4.172592931626707E-2</v>
      </c>
    </row>
    <row r="704" spans="1:63" x14ac:dyDescent="0.25">
      <c r="A704">
        <f>'sample 4'!H705</f>
        <v>8.6172724609206691E-2</v>
      </c>
      <c r="B704" t="s">
        <v>4</v>
      </c>
      <c r="C704" t="s">
        <v>4</v>
      </c>
      <c r="D704">
        <f>(A704-MIN($A$2:$C$892,'sample 11'!$H$2:$H$822))/(MAX($A$2:$C$892, 'sample 11'!$H$2:$H$822)-MIN($A$2:$C$892, 'sample 11'!$H$2:$H$822))</f>
        <v>1.9994934055568039E-2</v>
      </c>
      <c r="E704" t="e">
        <f>(B704-MIN($A$2:$C$892,'sample 11'!$H$2:$H$822))/(MAX($A$2:$C$892, 'sample 11'!$H$2:$H$822)-MIN($A$2:$C$892, 'sample 11'!$H$2:$H$822))</f>
        <v>#VALUE!</v>
      </c>
      <c r="F704" t="e">
        <f>(C704-MIN($A$2:$C$892,'sample 11'!$H$2:$H$822))/(MAX($A$2:$C$892, 'sample 11'!$H$2:$H$822)-MIN($A$2:$C$892, 'sample 11'!$H$2:$H$822))</f>
        <v>#VALUE!</v>
      </c>
      <c r="H704">
        <f>'sample 4'!C705</f>
        <v>6.1552097695489458E-2</v>
      </c>
      <c r="I704" t="s">
        <v>4</v>
      </c>
      <c r="J704" t="s">
        <v>4</v>
      </c>
      <c r="K704">
        <f>(H704-MIN($H$2:$J$892, 'sample 11'!$G$2:$G$822))/(MAX($H$2:$J$892, 'sample 11'!$G$2:$G$822)-MIN($H$2:$J$892, 'sample 11'!$G$2:$G$822))</f>
        <v>1.1575550099909558E-2</v>
      </c>
      <c r="L704" t="e">
        <f>(I704-MIN($H$2:$J$892, 'sample 11'!$G$2:$G$822))/(MAX($H$2:$J$892, 'sample 11'!$G$2:$G$822)-MIN($H$2:$J$892, 'sample 11'!$G$2:$G$822))</f>
        <v>#VALUE!</v>
      </c>
      <c r="M704" t="e">
        <f>(J704-MIN($H$2:$J$892, 'sample 11'!$G$2:$G$822))/(MAX($H$2:$J$892, 'sample 11'!$G$2:$G$822)-MIN($H$2:$J$892, 'sample 11'!$G$2:$G$822))</f>
        <v>#VALUE!</v>
      </c>
      <c r="P704">
        <f t="shared" si="90"/>
        <v>3510</v>
      </c>
      <c r="T704">
        <f t="shared" si="84"/>
        <v>0.78876404494382024</v>
      </c>
      <c r="AA704">
        <v>9.5415500000000009</v>
      </c>
      <c r="AB704">
        <v>4.8997099999999998</v>
      </c>
      <c r="AG704">
        <f t="shared" si="86"/>
        <v>0.10480477490554468</v>
      </c>
      <c r="AH704" t="s">
        <v>4</v>
      </c>
      <c r="AI704" t="s">
        <v>4</v>
      </c>
      <c r="AJ704">
        <f>(AG704-MIN($AG$2:$AI$892, 'sample 11'!$I$2:$I$822))/(MAX($AG$2:$AI$892, 'sample 11'!$I$2:$I$822)-MIN($AG$2:$AI$892, 'sample 11'!$I$2:$I$822))</f>
        <v>1.7488090409065033E-2</v>
      </c>
      <c r="AK704" t="e">
        <f>(AH704-MIN($AG$2:$AI$892, 'sample 11'!$I$2:$I$822))/(MAX($AG$2:$AI$892, 'sample 11'!$I$2:$I$822)-MIN($AG$2:$AI$892, 'sample 11'!$I$2:$I$822))</f>
        <v>#VALUE!</v>
      </c>
      <c r="AL704" t="e">
        <f>(AI704-MIN($AG$2:$AI$892, 'sample 11'!$I$2:$I$822))/(MAX($AG$2:$AI$892, 'sample 11'!$I$2:$I$822)-MIN($AG$2:$AI$892, 'sample 11'!$I$2:$I$822))</f>
        <v>#VALUE!</v>
      </c>
      <c r="AO704">
        <f t="shared" si="88"/>
        <v>0.20409371166864979</v>
      </c>
      <c r="AP704" t="s">
        <v>4</v>
      </c>
      <c r="AQ704" t="s">
        <v>4</v>
      </c>
      <c r="AT704">
        <f>(AO704-MIN($AO$2:$AQ$892, 'sample 11'!$J$2:$J$822))/(MAX($AO$2:$AQ$892, 'sample 11'!$J$2:$J$822)-MIN($AO$2:$AQ$892, 'sample 11'!$J$2:$J$822))</f>
        <v>4.8931025526618585E-2</v>
      </c>
      <c r="AU704" t="e">
        <f>(AP704-MIN($AO$2:$AQ$892, 'sample 11'!$J$2:$J$822))/(MAX($AO$2:$AQ$892, 'sample 11'!$J$2:$J$822)-MIN($AO$2:$AQ$892, 'sample 11'!$J$2:$J$822))</f>
        <v>#VALUE!</v>
      </c>
      <c r="AV704" t="e">
        <f>(AQ704-MIN($AO$2:$AQ$892, 'sample 11'!$J$2:$J$822))/(MAX($AO$2:$AQ$892, 'sample 11'!$J$2:$J$822)-MIN($AO$2:$AQ$892, 'sample 11'!$J$2:$J$822))</f>
        <v>#VALUE!</v>
      </c>
      <c r="BH704">
        <f>('sample 11'!H704-MIN($A$2:$C$892,'sample 11'!$H$2:$H$822))/(MAX($A$2:$C$892, 'sample 11'!$H$2:$H$822)-MIN($A$2:$C$892, 'sample 11'!$H$2:$H$822))</f>
        <v>1.1085797092436837E-2</v>
      </c>
      <c r="BI704">
        <f>('sample 11'!G704-MIN($H$2:$J$892, 'sample 11'!$G$2:$G$822))/(MAX($H$2:$J$892, 'sample 11'!$G$2:$G$822)-MIN($H$2:$J$892, 'sample 11'!$G$2:$G$822))</f>
        <v>2.1386226965826125E-2</v>
      </c>
      <c r="BJ704">
        <f>('sample 11'!I704-MIN($AG$2:$AI$892, 'sample 11'!$I$2:$I$822))/(MAX($AG$2:$AI$892, 'sample 11'!$I$2:$I$822)-MIN($AG$2:$AI$892, 'sample 11'!$I$2:$I$822))</f>
        <v>1.4239147581959514E-2</v>
      </c>
      <c r="BK704">
        <f>('sample 11'!J704-MIN($AO$2:$AQ$892, 'sample 11'!$J$2:$J$822))/(MAX($AO$2:$AQ$892, 'sample 11'!$J$2:$J$822)-MIN($AO$2:$AQ$892, 'sample 11'!$J$2:$J$822))</f>
        <v>3.6250058878617659E-2</v>
      </c>
    </row>
    <row r="705" spans="1:63" x14ac:dyDescent="0.25">
      <c r="A705">
        <f>'sample 4'!H706</f>
        <v>8.429926238145416E-2</v>
      </c>
      <c r="B705" t="s">
        <v>4</v>
      </c>
      <c r="C705" t="s">
        <v>4</v>
      </c>
      <c r="D705">
        <f>(A705-MIN($A$2:$C$892,'sample 11'!$H$2:$H$822))/(MAX($A$2:$C$892, 'sample 11'!$H$2:$H$822)-MIN($A$2:$C$892, 'sample 11'!$H$2:$H$822))</f>
        <v>1.9510705093968135E-2</v>
      </c>
      <c r="E705" t="e">
        <f>(B705-MIN($A$2:$C$892,'sample 11'!$H$2:$H$822))/(MAX($A$2:$C$892, 'sample 11'!$H$2:$H$822)-MIN($A$2:$C$892, 'sample 11'!$H$2:$H$822))</f>
        <v>#VALUE!</v>
      </c>
      <c r="F705" t="e">
        <f>(C705-MIN($A$2:$C$892,'sample 11'!$H$2:$H$822))/(MAX($A$2:$C$892, 'sample 11'!$H$2:$H$822)-MIN($A$2:$C$892, 'sample 11'!$H$2:$H$822))</f>
        <v>#VALUE!</v>
      </c>
      <c r="H705">
        <f>'sample 4'!C706</f>
        <v>5.9658040114066176E-2</v>
      </c>
      <c r="I705" t="s">
        <v>4</v>
      </c>
      <c r="J705" t="s">
        <v>4</v>
      </c>
      <c r="K705">
        <f>(H705-MIN($H$2:$J$892, 'sample 11'!$G$2:$G$822))/(MAX($H$2:$J$892, 'sample 11'!$G$2:$G$822)-MIN($H$2:$J$892, 'sample 11'!$G$2:$G$822))</f>
        <v>1.1084977603317805E-2</v>
      </c>
      <c r="L705" t="e">
        <f>(I705-MIN($H$2:$J$892, 'sample 11'!$G$2:$G$822))/(MAX($H$2:$J$892, 'sample 11'!$G$2:$G$822)-MIN($H$2:$J$892, 'sample 11'!$G$2:$G$822))</f>
        <v>#VALUE!</v>
      </c>
      <c r="M705" t="e">
        <f>(J705-MIN($H$2:$J$892, 'sample 11'!$G$2:$G$822))/(MAX($H$2:$J$892, 'sample 11'!$G$2:$G$822)-MIN($H$2:$J$892, 'sample 11'!$G$2:$G$822))</f>
        <v>#VALUE!</v>
      </c>
      <c r="P705">
        <f t="shared" si="90"/>
        <v>3515</v>
      </c>
      <c r="T705">
        <f t="shared" si="84"/>
        <v>0.78988764044943816</v>
      </c>
      <c r="AA705">
        <v>10.0573</v>
      </c>
      <c r="AB705">
        <v>5.6733500000000001</v>
      </c>
      <c r="AG705">
        <f t="shared" si="86"/>
        <v>9.9430264583934058E-2</v>
      </c>
      <c r="AH705" t="s">
        <v>4</v>
      </c>
      <c r="AI705" t="s">
        <v>4</v>
      </c>
      <c r="AJ705">
        <f>(AG705-MIN($AG$2:$AI$892, 'sample 11'!$I$2:$I$822))/(MAX($AG$2:$AI$892, 'sample 11'!$I$2:$I$822)-MIN($AG$2:$AI$892, 'sample 11'!$I$2:$I$822))</f>
        <v>1.6088523639981114E-2</v>
      </c>
      <c r="AK705" t="e">
        <f>(AH705-MIN($AG$2:$AI$892, 'sample 11'!$I$2:$I$822))/(MAX($AG$2:$AI$892, 'sample 11'!$I$2:$I$822)-MIN($AG$2:$AI$892, 'sample 11'!$I$2:$I$822))</f>
        <v>#VALUE!</v>
      </c>
      <c r="AL705" t="e">
        <f>(AI705-MIN($AG$2:$AI$892, 'sample 11'!$I$2:$I$822))/(MAX($AG$2:$AI$892, 'sample 11'!$I$2:$I$822)-MIN($AG$2:$AI$892, 'sample 11'!$I$2:$I$822))</f>
        <v>#VALUE!</v>
      </c>
      <c r="AO705">
        <f t="shared" si="88"/>
        <v>0.17626270193095789</v>
      </c>
      <c r="AP705" t="s">
        <v>4</v>
      </c>
      <c r="AQ705" t="s">
        <v>4</v>
      </c>
      <c r="AT705">
        <f>(AO705-MIN($AO$2:$AQ$892, 'sample 11'!$J$2:$J$822))/(MAX($AO$2:$AQ$892, 'sample 11'!$J$2:$J$822)-MIN($AO$2:$AQ$892, 'sample 11'!$J$2:$J$822))</f>
        <v>4.172592931626707E-2</v>
      </c>
      <c r="AU705" t="e">
        <f>(AP705-MIN($AO$2:$AQ$892, 'sample 11'!$J$2:$J$822))/(MAX($AO$2:$AQ$892, 'sample 11'!$J$2:$J$822)-MIN($AO$2:$AQ$892, 'sample 11'!$J$2:$J$822))</f>
        <v>#VALUE!</v>
      </c>
      <c r="AV705" t="e">
        <f>(AQ705-MIN($AO$2:$AQ$892, 'sample 11'!$J$2:$J$822))/(MAX($AO$2:$AQ$892, 'sample 11'!$J$2:$J$822)-MIN($AO$2:$AQ$892, 'sample 11'!$J$2:$J$822))</f>
        <v>#VALUE!</v>
      </c>
      <c r="BH705">
        <f>('sample 11'!H705-MIN($A$2:$C$892,'sample 11'!$H$2:$H$822))/(MAX($A$2:$C$892, 'sample 11'!$H$2:$H$822)-MIN($A$2:$C$892, 'sample 11'!$H$2:$H$822))</f>
        <v>1.1451955182038788E-2</v>
      </c>
      <c r="BI705">
        <f>('sample 11'!G705-MIN($H$2:$J$892, 'sample 11'!$G$2:$G$822))/(MAX($H$2:$J$892, 'sample 11'!$G$2:$G$822)-MIN($H$2:$J$892, 'sample 11'!$G$2:$G$822))</f>
        <v>2.0742350868910405E-2</v>
      </c>
      <c r="BJ705">
        <f>('sample 11'!I705-MIN($AG$2:$AI$892, 'sample 11'!$I$2:$I$822))/(MAX($AG$2:$AI$892, 'sample 11'!$I$2:$I$822)-MIN($AG$2:$AI$892, 'sample 11'!$I$2:$I$822))</f>
        <v>1.6088523639981114E-2</v>
      </c>
      <c r="BK705">
        <f>('sample 11'!J705-MIN($AO$2:$AQ$892, 'sample 11'!$J$2:$J$822))/(MAX($AO$2:$AQ$892, 'sample 11'!$J$2:$J$822)-MIN($AO$2:$AQ$892, 'sample 11'!$J$2:$J$822))</f>
        <v>3.7923241266577493E-2</v>
      </c>
    </row>
    <row r="706" spans="1:63" x14ac:dyDescent="0.25">
      <c r="A706">
        <f>'sample 4'!H707</f>
        <v>8.6172724609206691E-2</v>
      </c>
      <c r="B706" t="s">
        <v>4</v>
      </c>
      <c r="C706" t="s">
        <v>4</v>
      </c>
      <c r="D706">
        <f>(A706-MIN($A$2:$C$892,'sample 11'!$H$2:$H$822))/(MAX($A$2:$C$892, 'sample 11'!$H$2:$H$822)-MIN($A$2:$C$892, 'sample 11'!$H$2:$H$822))</f>
        <v>1.9994934055568039E-2</v>
      </c>
      <c r="E706" t="e">
        <f>(B706-MIN($A$2:$C$892,'sample 11'!$H$2:$H$822))/(MAX($A$2:$C$892, 'sample 11'!$H$2:$H$822)-MIN($A$2:$C$892, 'sample 11'!$H$2:$H$822))</f>
        <v>#VALUE!</v>
      </c>
      <c r="F706" t="e">
        <f>(C706-MIN($A$2:$C$892,'sample 11'!$H$2:$H$822))/(MAX($A$2:$C$892, 'sample 11'!$H$2:$H$822)-MIN($A$2:$C$892, 'sample 11'!$H$2:$H$822))</f>
        <v>#VALUE!</v>
      </c>
      <c r="H706">
        <f>'sample 4'!C707</f>
        <v>5.9658040114066176E-2</v>
      </c>
      <c r="I706" t="s">
        <v>4</v>
      </c>
      <c r="J706" t="s">
        <v>4</v>
      </c>
      <c r="K706">
        <f>(H706-MIN($H$2:$J$892, 'sample 11'!$G$2:$G$822))/(MAX($H$2:$J$892, 'sample 11'!$G$2:$G$822)-MIN($H$2:$J$892, 'sample 11'!$G$2:$G$822))</f>
        <v>1.1084977603317805E-2</v>
      </c>
      <c r="L706" t="e">
        <f>(I706-MIN($H$2:$J$892, 'sample 11'!$G$2:$G$822))/(MAX($H$2:$J$892, 'sample 11'!$G$2:$G$822)-MIN($H$2:$J$892, 'sample 11'!$G$2:$G$822))</f>
        <v>#VALUE!</v>
      </c>
      <c r="M706" t="e">
        <f>(J706-MIN($H$2:$J$892, 'sample 11'!$G$2:$G$822))/(MAX($H$2:$J$892, 'sample 11'!$G$2:$G$822)-MIN($H$2:$J$892, 'sample 11'!$G$2:$G$822))</f>
        <v>#VALUE!</v>
      </c>
      <c r="P706">
        <f t="shared" si="90"/>
        <v>3520</v>
      </c>
      <c r="T706">
        <f t="shared" si="84"/>
        <v>0.79101123595505618</v>
      </c>
      <c r="AA706">
        <v>9.0257900000000006</v>
      </c>
      <c r="AB706">
        <v>5.41547</v>
      </c>
      <c r="AG706">
        <f t="shared" si="86"/>
        <v>0.11079362582111925</v>
      </c>
      <c r="AH706" t="s">
        <v>4</v>
      </c>
      <c r="AI706" t="s">
        <v>4</v>
      </c>
      <c r="AJ706">
        <f>(AG706-MIN($AG$2:$AI$892, 'sample 11'!$I$2:$I$822))/(MAX($AG$2:$AI$892, 'sample 11'!$I$2:$I$822)-MIN($AG$2:$AI$892, 'sample 11'!$I$2:$I$822))</f>
        <v>1.904763653045459E-2</v>
      </c>
      <c r="AK706" t="e">
        <f>(AH706-MIN($AG$2:$AI$892, 'sample 11'!$I$2:$I$822))/(MAX($AG$2:$AI$892, 'sample 11'!$I$2:$I$822)-MIN($AG$2:$AI$892, 'sample 11'!$I$2:$I$822))</f>
        <v>#VALUE!</v>
      </c>
      <c r="AL706" t="e">
        <f>(AI706-MIN($AG$2:$AI$892, 'sample 11'!$I$2:$I$822))/(MAX($AG$2:$AI$892, 'sample 11'!$I$2:$I$822)-MIN($AG$2:$AI$892, 'sample 11'!$I$2:$I$822))</f>
        <v>#VALUE!</v>
      </c>
      <c r="AO706">
        <f t="shared" si="88"/>
        <v>0.18465617942671642</v>
      </c>
      <c r="AP706" t="s">
        <v>4</v>
      </c>
      <c r="AQ706" t="s">
        <v>4</v>
      </c>
      <c r="AT706">
        <f>(AO706-MIN($AO$2:$AQ$892, 'sample 11'!$J$2:$J$822))/(MAX($AO$2:$AQ$892, 'sample 11'!$J$2:$J$822)-MIN($AO$2:$AQ$892, 'sample 11'!$J$2:$J$822))</f>
        <v>4.3898894417653864E-2</v>
      </c>
      <c r="AU706" t="e">
        <f>(AP706-MIN($AO$2:$AQ$892, 'sample 11'!$J$2:$J$822))/(MAX($AO$2:$AQ$892, 'sample 11'!$J$2:$J$822)-MIN($AO$2:$AQ$892, 'sample 11'!$J$2:$J$822))</f>
        <v>#VALUE!</v>
      </c>
      <c r="AV706" t="e">
        <f>(AQ706-MIN($AO$2:$AQ$892, 'sample 11'!$J$2:$J$822))/(MAX($AO$2:$AQ$892, 'sample 11'!$J$2:$J$822)-MIN($AO$2:$AQ$892, 'sample 11'!$J$2:$J$822))</f>
        <v>#VALUE!</v>
      </c>
      <c r="BH706">
        <f>('sample 11'!H706-MIN($A$2:$C$892,'sample 11'!$H$2:$H$822))/(MAX($A$2:$C$892, 'sample 11'!$H$2:$H$822)-MIN($A$2:$C$892, 'sample 11'!$H$2:$H$822))</f>
        <v>1.126640190162336E-2</v>
      </c>
      <c r="BI706">
        <f>('sample 11'!G706-MIN($H$2:$J$892, 'sample 11'!$G$2:$G$822))/(MAX($H$2:$J$892, 'sample 11'!$G$2:$G$822)-MIN($H$2:$J$892, 'sample 11'!$G$2:$G$822))</f>
        <v>2.0742350868910405E-2</v>
      </c>
      <c r="BJ706" t="e">
        <f>('sample 11'!I706-MIN($AG$2:$AI$892, 'sample 11'!$I$2:$I$822))/(MAX($AG$2:$AI$892, 'sample 11'!$I$2:$I$822)-MIN($AG$2:$AI$892, 'sample 11'!$I$2:$I$822))</f>
        <v>#VALUE!</v>
      </c>
      <c r="BK706">
        <f>('sample 11'!J706-MIN($AO$2:$AQ$892, 'sample 11'!$J$2:$J$822))/(MAX($AO$2:$AQ$892, 'sample 11'!$J$2:$J$822)-MIN($AO$2:$AQ$892, 'sample 11'!$J$2:$J$822))</f>
        <v>3.9741918020531258E-2</v>
      </c>
    </row>
    <row r="707" spans="1:63" x14ac:dyDescent="0.25">
      <c r="A707">
        <f>'sample 4'!H708</f>
        <v>8.6172724609206691E-2</v>
      </c>
      <c r="B707" t="s">
        <v>4</v>
      </c>
      <c r="C707" t="s">
        <v>4</v>
      </c>
      <c r="D707">
        <f>(A707-MIN($A$2:$C$892,'sample 11'!$H$2:$H$822))/(MAX($A$2:$C$892, 'sample 11'!$H$2:$H$822)-MIN($A$2:$C$892, 'sample 11'!$H$2:$H$822))</f>
        <v>1.9994934055568039E-2</v>
      </c>
      <c r="E707" t="e">
        <f>(B707-MIN($A$2:$C$892,'sample 11'!$H$2:$H$822))/(MAX($A$2:$C$892, 'sample 11'!$H$2:$H$822)-MIN($A$2:$C$892, 'sample 11'!$H$2:$H$822))</f>
        <v>#VALUE!</v>
      </c>
      <c r="F707" t="e">
        <f>(C707-MIN($A$2:$C$892,'sample 11'!$H$2:$H$822))/(MAX($A$2:$C$892, 'sample 11'!$H$2:$H$822)-MIN($A$2:$C$892, 'sample 11'!$H$2:$H$822))</f>
        <v>#VALUE!</v>
      </c>
      <c r="H707">
        <f>'sample 4'!C708</f>
        <v>6.0590270414376854E-2</v>
      </c>
      <c r="I707" t="s">
        <v>4</v>
      </c>
      <c r="J707" t="s">
        <v>4</v>
      </c>
      <c r="K707">
        <f>(H707-MIN($H$2:$J$892, 'sample 11'!$G$2:$G$822))/(MAX($H$2:$J$892, 'sample 11'!$G$2:$G$822)-MIN($H$2:$J$892, 'sample 11'!$G$2:$G$822))</f>
        <v>1.1326430952100494E-2</v>
      </c>
      <c r="L707" t="e">
        <f>(I707-MIN($H$2:$J$892, 'sample 11'!$G$2:$G$822))/(MAX($H$2:$J$892, 'sample 11'!$G$2:$G$822)-MIN($H$2:$J$892, 'sample 11'!$G$2:$G$822))</f>
        <v>#VALUE!</v>
      </c>
      <c r="M707" t="e">
        <f>(J707-MIN($H$2:$J$892, 'sample 11'!$G$2:$G$822))/(MAX($H$2:$J$892, 'sample 11'!$G$2:$G$822)-MIN($H$2:$J$892, 'sample 11'!$G$2:$G$822))</f>
        <v>#VALUE!</v>
      </c>
      <c r="P707">
        <f t="shared" si="90"/>
        <v>3525</v>
      </c>
      <c r="T707">
        <f t="shared" ref="T707:T770" si="92">P707/$P$892</f>
        <v>0.7921348314606742</v>
      </c>
      <c r="AA707">
        <v>9.5415500000000009</v>
      </c>
      <c r="AB707">
        <v>5.1575899999999999</v>
      </c>
      <c r="AG707">
        <f t="shared" ref="AG707:AG770" si="93">1/AA707</f>
        <v>0.10480477490554468</v>
      </c>
      <c r="AH707" t="s">
        <v>4</v>
      </c>
      <c r="AI707" t="s">
        <v>4</v>
      </c>
      <c r="AJ707">
        <f>(AG707-MIN($AG$2:$AI$892, 'sample 11'!$I$2:$I$822))/(MAX($AG$2:$AI$892, 'sample 11'!$I$2:$I$822)-MIN($AG$2:$AI$892, 'sample 11'!$I$2:$I$822))</f>
        <v>1.7488090409065033E-2</v>
      </c>
      <c r="AK707" t="e">
        <f>(AH707-MIN($AG$2:$AI$892, 'sample 11'!$I$2:$I$822))/(MAX($AG$2:$AI$892, 'sample 11'!$I$2:$I$822)-MIN($AG$2:$AI$892, 'sample 11'!$I$2:$I$822))</f>
        <v>#VALUE!</v>
      </c>
      <c r="AL707" t="e">
        <f>(AI707-MIN($AG$2:$AI$892, 'sample 11'!$I$2:$I$822))/(MAX($AG$2:$AI$892, 'sample 11'!$I$2:$I$822)-MIN($AG$2:$AI$892, 'sample 11'!$I$2:$I$822))</f>
        <v>#VALUE!</v>
      </c>
      <c r="AO707">
        <f t="shared" ref="AO707:AO770" si="94">1/AB707</f>
        <v>0.19388900629945383</v>
      </c>
      <c r="AP707" t="s">
        <v>4</v>
      </c>
      <c r="AQ707" t="s">
        <v>4</v>
      </c>
      <c r="AT707">
        <f>(AO707-MIN($AO$2:$AQ$892, 'sample 11'!$J$2:$J$822))/(MAX($AO$2:$AQ$892, 'sample 11'!$J$2:$J$822)-MIN($AO$2:$AQ$892, 'sample 11'!$J$2:$J$822))</f>
        <v>4.6289156450493384E-2</v>
      </c>
      <c r="AU707" t="e">
        <f>(AP707-MIN($AO$2:$AQ$892, 'sample 11'!$J$2:$J$822))/(MAX($AO$2:$AQ$892, 'sample 11'!$J$2:$J$822)-MIN($AO$2:$AQ$892, 'sample 11'!$J$2:$J$822))</f>
        <v>#VALUE!</v>
      </c>
      <c r="AV707" t="e">
        <f>(AQ707-MIN($AO$2:$AQ$892, 'sample 11'!$J$2:$J$822))/(MAX($AO$2:$AQ$892, 'sample 11'!$J$2:$J$822)-MIN($AO$2:$AQ$892, 'sample 11'!$J$2:$J$822))</f>
        <v>#VALUE!</v>
      </c>
      <c r="BH707">
        <f>('sample 11'!H707-MIN($A$2:$C$892,'sample 11'!$H$2:$H$822))/(MAX($A$2:$C$892, 'sample 11'!$H$2:$H$822)-MIN($A$2:$C$892, 'sample 11'!$H$2:$H$822))</f>
        <v>1.1451955182038788E-2</v>
      </c>
      <c r="BI707">
        <f>('sample 11'!G707-MIN($H$2:$J$892, 'sample 11'!$G$2:$G$822))/(MAX($H$2:$J$892, 'sample 11'!$G$2:$G$822)-MIN($H$2:$J$892, 'sample 11'!$G$2:$G$822))</f>
        <v>2.0742350868910405E-2</v>
      </c>
      <c r="BJ707" t="e">
        <f>('sample 11'!I707-MIN($AG$2:$AI$892, 'sample 11'!$I$2:$I$822))/(MAX($AG$2:$AI$892, 'sample 11'!$I$2:$I$822)-MIN($AG$2:$AI$892, 'sample 11'!$I$2:$I$822))</f>
        <v>#VALUE!</v>
      </c>
      <c r="BK707">
        <f>('sample 11'!J707-MIN($AO$2:$AQ$892, 'sample 11'!$J$2:$J$822))/(MAX($AO$2:$AQ$892, 'sample 11'!$J$2:$J$822)-MIN($AO$2:$AQ$892, 'sample 11'!$J$2:$J$822))</f>
        <v>4.172592931626707E-2</v>
      </c>
    </row>
    <row r="708" spans="1:63" x14ac:dyDescent="0.25">
      <c r="A708">
        <f>'sample 4'!H709</f>
        <v>8.429926238145416E-2</v>
      </c>
      <c r="B708" t="s">
        <v>4</v>
      </c>
      <c r="C708" t="s">
        <v>4</v>
      </c>
      <c r="D708">
        <f>(A708-MIN($A$2:$C$892,'sample 11'!$H$2:$H$822))/(MAX($A$2:$C$892, 'sample 11'!$H$2:$H$822)-MIN($A$2:$C$892, 'sample 11'!$H$2:$H$822))</f>
        <v>1.9510705093968135E-2</v>
      </c>
      <c r="E708" t="e">
        <f>(B708-MIN($A$2:$C$892,'sample 11'!$H$2:$H$822))/(MAX($A$2:$C$892, 'sample 11'!$H$2:$H$822)-MIN($A$2:$C$892, 'sample 11'!$H$2:$H$822))</f>
        <v>#VALUE!</v>
      </c>
      <c r="F708" t="e">
        <f>(C708-MIN($A$2:$C$892,'sample 11'!$H$2:$H$822))/(MAX($A$2:$C$892, 'sample 11'!$H$2:$H$822)-MIN($A$2:$C$892, 'sample 11'!$H$2:$H$822))</f>
        <v>#VALUE!</v>
      </c>
      <c r="H708">
        <f>'sample 4'!C709</f>
        <v>5.9658040114066176E-2</v>
      </c>
      <c r="I708" t="s">
        <v>4</v>
      </c>
      <c r="J708" t="s">
        <v>4</v>
      </c>
      <c r="K708">
        <f>(H708-MIN($H$2:$J$892, 'sample 11'!$G$2:$G$822))/(MAX($H$2:$J$892, 'sample 11'!$G$2:$G$822)-MIN($H$2:$J$892, 'sample 11'!$G$2:$G$822))</f>
        <v>1.1084977603317805E-2</v>
      </c>
      <c r="L708" t="e">
        <f>(I708-MIN($H$2:$J$892, 'sample 11'!$G$2:$G$822))/(MAX($H$2:$J$892, 'sample 11'!$G$2:$G$822)-MIN($H$2:$J$892, 'sample 11'!$G$2:$G$822))</f>
        <v>#VALUE!</v>
      </c>
      <c r="M708" t="e">
        <f>(J708-MIN($H$2:$J$892, 'sample 11'!$G$2:$G$822))/(MAX($H$2:$J$892, 'sample 11'!$G$2:$G$822)-MIN($H$2:$J$892, 'sample 11'!$G$2:$G$822))</f>
        <v>#VALUE!</v>
      </c>
      <c r="P708">
        <f t="shared" ref="P708:P771" si="95">5+P707</f>
        <v>3530</v>
      </c>
      <c r="T708">
        <f t="shared" si="92"/>
        <v>0.79325842696629212</v>
      </c>
      <c r="AA708">
        <v>9.2836700000000008</v>
      </c>
      <c r="AB708">
        <v>5.41547</v>
      </c>
      <c r="AG708">
        <f t="shared" si="93"/>
        <v>0.10771602178879688</v>
      </c>
      <c r="AH708" t="s">
        <v>4</v>
      </c>
      <c r="AI708" t="s">
        <v>4</v>
      </c>
      <c r="AJ708">
        <f>(AG708-MIN($AG$2:$AI$892, 'sample 11'!$I$2:$I$822))/(MAX($AG$2:$AI$892, 'sample 11'!$I$2:$I$822)-MIN($AG$2:$AI$892, 'sample 11'!$I$2:$I$822))</f>
        <v>1.8246203083631056E-2</v>
      </c>
      <c r="AK708" t="e">
        <f>(AH708-MIN($AG$2:$AI$892, 'sample 11'!$I$2:$I$822))/(MAX($AG$2:$AI$892, 'sample 11'!$I$2:$I$822)-MIN($AG$2:$AI$892, 'sample 11'!$I$2:$I$822))</f>
        <v>#VALUE!</v>
      </c>
      <c r="AL708" t="e">
        <f>(AI708-MIN($AG$2:$AI$892, 'sample 11'!$I$2:$I$822))/(MAX($AG$2:$AI$892, 'sample 11'!$I$2:$I$822)-MIN($AG$2:$AI$892, 'sample 11'!$I$2:$I$822))</f>
        <v>#VALUE!</v>
      </c>
      <c r="AO708">
        <f t="shared" si="94"/>
        <v>0.18465617942671642</v>
      </c>
      <c r="AP708" t="s">
        <v>4</v>
      </c>
      <c r="AQ708" t="s">
        <v>4</v>
      </c>
      <c r="AT708">
        <f>(AO708-MIN($AO$2:$AQ$892, 'sample 11'!$J$2:$J$822))/(MAX($AO$2:$AQ$892, 'sample 11'!$J$2:$J$822)-MIN($AO$2:$AQ$892, 'sample 11'!$J$2:$J$822))</f>
        <v>4.3898894417653864E-2</v>
      </c>
      <c r="AU708" t="e">
        <f>(AP708-MIN($AO$2:$AQ$892, 'sample 11'!$J$2:$J$822))/(MAX($AO$2:$AQ$892, 'sample 11'!$J$2:$J$822)-MIN($AO$2:$AQ$892, 'sample 11'!$J$2:$J$822))</f>
        <v>#VALUE!</v>
      </c>
      <c r="AV708" t="e">
        <f>(AQ708-MIN($AO$2:$AQ$892, 'sample 11'!$J$2:$J$822))/(MAX($AO$2:$AQ$892, 'sample 11'!$J$2:$J$822)-MIN($AO$2:$AQ$892, 'sample 11'!$J$2:$J$822))</f>
        <v>#VALUE!</v>
      </c>
      <c r="BH708">
        <f>('sample 11'!H708-MIN($A$2:$C$892,'sample 11'!$H$2:$H$822))/(MAX($A$2:$C$892, 'sample 11'!$H$2:$H$822)-MIN($A$2:$C$892, 'sample 11'!$H$2:$H$822))</f>
        <v>1.2040347481343753E-2</v>
      </c>
      <c r="BI708">
        <f>('sample 11'!G708-MIN($H$2:$J$892, 'sample 11'!$G$2:$G$822))/(MAX($H$2:$J$892, 'sample 11'!$G$2:$G$822)-MIN($H$2:$J$892, 'sample 11'!$G$2:$G$822))</f>
        <v>2.2063913129562938E-2</v>
      </c>
      <c r="BJ708" t="e">
        <f>('sample 11'!I708-MIN($AG$2:$AI$892, 'sample 11'!$I$2:$I$822))/(MAX($AG$2:$AI$892, 'sample 11'!$I$2:$I$822)-MIN($AG$2:$AI$892, 'sample 11'!$I$2:$I$822))</f>
        <v>#VALUE!</v>
      </c>
      <c r="BK708">
        <f>('sample 11'!J708-MIN($AO$2:$AQ$892, 'sample 11'!$J$2:$J$822))/(MAX($AO$2:$AQ$892, 'sample 11'!$J$2:$J$822)-MIN($AO$2:$AQ$892, 'sample 11'!$J$2:$J$822))</f>
        <v>3.7923241266577493E-2</v>
      </c>
    </row>
    <row r="709" spans="1:63" x14ac:dyDescent="0.25">
      <c r="A709">
        <f>'sample 4'!H710</f>
        <v>9.2328430693663505E-2</v>
      </c>
      <c r="B709" t="s">
        <v>4</v>
      </c>
      <c r="C709" t="s">
        <v>4</v>
      </c>
      <c r="D709">
        <f>(A709-MIN($A$2:$C$892,'sample 11'!$H$2:$H$822))/(MAX($A$2:$C$892, 'sample 11'!$H$2:$H$822)-MIN($A$2:$C$892, 'sample 11'!$H$2:$H$822))</f>
        <v>2.1585983568622034E-2</v>
      </c>
      <c r="E709" t="e">
        <f>(B709-MIN($A$2:$C$892,'sample 11'!$H$2:$H$822))/(MAX($A$2:$C$892, 'sample 11'!$H$2:$H$822)-MIN($A$2:$C$892, 'sample 11'!$H$2:$H$822))</f>
        <v>#VALUE!</v>
      </c>
      <c r="F709" t="e">
        <f>(C709-MIN($A$2:$C$892,'sample 11'!$H$2:$H$822))/(MAX($A$2:$C$892, 'sample 11'!$H$2:$H$822)-MIN($A$2:$C$892, 'sample 11'!$H$2:$H$822))</f>
        <v>#VALUE!</v>
      </c>
      <c r="H709">
        <f>'sample 4'!C710</f>
        <v>5.9658040114066176E-2</v>
      </c>
      <c r="I709" t="s">
        <v>4</v>
      </c>
      <c r="J709" t="s">
        <v>4</v>
      </c>
      <c r="K709">
        <f>(H709-MIN($H$2:$J$892, 'sample 11'!$G$2:$G$822))/(MAX($H$2:$J$892, 'sample 11'!$G$2:$G$822)-MIN($H$2:$J$892, 'sample 11'!$G$2:$G$822))</f>
        <v>1.1084977603317805E-2</v>
      </c>
      <c r="L709" t="e">
        <f>(I709-MIN($H$2:$J$892, 'sample 11'!$G$2:$G$822))/(MAX($H$2:$J$892, 'sample 11'!$G$2:$G$822)-MIN($H$2:$J$892, 'sample 11'!$G$2:$G$822))</f>
        <v>#VALUE!</v>
      </c>
      <c r="M709" t="e">
        <f>(J709-MIN($H$2:$J$892, 'sample 11'!$G$2:$G$822))/(MAX($H$2:$J$892, 'sample 11'!$G$2:$G$822)-MIN($H$2:$J$892, 'sample 11'!$G$2:$G$822))</f>
        <v>#VALUE!</v>
      </c>
      <c r="P709">
        <f t="shared" si="95"/>
        <v>3535</v>
      </c>
      <c r="T709">
        <f t="shared" si="92"/>
        <v>0.79438202247191014</v>
      </c>
      <c r="AA709">
        <v>8.7679100000000005</v>
      </c>
      <c r="AB709">
        <v>5.1575899999999999</v>
      </c>
      <c r="AG709">
        <f t="shared" si="93"/>
        <v>0.11405226559122983</v>
      </c>
      <c r="AH709" t="s">
        <v>4</v>
      </c>
      <c r="AI709" t="s">
        <v>4</v>
      </c>
      <c r="AJ709">
        <f>(AG709-MIN($AG$2:$AI$892, 'sample 11'!$I$2:$I$822))/(MAX($AG$2:$AI$892, 'sample 11'!$I$2:$I$822)-MIN($AG$2:$AI$892, 'sample 11'!$I$2:$I$822))</f>
        <v>1.9896213174976744E-2</v>
      </c>
      <c r="AK709" t="e">
        <f>(AH709-MIN($AG$2:$AI$892, 'sample 11'!$I$2:$I$822))/(MAX($AG$2:$AI$892, 'sample 11'!$I$2:$I$822)-MIN($AG$2:$AI$892, 'sample 11'!$I$2:$I$822))</f>
        <v>#VALUE!</v>
      </c>
      <c r="AL709" t="e">
        <f>(AI709-MIN($AG$2:$AI$892, 'sample 11'!$I$2:$I$822))/(MAX($AG$2:$AI$892, 'sample 11'!$I$2:$I$822)-MIN($AG$2:$AI$892, 'sample 11'!$I$2:$I$822))</f>
        <v>#VALUE!</v>
      </c>
      <c r="AO709">
        <f t="shared" si="94"/>
        <v>0.19388900629945383</v>
      </c>
      <c r="AP709" t="s">
        <v>4</v>
      </c>
      <c r="AQ709" t="s">
        <v>4</v>
      </c>
      <c r="AT709">
        <f>(AO709-MIN($AO$2:$AQ$892, 'sample 11'!$J$2:$J$822))/(MAX($AO$2:$AQ$892, 'sample 11'!$J$2:$J$822)-MIN($AO$2:$AQ$892, 'sample 11'!$J$2:$J$822))</f>
        <v>4.6289156450493384E-2</v>
      </c>
      <c r="AU709" t="e">
        <f>(AP709-MIN($AO$2:$AQ$892, 'sample 11'!$J$2:$J$822))/(MAX($AO$2:$AQ$892, 'sample 11'!$J$2:$J$822)-MIN($AO$2:$AQ$892, 'sample 11'!$J$2:$J$822))</f>
        <v>#VALUE!</v>
      </c>
      <c r="AV709" t="e">
        <f>(AQ709-MIN($AO$2:$AQ$892, 'sample 11'!$J$2:$J$822))/(MAX($AO$2:$AQ$892, 'sample 11'!$J$2:$J$822)-MIN($AO$2:$AQ$892, 'sample 11'!$J$2:$J$822))</f>
        <v>#VALUE!</v>
      </c>
      <c r="BH709">
        <f>('sample 11'!H709-MIN($A$2:$C$892,'sample 11'!$H$2:$H$822))/(MAX($A$2:$C$892, 'sample 11'!$H$2:$H$822)-MIN($A$2:$C$892, 'sample 11'!$H$2:$H$822))</f>
        <v>1.1451955182038788E-2</v>
      </c>
      <c r="BI709">
        <f>('sample 11'!G709-MIN($H$2:$J$892, 'sample 11'!$G$2:$G$822))/(MAX($H$2:$J$892, 'sample 11'!$G$2:$G$822)-MIN($H$2:$J$892, 'sample 11'!$G$2:$G$822))</f>
        <v>2.0742350868910405E-2</v>
      </c>
      <c r="BJ709" t="e">
        <f>('sample 11'!I709-MIN($AG$2:$AI$892, 'sample 11'!$I$2:$I$822))/(MAX($AG$2:$AI$892, 'sample 11'!$I$2:$I$822)-MIN($AG$2:$AI$892, 'sample 11'!$I$2:$I$822))</f>
        <v>#VALUE!</v>
      </c>
      <c r="BK709">
        <f>('sample 11'!J709-MIN($AO$2:$AQ$892, 'sample 11'!$J$2:$J$822))/(MAX($AO$2:$AQ$892, 'sample 11'!$J$2:$J$822)-MIN($AO$2:$AQ$892, 'sample 11'!$J$2:$J$822))</f>
        <v>4.172592931626707E-2</v>
      </c>
    </row>
    <row r="710" spans="1:63" x14ac:dyDescent="0.25">
      <c r="A710">
        <f>'sample 4'!H711</f>
        <v>9.2328430693663505E-2</v>
      </c>
      <c r="B710" t="s">
        <v>4</v>
      </c>
      <c r="C710" t="s">
        <v>4</v>
      </c>
      <c r="D710">
        <f>(A710-MIN($A$2:$C$892,'sample 11'!$H$2:$H$822))/(MAX($A$2:$C$892, 'sample 11'!$H$2:$H$822)-MIN($A$2:$C$892, 'sample 11'!$H$2:$H$822))</f>
        <v>2.1585983568622034E-2</v>
      </c>
      <c r="E710" t="e">
        <f>(B710-MIN($A$2:$C$892,'sample 11'!$H$2:$H$822))/(MAX($A$2:$C$892, 'sample 11'!$H$2:$H$822)-MIN($A$2:$C$892, 'sample 11'!$H$2:$H$822))</f>
        <v>#VALUE!</v>
      </c>
      <c r="F710" t="e">
        <f>(C710-MIN($A$2:$C$892,'sample 11'!$H$2:$H$822))/(MAX($A$2:$C$892, 'sample 11'!$H$2:$H$822)-MIN($A$2:$C$892, 'sample 11'!$H$2:$H$822))</f>
        <v>#VALUE!</v>
      </c>
      <c r="H710">
        <f>'sample 4'!C711</f>
        <v>5.9658040114066176E-2</v>
      </c>
      <c r="I710" t="s">
        <v>4</v>
      </c>
      <c r="J710" t="s">
        <v>4</v>
      </c>
      <c r="K710">
        <f>(H710-MIN($H$2:$J$892, 'sample 11'!$G$2:$G$822))/(MAX($H$2:$J$892, 'sample 11'!$G$2:$G$822)-MIN($H$2:$J$892, 'sample 11'!$G$2:$G$822))</f>
        <v>1.1084977603317805E-2</v>
      </c>
      <c r="L710" t="e">
        <f>(I710-MIN($H$2:$J$892, 'sample 11'!$G$2:$G$822))/(MAX($H$2:$J$892, 'sample 11'!$G$2:$G$822)-MIN($H$2:$J$892, 'sample 11'!$G$2:$G$822))</f>
        <v>#VALUE!</v>
      </c>
      <c r="M710" t="e">
        <f>(J710-MIN($H$2:$J$892, 'sample 11'!$G$2:$G$822))/(MAX($H$2:$J$892, 'sample 11'!$G$2:$G$822)-MIN($H$2:$J$892, 'sample 11'!$G$2:$G$822))</f>
        <v>#VALUE!</v>
      </c>
      <c r="P710">
        <f t="shared" si="95"/>
        <v>3540</v>
      </c>
      <c r="T710">
        <f t="shared" si="92"/>
        <v>0.79550561797752806</v>
      </c>
      <c r="AA710">
        <v>9.2836700000000008</v>
      </c>
      <c r="AB710">
        <v>5.1575899999999999</v>
      </c>
      <c r="AG710">
        <f t="shared" si="93"/>
        <v>0.10771602178879688</v>
      </c>
      <c r="AH710" t="s">
        <v>4</v>
      </c>
      <c r="AI710" t="s">
        <v>4</v>
      </c>
      <c r="AJ710">
        <f>(AG710-MIN($AG$2:$AI$892, 'sample 11'!$I$2:$I$822))/(MAX($AG$2:$AI$892, 'sample 11'!$I$2:$I$822)-MIN($AG$2:$AI$892, 'sample 11'!$I$2:$I$822))</f>
        <v>1.8246203083631056E-2</v>
      </c>
      <c r="AK710" t="e">
        <f>(AH710-MIN($AG$2:$AI$892, 'sample 11'!$I$2:$I$822))/(MAX($AG$2:$AI$892, 'sample 11'!$I$2:$I$822)-MIN($AG$2:$AI$892, 'sample 11'!$I$2:$I$822))</f>
        <v>#VALUE!</v>
      </c>
      <c r="AL710" t="e">
        <f>(AI710-MIN($AG$2:$AI$892, 'sample 11'!$I$2:$I$822))/(MAX($AG$2:$AI$892, 'sample 11'!$I$2:$I$822)-MIN($AG$2:$AI$892, 'sample 11'!$I$2:$I$822))</f>
        <v>#VALUE!</v>
      </c>
      <c r="AO710">
        <f t="shared" si="94"/>
        <v>0.19388900629945383</v>
      </c>
      <c r="AP710" t="s">
        <v>4</v>
      </c>
      <c r="AQ710" t="s">
        <v>4</v>
      </c>
      <c r="AT710">
        <f>(AO710-MIN($AO$2:$AQ$892, 'sample 11'!$J$2:$J$822))/(MAX($AO$2:$AQ$892, 'sample 11'!$J$2:$J$822)-MIN($AO$2:$AQ$892, 'sample 11'!$J$2:$J$822))</f>
        <v>4.6289156450493384E-2</v>
      </c>
      <c r="AU710" t="e">
        <f>(AP710-MIN($AO$2:$AQ$892, 'sample 11'!$J$2:$J$822))/(MAX($AO$2:$AQ$892, 'sample 11'!$J$2:$J$822)-MIN($AO$2:$AQ$892, 'sample 11'!$J$2:$J$822))</f>
        <v>#VALUE!</v>
      </c>
      <c r="AV710" t="e">
        <f>(AQ710-MIN($AO$2:$AQ$892, 'sample 11'!$J$2:$J$822))/(MAX($AO$2:$AQ$892, 'sample 11'!$J$2:$J$822)-MIN($AO$2:$AQ$892, 'sample 11'!$J$2:$J$822))</f>
        <v>#VALUE!</v>
      </c>
      <c r="BH710">
        <f>('sample 11'!H710-MIN($A$2:$C$892,'sample 11'!$H$2:$H$822))/(MAX($A$2:$C$892, 'sample 11'!$H$2:$H$822)-MIN($A$2:$C$892, 'sample 11'!$H$2:$H$822))</f>
        <v>1.2681515362767954E-2</v>
      </c>
      <c r="BI710">
        <f>('sample 11'!G710-MIN($H$2:$J$892, 'sample 11'!$G$2:$G$822))/(MAX($H$2:$J$892, 'sample 11'!$G$2:$G$822)-MIN($H$2:$J$892, 'sample 11'!$G$2:$G$822))</f>
        <v>2.0742350868910405E-2</v>
      </c>
      <c r="BJ710">
        <f>('sample 11'!I710-MIN($AG$2:$AI$892, 'sample 11'!$I$2:$I$822))/(MAX($AG$2:$AI$892, 'sample 11'!$I$2:$I$822)-MIN($AG$2:$AI$892, 'sample 11'!$I$2:$I$822))</f>
        <v>1.9896213174976744E-2</v>
      </c>
      <c r="BK710">
        <f>('sample 11'!J710-MIN($AO$2:$AQ$892, 'sample 11'!$J$2:$J$822))/(MAX($AO$2:$AQ$892, 'sample 11'!$J$2:$J$822)-MIN($AO$2:$AQ$892, 'sample 11'!$J$2:$J$822))</f>
        <v>4.172592931626707E-2</v>
      </c>
    </row>
    <row r="711" spans="1:63" x14ac:dyDescent="0.25">
      <c r="A711">
        <f>'sample 4'!H712</f>
        <v>9.2328430693663505E-2</v>
      </c>
      <c r="B711" t="s">
        <v>4</v>
      </c>
      <c r="C711" t="s">
        <v>4</v>
      </c>
      <c r="D711">
        <f>(A711-MIN($A$2:$C$892,'sample 11'!$H$2:$H$822))/(MAX($A$2:$C$892, 'sample 11'!$H$2:$H$822)-MIN($A$2:$C$892, 'sample 11'!$H$2:$H$822))</f>
        <v>2.1585983568622034E-2</v>
      </c>
      <c r="E711" t="e">
        <f>(B711-MIN($A$2:$C$892,'sample 11'!$H$2:$H$822))/(MAX($A$2:$C$892, 'sample 11'!$H$2:$H$822)-MIN($A$2:$C$892, 'sample 11'!$H$2:$H$822))</f>
        <v>#VALUE!</v>
      </c>
      <c r="F711" t="e">
        <f>(C711-MIN($A$2:$C$892,'sample 11'!$H$2:$H$822))/(MAX($A$2:$C$892, 'sample 11'!$H$2:$H$822)-MIN($A$2:$C$892, 'sample 11'!$H$2:$H$822))</f>
        <v>#VALUE!</v>
      </c>
      <c r="H711">
        <f>'sample 4'!C712</f>
        <v>5.7026197835285536E-2</v>
      </c>
      <c r="I711" t="s">
        <v>4</v>
      </c>
      <c r="J711" t="s">
        <v>4</v>
      </c>
      <c r="K711">
        <f>(H711-MIN($H$2:$J$892, 'sample 11'!$G$2:$G$822))/(MAX($H$2:$J$892, 'sample 11'!$G$2:$G$822)-MIN($H$2:$J$892, 'sample 11'!$G$2:$G$822))</f>
        <v>1.0403314358229479E-2</v>
      </c>
      <c r="L711" t="e">
        <f>(I711-MIN($H$2:$J$892, 'sample 11'!$G$2:$G$822))/(MAX($H$2:$J$892, 'sample 11'!$G$2:$G$822)-MIN($H$2:$J$892, 'sample 11'!$G$2:$G$822))</f>
        <v>#VALUE!</v>
      </c>
      <c r="M711" t="e">
        <f>(J711-MIN($H$2:$J$892, 'sample 11'!$G$2:$G$822))/(MAX($H$2:$J$892, 'sample 11'!$G$2:$G$822)-MIN($H$2:$J$892, 'sample 11'!$G$2:$G$822))</f>
        <v>#VALUE!</v>
      </c>
      <c r="P711">
        <f t="shared" si="95"/>
        <v>3545</v>
      </c>
      <c r="T711">
        <f t="shared" si="92"/>
        <v>0.79662921348314608</v>
      </c>
      <c r="AA711">
        <v>7.9942700000000002</v>
      </c>
      <c r="AB711">
        <v>5.1575899999999999</v>
      </c>
      <c r="AG711">
        <f t="shared" si="93"/>
        <v>0.12508959542272152</v>
      </c>
      <c r="AH711" t="s">
        <v>4</v>
      </c>
      <c r="AI711" t="s">
        <v>4</v>
      </c>
      <c r="AJ711">
        <f>(AG711-MIN($AG$2:$AI$892, 'sample 11'!$I$2:$I$822))/(MAX($AG$2:$AI$892, 'sample 11'!$I$2:$I$822)-MIN($AG$2:$AI$892, 'sample 11'!$I$2:$I$822))</f>
        <v>2.2770424801189629E-2</v>
      </c>
      <c r="AK711" t="e">
        <f>(AH711-MIN($AG$2:$AI$892, 'sample 11'!$I$2:$I$822))/(MAX($AG$2:$AI$892, 'sample 11'!$I$2:$I$822)-MIN($AG$2:$AI$892, 'sample 11'!$I$2:$I$822))</f>
        <v>#VALUE!</v>
      </c>
      <c r="AL711" t="e">
        <f>(AI711-MIN($AG$2:$AI$892, 'sample 11'!$I$2:$I$822))/(MAX($AG$2:$AI$892, 'sample 11'!$I$2:$I$822)-MIN($AG$2:$AI$892, 'sample 11'!$I$2:$I$822))</f>
        <v>#VALUE!</v>
      </c>
      <c r="AO711">
        <f t="shared" si="94"/>
        <v>0.19388900629945383</v>
      </c>
      <c r="AP711" t="s">
        <v>4</v>
      </c>
      <c r="AQ711" t="s">
        <v>4</v>
      </c>
      <c r="AT711">
        <f>(AO711-MIN($AO$2:$AQ$892, 'sample 11'!$J$2:$J$822))/(MAX($AO$2:$AQ$892, 'sample 11'!$J$2:$J$822)-MIN($AO$2:$AQ$892, 'sample 11'!$J$2:$J$822))</f>
        <v>4.6289156450493384E-2</v>
      </c>
      <c r="AU711" t="e">
        <f>(AP711-MIN($AO$2:$AQ$892, 'sample 11'!$J$2:$J$822))/(MAX($AO$2:$AQ$892, 'sample 11'!$J$2:$J$822)-MIN($AO$2:$AQ$892, 'sample 11'!$J$2:$J$822))</f>
        <v>#VALUE!</v>
      </c>
      <c r="AV711" t="e">
        <f>(AQ711-MIN($AO$2:$AQ$892, 'sample 11'!$J$2:$J$822))/(MAX($AO$2:$AQ$892, 'sample 11'!$J$2:$J$822)-MIN($AO$2:$AQ$892, 'sample 11'!$J$2:$J$822))</f>
        <v>#VALUE!</v>
      </c>
      <c r="BH711">
        <f>('sample 11'!H711-MIN($A$2:$C$892,'sample 11'!$H$2:$H$822))/(MAX($A$2:$C$892, 'sample 11'!$H$2:$H$822)-MIN($A$2:$C$892, 'sample 11'!$H$2:$H$822))</f>
        <v>1.1451955182038788E-2</v>
      </c>
      <c r="BI711">
        <f>('sample 11'!G711-MIN($H$2:$J$892, 'sample 11'!$G$2:$G$822))/(MAX($H$2:$J$892, 'sample 11'!$G$2:$G$822)-MIN($H$2:$J$892, 'sample 11'!$G$2:$G$822))</f>
        <v>2.0742350868910405E-2</v>
      </c>
      <c r="BJ711">
        <f>('sample 11'!I711-MIN($AG$2:$AI$892, 'sample 11'!$I$2:$I$822))/(MAX($AG$2:$AI$892, 'sample 11'!$I$2:$I$822)-MIN($AG$2:$AI$892, 'sample 11'!$I$2:$I$822))</f>
        <v>1.8246203083631056E-2</v>
      </c>
      <c r="BK711">
        <f>('sample 11'!J711-MIN($AO$2:$AQ$892, 'sample 11'!$J$2:$J$822))/(MAX($AO$2:$AQ$892, 'sample 11'!$J$2:$J$822)-MIN($AO$2:$AQ$892, 'sample 11'!$J$2:$J$822))</f>
        <v>3.7923241266577493E-2</v>
      </c>
    </row>
    <row r="712" spans="1:63" x14ac:dyDescent="0.25">
      <c r="A712">
        <f>'sample 4'!H713</f>
        <v>8.429926238145416E-2</v>
      </c>
      <c r="B712" t="s">
        <v>4</v>
      </c>
      <c r="C712" t="s">
        <v>4</v>
      </c>
      <c r="D712">
        <f>(A712-MIN($A$2:$C$892,'sample 11'!$H$2:$H$822))/(MAX($A$2:$C$892, 'sample 11'!$H$2:$H$822)-MIN($A$2:$C$892, 'sample 11'!$H$2:$H$822))</f>
        <v>1.9510705093968135E-2</v>
      </c>
      <c r="E712" t="e">
        <f>(B712-MIN($A$2:$C$892,'sample 11'!$H$2:$H$822))/(MAX($A$2:$C$892, 'sample 11'!$H$2:$H$822)-MIN($A$2:$C$892, 'sample 11'!$H$2:$H$822))</f>
        <v>#VALUE!</v>
      </c>
      <c r="F712" t="e">
        <f>(C712-MIN($A$2:$C$892,'sample 11'!$H$2:$H$822))/(MAX($A$2:$C$892, 'sample 11'!$H$2:$H$822)-MIN($A$2:$C$892, 'sample 11'!$H$2:$H$822))</f>
        <v>#VALUE!</v>
      </c>
      <c r="H712">
        <f>'sample 4'!C713</f>
        <v>5.9658040114066176E-2</v>
      </c>
      <c r="I712" t="s">
        <v>4</v>
      </c>
      <c r="J712" t="s">
        <v>4</v>
      </c>
      <c r="K712">
        <f>(H712-MIN($H$2:$J$892, 'sample 11'!$G$2:$G$822))/(MAX($H$2:$J$892, 'sample 11'!$G$2:$G$822)-MIN($H$2:$J$892, 'sample 11'!$G$2:$G$822))</f>
        <v>1.1084977603317805E-2</v>
      </c>
      <c r="L712" t="e">
        <f>(I712-MIN($H$2:$J$892, 'sample 11'!$G$2:$G$822))/(MAX($H$2:$J$892, 'sample 11'!$G$2:$G$822)-MIN($H$2:$J$892, 'sample 11'!$G$2:$G$822))</f>
        <v>#VALUE!</v>
      </c>
      <c r="M712" t="e">
        <f>(J712-MIN($H$2:$J$892, 'sample 11'!$G$2:$G$822))/(MAX($H$2:$J$892, 'sample 11'!$G$2:$G$822)-MIN($H$2:$J$892, 'sample 11'!$G$2:$G$822))</f>
        <v>#VALUE!</v>
      </c>
      <c r="P712">
        <f t="shared" si="95"/>
        <v>3550</v>
      </c>
      <c r="T712">
        <f t="shared" si="92"/>
        <v>0.797752808988764</v>
      </c>
      <c r="AA712">
        <v>1.8051600000000001</v>
      </c>
      <c r="AB712">
        <v>5.1575899999999999</v>
      </c>
      <c r="AG712">
        <f t="shared" si="93"/>
        <v>0.55396751534490019</v>
      </c>
      <c r="AH712" t="s">
        <v>4</v>
      </c>
      <c r="AI712" t="s">
        <v>4</v>
      </c>
      <c r="AJ712">
        <f>(AG712-MIN($AG$2:$AI$892, 'sample 11'!$I$2:$I$822))/(MAX($AG$2:$AI$892, 'sample 11'!$I$2:$I$822)-MIN($AG$2:$AI$892, 'sample 11'!$I$2:$I$822))</f>
        <v>0.13445376873363485</v>
      </c>
      <c r="AK712" t="e">
        <f>(AH712-MIN($AG$2:$AI$892, 'sample 11'!$I$2:$I$822))/(MAX($AG$2:$AI$892, 'sample 11'!$I$2:$I$822)-MIN($AG$2:$AI$892, 'sample 11'!$I$2:$I$822))</f>
        <v>#VALUE!</v>
      </c>
      <c r="AL712" t="e">
        <f>(AI712-MIN($AG$2:$AI$892, 'sample 11'!$I$2:$I$822))/(MAX($AG$2:$AI$892, 'sample 11'!$I$2:$I$822)-MIN($AG$2:$AI$892, 'sample 11'!$I$2:$I$822))</f>
        <v>#VALUE!</v>
      </c>
      <c r="AO712">
        <f t="shared" si="94"/>
        <v>0.19388900629945383</v>
      </c>
      <c r="AP712" t="s">
        <v>4</v>
      </c>
      <c r="AQ712" t="s">
        <v>4</v>
      </c>
      <c r="AT712">
        <f>(AO712-MIN($AO$2:$AQ$892, 'sample 11'!$J$2:$J$822))/(MAX($AO$2:$AQ$892, 'sample 11'!$J$2:$J$822)-MIN($AO$2:$AQ$892, 'sample 11'!$J$2:$J$822))</f>
        <v>4.6289156450493384E-2</v>
      </c>
      <c r="AU712" t="e">
        <f>(AP712-MIN($AO$2:$AQ$892, 'sample 11'!$J$2:$J$822))/(MAX($AO$2:$AQ$892, 'sample 11'!$J$2:$J$822)-MIN($AO$2:$AQ$892, 'sample 11'!$J$2:$J$822))</f>
        <v>#VALUE!</v>
      </c>
      <c r="AV712" t="e">
        <f>(AQ712-MIN($AO$2:$AQ$892, 'sample 11'!$J$2:$J$822))/(MAX($AO$2:$AQ$892, 'sample 11'!$J$2:$J$822)-MIN($AO$2:$AQ$892, 'sample 11'!$J$2:$J$822))</f>
        <v>#VALUE!</v>
      </c>
      <c r="BH712">
        <f>('sample 11'!H712-MIN($A$2:$C$892,'sample 11'!$H$2:$H$822))/(MAX($A$2:$C$892, 'sample 11'!$H$2:$H$822)-MIN($A$2:$C$892, 'sample 11'!$H$2:$H$822))</f>
        <v>1.2040347481343753E-2</v>
      </c>
      <c r="BI712">
        <f>('sample 11'!G712-MIN($H$2:$J$892, 'sample 11'!$G$2:$G$822))/(MAX($H$2:$J$892, 'sample 11'!$G$2:$G$822)-MIN($H$2:$J$892, 'sample 11'!$G$2:$G$822))</f>
        <v>1.8990632532256996E-2</v>
      </c>
      <c r="BJ712">
        <f>('sample 11'!I712-MIN($AG$2:$AI$892, 'sample 11'!$I$2:$I$822))/(MAX($AG$2:$AI$892, 'sample 11'!$I$2:$I$822)-MIN($AG$2:$AI$892, 'sample 11'!$I$2:$I$822))</f>
        <v>2.0796218767478957E-2</v>
      </c>
      <c r="BK712">
        <f>('sample 11'!J712-MIN($AO$2:$AQ$892, 'sample 11'!$J$2:$J$822))/(MAX($AO$2:$AQ$892, 'sample 11'!$J$2:$J$822)-MIN($AO$2:$AQ$892, 'sample 11'!$J$2:$J$822))</f>
        <v>4.3898894417653864E-2</v>
      </c>
    </row>
    <row r="713" spans="1:63" x14ac:dyDescent="0.25">
      <c r="A713">
        <f>'sample 4'!H714</f>
        <v>9.2328430693663505E-2</v>
      </c>
      <c r="B713" t="s">
        <v>4</v>
      </c>
      <c r="C713" t="s">
        <v>4</v>
      </c>
      <c r="D713">
        <f>(A713-MIN($A$2:$C$892,'sample 11'!$H$2:$H$822))/(MAX($A$2:$C$892, 'sample 11'!$H$2:$H$822)-MIN($A$2:$C$892, 'sample 11'!$H$2:$H$822))</f>
        <v>2.1585983568622034E-2</v>
      </c>
      <c r="E713" t="e">
        <f>(B713-MIN($A$2:$C$892,'sample 11'!$H$2:$H$822))/(MAX($A$2:$C$892, 'sample 11'!$H$2:$H$822)-MIN($A$2:$C$892, 'sample 11'!$H$2:$H$822))</f>
        <v>#VALUE!</v>
      </c>
      <c r="F713" t="e">
        <f>(C713-MIN($A$2:$C$892,'sample 11'!$H$2:$H$822))/(MAX($A$2:$C$892, 'sample 11'!$H$2:$H$822)-MIN($A$2:$C$892, 'sample 11'!$H$2:$H$822))</f>
        <v>#VALUE!</v>
      </c>
      <c r="H713">
        <f>'sample 4'!C714</f>
        <v>5.7877404082672085E-2</v>
      </c>
      <c r="I713" t="s">
        <v>4</v>
      </c>
      <c r="J713" t="s">
        <v>4</v>
      </c>
      <c r="K713">
        <f>(H713-MIN($H$2:$J$892, 'sample 11'!$G$2:$G$822))/(MAX($H$2:$J$892, 'sample 11'!$G$2:$G$822)-MIN($H$2:$J$892, 'sample 11'!$G$2:$G$822))</f>
        <v>1.0623781981806756E-2</v>
      </c>
      <c r="L713" t="e">
        <f>(I713-MIN($H$2:$J$892, 'sample 11'!$G$2:$G$822))/(MAX($H$2:$J$892, 'sample 11'!$G$2:$G$822)-MIN($H$2:$J$892, 'sample 11'!$G$2:$G$822))</f>
        <v>#VALUE!</v>
      </c>
      <c r="M713" t="e">
        <f>(J713-MIN($H$2:$J$892, 'sample 11'!$G$2:$G$822))/(MAX($H$2:$J$892, 'sample 11'!$G$2:$G$822)-MIN($H$2:$J$892, 'sample 11'!$G$2:$G$822))</f>
        <v>#VALUE!</v>
      </c>
      <c r="P713">
        <f t="shared" si="95"/>
        <v>3555</v>
      </c>
      <c r="T713">
        <f t="shared" si="92"/>
        <v>0.79887640449438202</v>
      </c>
      <c r="AA713">
        <v>9.5415500000000009</v>
      </c>
      <c r="AB713">
        <v>5.41547</v>
      </c>
      <c r="AG713">
        <f t="shared" si="93"/>
        <v>0.10480477490554468</v>
      </c>
      <c r="AH713" t="s">
        <v>4</v>
      </c>
      <c r="AI713" t="s">
        <v>4</v>
      </c>
      <c r="AJ713">
        <f>(AG713-MIN($AG$2:$AI$892, 'sample 11'!$I$2:$I$822))/(MAX($AG$2:$AI$892, 'sample 11'!$I$2:$I$822)-MIN($AG$2:$AI$892, 'sample 11'!$I$2:$I$822))</f>
        <v>1.7488090409065033E-2</v>
      </c>
      <c r="AK713" t="e">
        <f>(AH713-MIN($AG$2:$AI$892, 'sample 11'!$I$2:$I$822))/(MAX($AG$2:$AI$892, 'sample 11'!$I$2:$I$822)-MIN($AG$2:$AI$892, 'sample 11'!$I$2:$I$822))</f>
        <v>#VALUE!</v>
      </c>
      <c r="AL713" t="e">
        <f>(AI713-MIN($AG$2:$AI$892, 'sample 11'!$I$2:$I$822))/(MAX($AG$2:$AI$892, 'sample 11'!$I$2:$I$822)-MIN($AG$2:$AI$892, 'sample 11'!$I$2:$I$822))</f>
        <v>#VALUE!</v>
      </c>
      <c r="AO713">
        <f t="shared" si="94"/>
        <v>0.18465617942671642</v>
      </c>
      <c r="AP713" t="s">
        <v>4</v>
      </c>
      <c r="AQ713" t="s">
        <v>4</v>
      </c>
      <c r="AT713">
        <f>(AO713-MIN($AO$2:$AQ$892, 'sample 11'!$J$2:$J$822))/(MAX($AO$2:$AQ$892, 'sample 11'!$J$2:$J$822)-MIN($AO$2:$AQ$892, 'sample 11'!$J$2:$J$822))</f>
        <v>4.3898894417653864E-2</v>
      </c>
      <c r="AU713" t="e">
        <f>(AP713-MIN($AO$2:$AQ$892, 'sample 11'!$J$2:$J$822))/(MAX($AO$2:$AQ$892, 'sample 11'!$J$2:$J$822)-MIN($AO$2:$AQ$892, 'sample 11'!$J$2:$J$822))</f>
        <v>#VALUE!</v>
      </c>
      <c r="AV713" t="e">
        <f>(AQ713-MIN($AO$2:$AQ$892, 'sample 11'!$J$2:$J$822))/(MAX($AO$2:$AQ$892, 'sample 11'!$J$2:$J$822)-MIN($AO$2:$AQ$892, 'sample 11'!$J$2:$J$822))</f>
        <v>#VALUE!</v>
      </c>
      <c r="BH713" t="e">
        <f>('sample 11'!H713-MIN($A$2:$C$892,'sample 11'!$H$2:$H$822))/(MAX($A$2:$C$892, 'sample 11'!$H$2:$H$822)-MIN($A$2:$C$892, 'sample 11'!$H$2:$H$822))</f>
        <v>#VALUE!</v>
      </c>
      <c r="BI713">
        <f>('sample 11'!G713-MIN($H$2:$J$892, 'sample 11'!$G$2:$G$822))/(MAX($H$2:$J$892, 'sample 11'!$G$2:$G$822)-MIN($H$2:$J$892, 'sample 11'!$G$2:$G$822))</f>
        <v>2.2063913129562938E-2</v>
      </c>
      <c r="BJ713" t="e">
        <f>('sample 11'!I713-MIN($AG$2:$AI$892, 'sample 11'!$I$2:$I$822))/(MAX($AG$2:$AI$892, 'sample 11'!$I$2:$I$822)-MIN($AG$2:$AI$892, 'sample 11'!$I$2:$I$822))</f>
        <v>#VALUE!</v>
      </c>
      <c r="BK713">
        <f>('sample 11'!J713-MIN($AO$2:$AQ$892, 'sample 11'!$J$2:$J$822))/(MAX($AO$2:$AQ$892, 'sample 11'!$J$2:$J$822)-MIN($AO$2:$AQ$892, 'sample 11'!$J$2:$J$822))</f>
        <v>3.6250058878617659E-2</v>
      </c>
    </row>
    <row r="714" spans="1:63" x14ac:dyDescent="0.25">
      <c r="A714">
        <f>'sample 4'!H715</f>
        <v>8.6172724609206691E-2</v>
      </c>
      <c r="B714" t="s">
        <v>4</v>
      </c>
      <c r="C714" t="s">
        <v>4</v>
      </c>
      <c r="D714">
        <f>(A714-MIN($A$2:$C$892,'sample 11'!$H$2:$H$822))/(MAX($A$2:$C$892, 'sample 11'!$H$2:$H$822)-MIN($A$2:$C$892, 'sample 11'!$H$2:$H$822))</f>
        <v>1.9994934055568039E-2</v>
      </c>
      <c r="E714" t="e">
        <f>(B714-MIN($A$2:$C$892,'sample 11'!$H$2:$H$822))/(MAX($A$2:$C$892, 'sample 11'!$H$2:$H$822)-MIN($A$2:$C$892, 'sample 11'!$H$2:$H$822))</f>
        <v>#VALUE!</v>
      </c>
      <c r="F714" t="e">
        <f>(C714-MIN($A$2:$C$892,'sample 11'!$H$2:$H$822))/(MAX($A$2:$C$892, 'sample 11'!$H$2:$H$822)-MIN($A$2:$C$892, 'sample 11'!$H$2:$H$822))</f>
        <v>#VALUE!</v>
      </c>
      <c r="H714">
        <f>'sample 4'!C715</f>
        <v>5.8754061374492517E-2</v>
      </c>
      <c r="I714" t="s">
        <v>4</v>
      </c>
      <c r="J714" t="s">
        <v>4</v>
      </c>
      <c r="K714">
        <f>(H714-MIN($H$2:$J$892, 'sample 11'!$G$2:$G$822))/(MAX($H$2:$J$892, 'sample 11'!$G$2:$G$822)-MIN($H$2:$J$892, 'sample 11'!$G$2:$G$822))</f>
        <v>1.0850841581536846E-2</v>
      </c>
      <c r="L714" t="e">
        <f>(I714-MIN($H$2:$J$892, 'sample 11'!$G$2:$G$822))/(MAX($H$2:$J$892, 'sample 11'!$G$2:$G$822)-MIN($H$2:$J$892, 'sample 11'!$G$2:$G$822))</f>
        <v>#VALUE!</v>
      </c>
      <c r="M714" t="e">
        <f>(J714-MIN($H$2:$J$892, 'sample 11'!$G$2:$G$822))/(MAX($H$2:$J$892, 'sample 11'!$G$2:$G$822)-MIN($H$2:$J$892, 'sample 11'!$G$2:$G$822))</f>
        <v>#VALUE!</v>
      </c>
      <c r="P714">
        <f t="shared" si="95"/>
        <v>3560</v>
      </c>
      <c r="T714">
        <f t="shared" si="92"/>
        <v>0.8</v>
      </c>
      <c r="AA714">
        <v>9.2836700000000008</v>
      </c>
      <c r="AB714">
        <v>5.1575899999999999</v>
      </c>
      <c r="AG714">
        <f t="shared" si="93"/>
        <v>0.10771602178879688</v>
      </c>
      <c r="AH714" t="s">
        <v>4</v>
      </c>
      <c r="AI714" t="s">
        <v>4</v>
      </c>
      <c r="AJ714">
        <f>(AG714-MIN($AG$2:$AI$892, 'sample 11'!$I$2:$I$822))/(MAX($AG$2:$AI$892, 'sample 11'!$I$2:$I$822)-MIN($AG$2:$AI$892, 'sample 11'!$I$2:$I$822))</f>
        <v>1.8246203083631056E-2</v>
      </c>
      <c r="AK714" t="e">
        <f>(AH714-MIN($AG$2:$AI$892, 'sample 11'!$I$2:$I$822))/(MAX($AG$2:$AI$892, 'sample 11'!$I$2:$I$822)-MIN($AG$2:$AI$892, 'sample 11'!$I$2:$I$822))</f>
        <v>#VALUE!</v>
      </c>
      <c r="AL714" t="e">
        <f>(AI714-MIN($AG$2:$AI$892, 'sample 11'!$I$2:$I$822))/(MAX($AG$2:$AI$892, 'sample 11'!$I$2:$I$822)-MIN($AG$2:$AI$892, 'sample 11'!$I$2:$I$822))</f>
        <v>#VALUE!</v>
      </c>
      <c r="AO714">
        <f t="shared" si="94"/>
        <v>0.19388900629945383</v>
      </c>
      <c r="AP714" t="s">
        <v>4</v>
      </c>
      <c r="AQ714" t="s">
        <v>4</v>
      </c>
      <c r="AT714">
        <f>(AO714-MIN($AO$2:$AQ$892, 'sample 11'!$J$2:$J$822))/(MAX($AO$2:$AQ$892, 'sample 11'!$J$2:$J$822)-MIN($AO$2:$AQ$892, 'sample 11'!$J$2:$J$822))</f>
        <v>4.6289156450493384E-2</v>
      </c>
      <c r="AU714" t="e">
        <f>(AP714-MIN($AO$2:$AQ$892, 'sample 11'!$J$2:$J$822))/(MAX($AO$2:$AQ$892, 'sample 11'!$J$2:$J$822)-MIN($AO$2:$AQ$892, 'sample 11'!$J$2:$J$822))</f>
        <v>#VALUE!</v>
      </c>
      <c r="AV714" t="e">
        <f>(AQ714-MIN($AO$2:$AQ$892, 'sample 11'!$J$2:$J$822))/(MAX($AO$2:$AQ$892, 'sample 11'!$J$2:$J$822)-MIN($AO$2:$AQ$892, 'sample 11'!$J$2:$J$822))</f>
        <v>#VALUE!</v>
      </c>
      <c r="BH714">
        <f>('sample 11'!H714-MIN($A$2:$C$892,'sample 11'!$H$2:$H$822))/(MAX($A$2:$C$892, 'sample 11'!$H$2:$H$822)-MIN($A$2:$C$892, 'sample 11'!$H$2:$H$822))</f>
        <v>1.1642663136641539E-2</v>
      </c>
      <c r="BI714">
        <f>('sample 11'!G714-MIN($H$2:$J$892, 'sample 11'!$G$2:$G$822))/(MAX($H$2:$J$892, 'sample 11'!$G$2:$G$822)-MIN($H$2:$J$892, 'sample 11'!$G$2:$G$822))</f>
        <v>2.0742350868910405E-2</v>
      </c>
      <c r="BJ714" t="e">
        <f>('sample 11'!I714-MIN($AG$2:$AI$892, 'sample 11'!$I$2:$I$822))/(MAX($AG$2:$AI$892, 'sample 11'!$I$2:$I$822)-MIN($AG$2:$AI$892, 'sample 11'!$I$2:$I$822))</f>
        <v>#VALUE!</v>
      </c>
      <c r="BK714">
        <f>('sample 11'!J714-MIN($AO$2:$AQ$892, 'sample 11'!$J$2:$J$822))/(MAX($AO$2:$AQ$892, 'sample 11'!$J$2:$J$822)-MIN($AO$2:$AQ$892, 'sample 11'!$J$2:$J$822))</f>
        <v>3.9741918020531258E-2</v>
      </c>
    </row>
    <row r="715" spans="1:63" x14ac:dyDescent="0.25">
      <c r="A715">
        <f>'sample 4'!H716</f>
        <v>8.6172724609206691E-2</v>
      </c>
      <c r="B715" t="s">
        <v>4</v>
      </c>
      <c r="C715" t="s">
        <v>4</v>
      </c>
      <c r="D715">
        <f>(A715-MIN($A$2:$C$892,'sample 11'!$H$2:$H$822))/(MAX($A$2:$C$892, 'sample 11'!$H$2:$H$822)-MIN($A$2:$C$892, 'sample 11'!$H$2:$H$822))</f>
        <v>1.9994934055568039E-2</v>
      </c>
      <c r="E715" t="e">
        <f>(B715-MIN($A$2:$C$892,'sample 11'!$H$2:$H$822))/(MAX($A$2:$C$892, 'sample 11'!$H$2:$H$822)-MIN($A$2:$C$892, 'sample 11'!$H$2:$H$822))</f>
        <v>#VALUE!</v>
      </c>
      <c r="F715" t="e">
        <f>(C715-MIN($A$2:$C$892,'sample 11'!$H$2:$H$822))/(MAX($A$2:$C$892, 'sample 11'!$H$2:$H$822)-MIN($A$2:$C$892, 'sample 11'!$H$2:$H$822))</f>
        <v>#VALUE!</v>
      </c>
      <c r="H715">
        <f>'sample 4'!C716</f>
        <v>5.7026197835285536E-2</v>
      </c>
      <c r="I715" t="s">
        <v>4</v>
      </c>
      <c r="J715" t="s">
        <v>4</v>
      </c>
      <c r="K715">
        <f>(H715-MIN($H$2:$J$892, 'sample 11'!$G$2:$G$822))/(MAX($H$2:$J$892, 'sample 11'!$G$2:$G$822)-MIN($H$2:$J$892, 'sample 11'!$G$2:$G$822))</f>
        <v>1.0403314358229479E-2</v>
      </c>
      <c r="L715" t="e">
        <f>(I715-MIN($H$2:$J$892, 'sample 11'!$G$2:$G$822))/(MAX($H$2:$J$892, 'sample 11'!$G$2:$G$822)-MIN($H$2:$J$892, 'sample 11'!$G$2:$G$822))</f>
        <v>#VALUE!</v>
      </c>
      <c r="M715" t="e">
        <f>(J715-MIN($H$2:$J$892, 'sample 11'!$G$2:$G$822))/(MAX($H$2:$J$892, 'sample 11'!$G$2:$G$822)-MIN($H$2:$J$892, 'sample 11'!$G$2:$G$822))</f>
        <v>#VALUE!</v>
      </c>
      <c r="P715">
        <f t="shared" si="95"/>
        <v>3565</v>
      </c>
      <c r="T715">
        <f t="shared" si="92"/>
        <v>0.80112359550561796</v>
      </c>
      <c r="AA715">
        <v>9.5415500000000009</v>
      </c>
      <c r="AB715">
        <v>5.1575899999999999</v>
      </c>
      <c r="AG715">
        <f t="shared" si="93"/>
        <v>0.10480477490554468</v>
      </c>
      <c r="AH715" t="s">
        <v>4</v>
      </c>
      <c r="AI715" t="s">
        <v>4</v>
      </c>
      <c r="AJ715">
        <f>(AG715-MIN($AG$2:$AI$892, 'sample 11'!$I$2:$I$822))/(MAX($AG$2:$AI$892, 'sample 11'!$I$2:$I$822)-MIN($AG$2:$AI$892, 'sample 11'!$I$2:$I$822))</f>
        <v>1.7488090409065033E-2</v>
      </c>
      <c r="AK715" t="e">
        <f>(AH715-MIN($AG$2:$AI$892, 'sample 11'!$I$2:$I$822))/(MAX($AG$2:$AI$892, 'sample 11'!$I$2:$I$822)-MIN($AG$2:$AI$892, 'sample 11'!$I$2:$I$822))</f>
        <v>#VALUE!</v>
      </c>
      <c r="AL715" t="e">
        <f>(AI715-MIN($AG$2:$AI$892, 'sample 11'!$I$2:$I$822))/(MAX($AG$2:$AI$892, 'sample 11'!$I$2:$I$822)-MIN($AG$2:$AI$892, 'sample 11'!$I$2:$I$822))</f>
        <v>#VALUE!</v>
      </c>
      <c r="AO715">
        <f t="shared" si="94"/>
        <v>0.19388900629945383</v>
      </c>
      <c r="AP715" t="s">
        <v>4</v>
      </c>
      <c r="AQ715" t="s">
        <v>4</v>
      </c>
      <c r="AT715">
        <f>(AO715-MIN($AO$2:$AQ$892, 'sample 11'!$J$2:$J$822))/(MAX($AO$2:$AQ$892, 'sample 11'!$J$2:$J$822)-MIN($AO$2:$AQ$892, 'sample 11'!$J$2:$J$822))</f>
        <v>4.6289156450493384E-2</v>
      </c>
      <c r="AU715" t="e">
        <f>(AP715-MIN($AO$2:$AQ$892, 'sample 11'!$J$2:$J$822))/(MAX($AO$2:$AQ$892, 'sample 11'!$J$2:$J$822)-MIN($AO$2:$AQ$892, 'sample 11'!$J$2:$J$822))</f>
        <v>#VALUE!</v>
      </c>
      <c r="AV715" t="e">
        <f>(AQ715-MIN($AO$2:$AQ$892, 'sample 11'!$J$2:$J$822))/(MAX($AO$2:$AQ$892, 'sample 11'!$J$2:$J$822)-MIN($AO$2:$AQ$892, 'sample 11'!$J$2:$J$822))</f>
        <v>#VALUE!</v>
      </c>
      <c r="BH715">
        <f>('sample 11'!H715-MIN($A$2:$C$892,'sample 11'!$H$2:$H$822))/(MAX($A$2:$C$892, 'sample 11'!$H$2:$H$822)-MIN($A$2:$C$892, 'sample 11'!$H$2:$H$822))</f>
        <v>1.2247874762318839E-2</v>
      </c>
      <c r="BI715">
        <f>('sample 11'!G715-MIN($H$2:$J$892, 'sample 11'!$G$2:$G$822))/(MAX($H$2:$J$892, 'sample 11'!$G$2:$G$822)-MIN($H$2:$J$892, 'sample 11'!$G$2:$G$822))</f>
        <v>2.0129885738578674E-2</v>
      </c>
      <c r="BJ715" t="e">
        <f>('sample 11'!I715-MIN($AG$2:$AI$892, 'sample 11'!$I$2:$I$822))/(MAX($AG$2:$AI$892, 'sample 11'!$I$2:$I$822)-MIN($AG$2:$AI$892, 'sample 11'!$I$2:$I$822))</f>
        <v>#VALUE!</v>
      </c>
      <c r="BK715">
        <f>('sample 11'!J715-MIN($AO$2:$AQ$892, 'sample 11'!$J$2:$J$822))/(MAX($AO$2:$AQ$892, 'sample 11'!$J$2:$J$822)-MIN($AO$2:$AQ$892, 'sample 11'!$J$2:$J$822))</f>
        <v>3.7923241266577493E-2</v>
      </c>
    </row>
    <row r="716" spans="1:63" x14ac:dyDescent="0.25">
      <c r="A716">
        <f>'sample 4'!H717</f>
        <v>9.0181083615900728E-2</v>
      </c>
      <c r="B716" t="s">
        <v>4</v>
      </c>
      <c r="C716" t="s">
        <v>4</v>
      </c>
      <c r="D716">
        <f>(A716-MIN($A$2:$C$892,'sample 11'!$H$2:$H$822))/(MAX($A$2:$C$892, 'sample 11'!$H$2:$H$822)-MIN($A$2:$C$892, 'sample 11'!$H$2:$H$822))</f>
        <v>2.1030964294544093E-2</v>
      </c>
      <c r="E716" t="e">
        <f>(B716-MIN($A$2:$C$892,'sample 11'!$H$2:$H$822))/(MAX($A$2:$C$892, 'sample 11'!$H$2:$H$822)-MIN($A$2:$C$892, 'sample 11'!$H$2:$H$822))</f>
        <v>#VALUE!</v>
      </c>
      <c r="F716" t="e">
        <f>(C716-MIN($A$2:$C$892,'sample 11'!$H$2:$H$822))/(MAX($A$2:$C$892, 'sample 11'!$H$2:$H$822)-MIN($A$2:$C$892, 'sample 11'!$H$2:$H$822))</f>
        <v>#VALUE!</v>
      </c>
      <c r="H716">
        <f>'sample 4'!C717</f>
        <v>5.7877404082672085E-2</v>
      </c>
      <c r="I716" t="s">
        <v>4</v>
      </c>
      <c r="J716" t="s">
        <v>4</v>
      </c>
      <c r="K716">
        <f>(H716-MIN($H$2:$J$892, 'sample 11'!$G$2:$G$822))/(MAX($H$2:$J$892, 'sample 11'!$G$2:$G$822)-MIN($H$2:$J$892, 'sample 11'!$G$2:$G$822))</f>
        <v>1.0623781981806756E-2</v>
      </c>
      <c r="L716" t="e">
        <f>(I716-MIN($H$2:$J$892, 'sample 11'!$G$2:$G$822))/(MAX($H$2:$J$892, 'sample 11'!$G$2:$G$822)-MIN($H$2:$J$892, 'sample 11'!$G$2:$G$822))</f>
        <v>#VALUE!</v>
      </c>
      <c r="M716" t="e">
        <f>(J716-MIN($H$2:$J$892, 'sample 11'!$G$2:$G$822))/(MAX($H$2:$J$892, 'sample 11'!$G$2:$G$822)-MIN($H$2:$J$892, 'sample 11'!$G$2:$G$822))</f>
        <v>#VALUE!</v>
      </c>
      <c r="P716">
        <f t="shared" si="95"/>
        <v>3570</v>
      </c>
      <c r="T716">
        <f t="shared" si="92"/>
        <v>0.80224719101123598</v>
      </c>
      <c r="AA716">
        <v>8.7679100000000005</v>
      </c>
      <c r="AB716">
        <v>5.1575899999999999</v>
      </c>
      <c r="AG716">
        <f t="shared" si="93"/>
        <v>0.11405226559122983</v>
      </c>
      <c r="AH716" t="s">
        <v>4</v>
      </c>
      <c r="AI716" t="s">
        <v>4</v>
      </c>
      <c r="AJ716">
        <f>(AG716-MIN($AG$2:$AI$892, 'sample 11'!$I$2:$I$822))/(MAX($AG$2:$AI$892, 'sample 11'!$I$2:$I$822)-MIN($AG$2:$AI$892, 'sample 11'!$I$2:$I$822))</f>
        <v>1.9896213174976744E-2</v>
      </c>
      <c r="AK716" t="e">
        <f>(AH716-MIN($AG$2:$AI$892, 'sample 11'!$I$2:$I$822))/(MAX($AG$2:$AI$892, 'sample 11'!$I$2:$I$822)-MIN($AG$2:$AI$892, 'sample 11'!$I$2:$I$822))</f>
        <v>#VALUE!</v>
      </c>
      <c r="AL716" t="e">
        <f>(AI716-MIN($AG$2:$AI$892, 'sample 11'!$I$2:$I$822))/(MAX($AG$2:$AI$892, 'sample 11'!$I$2:$I$822)-MIN($AG$2:$AI$892, 'sample 11'!$I$2:$I$822))</f>
        <v>#VALUE!</v>
      </c>
      <c r="AO716">
        <f t="shared" si="94"/>
        <v>0.19388900629945383</v>
      </c>
      <c r="AP716" t="s">
        <v>4</v>
      </c>
      <c r="AQ716" t="s">
        <v>4</v>
      </c>
      <c r="AT716">
        <f>(AO716-MIN($AO$2:$AQ$892, 'sample 11'!$J$2:$J$822))/(MAX($AO$2:$AQ$892, 'sample 11'!$J$2:$J$822)-MIN($AO$2:$AQ$892, 'sample 11'!$J$2:$J$822))</f>
        <v>4.6289156450493384E-2</v>
      </c>
      <c r="AU716" t="e">
        <f>(AP716-MIN($AO$2:$AQ$892, 'sample 11'!$J$2:$J$822))/(MAX($AO$2:$AQ$892, 'sample 11'!$J$2:$J$822)-MIN($AO$2:$AQ$892, 'sample 11'!$J$2:$J$822))</f>
        <v>#VALUE!</v>
      </c>
      <c r="AV716" t="e">
        <f>(AQ716-MIN($AO$2:$AQ$892, 'sample 11'!$J$2:$J$822))/(MAX($AO$2:$AQ$892, 'sample 11'!$J$2:$J$822)-MIN($AO$2:$AQ$892, 'sample 11'!$J$2:$J$822))</f>
        <v>#VALUE!</v>
      </c>
      <c r="BH716">
        <f>('sample 11'!H716-MIN($A$2:$C$892,'sample 11'!$H$2:$H$822))/(MAX($A$2:$C$892, 'sample 11'!$H$2:$H$822)-MIN($A$2:$C$892, 'sample 11'!$H$2:$H$822))</f>
        <v>1.1642663136641539E-2</v>
      </c>
      <c r="BI716">
        <f>('sample 11'!G716-MIN($H$2:$J$892, 'sample 11'!$G$2:$G$822))/(MAX($H$2:$J$892, 'sample 11'!$G$2:$G$822)-MIN($H$2:$J$892, 'sample 11'!$G$2:$G$822))</f>
        <v>2.2063913129562938E-2</v>
      </c>
      <c r="BJ716" t="e">
        <f>('sample 11'!I716-MIN($AG$2:$AI$892, 'sample 11'!$I$2:$I$822))/(MAX($AG$2:$AI$892, 'sample 11'!$I$2:$I$822)-MIN($AG$2:$AI$892, 'sample 11'!$I$2:$I$822))</f>
        <v>#VALUE!</v>
      </c>
      <c r="BK716">
        <f>('sample 11'!J716-MIN($AO$2:$AQ$892, 'sample 11'!$J$2:$J$822))/(MAX($AO$2:$AQ$892, 'sample 11'!$J$2:$J$822)-MIN($AO$2:$AQ$892, 'sample 11'!$J$2:$J$822))</f>
        <v>3.7923241266577493E-2</v>
      </c>
    </row>
    <row r="717" spans="1:63" x14ac:dyDescent="0.25">
      <c r="A717">
        <f>'sample 4'!H718</f>
        <v>9.0181083615900728E-2</v>
      </c>
      <c r="B717" t="s">
        <v>4</v>
      </c>
      <c r="C717" t="s">
        <v>4</v>
      </c>
      <c r="D717">
        <f>(A717-MIN($A$2:$C$892,'sample 11'!$H$2:$H$822))/(MAX($A$2:$C$892, 'sample 11'!$H$2:$H$822)-MIN($A$2:$C$892, 'sample 11'!$H$2:$H$822))</f>
        <v>2.1030964294544093E-2</v>
      </c>
      <c r="E717" t="e">
        <f>(B717-MIN($A$2:$C$892,'sample 11'!$H$2:$H$822))/(MAX($A$2:$C$892, 'sample 11'!$H$2:$H$822)-MIN($A$2:$C$892, 'sample 11'!$H$2:$H$822))</f>
        <v>#VALUE!</v>
      </c>
      <c r="F717" t="e">
        <f>(C717-MIN($A$2:$C$892,'sample 11'!$H$2:$H$822))/(MAX($A$2:$C$892, 'sample 11'!$H$2:$H$822)-MIN($A$2:$C$892, 'sample 11'!$H$2:$H$822))</f>
        <v>#VALUE!</v>
      </c>
      <c r="H717">
        <f>'sample 4'!C718</f>
        <v>5.7877404082672085E-2</v>
      </c>
      <c r="I717" t="s">
        <v>4</v>
      </c>
      <c r="J717" t="s">
        <v>4</v>
      </c>
      <c r="K717">
        <f>(H717-MIN($H$2:$J$892, 'sample 11'!$G$2:$G$822))/(MAX($H$2:$J$892, 'sample 11'!$G$2:$G$822)-MIN($H$2:$J$892, 'sample 11'!$G$2:$G$822))</f>
        <v>1.0623781981806756E-2</v>
      </c>
      <c r="L717" t="e">
        <f>(I717-MIN($H$2:$J$892, 'sample 11'!$G$2:$G$822))/(MAX($H$2:$J$892, 'sample 11'!$G$2:$G$822)-MIN($H$2:$J$892, 'sample 11'!$G$2:$G$822))</f>
        <v>#VALUE!</v>
      </c>
      <c r="M717" t="e">
        <f>(J717-MIN($H$2:$J$892, 'sample 11'!$G$2:$G$822))/(MAX($H$2:$J$892, 'sample 11'!$G$2:$G$822)-MIN($H$2:$J$892, 'sample 11'!$G$2:$G$822))</f>
        <v>#VALUE!</v>
      </c>
      <c r="P717">
        <f t="shared" si="95"/>
        <v>3575</v>
      </c>
      <c r="T717">
        <f t="shared" si="92"/>
        <v>0.8033707865168539</v>
      </c>
      <c r="AA717">
        <v>9.2836700000000008</v>
      </c>
      <c r="AB717">
        <v>5.1575899999999999</v>
      </c>
      <c r="AG717">
        <f t="shared" si="93"/>
        <v>0.10771602178879688</v>
      </c>
      <c r="AH717" t="s">
        <v>4</v>
      </c>
      <c r="AI717" t="s">
        <v>4</v>
      </c>
      <c r="AJ717">
        <f>(AG717-MIN($AG$2:$AI$892, 'sample 11'!$I$2:$I$822))/(MAX($AG$2:$AI$892, 'sample 11'!$I$2:$I$822)-MIN($AG$2:$AI$892, 'sample 11'!$I$2:$I$822))</f>
        <v>1.8246203083631056E-2</v>
      </c>
      <c r="AK717" t="e">
        <f>(AH717-MIN($AG$2:$AI$892, 'sample 11'!$I$2:$I$822))/(MAX($AG$2:$AI$892, 'sample 11'!$I$2:$I$822)-MIN($AG$2:$AI$892, 'sample 11'!$I$2:$I$822))</f>
        <v>#VALUE!</v>
      </c>
      <c r="AL717" t="e">
        <f>(AI717-MIN($AG$2:$AI$892, 'sample 11'!$I$2:$I$822))/(MAX($AG$2:$AI$892, 'sample 11'!$I$2:$I$822)-MIN($AG$2:$AI$892, 'sample 11'!$I$2:$I$822))</f>
        <v>#VALUE!</v>
      </c>
      <c r="AO717">
        <f t="shared" si="94"/>
        <v>0.19388900629945383</v>
      </c>
      <c r="AP717" t="s">
        <v>4</v>
      </c>
      <c r="AQ717" t="s">
        <v>4</v>
      </c>
      <c r="AT717">
        <f>(AO717-MIN($AO$2:$AQ$892, 'sample 11'!$J$2:$J$822))/(MAX($AO$2:$AQ$892, 'sample 11'!$J$2:$J$822)-MIN($AO$2:$AQ$892, 'sample 11'!$J$2:$J$822))</f>
        <v>4.6289156450493384E-2</v>
      </c>
      <c r="AU717" t="e">
        <f>(AP717-MIN($AO$2:$AQ$892, 'sample 11'!$J$2:$J$822))/(MAX($AO$2:$AQ$892, 'sample 11'!$J$2:$J$822)-MIN($AO$2:$AQ$892, 'sample 11'!$J$2:$J$822))</f>
        <v>#VALUE!</v>
      </c>
      <c r="AV717" t="e">
        <f>(AQ717-MIN($AO$2:$AQ$892, 'sample 11'!$J$2:$J$822))/(MAX($AO$2:$AQ$892, 'sample 11'!$J$2:$J$822)-MIN($AO$2:$AQ$892, 'sample 11'!$J$2:$J$822))</f>
        <v>#VALUE!</v>
      </c>
      <c r="BH717">
        <f>('sample 11'!H717-MIN($A$2:$C$892,'sample 11'!$H$2:$H$822))/(MAX($A$2:$C$892, 'sample 11'!$H$2:$H$822)-MIN($A$2:$C$892, 'sample 11'!$H$2:$H$822))</f>
        <v>1.2461506274154622E-2</v>
      </c>
      <c r="BI717">
        <f>('sample 11'!G717-MIN($H$2:$J$892, 'sample 11'!$G$2:$G$822))/(MAX($H$2:$J$892, 'sample 11'!$G$2:$G$822)-MIN($H$2:$J$892, 'sample 11'!$G$2:$G$822))</f>
        <v>2.0742350868910405E-2</v>
      </c>
      <c r="BJ717">
        <f>('sample 11'!I717-MIN($AG$2:$AI$892, 'sample 11'!$I$2:$I$822))/(MAX($AG$2:$AI$892, 'sample 11'!$I$2:$I$822)-MIN($AG$2:$AI$892, 'sample 11'!$I$2:$I$822))</f>
        <v>2.1752474777677038E-2</v>
      </c>
      <c r="BK717">
        <f>('sample 11'!J717-MIN($AO$2:$AQ$892, 'sample 11'!$J$2:$J$822))/(MAX($AO$2:$AQ$892, 'sample 11'!$J$2:$J$822)-MIN($AO$2:$AQ$892, 'sample 11'!$J$2:$J$822))</f>
        <v>3.6250058878617659E-2</v>
      </c>
    </row>
    <row r="718" spans="1:63" x14ac:dyDescent="0.25">
      <c r="A718">
        <f>'sample 4'!H719</f>
        <v>9.2328430693663505E-2</v>
      </c>
      <c r="B718" t="s">
        <v>4</v>
      </c>
      <c r="C718" t="s">
        <v>4</v>
      </c>
      <c r="D718">
        <f>(A718-MIN($A$2:$C$892,'sample 11'!$H$2:$H$822))/(MAX($A$2:$C$892, 'sample 11'!$H$2:$H$822)-MIN($A$2:$C$892, 'sample 11'!$H$2:$H$822))</f>
        <v>2.1585983568622034E-2</v>
      </c>
      <c r="E718" t="e">
        <f>(B718-MIN($A$2:$C$892,'sample 11'!$H$2:$H$822))/(MAX($A$2:$C$892, 'sample 11'!$H$2:$H$822)-MIN($A$2:$C$892, 'sample 11'!$H$2:$H$822))</f>
        <v>#VALUE!</v>
      </c>
      <c r="F718" t="e">
        <f>(C718-MIN($A$2:$C$892,'sample 11'!$H$2:$H$822))/(MAX($A$2:$C$892, 'sample 11'!$H$2:$H$822)-MIN($A$2:$C$892, 'sample 11'!$H$2:$H$822))</f>
        <v>#VALUE!</v>
      </c>
      <c r="H718">
        <f>'sample 4'!C719</f>
        <v>5.5396751534490016E-2</v>
      </c>
      <c r="I718" t="s">
        <v>4</v>
      </c>
      <c r="J718" t="s">
        <v>4</v>
      </c>
      <c r="K718">
        <f>(H718-MIN($H$2:$J$892, 'sample 11'!$G$2:$G$822))/(MAX($H$2:$J$892, 'sample 11'!$G$2:$G$822)-MIN($H$2:$J$892, 'sample 11'!$G$2:$G$822))</f>
        <v>9.9812778015357945E-3</v>
      </c>
      <c r="L718" t="e">
        <f>(I718-MIN($H$2:$J$892, 'sample 11'!$G$2:$G$822))/(MAX($H$2:$J$892, 'sample 11'!$G$2:$G$822)-MIN($H$2:$J$892, 'sample 11'!$G$2:$G$822))</f>
        <v>#VALUE!</v>
      </c>
      <c r="M718" t="e">
        <f>(J718-MIN($H$2:$J$892, 'sample 11'!$G$2:$G$822))/(MAX($H$2:$J$892, 'sample 11'!$G$2:$G$822)-MIN($H$2:$J$892, 'sample 11'!$G$2:$G$822))</f>
        <v>#VALUE!</v>
      </c>
      <c r="P718">
        <f t="shared" si="95"/>
        <v>3580</v>
      </c>
      <c r="T718">
        <f t="shared" si="92"/>
        <v>0.80449438202247192</v>
      </c>
      <c r="AA718">
        <v>8.7679100000000005</v>
      </c>
      <c r="AB718">
        <v>5.1575899999999999</v>
      </c>
      <c r="AG718">
        <f t="shared" si="93"/>
        <v>0.11405226559122983</v>
      </c>
      <c r="AH718" t="s">
        <v>4</v>
      </c>
      <c r="AI718" t="s">
        <v>4</v>
      </c>
      <c r="AJ718">
        <f>(AG718-MIN($AG$2:$AI$892, 'sample 11'!$I$2:$I$822))/(MAX($AG$2:$AI$892, 'sample 11'!$I$2:$I$822)-MIN($AG$2:$AI$892, 'sample 11'!$I$2:$I$822))</f>
        <v>1.9896213174976744E-2</v>
      </c>
      <c r="AK718" t="e">
        <f>(AH718-MIN($AG$2:$AI$892, 'sample 11'!$I$2:$I$822))/(MAX($AG$2:$AI$892, 'sample 11'!$I$2:$I$822)-MIN($AG$2:$AI$892, 'sample 11'!$I$2:$I$822))</f>
        <v>#VALUE!</v>
      </c>
      <c r="AL718" t="e">
        <f>(AI718-MIN($AG$2:$AI$892, 'sample 11'!$I$2:$I$822))/(MAX($AG$2:$AI$892, 'sample 11'!$I$2:$I$822)-MIN($AG$2:$AI$892, 'sample 11'!$I$2:$I$822))</f>
        <v>#VALUE!</v>
      </c>
      <c r="AO718">
        <f t="shared" si="94"/>
        <v>0.19388900629945383</v>
      </c>
      <c r="AP718" t="s">
        <v>4</v>
      </c>
      <c r="AQ718" t="s">
        <v>4</v>
      </c>
      <c r="AT718">
        <f>(AO718-MIN($AO$2:$AQ$892, 'sample 11'!$J$2:$J$822))/(MAX($AO$2:$AQ$892, 'sample 11'!$J$2:$J$822)-MIN($AO$2:$AQ$892, 'sample 11'!$J$2:$J$822))</f>
        <v>4.6289156450493384E-2</v>
      </c>
      <c r="AU718" t="e">
        <f>(AP718-MIN($AO$2:$AQ$892, 'sample 11'!$J$2:$J$822))/(MAX($AO$2:$AQ$892, 'sample 11'!$J$2:$J$822)-MIN($AO$2:$AQ$892, 'sample 11'!$J$2:$J$822))</f>
        <v>#VALUE!</v>
      </c>
      <c r="AV718" t="e">
        <f>(AQ718-MIN($AO$2:$AQ$892, 'sample 11'!$J$2:$J$822))/(MAX($AO$2:$AQ$892, 'sample 11'!$J$2:$J$822)-MIN($AO$2:$AQ$892, 'sample 11'!$J$2:$J$822))</f>
        <v>#VALUE!</v>
      </c>
      <c r="BH718">
        <f>('sample 11'!H718-MIN($A$2:$C$892,'sample 11'!$H$2:$H$822))/(MAX($A$2:$C$892, 'sample 11'!$H$2:$H$822)-MIN($A$2:$C$892, 'sample 11'!$H$2:$H$822))</f>
        <v>1.2247874762318839E-2</v>
      </c>
      <c r="BI718">
        <f>('sample 11'!G718-MIN($H$2:$J$892, 'sample 11'!$G$2:$G$822))/(MAX($H$2:$J$892, 'sample 11'!$G$2:$G$822)-MIN($H$2:$J$892, 'sample 11'!$G$2:$G$822))</f>
        <v>1.845973924077246E-2</v>
      </c>
      <c r="BJ718">
        <f>('sample 11'!I718-MIN($AG$2:$AI$892, 'sample 11'!$I$2:$I$822))/(MAX($AG$2:$AI$892, 'sample 11'!$I$2:$I$822)-MIN($AG$2:$AI$892, 'sample 11'!$I$2:$I$822))</f>
        <v>1.8246203083631056E-2</v>
      </c>
      <c r="BK718">
        <f>('sample 11'!J718-MIN($AO$2:$AQ$892, 'sample 11'!$J$2:$J$822))/(MAX($AO$2:$AQ$892, 'sample 11'!$J$2:$J$822)-MIN($AO$2:$AQ$892, 'sample 11'!$J$2:$J$822))</f>
        <v>3.6250058878617659E-2</v>
      </c>
    </row>
    <row r="719" spans="1:63" x14ac:dyDescent="0.25">
      <c r="A719">
        <f>'sample 4'!H720</f>
        <v>9.0181083615900728E-2</v>
      </c>
      <c r="B719" t="s">
        <v>4</v>
      </c>
      <c r="C719" t="s">
        <v>4</v>
      </c>
      <c r="D719">
        <f>(A719-MIN($A$2:$C$892,'sample 11'!$H$2:$H$822))/(MAX($A$2:$C$892, 'sample 11'!$H$2:$H$822)-MIN($A$2:$C$892, 'sample 11'!$H$2:$H$822))</f>
        <v>2.1030964294544093E-2</v>
      </c>
      <c r="E719" t="e">
        <f>(B719-MIN($A$2:$C$892,'sample 11'!$H$2:$H$822))/(MAX($A$2:$C$892, 'sample 11'!$H$2:$H$822)-MIN($A$2:$C$892, 'sample 11'!$H$2:$H$822))</f>
        <v>#VALUE!</v>
      </c>
      <c r="F719" t="e">
        <f>(C719-MIN($A$2:$C$892,'sample 11'!$H$2:$H$822))/(MAX($A$2:$C$892, 'sample 11'!$H$2:$H$822)-MIN($A$2:$C$892, 'sample 11'!$H$2:$H$822))</f>
        <v>#VALUE!</v>
      </c>
      <c r="H719">
        <f>'sample 4'!C720</f>
        <v>6.1552097695489458E-2</v>
      </c>
      <c r="I719" t="s">
        <v>4</v>
      </c>
      <c r="J719" t="s">
        <v>4</v>
      </c>
      <c r="K719">
        <f>(H719-MIN($H$2:$J$892, 'sample 11'!$G$2:$G$822))/(MAX($H$2:$J$892, 'sample 11'!$G$2:$G$822)-MIN($H$2:$J$892, 'sample 11'!$G$2:$G$822))</f>
        <v>1.1575550099909558E-2</v>
      </c>
      <c r="L719" t="e">
        <f>(I719-MIN($H$2:$J$892, 'sample 11'!$G$2:$G$822))/(MAX($H$2:$J$892, 'sample 11'!$G$2:$G$822)-MIN($H$2:$J$892, 'sample 11'!$G$2:$G$822))</f>
        <v>#VALUE!</v>
      </c>
      <c r="M719" t="e">
        <f>(J719-MIN($H$2:$J$892, 'sample 11'!$G$2:$G$822))/(MAX($H$2:$J$892, 'sample 11'!$G$2:$G$822)-MIN($H$2:$J$892, 'sample 11'!$G$2:$G$822))</f>
        <v>#VALUE!</v>
      </c>
      <c r="P719">
        <f t="shared" si="95"/>
        <v>3585</v>
      </c>
      <c r="T719">
        <f t="shared" si="92"/>
        <v>0.80561797752808983</v>
      </c>
      <c r="AA719">
        <v>8.7679100000000005</v>
      </c>
      <c r="AB719">
        <v>5.41547</v>
      </c>
      <c r="AG719">
        <f t="shared" si="93"/>
        <v>0.11405226559122983</v>
      </c>
      <c r="AH719" t="s">
        <v>4</v>
      </c>
      <c r="AI719" t="s">
        <v>4</v>
      </c>
      <c r="AJ719">
        <f>(AG719-MIN($AG$2:$AI$892, 'sample 11'!$I$2:$I$822))/(MAX($AG$2:$AI$892, 'sample 11'!$I$2:$I$822)-MIN($AG$2:$AI$892, 'sample 11'!$I$2:$I$822))</f>
        <v>1.9896213174976744E-2</v>
      </c>
      <c r="AK719" t="e">
        <f>(AH719-MIN($AG$2:$AI$892, 'sample 11'!$I$2:$I$822))/(MAX($AG$2:$AI$892, 'sample 11'!$I$2:$I$822)-MIN($AG$2:$AI$892, 'sample 11'!$I$2:$I$822))</f>
        <v>#VALUE!</v>
      </c>
      <c r="AL719" t="e">
        <f>(AI719-MIN($AG$2:$AI$892, 'sample 11'!$I$2:$I$822))/(MAX($AG$2:$AI$892, 'sample 11'!$I$2:$I$822)-MIN($AG$2:$AI$892, 'sample 11'!$I$2:$I$822))</f>
        <v>#VALUE!</v>
      </c>
      <c r="AO719">
        <f t="shared" si="94"/>
        <v>0.18465617942671642</v>
      </c>
      <c r="AP719" t="s">
        <v>4</v>
      </c>
      <c r="AQ719" t="s">
        <v>4</v>
      </c>
      <c r="AT719">
        <f>(AO719-MIN($AO$2:$AQ$892, 'sample 11'!$J$2:$J$822))/(MAX($AO$2:$AQ$892, 'sample 11'!$J$2:$J$822)-MIN($AO$2:$AQ$892, 'sample 11'!$J$2:$J$822))</f>
        <v>4.3898894417653864E-2</v>
      </c>
      <c r="AU719" t="e">
        <f>(AP719-MIN($AO$2:$AQ$892, 'sample 11'!$J$2:$J$822))/(MAX($AO$2:$AQ$892, 'sample 11'!$J$2:$J$822)-MIN($AO$2:$AQ$892, 'sample 11'!$J$2:$J$822))</f>
        <v>#VALUE!</v>
      </c>
      <c r="AV719" t="e">
        <f>(AQ719-MIN($AO$2:$AQ$892, 'sample 11'!$J$2:$J$822))/(MAX($AO$2:$AQ$892, 'sample 11'!$J$2:$J$822)-MIN($AO$2:$AQ$892, 'sample 11'!$J$2:$J$822))</f>
        <v>#VALUE!</v>
      </c>
      <c r="BH719">
        <f>('sample 11'!H719-MIN($A$2:$C$892,'sample 11'!$H$2:$H$822))/(MAX($A$2:$C$892, 'sample 11'!$H$2:$H$822)-MIN($A$2:$C$892, 'sample 11'!$H$2:$H$822))</f>
        <v>1.1642663136641539E-2</v>
      </c>
      <c r="BI719">
        <f>('sample 11'!G719-MIN($H$2:$J$892, 'sample 11'!$G$2:$G$822))/(MAX($H$2:$J$892, 'sample 11'!$G$2:$G$822)-MIN($H$2:$J$892, 'sample 11'!$G$2:$G$822))</f>
        <v>2.0129885738578674E-2</v>
      </c>
      <c r="BJ719">
        <f>('sample 11'!I719-MIN($AG$2:$AI$892, 'sample 11'!$I$2:$I$822))/(MAX($AG$2:$AI$892, 'sample 11'!$I$2:$I$822)-MIN($AG$2:$AI$892, 'sample 11'!$I$2:$I$822))</f>
        <v>1.7488090409065033E-2</v>
      </c>
      <c r="BK719">
        <f>('sample 11'!J719-MIN($AO$2:$AQ$892, 'sample 11'!$J$2:$J$822))/(MAX($AO$2:$AQ$892, 'sample 11'!$J$2:$J$822)-MIN($AO$2:$AQ$892, 'sample 11'!$J$2:$J$822))</f>
        <v>3.7923241266577493E-2</v>
      </c>
    </row>
    <row r="720" spans="1:63" x14ac:dyDescent="0.25">
      <c r="A720">
        <f>'sample 4'!H721</f>
        <v>9.0181083615900728E-2</v>
      </c>
      <c r="B720" t="s">
        <v>4</v>
      </c>
      <c r="C720" t="s">
        <v>4</v>
      </c>
      <c r="D720">
        <f>(A720-MIN($A$2:$C$892,'sample 11'!$H$2:$H$822))/(MAX($A$2:$C$892, 'sample 11'!$H$2:$H$822)-MIN($A$2:$C$892, 'sample 11'!$H$2:$H$822))</f>
        <v>2.1030964294544093E-2</v>
      </c>
      <c r="E720" t="e">
        <f>(B720-MIN($A$2:$C$892,'sample 11'!$H$2:$H$822))/(MAX($A$2:$C$892, 'sample 11'!$H$2:$H$822)-MIN($A$2:$C$892, 'sample 11'!$H$2:$H$822))</f>
        <v>#VALUE!</v>
      </c>
      <c r="F720" t="e">
        <f>(C720-MIN($A$2:$C$892,'sample 11'!$H$2:$H$822))/(MAX($A$2:$C$892, 'sample 11'!$H$2:$H$822)-MIN($A$2:$C$892, 'sample 11'!$H$2:$H$822))</f>
        <v>#VALUE!</v>
      </c>
      <c r="H720">
        <f>'sample 4'!C721</f>
        <v>5.9658040114066176E-2</v>
      </c>
      <c r="I720" t="s">
        <v>4</v>
      </c>
      <c r="J720" t="s">
        <v>4</v>
      </c>
      <c r="K720">
        <f>(H720-MIN($H$2:$J$892, 'sample 11'!$G$2:$G$822))/(MAX($H$2:$J$892, 'sample 11'!$G$2:$G$822)-MIN($H$2:$J$892, 'sample 11'!$G$2:$G$822))</f>
        <v>1.1084977603317805E-2</v>
      </c>
      <c r="L720" t="e">
        <f>(I720-MIN($H$2:$J$892, 'sample 11'!$G$2:$G$822))/(MAX($H$2:$J$892, 'sample 11'!$G$2:$G$822)-MIN($H$2:$J$892, 'sample 11'!$G$2:$G$822))</f>
        <v>#VALUE!</v>
      </c>
      <c r="M720" t="e">
        <f>(J720-MIN($H$2:$J$892, 'sample 11'!$G$2:$G$822))/(MAX($H$2:$J$892, 'sample 11'!$G$2:$G$822)-MIN($H$2:$J$892, 'sample 11'!$G$2:$G$822))</f>
        <v>#VALUE!</v>
      </c>
      <c r="P720">
        <f t="shared" si="95"/>
        <v>3590</v>
      </c>
      <c r="T720">
        <f t="shared" si="92"/>
        <v>0.80674157303370786</v>
      </c>
      <c r="AA720">
        <v>8.7679100000000005</v>
      </c>
      <c r="AB720">
        <v>5.41547</v>
      </c>
      <c r="AG720">
        <f t="shared" si="93"/>
        <v>0.11405226559122983</v>
      </c>
      <c r="AH720" t="s">
        <v>4</v>
      </c>
      <c r="AI720" t="s">
        <v>4</v>
      </c>
      <c r="AJ720">
        <f>(AG720-MIN($AG$2:$AI$892, 'sample 11'!$I$2:$I$822))/(MAX($AG$2:$AI$892, 'sample 11'!$I$2:$I$822)-MIN($AG$2:$AI$892, 'sample 11'!$I$2:$I$822))</f>
        <v>1.9896213174976744E-2</v>
      </c>
      <c r="AK720" t="e">
        <f>(AH720-MIN($AG$2:$AI$892, 'sample 11'!$I$2:$I$822))/(MAX($AG$2:$AI$892, 'sample 11'!$I$2:$I$822)-MIN($AG$2:$AI$892, 'sample 11'!$I$2:$I$822))</f>
        <v>#VALUE!</v>
      </c>
      <c r="AL720" t="e">
        <f>(AI720-MIN($AG$2:$AI$892, 'sample 11'!$I$2:$I$822))/(MAX($AG$2:$AI$892, 'sample 11'!$I$2:$I$822)-MIN($AG$2:$AI$892, 'sample 11'!$I$2:$I$822))</f>
        <v>#VALUE!</v>
      </c>
      <c r="AO720">
        <f t="shared" si="94"/>
        <v>0.18465617942671642</v>
      </c>
      <c r="AP720" t="s">
        <v>4</v>
      </c>
      <c r="AQ720" t="s">
        <v>4</v>
      </c>
      <c r="AT720">
        <f>(AO720-MIN($AO$2:$AQ$892, 'sample 11'!$J$2:$J$822))/(MAX($AO$2:$AQ$892, 'sample 11'!$J$2:$J$822)-MIN($AO$2:$AQ$892, 'sample 11'!$J$2:$J$822))</f>
        <v>4.3898894417653864E-2</v>
      </c>
      <c r="AU720" t="e">
        <f>(AP720-MIN($AO$2:$AQ$892, 'sample 11'!$J$2:$J$822))/(MAX($AO$2:$AQ$892, 'sample 11'!$J$2:$J$822)-MIN($AO$2:$AQ$892, 'sample 11'!$J$2:$J$822))</f>
        <v>#VALUE!</v>
      </c>
      <c r="AV720" t="e">
        <f>(AQ720-MIN($AO$2:$AQ$892, 'sample 11'!$J$2:$J$822))/(MAX($AO$2:$AQ$892, 'sample 11'!$J$2:$J$822)-MIN($AO$2:$AQ$892, 'sample 11'!$J$2:$J$822))</f>
        <v>#VALUE!</v>
      </c>
      <c r="BH720">
        <f>('sample 11'!H720-MIN($A$2:$C$892,'sample 11'!$H$2:$H$822))/(MAX($A$2:$C$892, 'sample 11'!$H$2:$H$822)-MIN($A$2:$C$892, 'sample 11'!$H$2:$H$822))</f>
        <v>1.2461506274154622E-2</v>
      </c>
      <c r="BI720">
        <f>('sample 11'!G720-MIN($H$2:$J$892, 'sample 11'!$G$2:$G$822))/(MAX($H$2:$J$892, 'sample 11'!$G$2:$G$822)-MIN($H$2:$J$892, 'sample 11'!$G$2:$G$822))</f>
        <v>2.0742350868910405E-2</v>
      </c>
      <c r="BJ720">
        <f>('sample 11'!I720-MIN($AG$2:$AI$892, 'sample 11'!$I$2:$I$822))/(MAX($AG$2:$AI$892, 'sample 11'!$I$2:$I$822)-MIN($AG$2:$AI$892, 'sample 11'!$I$2:$I$822))</f>
        <v>1.6769878442298779E-2</v>
      </c>
      <c r="BK720">
        <f>('sample 11'!J720-MIN($AO$2:$AQ$892, 'sample 11'!$J$2:$J$822))/(MAX($AO$2:$AQ$892, 'sample 11'!$J$2:$J$822)-MIN($AO$2:$AQ$892, 'sample 11'!$J$2:$J$822))</f>
        <v>3.7923241266577493E-2</v>
      </c>
    </row>
    <row r="721" spans="1:63" x14ac:dyDescent="0.25">
      <c r="A721">
        <f>'sample 4'!H722</f>
        <v>9.0181083615900728E-2</v>
      </c>
      <c r="B721" t="s">
        <v>4</v>
      </c>
      <c r="C721" t="s">
        <v>4</v>
      </c>
      <c r="D721">
        <f>(A721-MIN($A$2:$C$892,'sample 11'!$H$2:$H$822))/(MAX($A$2:$C$892, 'sample 11'!$H$2:$H$822)-MIN($A$2:$C$892, 'sample 11'!$H$2:$H$822))</f>
        <v>2.1030964294544093E-2</v>
      </c>
      <c r="E721" t="e">
        <f>(B721-MIN($A$2:$C$892,'sample 11'!$H$2:$H$822))/(MAX($A$2:$C$892, 'sample 11'!$H$2:$H$822)-MIN($A$2:$C$892, 'sample 11'!$H$2:$H$822))</f>
        <v>#VALUE!</v>
      </c>
      <c r="F721" t="e">
        <f>(C721-MIN($A$2:$C$892,'sample 11'!$H$2:$H$822))/(MAX($A$2:$C$892, 'sample 11'!$H$2:$H$822)-MIN($A$2:$C$892, 'sample 11'!$H$2:$H$822))</f>
        <v>#VALUE!</v>
      </c>
      <c r="H721">
        <f>'sample 4'!C722</f>
        <v>5.7026197835285536E-2</v>
      </c>
      <c r="I721" t="s">
        <v>4</v>
      </c>
      <c r="J721" t="s">
        <v>4</v>
      </c>
      <c r="K721">
        <f>(H721-MIN($H$2:$J$892, 'sample 11'!$G$2:$G$822))/(MAX($H$2:$J$892, 'sample 11'!$G$2:$G$822)-MIN($H$2:$J$892, 'sample 11'!$G$2:$G$822))</f>
        <v>1.0403314358229479E-2</v>
      </c>
      <c r="L721" t="e">
        <f>(I721-MIN($H$2:$J$892, 'sample 11'!$G$2:$G$822))/(MAX($H$2:$J$892, 'sample 11'!$G$2:$G$822)-MIN($H$2:$J$892, 'sample 11'!$G$2:$G$822))</f>
        <v>#VALUE!</v>
      </c>
      <c r="M721" t="e">
        <f>(J721-MIN($H$2:$J$892, 'sample 11'!$G$2:$G$822))/(MAX($H$2:$J$892, 'sample 11'!$G$2:$G$822)-MIN($H$2:$J$892, 'sample 11'!$G$2:$G$822))</f>
        <v>#VALUE!</v>
      </c>
      <c r="P721">
        <f t="shared" si="95"/>
        <v>3595</v>
      </c>
      <c r="T721">
        <f t="shared" si="92"/>
        <v>0.80786516853932588</v>
      </c>
      <c r="AA721">
        <v>8.7679100000000005</v>
      </c>
      <c r="AB721">
        <v>5.1575899999999999</v>
      </c>
      <c r="AG721">
        <f t="shared" si="93"/>
        <v>0.11405226559122983</v>
      </c>
      <c r="AH721" t="s">
        <v>4</v>
      </c>
      <c r="AI721" t="s">
        <v>4</v>
      </c>
      <c r="AJ721">
        <f>(AG721-MIN($AG$2:$AI$892, 'sample 11'!$I$2:$I$822))/(MAX($AG$2:$AI$892, 'sample 11'!$I$2:$I$822)-MIN($AG$2:$AI$892, 'sample 11'!$I$2:$I$822))</f>
        <v>1.9896213174976744E-2</v>
      </c>
      <c r="AK721" t="e">
        <f>(AH721-MIN($AG$2:$AI$892, 'sample 11'!$I$2:$I$822))/(MAX($AG$2:$AI$892, 'sample 11'!$I$2:$I$822)-MIN($AG$2:$AI$892, 'sample 11'!$I$2:$I$822))</f>
        <v>#VALUE!</v>
      </c>
      <c r="AL721" t="e">
        <f>(AI721-MIN($AG$2:$AI$892, 'sample 11'!$I$2:$I$822))/(MAX($AG$2:$AI$892, 'sample 11'!$I$2:$I$822)-MIN($AG$2:$AI$892, 'sample 11'!$I$2:$I$822))</f>
        <v>#VALUE!</v>
      </c>
      <c r="AO721">
        <f t="shared" si="94"/>
        <v>0.19388900629945383</v>
      </c>
      <c r="AP721" t="s">
        <v>4</v>
      </c>
      <c r="AQ721" t="s">
        <v>4</v>
      </c>
      <c r="AT721">
        <f>(AO721-MIN($AO$2:$AQ$892, 'sample 11'!$J$2:$J$822))/(MAX($AO$2:$AQ$892, 'sample 11'!$J$2:$J$822)-MIN($AO$2:$AQ$892, 'sample 11'!$J$2:$J$822))</f>
        <v>4.6289156450493384E-2</v>
      </c>
      <c r="AU721" t="e">
        <f>(AP721-MIN($AO$2:$AQ$892, 'sample 11'!$J$2:$J$822))/(MAX($AO$2:$AQ$892, 'sample 11'!$J$2:$J$822)-MIN($AO$2:$AQ$892, 'sample 11'!$J$2:$J$822))</f>
        <v>#VALUE!</v>
      </c>
      <c r="AV721" t="e">
        <f>(AQ721-MIN($AO$2:$AQ$892, 'sample 11'!$J$2:$J$822))/(MAX($AO$2:$AQ$892, 'sample 11'!$J$2:$J$822)-MIN($AO$2:$AQ$892, 'sample 11'!$J$2:$J$822))</f>
        <v>#VALUE!</v>
      </c>
      <c r="BH721">
        <f>('sample 11'!H721-MIN($A$2:$C$892,'sample 11'!$H$2:$H$822))/(MAX($A$2:$C$892, 'sample 11'!$H$2:$H$822)-MIN($A$2:$C$892, 'sample 11'!$H$2:$H$822))</f>
        <v>1.1642663136641539E-2</v>
      </c>
      <c r="BI721">
        <f>('sample 11'!G721-MIN($H$2:$J$892, 'sample 11'!$G$2:$G$822))/(MAX($H$2:$J$892, 'sample 11'!$G$2:$G$822)-MIN($H$2:$J$892, 'sample 11'!$G$2:$G$822))</f>
        <v>2.2063913129562938E-2</v>
      </c>
      <c r="BJ721" t="e">
        <f>('sample 11'!I721-MIN($AG$2:$AI$892, 'sample 11'!$I$2:$I$822))/(MAX($AG$2:$AI$892, 'sample 11'!$I$2:$I$822)-MIN($AG$2:$AI$892, 'sample 11'!$I$2:$I$822))</f>
        <v>#VALUE!</v>
      </c>
      <c r="BK721">
        <f>('sample 11'!J721-MIN($AO$2:$AQ$892, 'sample 11'!$J$2:$J$822))/(MAX($AO$2:$AQ$892, 'sample 11'!$J$2:$J$822)-MIN($AO$2:$AQ$892, 'sample 11'!$J$2:$J$822))</f>
        <v>3.6250058878617659E-2</v>
      </c>
    </row>
    <row r="722" spans="1:63" x14ac:dyDescent="0.25">
      <c r="A722">
        <f>'sample 4'!H723</f>
        <v>9.2328430693663505E-2</v>
      </c>
      <c r="B722" t="s">
        <v>4</v>
      </c>
      <c r="C722" t="s">
        <v>4</v>
      </c>
      <c r="D722">
        <f>(A722-MIN($A$2:$C$892,'sample 11'!$H$2:$H$822))/(MAX($A$2:$C$892, 'sample 11'!$H$2:$H$822)-MIN($A$2:$C$892, 'sample 11'!$H$2:$H$822))</f>
        <v>2.1585983568622034E-2</v>
      </c>
      <c r="E722" t="e">
        <f>(B722-MIN($A$2:$C$892,'sample 11'!$H$2:$H$822))/(MAX($A$2:$C$892, 'sample 11'!$H$2:$H$822)-MIN($A$2:$C$892, 'sample 11'!$H$2:$H$822))</f>
        <v>#VALUE!</v>
      </c>
      <c r="F722" t="e">
        <f>(C722-MIN($A$2:$C$892,'sample 11'!$H$2:$H$822))/(MAX($A$2:$C$892, 'sample 11'!$H$2:$H$822)-MIN($A$2:$C$892, 'sample 11'!$H$2:$H$822))</f>
        <v>#VALUE!</v>
      </c>
      <c r="H722">
        <f>'sample 4'!C723</f>
        <v>5.7877404082672085E-2</v>
      </c>
      <c r="I722" t="s">
        <v>4</v>
      </c>
      <c r="J722" t="s">
        <v>4</v>
      </c>
      <c r="K722">
        <f>(H722-MIN($H$2:$J$892, 'sample 11'!$G$2:$G$822))/(MAX($H$2:$J$892, 'sample 11'!$G$2:$G$822)-MIN($H$2:$J$892, 'sample 11'!$G$2:$G$822))</f>
        <v>1.0623781981806756E-2</v>
      </c>
      <c r="L722" t="e">
        <f>(I722-MIN($H$2:$J$892, 'sample 11'!$G$2:$G$822))/(MAX($H$2:$J$892, 'sample 11'!$G$2:$G$822)-MIN($H$2:$J$892, 'sample 11'!$G$2:$G$822))</f>
        <v>#VALUE!</v>
      </c>
      <c r="M722" t="e">
        <f>(J722-MIN($H$2:$J$892, 'sample 11'!$G$2:$G$822))/(MAX($H$2:$J$892, 'sample 11'!$G$2:$G$822)-MIN($H$2:$J$892, 'sample 11'!$G$2:$G$822))</f>
        <v>#VALUE!</v>
      </c>
      <c r="P722">
        <f t="shared" si="95"/>
        <v>3600</v>
      </c>
      <c r="T722">
        <f t="shared" si="92"/>
        <v>0.8089887640449438</v>
      </c>
      <c r="AA722">
        <v>9.7994299999999992</v>
      </c>
      <c r="AB722">
        <v>5.1575899999999999</v>
      </c>
      <c r="AG722">
        <f t="shared" si="93"/>
        <v>0.10204675169882331</v>
      </c>
      <c r="AH722" t="s">
        <v>4</v>
      </c>
      <c r="AI722" t="s">
        <v>4</v>
      </c>
      <c r="AJ722">
        <f>(AG722-MIN($AG$2:$AI$892, 'sample 11'!$I$2:$I$822))/(MAX($AG$2:$AI$892, 'sample 11'!$I$2:$I$822)-MIN($AG$2:$AI$892, 'sample 11'!$I$2:$I$822))</f>
        <v>1.6769878442298779E-2</v>
      </c>
      <c r="AK722" t="e">
        <f>(AH722-MIN($AG$2:$AI$892, 'sample 11'!$I$2:$I$822))/(MAX($AG$2:$AI$892, 'sample 11'!$I$2:$I$822)-MIN($AG$2:$AI$892, 'sample 11'!$I$2:$I$822))</f>
        <v>#VALUE!</v>
      </c>
      <c r="AL722" t="e">
        <f>(AI722-MIN($AG$2:$AI$892, 'sample 11'!$I$2:$I$822))/(MAX($AG$2:$AI$892, 'sample 11'!$I$2:$I$822)-MIN($AG$2:$AI$892, 'sample 11'!$I$2:$I$822))</f>
        <v>#VALUE!</v>
      </c>
      <c r="AO722">
        <f t="shared" si="94"/>
        <v>0.19388900629945383</v>
      </c>
      <c r="AP722" t="s">
        <v>4</v>
      </c>
      <c r="AQ722" t="s">
        <v>4</v>
      </c>
      <c r="AT722">
        <f>(AO722-MIN($AO$2:$AQ$892, 'sample 11'!$J$2:$J$822))/(MAX($AO$2:$AQ$892, 'sample 11'!$J$2:$J$822)-MIN($AO$2:$AQ$892, 'sample 11'!$J$2:$J$822))</f>
        <v>4.6289156450493384E-2</v>
      </c>
      <c r="AU722" t="e">
        <f>(AP722-MIN($AO$2:$AQ$892, 'sample 11'!$J$2:$J$822))/(MAX($AO$2:$AQ$892, 'sample 11'!$J$2:$J$822)-MIN($AO$2:$AQ$892, 'sample 11'!$J$2:$J$822))</f>
        <v>#VALUE!</v>
      </c>
      <c r="AV722" t="e">
        <f>(AQ722-MIN($AO$2:$AQ$892, 'sample 11'!$J$2:$J$822))/(MAX($AO$2:$AQ$892, 'sample 11'!$J$2:$J$822)-MIN($AO$2:$AQ$892, 'sample 11'!$J$2:$J$822))</f>
        <v>#VALUE!</v>
      </c>
      <c r="BH722">
        <f>('sample 11'!H722-MIN($A$2:$C$892,'sample 11'!$H$2:$H$822))/(MAX($A$2:$C$892, 'sample 11'!$H$2:$H$822)-MIN($A$2:$C$892, 'sample 11'!$H$2:$H$822))</f>
        <v>1.3382702943334568E-2</v>
      </c>
      <c r="BI722">
        <f>('sample 11'!G722-MIN($H$2:$J$892, 'sample 11'!$G$2:$G$822))/(MAX($H$2:$J$892, 'sample 11'!$G$2:$G$822)-MIN($H$2:$J$892, 'sample 11'!$G$2:$G$822))</f>
        <v>1.9546808557378413E-2</v>
      </c>
      <c r="BJ722" t="e">
        <f>('sample 11'!I722-MIN($AG$2:$AI$892, 'sample 11'!$I$2:$I$822))/(MAX($AG$2:$AI$892, 'sample 11'!$I$2:$I$822)-MIN($AG$2:$AI$892, 'sample 11'!$I$2:$I$822))</f>
        <v>#VALUE!</v>
      </c>
      <c r="BK722">
        <f>('sample 11'!J722-MIN($AO$2:$AQ$892, 'sample 11'!$J$2:$J$822))/(MAX($AO$2:$AQ$892, 'sample 11'!$J$2:$J$822)-MIN($AO$2:$AQ$892, 'sample 11'!$J$2:$J$822))</f>
        <v>3.4705583020152683E-2</v>
      </c>
    </row>
    <row r="723" spans="1:63" x14ac:dyDescent="0.25">
      <c r="A723">
        <f>'sample 4'!H724</f>
        <v>9.4579640786524297E-2</v>
      </c>
      <c r="B723" t="s">
        <v>4</v>
      </c>
      <c r="C723" t="s">
        <v>4</v>
      </c>
      <c r="D723">
        <f>(A723-MIN($A$2:$C$892,'sample 11'!$H$2:$H$822))/(MAX($A$2:$C$892, 'sample 11'!$H$2:$H$822)-MIN($A$2:$C$892, 'sample 11'!$H$2:$H$822))</f>
        <v>2.2167848048973433E-2</v>
      </c>
      <c r="E723" t="e">
        <f>(B723-MIN($A$2:$C$892,'sample 11'!$H$2:$H$822))/(MAX($A$2:$C$892, 'sample 11'!$H$2:$H$822)-MIN($A$2:$C$892, 'sample 11'!$H$2:$H$822))</f>
        <v>#VALUE!</v>
      </c>
      <c r="F723" t="e">
        <f>(C723-MIN($A$2:$C$892,'sample 11'!$H$2:$H$822))/(MAX($A$2:$C$892, 'sample 11'!$H$2:$H$822)-MIN($A$2:$C$892, 'sample 11'!$H$2:$H$822))</f>
        <v>#VALUE!</v>
      </c>
      <c r="H723">
        <f>'sample 4'!C724</f>
        <v>5.9658040114066176E-2</v>
      </c>
      <c r="I723" t="s">
        <v>4</v>
      </c>
      <c r="J723" t="s">
        <v>4</v>
      </c>
      <c r="K723">
        <f>(H723-MIN($H$2:$J$892, 'sample 11'!$G$2:$G$822))/(MAX($H$2:$J$892, 'sample 11'!$G$2:$G$822)-MIN($H$2:$J$892, 'sample 11'!$G$2:$G$822))</f>
        <v>1.1084977603317805E-2</v>
      </c>
      <c r="L723" t="e">
        <f>(I723-MIN($H$2:$J$892, 'sample 11'!$G$2:$G$822))/(MAX($H$2:$J$892, 'sample 11'!$G$2:$G$822)-MIN($H$2:$J$892, 'sample 11'!$G$2:$G$822))</f>
        <v>#VALUE!</v>
      </c>
      <c r="M723" t="e">
        <f>(J723-MIN($H$2:$J$892, 'sample 11'!$G$2:$G$822))/(MAX($H$2:$J$892, 'sample 11'!$G$2:$G$822)-MIN($H$2:$J$892, 'sample 11'!$G$2:$G$822))</f>
        <v>#VALUE!</v>
      </c>
      <c r="P723">
        <f t="shared" si="95"/>
        <v>3605</v>
      </c>
      <c r="T723">
        <f t="shared" si="92"/>
        <v>0.81011235955056182</v>
      </c>
      <c r="AA723">
        <v>9.0257900000000006</v>
      </c>
      <c r="AB723">
        <v>5.1575899999999999</v>
      </c>
      <c r="AG723">
        <f t="shared" si="93"/>
        <v>0.11079362582111925</v>
      </c>
      <c r="AH723" t="s">
        <v>4</v>
      </c>
      <c r="AI723" t="s">
        <v>4</v>
      </c>
      <c r="AJ723">
        <f>(AG723-MIN($AG$2:$AI$892, 'sample 11'!$I$2:$I$822))/(MAX($AG$2:$AI$892, 'sample 11'!$I$2:$I$822)-MIN($AG$2:$AI$892, 'sample 11'!$I$2:$I$822))</f>
        <v>1.904763653045459E-2</v>
      </c>
      <c r="AK723" t="e">
        <f>(AH723-MIN($AG$2:$AI$892, 'sample 11'!$I$2:$I$822))/(MAX($AG$2:$AI$892, 'sample 11'!$I$2:$I$822)-MIN($AG$2:$AI$892, 'sample 11'!$I$2:$I$822))</f>
        <v>#VALUE!</v>
      </c>
      <c r="AL723" t="e">
        <f>(AI723-MIN($AG$2:$AI$892, 'sample 11'!$I$2:$I$822))/(MAX($AG$2:$AI$892, 'sample 11'!$I$2:$I$822)-MIN($AG$2:$AI$892, 'sample 11'!$I$2:$I$822))</f>
        <v>#VALUE!</v>
      </c>
      <c r="AO723">
        <f t="shared" si="94"/>
        <v>0.19388900629945383</v>
      </c>
      <c r="AP723" t="s">
        <v>4</v>
      </c>
      <c r="AQ723" t="s">
        <v>4</v>
      </c>
      <c r="AT723">
        <f>(AO723-MIN($AO$2:$AQ$892, 'sample 11'!$J$2:$J$822))/(MAX($AO$2:$AQ$892, 'sample 11'!$J$2:$J$822)-MIN($AO$2:$AQ$892, 'sample 11'!$J$2:$J$822))</f>
        <v>4.6289156450493384E-2</v>
      </c>
      <c r="AU723" t="e">
        <f>(AP723-MIN($AO$2:$AQ$892, 'sample 11'!$J$2:$J$822))/(MAX($AO$2:$AQ$892, 'sample 11'!$J$2:$J$822)-MIN($AO$2:$AQ$892, 'sample 11'!$J$2:$J$822))</f>
        <v>#VALUE!</v>
      </c>
      <c r="AV723" t="e">
        <f>(AQ723-MIN($AO$2:$AQ$892, 'sample 11'!$J$2:$J$822))/(MAX($AO$2:$AQ$892, 'sample 11'!$J$2:$J$822)-MIN($AO$2:$AQ$892, 'sample 11'!$J$2:$J$822))</f>
        <v>#VALUE!</v>
      </c>
      <c r="BH723">
        <f>('sample 11'!H723-MIN($A$2:$C$892,'sample 11'!$H$2:$H$822))/(MAX($A$2:$C$892, 'sample 11'!$H$2:$H$822)-MIN($A$2:$C$892, 'sample 11'!$H$2:$H$822))</f>
        <v>1.1642663136641539E-2</v>
      </c>
      <c r="BI723">
        <f>('sample 11'!G723-MIN($H$2:$J$892, 'sample 11'!$G$2:$G$822))/(MAX($H$2:$J$892, 'sample 11'!$G$2:$G$822)-MIN($H$2:$J$892, 'sample 11'!$G$2:$G$822))</f>
        <v>2.2063913129562938E-2</v>
      </c>
      <c r="BJ723">
        <f>('sample 11'!I723-MIN($AG$2:$AI$892, 'sample 11'!$I$2:$I$822))/(MAX($AG$2:$AI$892, 'sample 11'!$I$2:$I$822)-MIN($AG$2:$AI$892, 'sample 11'!$I$2:$I$822))</f>
        <v>1.8246203083631056E-2</v>
      </c>
      <c r="BK723">
        <f>('sample 11'!J723-MIN($AO$2:$AQ$892, 'sample 11'!$J$2:$J$822))/(MAX($AO$2:$AQ$892, 'sample 11'!$J$2:$J$822)-MIN($AO$2:$AQ$892, 'sample 11'!$J$2:$J$822))</f>
        <v>3.6250058878617659E-2</v>
      </c>
    </row>
    <row r="724" spans="1:63" x14ac:dyDescent="0.25">
      <c r="A724">
        <f>'sample 4'!H725</f>
        <v>9.4579640786524297E-2</v>
      </c>
      <c r="B724" t="s">
        <v>4</v>
      </c>
      <c r="C724" t="s">
        <v>4</v>
      </c>
      <c r="D724">
        <f>(A724-MIN($A$2:$C$892,'sample 11'!$H$2:$H$822))/(MAX($A$2:$C$892, 'sample 11'!$H$2:$H$822)-MIN($A$2:$C$892, 'sample 11'!$H$2:$H$822))</f>
        <v>2.2167848048973433E-2</v>
      </c>
      <c r="E724" t="e">
        <f>(B724-MIN($A$2:$C$892,'sample 11'!$H$2:$H$822))/(MAX($A$2:$C$892, 'sample 11'!$H$2:$H$822)-MIN($A$2:$C$892, 'sample 11'!$H$2:$H$822))</f>
        <v>#VALUE!</v>
      </c>
      <c r="F724" t="e">
        <f>(C724-MIN($A$2:$C$892,'sample 11'!$H$2:$H$822))/(MAX($A$2:$C$892, 'sample 11'!$H$2:$H$822)-MIN($A$2:$C$892, 'sample 11'!$H$2:$H$822))</f>
        <v>#VALUE!</v>
      </c>
      <c r="H724">
        <f>'sample 4'!C725</f>
        <v>5.5396751534490016E-2</v>
      </c>
      <c r="I724" t="s">
        <v>4</v>
      </c>
      <c r="J724" t="s">
        <v>4</v>
      </c>
      <c r="K724">
        <f>(H724-MIN($H$2:$J$892, 'sample 11'!$G$2:$G$822))/(MAX($H$2:$J$892, 'sample 11'!$G$2:$G$822)-MIN($H$2:$J$892, 'sample 11'!$G$2:$G$822))</f>
        <v>9.9812778015357945E-3</v>
      </c>
      <c r="L724" t="e">
        <f>(I724-MIN($H$2:$J$892, 'sample 11'!$G$2:$G$822))/(MAX($H$2:$J$892, 'sample 11'!$G$2:$G$822)-MIN($H$2:$J$892, 'sample 11'!$G$2:$G$822))</f>
        <v>#VALUE!</v>
      </c>
      <c r="M724" t="e">
        <f>(J724-MIN($H$2:$J$892, 'sample 11'!$G$2:$G$822))/(MAX($H$2:$J$892, 'sample 11'!$G$2:$G$822)-MIN($H$2:$J$892, 'sample 11'!$G$2:$G$822))</f>
        <v>#VALUE!</v>
      </c>
      <c r="P724">
        <f t="shared" si="95"/>
        <v>3610</v>
      </c>
      <c r="T724">
        <f t="shared" si="92"/>
        <v>0.81123595505617974</v>
      </c>
      <c r="AA724">
        <v>9.2836700000000008</v>
      </c>
      <c r="AB724">
        <v>5.1575899999999999</v>
      </c>
      <c r="AG724">
        <f t="shared" si="93"/>
        <v>0.10771602178879688</v>
      </c>
      <c r="AH724" t="s">
        <v>4</v>
      </c>
      <c r="AI724" t="s">
        <v>4</v>
      </c>
      <c r="AJ724">
        <f>(AG724-MIN($AG$2:$AI$892, 'sample 11'!$I$2:$I$822))/(MAX($AG$2:$AI$892, 'sample 11'!$I$2:$I$822)-MIN($AG$2:$AI$892, 'sample 11'!$I$2:$I$822))</f>
        <v>1.8246203083631056E-2</v>
      </c>
      <c r="AK724" t="e">
        <f>(AH724-MIN($AG$2:$AI$892, 'sample 11'!$I$2:$I$822))/(MAX($AG$2:$AI$892, 'sample 11'!$I$2:$I$822)-MIN($AG$2:$AI$892, 'sample 11'!$I$2:$I$822))</f>
        <v>#VALUE!</v>
      </c>
      <c r="AL724" t="e">
        <f>(AI724-MIN($AG$2:$AI$892, 'sample 11'!$I$2:$I$822))/(MAX($AG$2:$AI$892, 'sample 11'!$I$2:$I$822)-MIN($AG$2:$AI$892, 'sample 11'!$I$2:$I$822))</f>
        <v>#VALUE!</v>
      </c>
      <c r="AO724">
        <f t="shared" si="94"/>
        <v>0.19388900629945383</v>
      </c>
      <c r="AP724" t="s">
        <v>4</v>
      </c>
      <c r="AQ724" t="s">
        <v>4</v>
      </c>
      <c r="AT724">
        <f>(AO724-MIN($AO$2:$AQ$892, 'sample 11'!$J$2:$J$822))/(MAX($AO$2:$AQ$892, 'sample 11'!$J$2:$J$822)-MIN($AO$2:$AQ$892, 'sample 11'!$J$2:$J$822))</f>
        <v>4.6289156450493384E-2</v>
      </c>
      <c r="AU724" t="e">
        <f>(AP724-MIN($AO$2:$AQ$892, 'sample 11'!$J$2:$J$822))/(MAX($AO$2:$AQ$892, 'sample 11'!$J$2:$J$822)-MIN($AO$2:$AQ$892, 'sample 11'!$J$2:$J$822))</f>
        <v>#VALUE!</v>
      </c>
      <c r="AV724" t="e">
        <f>(AQ724-MIN($AO$2:$AQ$892, 'sample 11'!$J$2:$J$822))/(MAX($AO$2:$AQ$892, 'sample 11'!$J$2:$J$822)-MIN($AO$2:$AQ$892, 'sample 11'!$J$2:$J$822))</f>
        <v>#VALUE!</v>
      </c>
      <c r="BH724">
        <f>('sample 11'!H724-MIN($A$2:$C$892,'sample 11'!$H$2:$H$822))/(MAX($A$2:$C$892, 'sample 11'!$H$2:$H$822)-MIN($A$2:$C$892, 'sample 11'!$H$2:$H$822))</f>
        <v>1.2461506274154622E-2</v>
      </c>
      <c r="BI724">
        <f>('sample 11'!G724-MIN($H$2:$J$892, 'sample 11'!$G$2:$G$822))/(MAX($H$2:$J$892, 'sample 11'!$G$2:$G$822)-MIN($H$2:$J$892, 'sample 11'!$G$2:$G$822))</f>
        <v>1.9546808557378413E-2</v>
      </c>
      <c r="BJ724">
        <f>('sample 11'!I724-MIN($AG$2:$AI$892, 'sample 11'!$I$2:$I$822))/(MAX($AG$2:$AI$892, 'sample 11'!$I$2:$I$822)-MIN($AG$2:$AI$892, 'sample 11'!$I$2:$I$822))</f>
        <v>2.0796218767478957E-2</v>
      </c>
      <c r="BK724">
        <f>('sample 11'!J724-MIN($AO$2:$AQ$892, 'sample 11'!$J$2:$J$822))/(MAX($AO$2:$AQ$892, 'sample 11'!$J$2:$J$822)-MIN($AO$2:$AQ$892, 'sample 11'!$J$2:$J$822))</f>
        <v>3.7923241266577493E-2</v>
      </c>
    </row>
    <row r="725" spans="1:63" x14ac:dyDescent="0.25">
      <c r="A725">
        <f>'sample 4'!H726</f>
        <v>8.2506208592196567E-2</v>
      </c>
      <c r="B725" t="s">
        <v>4</v>
      </c>
      <c r="C725" t="s">
        <v>4</v>
      </c>
      <c r="D725">
        <f>(A725-MIN($A$2:$C$892,'sample 11'!$H$2:$H$822))/(MAX($A$2:$C$892, 'sample 11'!$H$2:$H$822)-MIN($A$2:$C$892, 'sample 11'!$H$2:$H$822))</f>
        <v>1.904725909457558E-2</v>
      </c>
      <c r="E725" t="e">
        <f>(B725-MIN($A$2:$C$892,'sample 11'!$H$2:$H$822))/(MAX($A$2:$C$892, 'sample 11'!$H$2:$H$822)-MIN($A$2:$C$892, 'sample 11'!$H$2:$H$822))</f>
        <v>#VALUE!</v>
      </c>
      <c r="F725" t="e">
        <f>(C725-MIN($A$2:$C$892,'sample 11'!$H$2:$H$822))/(MAX($A$2:$C$892, 'sample 11'!$H$2:$H$822)-MIN($A$2:$C$892, 'sample 11'!$H$2:$H$822))</f>
        <v>#VALUE!</v>
      </c>
      <c r="H725">
        <f>'sample 4'!C726</f>
        <v>5.7026197835285536E-2</v>
      </c>
      <c r="I725" t="s">
        <v>4</v>
      </c>
      <c r="J725" t="s">
        <v>4</v>
      </c>
      <c r="K725">
        <f>(H725-MIN($H$2:$J$892, 'sample 11'!$G$2:$G$822))/(MAX($H$2:$J$892, 'sample 11'!$G$2:$G$822)-MIN($H$2:$J$892, 'sample 11'!$G$2:$G$822))</f>
        <v>1.0403314358229479E-2</v>
      </c>
      <c r="L725" t="e">
        <f>(I725-MIN($H$2:$J$892, 'sample 11'!$G$2:$G$822))/(MAX($H$2:$J$892, 'sample 11'!$G$2:$G$822)-MIN($H$2:$J$892, 'sample 11'!$G$2:$G$822))</f>
        <v>#VALUE!</v>
      </c>
      <c r="M725" t="e">
        <f>(J725-MIN($H$2:$J$892, 'sample 11'!$G$2:$G$822))/(MAX($H$2:$J$892, 'sample 11'!$G$2:$G$822)-MIN($H$2:$J$892, 'sample 11'!$G$2:$G$822))</f>
        <v>#VALUE!</v>
      </c>
      <c r="P725">
        <f t="shared" si="95"/>
        <v>3615</v>
      </c>
      <c r="T725">
        <f t="shared" si="92"/>
        <v>0.81235955056179776</v>
      </c>
      <c r="AA725">
        <v>8.7679100000000005</v>
      </c>
      <c r="AB725">
        <v>5.1575899999999999</v>
      </c>
      <c r="AG725">
        <f t="shared" si="93"/>
        <v>0.11405226559122983</v>
      </c>
      <c r="AH725" t="s">
        <v>4</v>
      </c>
      <c r="AI725" t="s">
        <v>4</v>
      </c>
      <c r="AJ725">
        <f>(AG725-MIN($AG$2:$AI$892, 'sample 11'!$I$2:$I$822))/(MAX($AG$2:$AI$892, 'sample 11'!$I$2:$I$822)-MIN($AG$2:$AI$892, 'sample 11'!$I$2:$I$822))</f>
        <v>1.9896213174976744E-2</v>
      </c>
      <c r="AK725" t="e">
        <f>(AH725-MIN($AG$2:$AI$892, 'sample 11'!$I$2:$I$822))/(MAX($AG$2:$AI$892, 'sample 11'!$I$2:$I$822)-MIN($AG$2:$AI$892, 'sample 11'!$I$2:$I$822))</f>
        <v>#VALUE!</v>
      </c>
      <c r="AL725" t="e">
        <f>(AI725-MIN($AG$2:$AI$892, 'sample 11'!$I$2:$I$822))/(MAX($AG$2:$AI$892, 'sample 11'!$I$2:$I$822)-MIN($AG$2:$AI$892, 'sample 11'!$I$2:$I$822))</f>
        <v>#VALUE!</v>
      </c>
      <c r="AO725">
        <f t="shared" si="94"/>
        <v>0.19388900629945383</v>
      </c>
      <c r="AP725" t="s">
        <v>4</v>
      </c>
      <c r="AQ725" t="s">
        <v>4</v>
      </c>
      <c r="AT725">
        <f>(AO725-MIN($AO$2:$AQ$892, 'sample 11'!$J$2:$J$822))/(MAX($AO$2:$AQ$892, 'sample 11'!$J$2:$J$822)-MIN($AO$2:$AQ$892, 'sample 11'!$J$2:$J$822))</f>
        <v>4.6289156450493384E-2</v>
      </c>
      <c r="AU725" t="e">
        <f>(AP725-MIN($AO$2:$AQ$892, 'sample 11'!$J$2:$J$822))/(MAX($AO$2:$AQ$892, 'sample 11'!$J$2:$J$822)-MIN($AO$2:$AQ$892, 'sample 11'!$J$2:$J$822))</f>
        <v>#VALUE!</v>
      </c>
      <c r="AV725" t="e">
        <f>(AQ725-MIN($AO$2:$AQ$892, 'sample 11'!$J$2:$J$822))/(MAX($AO$2:$AQ$892, 'sample 11'!$J$2:$J$822)-MIN($AO$2:$AQ$892, 'sample 11'!$J$2:$J$822))</f>
        <v>#VALUE!</v>
      </c>
      <c r="BH725">
        <f>('sample 11'!H725-MIN($A$2:$C$892,'sample 11'!$H$2:$H$822))/(MAX($A$2:$C$892, 'sample 11'!$H$2:$H$822)-MIN($A$2:$C$892, 'sample 11'!$H$2:$H$822))</f>
        <v>1.2461506274154622E-2</v>
      </c>
      <c r="BI725">
        <f>('sample 11'!G725-MIN($H$2:$J$892, 'sample 11'!$G$2:$G$822))/(MAX($H$2:$J$892, 'sample 11'!$G$2:$G$822)-MIN($H$2:$J$892, 'sample 11'!$G$2:$G$822))</f>
        <v>1.9546808557378413E-2</v>
      </c>
      <c r="BJ725">
        <f>('sample 11'!I725-MIN($AG$2:$AI$892, 'sample 11'!$I$2:$I$822))/(MAX($AG$2:$AI$892, 'sample 11'!$I$2:$I$822)-MIN($AG$2:$AI$892, 'sample 11'!$I$2:$I$822))</f>
        <v>1.6088523639981114E-2</v>
      </c>
      <c r="BK725">
        <f>('sample 11'!J725-MIN($AO$2:$AQ$892, 'sample 11'!$J$2:$J$822))/(MAX($AO$2:$AQ$892, 'sample 11'!$J$2:$J$822)-MIN($AO$2:$AQ$892, 'sample 11'!$J$2:$J$822))</f>
        <v>3.9741918020531258E-2</v>
      </c>
    </row>
    <row r="726" spans="1:63" x14ac:dyDescent="0.25">
      <c r="A726">
        <f>'sample 4'!H727</f>
        <v>8.6172724609206691E-2</v>
      </c>
      <c r="B726" t="s">
        <v>4</v>
      </c>
      <c r="C726" t="s">
        <v>4</v>
      </c>
      <c r="D726">
        <f>(A726-MIN($A$2:$C$892,'sample 11'!$H$2:$H$822))/(MAX($A$2:$C$892, 'sample 11'!$H$2:$H$822)-MIN($A$2:$C$892, 'sample 11'!$H$2:$H$822))</f>
        <v>1.9994934055568039E-2</v>
      </c>
      <c r="E726" t="e">
        <f>(B726-MIN($A$2:$C$892,'sample 11'!$H$2:$H$822))/(MAX($A$2:$C$892, 'sample 11'!$H$2:$H$822)-MIN($A$2:$C$892, 'sample 11'!$H$2:$H$822))</f>
        <v>#VALUE!</v>
      </c>
      <c r="F726" t="e">
        <f>(C726-MIN($A$2:$C$892,'sample 11'!$H$2:$H$822))/(MAX($A$2:$C$892, 'sample 11'!$H$2:$H$822)-MIN($A$2:$C$892, 'sample 11'!$H$2:$H$822))</f>
        <v>#VALUE!</v>
      </c>
      <c r="H726">
        <f>'sample 4'!C727</f>
        <v>5.6199666173982921E-2</v>
      </c>
      <c r="I726" t="s">
        <v>4</v>
      </c>
      <c r="J726" t="s">
        <v>4</v>
      </c>
      <c r="K726">
        <f>(H726-MIN($H$2:$J$892, 'sample 11'!$G$2:$G$822))/(MAX($H$2:$J$892, 'sample 11'!$G$2:$G$822)-MIN($H$2:$J$892, 'sample 11'!$G$2:$G$822))</f>
        <v>1.0189237603343991E-2</v>
      </c>
      <c r="L726" t="e">
        <f>(I726-MIN($H$2:$J$892, 'sample 11'!$G$2:$G$822))/(MAX($H$2:$J$892, 'sample 11'!$G$2:$G$822)-MIN($H$2:$J$892, 'sample 11'!$G$2:$G$822))</f>
        <v>#VALUE!</v>
      </c>
      <c r="M726" t="e">
        <f>(J726-MIN($H$2:$J$892, 'sample 11'!$G$2:$G$822))/(MAX($H$2:$J$892, 'sample 11'!$G$2:$G$822)-MIN($H$2:$J$892, 'sample 11'!$G$2:$G$822))</f>
        <v>#VALUE!</v>
      </c>
      <c r="P726">
        <f t="shared" si="95"/>
        <v>3620</v>
      </c>
      <c r="T726">
        <f t="shared" si="92"/>
        <v>0.81348314606741579</v>
      </c>
      <c r="AA726">
        <v>8.5100300000000004</v>
      </c>
      <c r="AB726">
        <v>5.41547</v>
      </c>
      <c r="AG726">
        <f t="shared" si="93"/>
        <v>0.11750839891281228</v>
      </c>
      <c r="AH726" t="s">
        <v>4</v>
      </c>
      <c r="AI726" t="s">
        <v>4</v>
      </c>
      <c r="AJ726">
        <f>(AG726-MIN($AG$2:$AI$892, 'sample 11'!$I$2:$I$822))/(MAX($AG$2:$AI$892, 'sample 11'!$I$2:$I$822)-MIN($AG$2:$AI$892, 'sample 11'!$I$2:$I$822))</f>
        <v>2.0796218767478957E-2</v>
      </c>
      <c r="AK726" t="e">
        <f>(AH726-MIN($AG$2:$AI$892, 'sample 11'!$I$2:$I$822))/(MAX($AG$2:$AI$892, 'sample 11'!$I$2:$I$822)-MIN($AG$2:$AI$892, 'sample 11'!$I$2:$I$822))</f>
        <v>#VALUE!</v>
      </c>
      <c r="AL726" t="e">
        <f>(AI726-MIN($AG$2:$AI$892, 'sample 11'!$I$2:$I$822))/(MAX($AG$2:$AI$892, 'sample 11'!$I$2:$I$822)-MIN($AG$2:$AI$892, 'sample 11'!$I$2:$I$822))</f>
        <v>#VALUE!</v>
      </c>
      <c r="AO726">
        <f t="shared" si="94"/>
        <v>0.18465617942671642</v>
      </c>
      <c r="AP726" t="s">
        <v>4</v>
      </c>
      <c r="AQ726" t="s">
        <v>4</v>
      </c>
      <c r="AT726">
        <f>(AO726-MIN($AO$2:$AQ$892, 'sample 11'!$J$2:$J$822))/(MAX($AO$2:$AQ$892, 'sample 11'!$J$2:$J$822)-MIN($AO$2:$AQ$892, 'sample 11'!$J$2:$J$822))</f>
        <v>4.3898894417653864E-2</v>
      </c>
      <c r="AU726" t="e">
        <f>(AP726-MIN($AO$2:$AQ$892, 'sample 11'!$J$2:$J$822))/(MAX($AO$2:$AQ$892, 'sample 11'!$J$2:$J$822)-MIN($AO$2:$AQ$892, 'sample 11'!$J$2:$J$822))</f>
        <v>#VALUE!</v>
      </c>
      <c r="AV726" t="e">
        <f>(AQ726-MIN($AO$2:$AQ$892, 'sample 11'!$J$2:$J$822))/(MAX($AO$2:$AQ$892, 'sample 11'!$J$2:$J$822)-MIN($AO$2:$AQ$892, 'sample 11'!$J$2:$J$822))</f>
        <v>#VALUE!</v>
      </c>
      <c r="BH726">
        <f>('sample 11'!H726-MIN($A$2:$C$892,'sample 11'!$H$2:$H$822))/(MAX($A$2:$C$892, 'sample 11'!$H$2:$H$822)-MIN($A$2:$C$892, 'sample 11'!$H$2:$H$822))</f>
        <v>1.1838666486259978E-2</v>
      </c>
      <c r="BI726">
        <f>('sample 11'!G726-MIN($H$2:$J$892, 'sample 11'!$G$2:$G$822))/(MAX($H$2:$J$892, 'sample 11'!$G$2:$G$822)-MIN($H$2:$J$892, 'sample 11'!$G$2:$G$822))</f>
        <v>2.1386226965826125E-2</v>
      </c>
      <c r="BJ726">
        <f>('sample 11'!I726-MIN($AG$2:$AI$892, 'sample 11'!$I$2:$I$822))/(MAX($AG$2:$AI$892, 'sample 11'!$I$2:$I$822)-MIN($AG$2:$AI$892, 'sample 11'!$I$2:$I$822))</f>
        <v>2.0796218767478957E-2</v>
      </c>
      <c r="BK726">
        <f>('sample 11'!J726-MIN($AO$2:$AQ$892, 'sample 11'!$J$2:$J$822))/(MAX($AO$2:$AQ$892, 'sample 11'!$J$2:$J$822)-MIN($AO$2:$AQ$892, 'sample 11'!$J$2:$J$822))</f>
        <v>3.9741918020531258E-2</v>
      </c>
    </row>
    <row r="727" spans="1:63" x14ac:dyDescent="0.25">
      <c r="A727">
        <f>'sample 4'!H728</f>
        <v>9.2328430693663505E-2</v>
      </c>
      <c r="B727" t="s">
        <v>4</v>
      </c>
      <c r="C727" t="s">
        <v>4</v>
      </c>
      <c r="D727">
        <f>(A727-MIN($A$2:$C$892,'sample 11'!$H$2:$H$822))/(MAX($A$2:$C$892, 'sample 11'!$H$2:$H$822)-MIN($A$2:$C$892, 'sample 11'!$H$2:$H$822))</f>
        <v>2.1585983568622034E-2</v>
      </c>
      <c r="E727" t="e">
        <f>(B727-MIN($A$2:$C$892,'sample 11'!$H$2:$H$822))/(MAX($A$2:$C$892, 'sample 11'!$H$2:$H$822)-MIN($A$2:$C$892, 'sample 11'!$H$2:$H$822))</f>
        <v>#VALUE!</v>
      </c>
      <c r="F727" t="e">
        <f>(C727-MIN($A$2:$C$892,'sample 11'!$H$2:$H$822))/(MAX($A$2:$C$892, 'sample 11'!$H$2:$H$822)-MIN($A$2:$C$892, 'sample 11'!$H$2:$H$822))</f>
        <v>#VALUE!</v>
      </c>
      <c r="H727">
        <f>'sample 4'!C728</f>
        <v>5.4616455938174172E-2</v>
      </c>
      <c r="I727" t="s">
        <v>4</v>
      </c>
      <c r="J727" t="s">
        <v>4</v>
      </c>
      <c r="K727">
        <f>(H727-MIN($H$2:$J$892, 'sample 11'!$G$2:$G$822))/(MAX($H$2:$J$892, 'sample 11'!$G$2:$G$822)-MIN($H$2:$J$892, 'sample 11'!$G$2:$G$822))</f>
        <v>9.7791764702359479E-3</v>
      </c>
      <c r="L727" t="e">
        <f>(I727-MIN($H$2:$J$892, 'sample 11'!$G$2:$G$822))/(MAX($H$2:$J$892, 'sample 11'!$G$2:$G$822)-MIN($H$2:$J$892, 'sample 11'!$G$2:$G$822))</f>
        <v>#VALUE!</v>
      </c>
      <c r="M727" t="e">
        <f>(J727-MIN($H$2:$J$892, 'sample 11'!$G$2:$G$822))/(MAX($H$2:$J$892, 'sample 11'!$G$2:$G$822)-MIN($H$2:$J$892, 'sample 11'!$G$2:$G$822))</f>
        <v>#VALUE!</v>
      </c>
      <c r="P727">
        <f t="shared" si="95"/>
        <v>3625</v>
      </c>
      <c r="T727">
        <f t="shared" si="92"/>
        <v>0.8146067415730337</v>
      </c>
      <c r="AA727">
        <v>1.03152</v>
      </c>
      <c r="AB727">
        <v>5.1575899999999999</v>
      </c>
      <c r="AG727">
        <f t="shared" si="93"/>
        <v>0.96944315185357532</v>
      </c>
      <c r="AH727" t="s">
        <v>4</v>
      </c>
      <c r="AI727" t="s">
        <v>4</v>
      </c>
      <c r="AJ727">
        <f>(AG727-MIN($AG$2:$AI$892, 'sample 11'!$I$2:$I$822))/(MAX($AG$2:$AI$892, 'sample 11'!$I$2:$I$822)-MIN($AG$2:$AI$892, 'sample 11'!$I$2:$I$822))</f>
        <v>0.24264704764193051</v>
      </c>
      <c r="AK727" t="e">
        <f>(AH727-MIN($AG$2:$AI$892, 'sample 11'!$I$2:$I$822))/(MAX($AG$2:$AI$892, 'sample 11'!$I$2:$I$822)-MIN($AG$2:$AI$892, 'sample 11'!$I$2:$I$822))</f>
        <v>#VALUE!</v>
      </c>
      <c r="AL727" t="e">
        <f>(AI727-MIN($AG$2:$AI$892, 'sample 11'!$I$2:$I$822))/(MAX($AG$2:$AI$892, 'sample 11'!$I$2:$I$822)-MIN($AG$2:$AI$892, 'sample 11'!$I$2:$I$822))</f>
        <v>#VALUE!</v>
      </c>
      <c r="AO727">
        <f t="shared" si="94"/>
        <v>0.19388900629945383</v>
      </c>
      <c r="AP727" t="s">
        <v>4</v>
      </c>
      <c r="AQ727" t="s">
        <v>4</v>
      </c>
      <c r="AT727">
        <f>(AO727-MIN($AO$2:$AQ$892, 'sample 11'!$J$2:$J$822))/(MAX($AO$2:$AQ$892, 'sample 11'!$J$2:$J$822)-MIN($AO$2:$AQ$892, 'sample 11'!$J$2:$J$822))</f>
        <v>4.6289156450493384E-2</v>
      </c>
      <c r="AU727" t="e">
        <f>(AP727-MIN($AO$2:$AQ$892, 'sample 11'!$J$2:$J$822))/(MAX($AO$2:$AQ$892, 'sample 11'!$J$2:$J$822)-MIN($AO$2:$AQ$892, 'sample 11'!$J$2:$J$822))</f>
        <v>#VALUE!</v>
      </c>
      <c r="AV727" t="e">
        <f>(AQ727-MIN($AO$2:$AQ$892, 'sample 11'!$J$2:$J$822))/(MAX($AO$2:$AQ$892, 'sample 11'!$J$2:$J$822)-MIN($AO$2:$AQ$892, 'sample 11'!$J$2:$J$822))</f>
        <v>#VALUE!</v>
      </c>
      <c r="BH727">
        <f>('sample 11'!H727-MIN($A$2:$C$892,'sample 11'!$H$2:$H$822))/(MAX($A$2:$C$892, 'sample 11'!$H$2:$H$822)-MIN($A$2:$C$892, 'sample 11'!$H$2:$H$822))</f>
        <v>1.1838666486259978E-2</v>
      </c>
      <c r="BI727">
        <f>('sample 11'!G727-MIN($H$2:$J$892, 'sample 11'!$G$2:$G$822))/(MAX($H$2:$J$892, 'sample 11'!$G$2:$G$822)-MIN($H$2:$J$892, 'sample 11'!$G$2:$G$822))</f>
        <v>1.9546808557378413E-2</v>
      </c>
      <c r="BJ727" t="e">
        <f>('sample 11'!I727-MIN($AG$2:$AI$892, 'sample 11'!$I$2:$I$822))/(MAX($AG$2:$AI$892, 'sample 11'!$I$2:$I$822)-MIN($AG$2:$AI$892, 'sample 11'!$I$2:$I$822))</f>
        <v>#VALUE!</v>
      </c>
      <c r="BK727">
        <f>('sample 11'!J727-MIN($AO$2:$AQ$892, 'sample 11'!$J$2:$J$822))/(MAX($AO$2:$AQ$892, 'sample 11'!$J$2:$J$822)-MIN($AO$2:$AQ$892, 'sample 11'!$J$2:$J$822))</f>
        <v>3.7923241266577493E-2</v>
      </c>
    </row>
    <row r="728" spans="1:63" x14ac:dyDescent="0.25">
      <c r="A728">
        <f>'sample 4'!H729</f>
        <v>9.2328430693663505E-2</v>
      </c>
      <c r="B728" t="s">
        <v>4</v>
      </c>
      <c r="C728" t="s">
        <v>4</v>
      </c>
      <c r="D728">
        <f>(A728-MIN($A$2:$C$892,'sample 11'!$H$2:$H$822))/(MAX($A$2:$C$892, 'sample 11'!$H$2:$H$822)-MIN($A$2:$C$892, 'sample 11'!$H$2:$H$822))</f>
        <v>2.1585983568622034E-2</v>
      </c>
      <c r="E728" t="e">
        <f>(B728-MIN($A$2:$C$892,'sample 11'!$H$2:$H$822))/(MAX($A$2:$C$892, 'sample 11'!$H$2:$H$822)-MIN($A$2:$C$892, 'sample 11'!$H$2:$H$822))</f>
        <v>#VALUE!</v>
      </c>
      <c r="F728" t="e">
        <f>(C728-MIN($A$2:$C$892,'sample 11'!$H$2:$H$822))/(MAX($A$2:$C$892, 'sample 11'!$H$2:$H$822)-MIN($A$2:$C$892, 'sample 11'!$H$2:$H$822))</f>
        <v>#VALUE!</v>
      </c>
      <c r="H728">
        <f>'sample 4'!C729</f>
        <v>5.6199666173982921E-2</v>
      </c>
      <c r="I728" t="s">
        <v>4</v>
      </c>
      <c r="J728" t="s">
        <v>4</v>
      </c>
      <c r="K728">
        <f>(H728-MIN($H$2:$J$892, 'sample 11'!$G$2:$G$822))/(MAX($H$2:$J$892, 'sample 11'!$G$2:$G$822)-MIN($H$2:$J$892, 'sample 11'!$G$2:$G$822))</f>
        <v>1.0189237603343991E-2</v>
      </c>
      <c r="L728" t="e">
        <f>(I728-MIN($H$2:$J$892, 'sample 11'!$G$2:$G$822))/(MAX($H$2:$J$892, 'sample 11'!$G$2:$G$822)-MIN($H$2:$J$892, 'sample 11'!$G$2:$G$822))</f>
        <v>#VALUE!</v>
      </c>
      <c r="M728" t="e">
        <f>(J728-MIN($H$2:$J$892, 'sample 11'!$G$2:$G$822))/(MAX($H$2:$J$892, 'sample 11'!$G$2:$G$822)-MIN($H$2:$J$892, 'sample 11'!$G$2:$G$822))</f>
        <v>#VALUE!</v>
      </c>
      <c r="P728">
        <f t="shared" si="95"/>
        <v>3630</v>
      </c>
      <c r="T728">
        <f t="shared" si="92"/>
        <v>0.81573033707865172</v>
      </c>
      <c r="AA728">
        <v>9.0257900000000006</v>
      </c>
      <c r="AB728">
        <v>5.41547</v>
      </c>
      <c r="AG728">
        <f t="shared" si="93"/>
        <v>0.11079362582111925</v>
      </c>
      <c r="AH728" t="s">
        <v>4</v>
      </c>
      <c r="AI728" t="s">
        <v>4</v>
      </c>
      <c r="AJ728">
        <f>(AG728-MIN($AG$2:$AI$892, 'sample 11'!$I$2:$I$822))/(MAX($AG$2:$AI$892, 'sample 11'!$I$2:$I$822)-MIN($AG$2:$AI$892, 'sample 11'!$I$2:$I$822))</f>
        <v>1.904763653045459E-2</v>
      </c>
      <c r="AK728" t="e">
        <f>(AH728-MIN($AG$2:$AI$892, 'sample 11'!$I$2:$I$822))/(MAX($AG$2:$AI$892, 'sample 11'!$I$2:$I$822)-MIN($AG$2:$AI$892, 'sample 11'!$I$2:$I$822))</f>
        <v>#VALUE!</v>
      </c>
      <c r="AL728" t="e">
        <f>(AI728-MIN($AG$2:$AI$892, 'sample 11'!$I$2:$I$822))/(MAX($AG$2:$AI$892, 'sample 11'!$I$2:$I$822)-MIN($AG$2:$AI$892, 'sample 11'!$I$2:$I$822))</f>
        <v>#VALUE!</v>
      </c>
      <c r="AO728">
        <f t="shared" si="94"/>
        <v>0.18465617942671642</v>
      </c>
      <c r="AP728" t="s">
        <v>4</v>
      </c>
      <c r="AQ728" t="s">
        <v>4</v>
      </c>
      <c r="AT728">
        <f>(AO728-MIN($AO$2:$AQ$892, 'sample 11'!$J$2:$J$822))/(MAX($AO$2:$AQ$892, 'sample 11'!$J$2:$J$822)-MIN($AO$2:$AQ$892, 'sample 11'!$J$2:$J$822))</f>
        <v>4.3898894417653864E-2</v>
      </c>
      <c r="AU728" t="e">
        <f>(AP728-MIN($AO$2:$AQ$892, 'sample 11'!$J$2:$J$822))/(MAX($AO$2:$AQ$892, 'sample 11'!$J$2:$J$822)-MIN($AO$2:$AQ$892, 'sample 11'!$J$2:$J$822))</f>
        <v>#VALUE!</v>
      </c>
      <c r="AV728" t="e">
        <f>(AQ728-MIN($AO$2:$AQ$892, 'sample 11'!$J$2:$J$822))/(MAX($AO$2:$AQ$892, 'sample 11'!$J$2:$J$822)-MIN($AO$2:$AQ$892, 'sample 11'!$J$2:$J$822))</f>
        <v>#VALUE!</v>
      </c>
      <c r="BH728">
        <f>('sample 11'!H728-MIN($A$2:$C$892,'sample 11'!$H$2:$H$822))/(MAX($A$2:$C$892, 'sample 11'!$H$2:$H$822)-MIN($A$2:$C$892, 'sample 11'!$H$2:$H$822))</f>
        <v>1.2461506274154622E-2</v>
      </c>
      <c r="BI728">
        <f>('sample 11'!G728-MIN($H$2:$J$892, 'sample 11'!$G$2:$G$822))/(MAX($H$2:$J$892, 'sample 11'!$G$2:$G$822)-MIN($H$2:$J$892, 'sample 11'!$G$2:$G$822))</f>
        <v>2.2063913129562938E-2</v>
      </c>
      <c r="BJ728">
        <f>('sample 11'!I728-MIN($AG$2:$AI$892, 'sample 11'!$I$2:$I$822))/(MAX($AG$2:$AI$892, 'sample 11'!$I$2:$I$822)-MIN($AG$2:$AI$892, 'sample 11'!$I$2:$I$822))</f>
        <v>2.9034734389988073E-2</v>
      </c>
      <c r="BK728">
        <f>('sample 11'!J728-MIN($AO$2:$AQ$892, 'sample 11'!$J$2:$J$822))/(MAX($AO$2:$AQ$892, 'sample 11'!$J$2:$J$822)-MIN($AO$2:$AQ$892, 'sample 11'!$J$2:$J$822))</f>
        <v>4.6289156450493384E-2</v>
      </c>
    </row>
    <row r="729" spans="1:63" x14ac:dyDescent="0.25">
      <c r="A729">
        <f>'sample 4'!H730</f>
        <v>8.6172724609206691E-2</v>
      </c>
      <c r="B729" t="s">
        <v>4</v>
      </c>
      <c r="C729" t="s">
        <v>4</v>
      </c>
      <c r="D729">
        <f>(A729-MIN($A$2:$C$892,'sample 11'!$H$2:$H$822))/(MAX($A$2:$C$892, 'sample 11'!$H$2:$H$822)-MIN($A$2:$C$892, 'sample 11'!$H$2:$H$822))</f>
        <v>1.9994934055568039E-2</v>
      </c>
      <c r="E729" t="e">
        <f>(B729-MIN($A$2:$C$892,'sample 11'!$H$2:$H$822))/(MAX($A$2:$C$892, 'sample 11'!$H$2:$H$822)-MIN($A$2:$C$892, 'sample 11'!$H$2:$H$822))</f>
        <v>#VALUE!</v>
      </c>
      <c r="F729" t="e">
        <f>(C729-MIN($A$2:$C$892,'sample 11'!$H$2:$H$822))/(MAX($A$2:$C$892, 'sample 11'!$H$2:$H$822)-MIN($A$2:$C$892, 'sample 11'!$H$2:$H$822))</f>
        <v>#VALUE!</v>
      </c>
      <c r="H729">
        <f>'sample 4'!C730</f>
        <v>5.5396751534490016E-2</v>
      </c>
      <c r="I729" t="s">
        <v>4</v>
      </c>
      <c r="J729" t="s">
        <v>4</v>
      </c>
      <c r="K729">
        <f>(H729-MIN($H$2:$J$892, 'sample 11'!$G$2:$G$822))/(MAX($H$2:$J$892, 'sample 11'!$G$2:$G$822)-MIN($H$2:$J$892, 'sample 11'!$G$2:$G$822))</f>
        <v>9.9812778015357945E-3</v>
      </c>
      <c r="L729" t="e">
        <f>(I729-MIN($H$2:$J$892, 'sample 11'!$G$2:$G$822))/(MAX($H$2:$J$892, 'sample 11'!$G$2:$G$822)-MIN($H$2:$J$892, 'sample 11'!$G$2:$G$822))</f>
        <v>#VALUE!</v>
      </c>
      <c r="M729" t="e">
        <f>(J729-MIN($H$2:$J$892, 'sample 11'!$G$2:$G$822))/(MAX($H$2:$J$892, 'sample 11'!$G$2:$G$822)-MIN($H$2:$J$892, 'sample 11'!$G$2:$G$822))</f>
        <v>#VALUE!</v>
      </c>
      <c r="P729">
        <f t="shared" si="95"/>
        <v>3635</v>
      </c>
      <c r="T729">
        <f t="shared" si="92"/>
        <v>0.81685393258426964</v>
      </c>
      <c r="AA729">
        <v>9.2836700000000008</v>
      </c>
      <c r="AB729">
        <v>5.1575899999999999</v>
      </c>
      <c r="AG729">
        <f t="shared" si="93"/>
        <v>0.10771602178879688</v>
      </c>
      <c r="AH729" t="s">
        <v>4</v>
      </c>
      <c r="AI729" t="s">
        <v>4</v>
      </c>
      <c r="AJ729">
        <f>(AG729-MIN($AG$2:$AI$892, 'sample 11'!$I$2:$I$822))/(MAX($AG$2:$AI$892, 'sample 11'!$I$2:$I$822)-MIN($AG$2:$AI$892, 'sample 11'!$I$2:$I$822))</f>
        <v>1.8246203083631056E-2</v>
      </c>
      <c r="AK729" t="e">
        <f>(AH729-MIN($AG$2:$AI$892, 'sample 11'!$I$2:$I$822))/(MAX($AG$2:$AI$892, 'sample 11'!$I$2:$I$822)-MIN($AG$2:$AI$892, 'sample 11'!$I$2:$I$822))</f>
        <v>#VALUE!</v>
      </c>
      <c r="AL729" t="e">
        <f>(AI729-MIN($AG$2:$AI$892, 'sample 11'!$I$2:$I$822))/(MAX($AG$2:$AI$892, 'sample 11'!$I$2:$I$822)-MIN($AG$2:$AI$892, 'sample 11'!$I$2:$I$822))</f>
        <v>#VALUE!</v>
      </c>
      <c r="AO729">
        <f t="shared" si="94"/>
        <v>0.19388900629945383</v>
      </c>
      <c r="AP729" t="s">
        <v>4</v>
      </c>
      <c r="AQ729" t="s">
        <v>4</v>
      </c>
      <c r="AT729">
        <f>(AO729-MIN($AO$2:$AQ$892, 'sample 11'!$J$2:$J$822))/(MAX($AO$2:$AQ$892, 'sample 11'!$J$2:$J$822)-MIN($AO$2:$AQ$892, 'sample 11'!$J$2:$J$822))</f>
        <v>4.6289156450493384E-2</v>
      </c>
      <c r="AU729" t="e">
        <f>(AP729-MIN($AO$2:$AQ$892, 'sample 11'!$J$2:$J$822))/(MAX($AO$2:$AQ$892, 'sample 11'!$J$2:$J$822)-MIN($AO$2:$AQ$892, 'sample 11'!$J$2:$J$822))</f>
        <v>#VALUE!</v>
      </c>
      <c r="AV729" t="e">
        <f>(AQ729-MIN($AO$2:$AQ$892, 'sample 11'!$J$2:$J$822))/(MAX($AO$2:$AQ$892, 'sample 11'!$J$2:$J$822)-MIN($AO$2:$AQ$892, 'sample 11'!$J$2:$J$822))</f>
        <v>#VALUE!</v>
      </c>
      <c r="BH729">
        <f>('sample 11'!H729-MIN($A$2:$C$892,'sample 11'!$H$2:$H$822))/(MAX($A$2:$C$892, 'sample 11'!$H$2:$H$822)-MIN($A$2:$C$892, 'sample 11'!$H$2:$H$822))</f>
        <v>1.2681515362767954E-2</v>
      </c>
      <c r="BI729">
        <f>('sample 11'!G729-MIN($H$2:$J$892, 'sample 11'!$G$2:$G$822))/(MAX($H$2:$J$892, 'sample 11'!$G$2:$G$822)-MIN($H$2:$J$892, 'sample 11'!$G$2:$G$822))</f>
        <v>2.2063913129562938E-2</v>
      </c>
      <c r="BJ729">
        <f>('sample 11'!I729-MIN($AG$2:$AI$892, 'sample 11'!$I$2:$I$822))/(MAX($AG$2:$AI$892, 'sample 11'!$I$2:$I$822)-MIN($AG$2:$AI$892, 'sample 11'!$I$2:$I$822))</f>
        <v>2.1752474777677038E-2</v>
      </c>
      <c r="BK729">
        <f>('sample 11'!J729-MIN($AO$2:$AQ$892, 'sample 11'!$J$2:$J$822))/(MAX($AO$2:$AQ$892, 'sample 11'!$J$2:$J$822)-MIN($AO$2:$AQ$892, 'sample 11'!$J$2:$J$822))</f>
        <v>3.6250058878617659E-2</v>
      </c>
    </row>
    <row r="730" spans="1:63" x14ac:dyDescent="0.25">
      <c r="A730">
        <f>'sample 4'!H731</f>
        <v>9.2328430693663505E-2</v>
      </c>
      <c r="B730" t="s">
        <v>4</v>
      </c>
      <c r="C730" t="s">
        <v>4</v>
      </c>
      <c r="D730">
        <f>(A730-MIN($A$2:$C$892,'sample 11'!$H$2:$H$822))/(MAX($A$2:$C$892, 'sample 11'!$H$2:$H$822)-MIN($A$2:$C$892, 'sample 11'!$H$2:$H$822))</f>
        <v>2.1585983568622034E-2</v>
      </c>
      <c r="E730" t="e">
        <f>(B730-MIN($A$2:$C$892,'sample 11'!$H$2:$H$822))/(MAX($A$2:$C$892, 'sample 11'!$H$2:$H$822)-MIN($A$2:$C$892, 'sample 11'!$H$2:$H$822))</f>
        <v>#VALUE!</v>
      </c>
      <c r="F730" t="e">
        <f>(C730-MIN($A$2:$C$892,'sample 11'!$H$2:$H$822))/(MAX($A$2:$C$892, 'sample 11'!$H$2:$H$822)-MIN($A$2:$C$892, 'sample 11'!$H$2:$H$822))</f>
        <v>#VALUE!</v>
      </c>
      <c r="H730">
        <f>'sample 4'!C731</f>
        <v>5.7877404082672085E-2</v>
      </c>
      <c r="I730" t="s">
        <v>4</v>
      </c>
      <c r="J730" t="s">
        <v>4</v>
      </c>
      <c r="K730">
        <f>(H730-MIN($H$2:$J$892, 'sample 11'!$G$2:$G$822))/(MAX($H$2:$J$892, 'sample 11'!$G$2:$G$822)-MIN($H$2:$J$892, 'sample 11'!$G$2:$G$822))</f>
        <v>1.0623781981806756E-2</v>
      </c>
      <c r="L730" t="e">
        <f>(I730-MIN($H$2:$J$892, 'sample 11'!$G$2:$G$822))/(MAX($H$2:$J$892, 'sample 11'!$G$2:$G$822)-MIN($H$2:$J$892, 'sample 11'!$G$2:$G$822))</f>
        <v>#VALUE!</v>
      </c>
      <c r="M730" t="e">
        <f>(J730-MIN($H$2:$J$892, 'sample 11'!$G$2:$G$822))/(MAX($H$2:$J$892, 'sample 11'!$G$2:$G$822)-MIN($H$2:$J$892, 'sample 11'!$G$2:$G$822))</f>
        <v>#VALUE!</v>
      </c>
      <c r="P730">
        <f t="shared" si="95"/>
        <v>3640</v>
      </c>
      <c r="T730">
        <f t="shared" si="92"/>
        <v>0.81797752808988766</v>
      </c>
      <c r="AA730">
        <v>8.2521500000000003</v>
      </c>
      <c r="AB730">
        <v>5.41547</v>
      </c>
      <c r="AG730">
        <f t="shared" si="93"/>
        <v>0.12118054082875371</v>
      </c>
      <c r="AH730" t="s">
        <v>4</v>
      </c>
      <c r="AI730" t="s">
        <v>4</v>
      </c>
      <c r="AJ730">
        <f>(AG730-MIN($AG$2:$AI$892, 'sample 11'!$I$2:$I$822))/(MAX($AG$2:$AI$892, 'sample 11'!$I$2:$I$822)-MIN($AG$2:$AI$892, 'sample 11'!$I$2:$I$822))</f>
        <v>2.1752474777677038E-2</v>
      </c>
      <c r="AK730" t="e">
        <f>(AH730-MIN($AG$2:$AI$892, 'sample 11'!$I$2:$I$822))/(MAX($AG$2:$AI$892, 'sample 11'!$I$2:$I$822)-MIN($AG$2:$AI$892, 'sample 11'!$I$2:$I$822))</f>
        <v>#VALUE!</v>
      </c>
      <c r="AL730" t="e">
        <f>(AI730-MIN($AG$2:$AI$892, 'sample 11'!$I$2:$I$822))/(MAX($AG$2:$AI$892, 'sample 11'!$I$2:$I$822)-MIN($AG$2:$AI$892, 'sample 11'!$I$2:$I$822))</f>
        <v>#VALUE!</v>
      </c>
      <c r="AO730">
        <f t="shared" si="94"/>
        <v>0.18465617942671642</v>
      </c>
      <c r="AP730" t="s">
        <v>4</v>
      </c>
      <c r="AQ730" t="s">
        <v>4</v>
      </c>
      <c r="AT730">
        <f>(AO730-MIN($AO$2:$AQ$892, 'sample 11'!$J$2:$J$822))/(MAX($AO$2:$AQ$892, 'sample 11'!$J$2:$J$822)-MIN($AO$2:$AQ$892, 'sample 11'!$J$2:$J$822))</f>
        <v>4.3898894417653864E-2</v>
      </c>
      <c r="AU730" t="e">
        <f>(AP730-MIN($AO$2:$AQ$892, 'sample 11'!$J$2:$J$822))/(MAX($AO$2:$AQ$892, 'sample 11'!$J$2:$J$822)-MIN($AO$2:$AQ$892, 'sample 11'!$J$2:$J$822))</f>
        <v>#VALUE!</v>
      </c>
      <c r="AV730" t="e">
        <f>(AQ730-MIN($AO$2:$AQ$892, 'sample 11'!$J$2:$J$822))/(MAX($AO$2:$AQ$892, 'sample 11'!$J$2:$J$822)-MIN($AO$2:$AQ$892, 'sample 11'!$J$2:$J$822))</f>
        <v>#VALUE!</v>
      </c>
      <c r="BH730">
        <f>('sample 11'!H730-MIN($A$2:$C$892,'sample 11'!$H$2:$H$822))/(MAX($A$2:$C$892, 'sample 11'!$H$2:$H$822)-MIN($A$2:$C$892, 'sample 11'!$H$2:$H$822))</f>
        <v>1.2461506274154622E-2</v>
      </c>
      <c r="BI730">
        <f>('sample 11'!G730-MIN($H$2:$J$892, 'sample 11'!$G$2:$G$822))/(MAX($H$2:$J$892, 'sample 11'!$G$2:$G$822)-MIN($H$2:$J$892, 'sample 11'!$G$2:$G$822))</f>
        <v>2.1386226965826125E-2</v>
      </c>
      <c r="BJ730">
        <f>('sample 11'!I730-MIN($AG$2:$AI$892, 'sample 11'!$I$2:$I$822))/(MAX($AG$2:$AI$892, 'sample 11'!$I$2:$I$822)-MIN($AG$2:$AI$892, 'sample 11'!$I$2:$I$822))</f>
        <v>1.904763653045459E-2</v>
      </c>
      <c r="BK730">
        <f>('sample 11'!J730-MIN($AO$2:$AQ$892, 'sample 11'!$J$2:$J$822))/(MAX($AO$2:$AQ$892, 'sample 11'!$J$2:$J$822)-MIN($AO$2:$AQ$892, 'sample 11'!$J$2:$J$822))</f>
        <v>3.7923241266577493E-2</v>
      </c>
    </row>
    <row r="731" spans="1:63" x14ac:dyDescent="0.25">
      <c r="A731">
        <f>'sample 4'!H732</f>
        <v>9.2328430693663505E-2</v>
      </c>
      <c r="B731" t="s">
        <v>4</v>
      </c>
      <c r="C731" t="s">
        <v>4</v>
      </c>
      <c r="D731">
        <f>(A731-MIN($A$2:$C$892,'sample 11'!$H$2:$H$822))/(MAX($A$2:$C$892, 'sample 11'!$H$2:$H$822)-MIN($A$2:$C$892, 'sample 11'!$H$2:$H$822))</f>
        <v>2.1585983568622034E-2</v>
      </c>
      <c r="E731" t="e">
        <f>(B731-MIN($A$2:$C$892,'sample 11'!$H$2:$H$822))/(MAX($A$2:$C$892, 'sample 11'!$H$2:$H$822)-MIN($A$2:$C$892, 'sample 11'!$H$2:$H$822))</f>
        <v>#VALUE!</v>
      </c>
      <c r="F731" t="e">
        <f>(C731-MIN($A$2:$C$892,'sample 11'!$H$2:$H$822))/(MAX($A$2:$C$892, 'sample 11'!$H$2:$H$822)-MIN($A$2:$C$892, 'sample 11'!$H$2:$H$822))</f>
        <v>#VALUE!</v>
      </c>
      <c r="H731">
        <f>'sample 4'!C732</f>
        <v>5.5396751534490016E-2</v>
      </c>
      <c r="I731" t="s">
        <v>4</v>
      </c>
      <c r="J731" t="s">
        <v>4</v>
      </c>
      <c r="K731">
        <f>(H731-MIN($H$2:$J$892, 'sample 11'!$G$2:$G$822))/(MAX($H$2:$J$892, 'sample 11'!$G$2:$G$822)-MIN($H$2:$J$892, 'sample 11'!$G$2:$G$822))</f>
        <v>9.9812778015357945E-3</v>
      </c>
      <c r="L731" t="e">
        <f>(I731-MIN($H$2:$J$892, 'sample 11'!$G$2:$G$822))/(MAX($H$2:$J$892, 'sample 11'!$G$2:$G$822)-MIN($H$2:$J$892, 'sample 11'!$G$2:$G$822))</f>
        <v>#VALUE!</v>
      </c>
      <c r="M731" t="e">
        <f>(J731-MIN($H$2:$J$892, 'sample 11'!$G$2:$G$822))/(MAX($H$2:$J$892, 'sample 11'!$G$2:$G$822)-MIN($H$2:$J$892, 'sample 11'!$G$2:$G$822))</f>
        <v>#VALUE!</v>
      </c>
      <c r="P731">
        <f t="shared" si="95"/>
        <v>3645</v>
      </c>
      <c r="T731">
        <f t="shared" si="92"/>
        <v>0.81910112359550558</v>
      </c>
      <c r="AA731">
        <v>8.2521500000000003</v>
      </c>
      <c r="AB731">
        <v>5.1575899999999999</v>
      </c>
      <c r="AG731">
        <f t="shared" si="93"/>
        <v>0.12118054082875371</v>
      </c>
      <c r="AH731" t="s">
        <v>4</v>
      </c>
      <c r="AI731" t="s">
        <v>4</v>
      </c>
      <c r="AJ731">
        <f>(AG731-MIN($AG$2:$AI$892, 'sample 11'!$I$2:$I$822))/(MAX($AG$2:$AI$892, 'sample 11'!$I$2:$I$822)-MIN($AG$2:$AI$892, 'sample 11'!$I$2:$I$822))</f>
        <v>2.1752474777677038E-2</v>
      </c>
      <c r="AK731" t="e">
        <f>(AH731-MIN($AG$2:$AI$892, 'sample 11'!$I$2:$I$822))/(MAX($AG$2:$AI$892, 'sample 11'!$I$2:$I$822)-MIN($AG$2:$AI$892, 'sample 11'!$I$2:$I$822))</f>
        <v>#VALUE!</v>
      </c>
      <c r="AL731" t="e">
        <f>(AI731-MIN($AG$2:$AI$892, 'sample 11'!$I$2:$I$822))/(MAX($AG$2:$AI$892, 'sample 11'!$I$2:$I$822)-MIN($AG$2:$AI$892, 'sample 11'!$I$2:$I$822))</f>
        <v>#VALUE!</v>
      </c>
      <c r="AO731">
        <f t="shared" si="94"/>
        <v>0.19388900629945383</v>
      </c>
      <c r="AP731" t="s">
        <v>4</v>
      </c>
      <c r="AQ731" t="s">
        <v>4</v>
      </c>
      <c r="AT731">
        <f>(AO731-MIN($AO$2:$AQ$892, 'sample 11'!$J$2:$J$822))/(MAX($AO$2:$AQ$892, 'sample 11'!$J$2:$J$822)-MIN($AO$2:$AQ$892, 'sample 11'!$J$2:$J$822))</f>
        <v>4.6289156450493384E-2</v>
      </c>
      <c r="AU731" t="e">
        <f>(AP731-MIN($AO$2:$AQ$892, 'sample 11'!$J$2:$J$822))/(MAX($AO$2:$AQ$892, 'sample 11'!$J$2:$J$822)-MIN($AO$2:$AQ$892, 'sample 11'!$J$2:$J$822))</f>
        <v>#VALUE!</v>
      </c>
      <c r="AV731" t="e">
        <f>(AQ731-MIN($AO$2:$AQ$892, 'sample 11'!$J$2:$J$822))/(MAX($AO$2:$AQ$892, 'sample 11'!$J$2:$J$822)-MIN($AO$2:$AQ$892, 'sample 11'!$J$2:$J$822))</f>
        <v>#VALUE!</v>
      </c>
      <c r="BH731">
        <f>('sample 11'!H731-MIN($A$2:$C$892,'sample 11'!$H$2:$H$822))/(MAX($A$2:$C$892, 'sample 11'!$H$2:$H$822)-MIN($A$2:$C$892, 'sample 11'!$H$2:$H$822))</f>
        <v>1.2681515362767954E-2</v>
      </c>
      <c r="BI731">
        <f>('sample 11'!G731-MIN($H$2:$J$892, 'sample 11'!$G$2:$G$822))/(MAX($H$2:$J$892, 'sample 11'!$G$2:$G$822)-MIN($H$2:$J$892, 'sample 11'!$G$2:$G$822))</f>
        <v>2.0742350868910405E-2</v>
      </c>
      <c r="BJ731">
        <f>('sample 11'!I731-MIN($AG$2:$AI$892, 'sample 11'!$I$2:$I$822))/(MAX($AG$2:$AI$892, 'sample 11'!$I$2:$I$822)-MIN($AG$2:$AI$892, 'sample 11'!$I$2:$I$822))</f>
        <v>1.8246203083631056E-2</v>
      </c>
      <c r="BK731">
        <f>('sample 11'!J731-MIN($AO$2:$AQ$892, 'sample 11'!$J$2:$J$822))/(MAX($AO$2:$AQ$892, 'sample 11'!$J$2:$J$822)-MIN($AO$2:$AQ$892, 'sample 11'!$J$2:$J$822))</f>
        <v>3.9741918020531258E-2</v>
      </c>
    </row>
    <row r="732" spans="1:63" x14ac:dyDescent="0.25">
      <c r="A732">
        <f>'sample 4'!H733</f>
        <v>8.6172724609206691E-2</v>
      </c>
      <c r="B732" t="s">
        <v>4</v>
      </c>
      <c r="C732" t="s">
        <v>4</v>
      </c>
      <c r="D732">
        <f>(A732-MIN($A$2:$C$892,'sample 11'!$H$2:$H$822))/(MAX($A$2:$C$892, 'sample 11'!$H$2:$H$822)-MIN($A$2:$C$892, 'sample 11'!$H$2:$H$822))</f>
        <v>1.9994934055568039E-2</v>
      </c>
      <c r="E732" t="e">
        <f>(B732-MIN($A$2:$C$892,'sample 11'!$H$2:$H$822))/(MAX($A$2:$C$892, 'sample 11'!$H$2:$H$822)-MIN($A$2:$C$892, 'sample 11'!$H$2:$H$822))</f>
        <v>#VALUE!</v>
      </c>
      <c r="F732" t="e">
        <f>(C732-MIN($A$2:$C$892,'sample 11'!$H$2:$H$822))/(MAX($A$2:$C$892, 'sample 11'!$H$2:$H$822)-MIN($A$2:$C$892, 'sample 11'!$H$2:$H$822))</f>
        <v>#VALUE!</v>
      </c>
      <c r="H732">
        <f>'sample 4'!C733</f>
        <v>5.3858126922061905E-2</v>
      </c>
      <c r="I732" t="s">
        <v>4</v>
      </c>
      <c r="J732" t="s">
        <v>4</v>
      </c>
      <c r="K732">
        <f>(H732-MIN($H$2:$J$892, 'sample 11'!$G$2:$G$822))/(MAX($H$2:$J$892, 'sample 11'!$G$2:$G$822)-MIN($H$2:$J$892, 'sample 11'!$G$2:$G$822))</f>
        <v>9.5827646175442194E-3</v>
      </c>
      <c r="L732" t="e">
        <f>(I732-MIN($H$2:$J$892, 'sample 11'!$G$2:$G$822))/(MAX($H$2:$J$892, 'sample 11'!$G$2:$G$822)-MIN($H$2:$J$892, 'sample 11'!$G$2:$G$822))</f>
        <v>#VALUE!</v>
      </c>
      <c r="M732" t="e">
        <f>(J732-MIN($H$2:$J$892, 'sample 11'!$G$2:$G$822))/(MAX($H$2:$J$892, 'sample 11'!$G$2:$G$822)-MIN($H$2:$J$892, 'sample 11'!$G$2:$G$822))</f>
        <v>#VALUE!</v>
      </c>
      <c r="P732">
        <f t="shared" si="95"/>
        <v>3650</v>
      </c>
      <c r="T732">
        <f t="shared" si="92"/>
        <v>0.8202247191011236</v>
      </c>
      <c r="AA732">
        <v>9.0257900000000006</v>
      </c>
      <c r="AB732">
        <v>0.25788</v>
      </c>
      <c r="AG732">
        <f t="shared" si="93"/>
        <v>0.11079362582111925</v>
      </c>
      <c r="AH732" t="s">
        <v>4</v>
      </c>
      <c r="AI732" t="s">
        <v>4</v>
      </c>
      <c r="AJ732">
        <f>(AG732-MIN($AG$2:$AI$892, 'sample 11'!$I$2:$I$822))/(MAX($AG$2:$AI$892, 'sample 11'!$I$2:$I$822)-MIN($AG$2:$AI$892, 'sample 11'!$I$2:$I$822))</f>
        <v>1.904763653045459E-2</v>
      </c>
      <c r="AK732" t="e">
        <f>(AH732-MIN($AG$2:$AI$892, 'sample 11'!$I$2:$I$822))/(MAX($AG$2:$AI$892, 'sample 11'!$I$2:$I$822)-MIN($AG$2:$AI$892, 'sample 11'!$I$2:$I$822))</f>
        <v>#VALUE!</v>
      </c>
      <c r="AL732" t="e">
        <f>(AI732-MIN($AG$2:$AI$892, 'sample 11'!$I$2:$I$822))/(MAX($AG$2:$AI$892, 'sample 11'!$I$2:$I$822)-MIN($AG$2:$AI$892, 'sample 11'!$I$2:$I$822))</f>
        <v>#VALUE!</v>
      </c>
      <c r="AO732">
        <f t="shared" si="94"/>
        <v>3.8777726074143013</v>
      </c>
      <c r="AP732" t="s">
        <v>4</v>
      </c>
      <c r="AQ732" t="s">
        <v>4</v>
      </c>
      <c r="AT732">
        <f>(AO732-MIN($AO$2:$AQ$892, 'sample 11'!$J$2:$J$822))/(MAX($AO$2:$AQ$892, 'sample 11'!$J$2:$J$822)-MIN($AO$2:$AQ$892, 'sample 11'!$J$2:$J$822))</f>
        <v>1</v>
      </c>
      <c r="AU732" t="e">
        <f>(AP732-MIN($AO$2:$AQ$892, 'sample 11'!$J$2:$J$822))/(MAX($AO$2:$AQ$892, 'sample 11'!$J$2:$J$822)-MIN($AO$2:$AQ$892, 'sample 11'!$J$2:$J$822))</f>
        <v>#VALUE!</v>
      </c>
      <c r="AV732" t="e">
        <f>(AQ732-MIN($AO$2:$AQ$892, 'sample 11'!$J$2:$J$822))/(MAX($AO$2:$AQ$892, 'sample 11'!$J$2:$J$822)-MIN($AO$2:$AQ$892, 'sample 11'!$J$2:$J$822))</f>
        <v>#VALUE!</v>
      </c>
      <c r="BH732">
        <f>('sample 11'!H732-MIN($A$2:$C$892,'sample 11'!$H$2:$H$822))/(MAX($A$2:$C$892, 'sample 11'!$H$2:$H$822)-MIN($A$2:$C$892, 'sample 11'!$H$2:$H$822))</f>
        <v>1.2681515362767954E-2</v>
      </c>
      <c r="BI732">
        <f>('sample 11'!G732-MIN($H$2:$J$892, 'sample 11'!$G$2:$G$822))/(MAX($H$2:$J$892, 'sample 11'!$G$2:$G$822)-MIN($H$2:$J$892, 'sample 11'!$G$2:$G$822))</f>
        <v>2.0742350868910405E-2</v>
      </c>
      <c r="BJ732" t="e">
        <f>('sample 11'!I732-MIN($AG$2:$AI$892, 'sample 11'!$I$2:$I$822))/(MAX($AG$2:$AI$892, 'sample 11'!$I$2:$I$822)-MIN($AG$2:$AI$892, 'sample 11'!$I$2:$I$822))</f>
        <v>#VALUE!</v>
      </c>
      <c r="BK732">
        <f>('sample 11'!J732-MIN($AO$2:$AQ$892, 'sample 11'!$J$2:$J$822))/(MAX($AO$2:$AQ$892, 'sample 11'!$J$2:$J$822)-MIN($AO$2:$AQ$892, 'sample 11'!$J$2:$J$822))</f>
        <v>3.7923241266577493E-2</v>
      </c>
    </row>
    <row r="733" spans="1:63" x14ac:dyDescent="0.25">
      <c r="A733">
        <f>'sample 4'!H734</f>
        <v>8.6172724609206691E-2</v>
      </c>
      <c r="B733" t="s">
        <v>4</v>
      </c>
      <c r="C733" t="s">
        <v>4</v>
      </c>
      <c r="D733">
        <f>(A733-MIN($A$2:$C$892,'sample 11'!$H$2:$H$822))/(MAX($A$2:$C$892, 'sample 11'!$H$2:$H$822)-MIN($A$2:$C$892, 'sample 11'!$H$2:$H$822))</f>
        <v>1.9994934055568039E-2</v>
      </c>
      <c r="E733" t="e">
        <f>(B733-MIN($A$2:$C$892,'sample 11'!$H$2:$H$822))/(MAX($A$2:$C$892, 'sample 11'!$H$2:$H$822)-MIN($A$2:$C$892, 'sample 11'!$H$2:$H$822))</f>
        <v>#VALUE!</v>
      </c>
      <c r="F733" t="e">
        <f>(C733-MIN($A$2:$C$892,'sample 11'!$H$2:$H$822))/(MAX($A$2:$C$892, 'sample 11'!$H$2:$H$822)-MIN($A$2:$C$892, 'sample 11'!$H$2:$H$822))</f>
        <v>#VALUE!</v>
      </c>
      <c r="H733">
        <f>'sample 4'!C734</f>
        <v>5.3858126922061905E-2</v>
      </c>
      <c r="I733" t="s">
        <v>4</v>
      </c>
      <c r="J733" t="s">
        <v>4</v>
      </c>
      <c r="K733">
        <f>(H733-MIN($H$2:$J$892, 'sample 11'!$G$2:$G$822))/(MAX($H$2:$J$892, 'sample 11'!$G$2:$G$822)-MIN($H$2:$J$892, 'sample 11'!$G$2:$G$822))</f>
        <v>9.5827646175442194E-3</v>
      </c>
      <c r="L733" t="e">
        <f>(I733-MIN($H$2:$J$892, 'sample 11'!$G$2:$G$822))/(MAX($H$2:$J$892, 'sample 11'!$G$2:$G$822)-MIN($H$2:$J$892, 'sample 11'!$G$2:$G$822))</f>
        <v>#VALUE!</v>
      </c>
      <c r="M733" t="e">
        <f>(J733-MIN($H$2:$J$892, 'sample 11'!$G$2:$G$822))/(MAX($H$2:$J$892, 'sample 11'!$G$2:$G$822)-MIN($H$2:$J$892, 'sample 11'!$G$2:$G$822))</f>
        <v>#VALUE!</v>
      </c>
      <c r="P733">
        <f t="shared" si="95"/>
        <v>3655</v>
      </c>
      <c r="T733">
        <f t="shared" si="92"/>
        <v>0.82134831460674163</v>
      </c>
      <c r="AA733">
        <v>8.5100300000000004</v>
      </c>
      <c r="AB733">
        <v>4.8997099999999998</v>
      </c>
      <c r="AG733">
        <f t="shared" si="93"/>
        <v>0.11750839891281228</v>
      </c>
      <c r="AH733" t="s">
        <v>4</v>
      </c>
      <c r="AI733" t="s">
        <v>4</v>
      </c>
      <c r="AJ733">
        <f>(AG733-MIN($AG$2:$AI$892, 'sample 11'!$I$2:$I$822))/(MAX($AG$2:$AI$892, 'sample 11'!$I$2:$I$822)-MIN($AG$2:$AI$892, 'sample 11'!$I$2:$I$822))</f>
        <v>2.0796218767478957E-2</v>
      </c>
      <c r="AK733" t="e">
        <f>(AH733-MIN($AG$2:$AI$892, 'sample 11'!$I$2:$I$822))/(MAX($AG$2:$AI$892, 'sample 11'!$I$2:$I$822)-MIN($AG$2:$AI$892, 'sample 11'!$I$2:$I$822))</f>
        <v>#VALUE!</v>
      </c>
      <c r="AL733" t="e">
        <f>(AI733-MIN($AG$2:$AI$892, 'sample 11'!$I$2:$I$822))/(MAX($AG$2:$AI$892, 'sample 11'!$I$2:$I$822)-MIN($AG$2:$AI$892, 'sample 11'!$I$2:$I$822))</f>
        <v>#VALUE!</v>
      </c>
      <c r="AO733">
        <f t="shared" si="94"/>
        <v>0.20409371166864979</v>
      </c>
      <c r="AP733" t="s">
        <v>4</v>
      </c>
      <c r="AQ733" t="s">
        <v>4</v>
      </c>
      <c r="AT733">
        <f>(AO733-MIN($AO$2:$AQ$892, 'sample 11'!$J$2:$J$822))/(MAX($AO$2:$AQ$892, 'sample 11'!$J$2:$J$822)-MIN($AO$2:$AQ$892, 'sample 11'!$J$2:$J$822))</f>
        <v>4.8931025526618585E-2</v>
      </c>
      <c r="AU733" t="e">
        <f>(AP733-MIN($AO$2:$AQ$892, 'sample 11'!$J$2:$J$822))/(MAX($AO$2:$AQ$892, 'sample 11'!$J$2:$J$822)-MIN($AO$2:$AQ$892, 'sample 11'!$J$2:$J$822))</f>
        <v>#VALUE!</v>
      </c>
      <c r="AV733" t="e">
        <f>(AQ733-MIN($AO$2:$AQ$892, 'sample 11'!$J$2:$J$822))/(MAX($AO$2:$AQ$892, 'sample 11'!$J$2:$J$822)-MIN($AO$2:$AQ$892, 'sample 11'!$J$2:$J$822))</f>
        <v>#VALUE!</v>
      </c>
      <c r="BH733">
        <f>('sample 11'!H733-MIN($A$2:$C$892,'sample 11'!$H$2:$H$822))/(MAX($A$2:$C$892, 'sample 11'!$H$2:$H$822)-MIN($A$2:$C$892, 'sample 11'!$H$2:$H$822))</f>
        <v>1.1838666486259978E-2</v>
      </c>
      <c r="BI733">
        <f>('sample 11'!G733-MIN($H$2:$J$892, 'sample 11'!$G$2:$G$822))/(MAX($H$2:$J$892, 'sample 11'!$G$2:$G$822)-MIN($H$2:$J$892, 'sample 11'!$G$2:$G$822))</f>
        <v>2.0129885738578674E-2</v>
      </c>
      <c r="BJ733" t="e">
        <f>('sample 11'!I733-MIN($AG$2:$AI$892, 'sample 11'!$I$2:$I$822))/(MAX($AG$2:$AI$892, 'sample 11'!$I$2:$I$822)-MIN($AG$2:$AI$892, 'sample 11'!$I$2:$I$822))</f>
        <v>#VALUE!</v>
      </c>
      <c r="BK733">
        <f>('sample 11'!J733-MIN($AO$2:$AQ$892, 'sample 11'!$J$2:$J$822))/(MAX($AO$2:$AQ$892, 'sample 11'!$J$2:$J$822)-MIN($AO$2:$AQ$892, 'sample 11'!$J$2:$J$822))</f>
        <v>3.7923241266577493E-2</v>
      </c>
    </row>
    <row r="734" spans="1:63" x14ac:dyDescent="0.25">
      <c r="A734">
        <f>'sample 4'!H735</f>
        <v>8.8131350965478944E-2</v>
      </c>
      <c r="B734" t="s">
        <v>4</v>
      </c>
      <c r="C734" t="s">
        <v>4</v>
      </c>
      <c r="D734">
        <f>(A734-MIN($A$2:$C$892,'sample 11'!$H$2:$H$822))/(MAX($A$2:$C$892, 'sample 11'!$H$2:$H$822)-MIN($A$2:$C$892, 'sample 11'!$H$2:$H$822))</f>
        <v>2.0501175170339631E-2</v>
      </c>
      <c r="E734" t="e">
        <f>(B734-MIN($A$2:$C$892,'sample 11'!$H$2:$H$822))/(MAX($A$2:$C$892, 'sample 11'!$H$2:$H$822)-MIN($A$2:$C$892, 'sample 11'!$H$2:$H$822))</f>
        <v>#VALUE!</v>
      </c>
      <c r="F734" t="e">
        <f>(C734-MIN($A$2:$C$892,'sample 11'!$H$2:$H$822))/(MAX($A$2:$C$892, 'sample 11'!$H$2:$H$822)-MIN($A$2:$C$892, 'sample 11'!$H$2:$H$822))</f>
        <v>#VALUE!</v>
      </c>
      <c r="H734">
        <f>'sample 4'!C735</f>
        <v>5.3858126922061905E-2</v>
      </c>
      <c r="I734" t="s">
        <v>4</v>
      </c>
      <c r="J734" t="s">
        <v>4</v>
      </c>
      <c r="K734">
        <f>(H734-MIN($H$2:$J$892, 'sample 11'!$G$2:$G$822))/(MAX($H$2:$J$892, 'sample 11'!$G$2:$G$822)-MIN($H$2:$J$892, 'sample 11'!$G$2:$G$822))</f>
        <v>9.5827646175442194E-3</v>
      </c>
      <c r="L734" t="e">
        <f>(I734-MIN($H$2:$J$892, 'sample 11'!$G$2:$G$822))/(MAX($H$2:$J$892, 'sample 11'!$G$2:$G$822)-MIN($H$2:$J$892, 'sample 11'!$G$2:$G$822))</f>
        <v>#VALUE!</v>
      </c>
      <c r="M734" t="e">
        <f>(J734-MIN($H$2:$J$892, 'sample 11'!$G$2:$G$822))/(MAX($H$2:$J$892, 'sample 11'!$G$2:$G$822)-MIN($H$2:$J$892, 'sample 11'!$G$2:$G$822))</f>
        <v>#VALUE!</v>
      </c>
      <c r="P734">
        <f t="shared" si="95"/>
        <v>3660</v>
      </c>
      <c r="T734">
        <f t="shared" si="92"/>
        <v>0.82247191011235954</v>
      </c>
      <c r="AA734">
        <v>8.2521500000000003</v>
      </c>
      <c r="AB734">
        <v>5.1575899999999999</v>
      </c>
      <c r="AG734">
        <f t="shared" si="93"/>
        <v>0.12118054082875371</v>
      </c>
      <c r="AH734" t="s">
        <v>4</v>
      </c>
      <c r="AI734" t="s">
        <v>4</v>
      </c>
      <c r="AJ734">
        <f>(AG734-MIN($AG$2:$AI$892, 'sample 11'!$I$2:$I$822))/(MAX($AG$2:$AI$892, 'sample 11'!$I$2:$I$822)-MIN($AG$2:$AI$892, 'sample 11'!$I$2:$I$822))</f>
        <v>2.1752474777677038E-2</v>
      </c>
      <c r="AK734" t="e">
        <f>(AH734-MIN($AG$2:$AI$892, 'sample 11'!$I$2:$I$822))/(MAX($AG$2:$AI$892, 'sample 11'!$I$2:$I$822)-MIN($AG$2:$AI$892, 'sample 11'!$I$2:$I$822))</f>
        <v>#VALUE!</v>
      </c>
      <c r="AL734" t="e">
        <f>(AI734-MIN($AG$2:$AI$892, 'sample 11'!$I$2:$I$822))/(MAX($AG$2:$AI$892, 'sample 11'!$I$2:$I$822)-MIN($AG$2:$AI$892, 'sample 11'!$I$2:$I$822))</f>
        <v>#VALUE!</v>
      </c>
      <c r="AO734">
        <f t="shared" si="94"/>
        <v>0.19388900629945383</v>
      </c>
      <c r="AP734" t="s">
        <v>4</v>
      </c>
      <c r="AQ734" t="s">
        <v>4</v>
      </c>
      <c r="AT734">
        <f>(AO734-MIN($AO$2:$AQ$892, 'sample 11'!$J$2:$J$822))/(MAX($AO$2:$AQ$892, 'sample 11'!$J$2:$J$822)-MIN($AO$2:$AQ$892, 'sample 11'!$J$2:$J$822))</f>
        <v>4.6289156450493384E-2</v>
      </c>
      <c r="AU734" t="e">
        <f>(AP734-MIN($AO$2:$AQ$892, 'sample 11'!$J$2:$J$822))/(MAX($AO$2:$AQ$892, 'sample 11'!$J$2:$J$822)-MIN($AO$2:$AQ$892, 'sample 11'!$J$2:$J$822))</f>
        <v>#VALUE!</v>
      </c>
      <c r="AV734" t="e">
        <f>(AQ734-MIN($AO$2:$AQ$892, 'sample 11'!$J$2:$J$822))/(MAX($AO$2:$AQ$892, 'sample 11'!$J$2:$J$822)-MIN($AO$2:$AQ$892, 'sample 11'!$J$2:$J$822))</f>
        <v>#VALUE!</v>
      </c>
      <c r="BH734">
        <f>('sample 11'!H734-MIN($A$2:$C$892,'sample 11'!$H$2:$H$822))/(MAX($A$2:$C$892, 'sample 11'!$H$2:$H$822)-MIN($A$2:$C$892, 'sample 11'!$H$2:$H$822))</f>
        <v>1.2040347481343753E-2</v>
      </c>
      <c r="BI734">
        <f>('sample 11'!G734-MIN($H$2:$J$892, 'sample 11'!$G$2:$G$822))/(MAX($H$2:$J$892, 'sample 11'!$G$2:$G$822)-MIN($H$2:$J$892, 'sample 11'!$G$2:$G$822))</f>
        <v>2.1386226965826125E-2</v>
      </c>
      <c r="BJ734">
        <f>('sample 11'!I734-MIN($AG$2:$AI$892, 'sample 11'!$I$2:$I$822))/(MAX($AG$2:$AI$892, 'sample 11'!$I$2:$I$822)-MIN($AG$2:$AI$892, 'sample 11'!$I$2:$I$822))</f>
        <v>1.8246203083631056E-2</v>
      </c>
      <c r="BK734">
        <f>('sample 11'!J734-MIN($AO$2:$AQ$892, 'sample 11'!$J$2:$J$822))/(MAX($AO$2:$AQ$892, 'sample 11'!$J$2:$J$822)-MIN($AO$2:$AQ$892, 'sample 11'!$J$2:$J$822))</f>
        <v>3.6250058878617659E-2</v>
      </c>
    </row>
    <row r="735" spans="1:63" x14ac:dyDescent="0.25">
      <c r="A735">
        <f>'sample 4'!H736</f>
        <v>9.2328430693663505E-2</v>
      </c>
      <c r="B735" t="s">
        <v>4</v>
      </c>
      <c r="C735" t="s">
        <v>4</v>
      </c>
      <c r="D735">
        <f>(A735-MIN($A$2:$C$892,'sample 11'!$H$2:$H$822))/(MAX($A$2:$C$892, 'sample 11'!$H$2:$H$822)-MIN($A$2:$C$892, 'sample 11'!$H$2:$H$822))</f>
        <v>2.1585983568622034E-2</v>
      </c>
      <c r="E735" t="e">
        <f>(B735-MIN($A$2:$C$892,'sample 11'!$H$2:$H$822))/(MAX($A$2:$C$892, 'sample 11'!$H$2:$H$822)-MIN($A$2:$C$892, 'sample 11'!$H$2:$H$822))</f>
        <v>#VALUE!</v>
      </c>
      <c r="F735" t="e">
        <f>(C735-MIN($A$2:$C$892,'sample 11'!$H$2:$H$822))/(MAX($A$2:$C$892, 'sample 11'!$H$2:$H$822)-MIN($A$2:$C$892, 'sample 11'!$H$2:$H$822))</f>
        <v>#VALUE!</v>
      </c>
      <c r="H735">
        <f>'sample 4'!C736</f>
        <v>5.3858126922061905E-2</v>
      </c>
      <c r="I735" t="s">
        <v>4</v>
      </c>
      <c r="J735" t="s">
        <v>4</v>
      </c>
      <c r="K735">
        <f>(H735-MIN($H$2:$J$892, 'sample 11'!$G$2:$G$822))/(MAX($H$2:$J$892, 'sample 11'!$G$2:$G$822)-MIN($H$2:$J$892, 'sample 11'!$G$2:$G$822))</f>
        <v>9.5827646175442194E-3</v>
      </c>
      <c r="L735" t="e">
        <f>(I735-MIN($H$2:$J$892, 'sample 11'!$G$2:$G$822))/(MAX($H$2:$J$892, 'sample 11'!$G$2:$G$822)-MIN($H$2:$J$892, 'sample 11'!$G$2:$G$822))</f>
        <v>#VALUE!</v>
      </c>
      <c r="M735" t="e">
        <f>(J735-MIN($H$2:$J$892, 'sample 11'!$G$2:$G$822))/(MAX($H$2:$J$892, 'sample 11'!$G$2:$G$822)-MIN($H$2:$J$892, 'sample 11'!$G$2:$G$822))</f>
        <v>#VALUE!</v>
      </c>
      <c r="P735">
        <f t="shared" si="95"/>
        <v>3665</v>
      </c>
      <c r="T735">
        <f t="shared" si="92"/>
        <v>0.82359550561797756</v>
      </c>
      <c r="AA735">
        <v>9.0257900000000006</v>
      </c>
      <c r="AB735">
        <v>5.1575899999999999</v>
      </c>
      <c r="AG735">
        <f t="shared" si="93"/>
        <v>0.11079362582111925</v>
      </c>
      <c r="AH735" t="s">
        <v>4</v>
      </c>
      <c r="AI735" t="s">
        <v>4</v>
      </c>
      <c r="AJ735">
        <f>(AG735-MIN($AG$2:$AI$892, 'sample 11'!$I$2:$I$822))/(MAX($AG$2:$AI$892, 'sample 11'!$I$2:$I$822)-MIN($AG$2:$AI$892, 'sample 11'!$I$2:$I$822))</f>
        <v>1.904763653045459E-2</v>
      </c>
      <c r="AK735" t="e">
        <f>(AH735-MIN($AG$2:$AI$892, 'sample 11'!$I$2:$I$822))/(MAX($AG$2:$AI$892, 'sample 11'!$I$2:$I$822)-MIN($AG$2:$AI$892, 'sample 11'!$I$2:$I$822))</f>
        <v>#VALUE!</v>
      </c>
      <c r="AL735" t="e">
        <f>(AI735-MIN($AG$2:$AI$892, 'sample 11'!$I$2:$I$822))/(MAX($AG$2:$AI$892, 'sample 11'!$I$2:$I$822)-MIN($AG$2:$AI$892, 'sample 11'!$I$2:$I$822))</f>
        <v>#VALUE!</v>
      </c>
      <c r="AO735">
        <f t="shared" si="94"/>
        <v>0.19388900629945383</v>
      </c>
      <c r="AP735" t="s">
        <v>4</v>
      </c>
      <c r="AQ735" t="s">
        <v>4</v>
      </c>
      <c r="AT735">
        <f>(AO735-MIN($AO$2:$AQ$892, 'sample 11'!$J$2:$J$822))/(MAX($AO$2:$AQ$892, 'sample 11'!$J$2:$J$822)-MIN($AO$2:$AQ$892, 'sample 11'!$J$2:$J$822))</f>
        <v>4.6289156450493384E-2</v>
      </c>
      <c r="AU735" t="e">
        <f>(AP735-MIN($AO$2:$AQ$892, 'sample 11'!$J$2:$J$822))/(MAX($AO$2:$AQ$892, 'sample 11'!$J$2:$J$822)-MIN($AO$2:$AQ$892, 'sample 11'!$J$2:$J$822))</f>
        <v>#VALUE!</v>
      </c>
      <c r="AV735" t="e">
        <f>(AQ735-MIN($AO$2:$AQ$892, 'sample 11'!$J$2:$J$822))/(MAX($AO$2:$AQ$892, 'sample 11'!$J$2:$J$822)-MIN($AO$2:$AQ$892, 'sample 11'!$J$2:$J$822))</f>
        <v>#VALUE!</v>
      </c>
      <c r="BH735">
        <f>('sample 11'!H735-MIN($A$2:$C$892,'sample 11'!$H$2:$H$822))/(MAX($A$2:$C$892, 'sample 11'!$H$2:$H$822)-MIN($A$2:$C$892, 'sample 11'!$H$2:$H$822))</f>
        <v>1.2681515362767954E-2</v>
      </c>
      <c r="BI735">
        <f>('sample 11'!G735-MIN($H$2:$J$892, 'sample 11'!$G$2:$G$822))/(MAX($H$2:$J$892, 'sample 11'!$G$2:$G$822)-MIN($H$2:$J$892, 'sample 11'!$G$2:$G$822))</f>
        <v>1.8990632532256996E-2</v>
      </c>
      <c r="BJ735">
        <f>('sample 11'!I735-MIN($AG$2:$AI$892, 'sample 11'!$I$2:$I$822))/(MAX($AG$2:$AI$892, 'sample 11'!$I$2:$I$822)-MIN($AG$2:$AI$892, 'sample 11'!$I$2:$I$822))</f>
        <v>2.0796218767478957E-2</v>
      </c>
      <c r="BK735">
        <f>('sample 11'!J735-MIN($AO$2:$AQ$892, 'sample 11'!$J$2:$J$822))/(MAX($AO$2:$AQ$892, 'sample 11'!$J$2:$J$822)-MIN($AO$2:$AQ$892, 'sample 11'!$J$2:$J$822))</f>
        <v>3.6250058878617659E-2</v>
      </c>
    </row>
    <row r="736" spans="1:63" x14ac:dyDescent="0.25">
      <c r="A736">
        <f>'sample 4'!H737</f>
        <v>9.4579640786524297E-2</v>
      </c>
      <c r="B736" t="s">
        <v>4</v>
      </c>
      <c r="C736" t="s">
        <v>4</v>
      </c>
      <c r="D736">
        <f>(A736-MIN($A$2:$C$892,'sample 11'!$H$2:$H$822))/(MAX($A$2:$C$892, 'sample 11'!$H$2:$H$822)-MIN($A$2:$C$892, 'sample 11'!$H$2:$H$822))</f>
        <v>2.2167848048973433E-2</v>
      </c>
      <c r="E736" t="e">
        <f>(B736-MIN($A$2:$C$892,'sample 11'!$H$2:$H$822))/(MAX($A$2:$C$892, 'sample 11'!$H$2:$H$822)-MIN($A$2:$C$892, 'sample 11'!$H$2:$H$822))</f>
        <v>#VALUE!</v>
      </c>
      <c r="F736" t="e">
        <f>(C736-MIN($A$2:$C$892,'sample 11'!$H$2:$H$822))/(MAX($A$2:$C$892, 'sample 11'!$H$2:$H$822)-MIN($A$2:$C$892, 'sample 11'!$H$2:$H$822))</f>
        <v>#VALUE!</v>
      </c>
      <c r="H736">
        <f>'sample 4'!C737</f>
        <v>5.4616455938174172E-2</v>
      </c>
      <c r="I736" t="s">
        <v>4</v>
      </c>
      <c r="J736" t="s">
        <v>4</v>
      </c>
      <c r="K736">
        <f>(H736-MIN($H$2:$J$892, 'sample 11'!$G$2:$G$822))/(MAX($H$2:$J$892, 'sample 11'!$G$2:$G$822)-MIN($H$2:$J$892, 'sample 11'!$G$2:$G$822))</f>
        <v>9.7791764702359479E-3</v>
      </c>
      <c r="L736" t="e">
        <f>(I736-MIN($H$2:$J$892, 'sample 11'!$G$2:$G$822))/(MAX($H$2:$J$892, 'sample 11'!$G$2:$G$822)-MIN($H$2:$J$892, 'sample 11'!$G$2:$G$822))</f>
        <v>#VALUE!</v>
      </c>
      <c r="M736" t="e">
        <f>(J736-MIN($H$2:$J$892, 'sample 11'!$G$2:$G$822))/(MAX($H$2:$J$892, 'sample 11'!$G$2:$G$822)-MIN($H$2:$J$892, 'sample 11'!$G$2:$G$822))</f>
        <v>#VALUE!</v>
      </c>
      <c r="P736">
        <f t="shared" si="95"/>
        <v>3670</v>
      </c>
      <c r="T736">
        <f t="shared" si="92"/>
        <v>0.82471910112359548</v>
      </c>
      <c r="AA736">
        <v>8.7679100000000005</v>
      </c>
      <c r="AB736">
        <v>5.1575899999999999</v>
      </c>
      <c r="AG736">
        <f t="shared" si="93"/>
        <v>0.11405226559122983</v>
      </c>
      <c r="AH736" t="s">
        <v>4</v>
      </c>
      <c r="AI736" t="s">
        <v>4</v>
      </c>
      <c r="AJ736">
        <f>(AG736-MIN($AG$2:$AI$892, 'sample 11'!$I$2:$I$822))/(MAX($AG$2:$AI$892, 'sample 11'!$I$2:$I$822)-MIN($AG$2:$AI$892, 'sample 11'!$I$2:$I$822))</f>
        <v>1.9896213174976744E-2</v>
      </c>
      <c r="AK736" t="e">
        <f>(AH736-MIN($AG$2:$AI$892, 'sample 11'!$I$2:$I$822))/(MAX($AG$2:$AI$892, 'sample 11'!$I$2:$I$822)-MIN($AG$2:$AI$892, 'sample 11'!$I$2:$I$822))</f>
        <v>#VALUE!</v>
      </c>
      <c r="AL736" t="e">
        <f>(AI736-MIN($AG$2:$AI$892, 'sample 11'!$I$2:$I$822))/(MAX($AG$2:$AI$892, 'sample 11'!$I$2:$I$822)-MIN($AG$2:$AI$892, 'sample 11'!$I$2:$I$822))</f>
        <v>#VALUE!</v>
      </c>
      <c r="AO736">
        <f t="shared" si="94"/>
        <v>0.19388900629945383</v>
      </c>
      <c r="AP736" t="s">
        <v>4</v>
      </c>
      <c r="AQ736" t="s">
        <v>4</v>
      </c>
      <c r="AT736">
        <f>(AO736-MIN($AO$2:$AQ$892, 'sample 11'!$J$2:$J$822))/(MAX($AO$2:$AQ$892, 'sample 11'!$J$2:$J$822)-MIN($AO$2:$AQ$892, 'sample 11'!$J$2:$J$822))</f>
        <v>4.6289156450493384E-2</v>
      </c>
      <c r="AU736" t="e">
        <f>(AP736-MIN($AO$2:$AQ$892, 'sample 11'!$J$2:$J$822))/(MAX($AO$2:$AQ$892, 'sample 11'!$J$2:$J$822)-MIN($AO$2:$AQ$892, 'sample 11'!$J$2:$J$822))</f>
        <v>#VALUE!</v>
      </c>
      <c r="AV736" t="e">
        <f>(AQ736-MIN($AO$2:$AQ$892, 'sample 11'!$J$2:$J$822))/(MAX($AO$2:$AQ$892, 'sample 11'!$J$2:$J$822)-MIN($AO$2:$AQ$892, 'sample 11'!$J$2:$J$822))</f>
        <v>#VALUE!</v>
      </c>
      <c r="BH736">
        <f>('sample 11'!H736-MIN($A$2:$C$892,'sample 11'!$H$2:$H$822))/(MAX($A$2:$C$892, 'sample 11'!$H$2:$H$822)-MIN($A$2:$C$892, 'sample 11'!$H$2:$H$822))</f>
        <v>1.2908102717350725E-2</v>
      </c>
      <c r="BI736">
        <f>('sample 11'!G736-MIN($H$2:$J$892, 'sample 11'!$G$2:$G$822))/(MAX($H$2:$J$892, 'sample 11'!$G$2:$G$822)-MIN($H$2:$J$892, 'sample 11'!$G$2:$G$822))</f>
        <v>2.0129885738578674E-2</v>
      </c>
      <c r="BJ736">
        <f>('sample 11'!I736-MIN($AG$2:$AI$892, 'sample 11'!$I$2:$I$822))/(MAX($AG$2:$AI$892, 'sample 11'!$I$2:$I$822)-MIN($AG$2:$AI$892, 'sample 11'!$I$2:$I$822))</f>
        <v>1.7488090409065033E-2</v>
      </c>
      <c r="BK736">
        <f>('sample 11'!J736-MIN($AO$2:$AQ$892, 'sample 11'!$J$2:$J$822))/(MAX($AO$2:$AQ$892, 'sample 11'!$J$2:$J$822)-MIN($AO$2:$AQ$892, 'sample 11'!$J$2:$J$822))</f>
        <v>3.7923241266577493E-2</v>
      </c>
    </row>
    <row r="737" spans="1:63" x14ac:dyDescent="0.25">
      <c r="A737">
        <f>'sample 4'!H738</f>
        <v>8.6172724609206691E-2</v>
      </c>
      <c r="B737" t="s">
        <v>4</v>
      </c>
      <c r="C737" t="s">
        <v>4</v>
      </c>
      <c r="D737">
        <f>(A737-MIN($A$2:$C$892,'sample 11'!$H$2:$H$822))/(MAX($A$2:$C$892, 'sample 11'!$H$2:$H$822)-MIN($A$2:$C$892, 'sample 11'!$H$2:$H$822))</f>
        <v>1.9994934055568039E-2</v>
      </c>
      <c r="E737" t="e">
        <f>(B737-MIN($A$2:$C$892,'sample 11'!$H$2:$H$822))/(MAX($A$2:$C$892, 'sample 11'!$H$2:$H$822)-MIN($A$2:$C$892, 'sample 11'!$H$2:$H$822))</f>
        <v>#VALUE!</v>
      </c>
      <c r="F737" t="e">
        <f>(C737-MIN($A$2:$C$892,'sample 11'!$H$2:$H$822))/(MAX($A$2:$C$892, 'sample 11'!$H$2:$H$822)-MIN($A$2:$C$892, 'sample 11'!$H$2:$H$822))</f>
        <v>#VALUE!</v>
      </c>
      <c r="H737">
        <f>'sample 4'!C738</f>
        <v>5.5396751534490016E-2</v>
      </c>
      <c r="I737" t="s">
        <v>4</v>
      </c>
      <c r="J737" t="s">
        <v>4</v>
      </c>
      <c r="K737">
        <f>(H737-MIN($H$2:$J$892, 'sample 11'!$G$2:$G$822))/(MAX($H$2:$J$892, 'sample 11'!$G$2:$G$822)-MIN($H$2:$J$892, 'sample 11'!$G$2:$G$822))</f>
        <v>9.9812778015357945E-3</v>
      </c>
      <c r="L737" t="e">
        <f>(I737-MIN($H$2:$J$892, 'sample 11'!$G$2:$G$822))/(MAX($H$2:$J$892, 'sample 11'!$G$2:$G$822)-MIN($H$2:$J$892, 'sample 11'!$G$2:$G$822))</f>
        <v>#VALUE!</v>
      </c>
      <c r="M737" t="e">
        <f>(J737-MIN($H$2:$J$892, 'sample 11'!$G$2:$G$822))/(MAX($H$2:$J$892, 'sample 11'!$G$2:$G$822)-MIN($H$2:$J$892, 'sample 11'!$G$2:$G$822))</f>
        <v>#VALUE!</v>
      </c>
      <c r="P737">
        <f t="shared" si="95"/>
        <v>3675</v>
      </c>
      <c r="T737">
        <f t="shared" si="92"/>
        <v>0.8258426966292135</v>
      </c>
      <c r="AA737">
        <v>7.7363900000000001</v>
      </c>
      <c r="AB737">
        <v>5.41547</v>
      </c>
      <c r="AG737">
        <f t="shared" si="93"/>
        <v>0.1292592539931415</v>
      </c>
      <c r="AH737" t="s">
        <v>4</v>
      </c>
      <c r="AI737" t="s">
        <v>4</v>
      </c>
      <c r="AJ737">
        <f>(AG737-MIN($AG$2:$AI$892, 'sample 11'!$I$2:$I$822))/(MAX($AG$2:$AI$892, 'sample 11'!$I$2:$I$822)-MIN($AG$2:$AI$892, 'sample 11'!$I$2:$I$822))</f>
        <v>2.3856238247322695E-2</v>
      </c>
      <c r="AK737" t="e">
        <f>(AH737-MIN($AG$2:$AI$892, 'sample 11'!$I$2:$I$822))/(MAX($AG$2:$AI$892, 'sample 11'!$I$2:$I$822)-MIN($AG$2:$AI$892, 'sample 11'!$I$2:$I$822))</f>
        <v>#VALUE!</v>
      </c>
      <c r="AL737" t="e">
        <f>(AI737-MIN($AG$2:$AI$892, 'sample 11'!$I$2:$I$822))/(MAX($AG$2:$AI$892, 'sample 11'!$I$2:$I$822)-MIN($AG$2:$AI$892, 'sample 11'!$I$2:$I$822))</f>
        <v>#VALUE!</v>
      </c>
      <c r="AO737">
        <f t="shared" si="94"/>
        <v>0.18465617942671642</v>
      </c>
      <c r="AP737" t="s">
        <v>4</v>
      </c>
      <c r="AQ737" t="s">
        <v>4</v>
      </c>
      <c r="AT737">
        <f>(AO737-MIN($AO$2:$AQ$892, 'sample 11'!$J$2:$J$822))/(MAX($AO$2:$AQ$892, 'sample 11'!$J$2:$J$822)-MIN($AO$2:$AQ$892, 'sample 11'!$J$2:$J$822))</f>
        <v>4.3898894417653864E-2</v>
      </c>
      <c r="AU737" t="e">
        <f>(AP737-MIN($AO$2:$AQ$892, 'sample 11'!$J$2:$J$822))/(MAX($AO$2:$AQ$892, 'sample 11'!$J$2:$J$822)-MIN($AO$2:$AQ$892, 'sample 11'!$J$2:$J$822))</f>
        <v>#VALUE!</v>
      </c>
      <c r="AV737" t="e">
        <f>(AQ737-MIN($AO$2:$AQ$892, 'sample 11'!$J$2:$J$822))/(MAX($AO$2:$AQ$892, 'sample 11'!$J$2:$J$822)-MIN($AO$2:$AQ$892, 'sample 11'!$J$2:$J$822))</f>
        <v>#VALUE!</v>
      </c>
      <c r="BH737">
        <f>('sample 11'!H737-MIN($A$2:$C$892,'sample 11'!$H$2:$H$822))/(MAX($A$2:$C$892, 'sample 11'!$H$2:$H$822)-MIN($A$2:$C$892, 'sample 11'!$H$2:$H$822))</f>
        <v>1.2681515362767954E-2</v>
      </c>
      <c r="BI737">
        <f>('sample 11'!G737-MIN($H$2:$J$892, 'sample 11'!$G$2:$G$822))/(MAX($H$2:$J$892, 'sample 11'!$G$2:$G$822)-MIN($H$2:$J$892, 'sample 11'!$G$2:$G$822))</f>
        <v>2.1386226965826125E-2</v>
      </c>
      <c r="BJ737" t="e">
        <f>('sample 11'!I737-MIN($AG$2:$AI$892, 'sample 11'!$I$2:$I$822))/(MAX($AG$2:$AI$892, 'sample 11'!$I$2:$I$822)-MIN($AG$2:$AI$892, 'sample 11'!$I$2:$I$822))</f>
        <v>#VALUE!</v>
      </c>
      <c r="BK737">
        <f>('sample 11'!J737-MIN($AO$2:$AQ$892, 'sample 11'!$J$2:$J$822))/(MAX($AO$2:$AQ$892, 'sample 11'!$J$2:$J$822)-MIN($AO$2:$AQ$892, 'sample 11'!$J$2:$J$822))</f>
        <v>3.6250058878617659E-2</v>
      </c>
    </row>
    <row r="738" spans="1:63" x14ac:dyDescent="0.25">
      <c r="A738">
        <f>'sample 4'!H739</f>
        <v>9.4579640786524297E-2</v>
      </c>
      <c r="B738" t="s">
        <v>4</v>
      </c>
      <c r="C738" t="s">
        <v>4</v>
      </c>
      <c r="D738">
        <f>(A738-MIN($A$2:$C$892,'sample 11'!$H$2:$H$822))/(MAX($A$2:$C$892, 'sample 11'!$H$2:$H$822)-MIN($A$2:$C$892, 'sample 11'!$H$2:$H$822))</f>
        <v>2.2167848048973433E-2</v>
      </c>
      <c r="E738" t="e">
        <f>(B738-MIN($A$2:$C$892,'sample 11'!$H$2:$H$822))/(MAX($A$2:$C$892, 'sample 11'!$H$2:$H$822)-MIN($A$2:$C$892, 'sample 11'!$H$2:$H$822))</f>
        <v>#VALUE!</v>
      </c>
      <c r="F738" t="e">
        <f>(C738-MIN($A$2:$C$892,'sample 11'!$H$2:$H$822))/(MAX($A$2:$C$892, 'sample 11'!$H$2:$H$822)-MIN($A$2:$C$892, 'sample 11'!$H$2:$H$822))</f>
        <v>#VALUE!</v>
      </c>
      <c r="H738">
        <f>'sample 4'!C739</f>
        <v>5.3858126922061905E-2</v>
      </c>
      <c r="I738" t="s">
        <v>4</v>
      </c>
      <c r="J738" t="s">
        <v>4</v>
      </c>
      <c r="K738">
        <f>(H738-MIN($H$2:$J$892, 'sample 11'!$G$2:$G$822))/(MAX($H$2:$J$892, 'sample 11'!$G$2:$G$822)-MIN($H$2:$J$892, 'sample 11'!$G$2:$G$822))</f>
        <v>9.5827646175442194E-3</v>
      </c>
      <c r="L738" t="e">
        <f>(I738-MIN($H$2:$J$892, 'sample 11'!$G$2:$G$822))/(MAX($H$2:$J$892, 'sample 11'!$G$2:$G$822)-MIN($H$2:$J$892, 'sample 11'!$G$2:$G$822))</f>
        <v>#VALUE!</v>
      </c>
      <c r="M738" t="e">
        <f>(J738-MIN($H$2:$J$892, 'sample 11'!$G$2:$G$822))/(MAX($H$2:$J$892, 'sample 11'!$G$2:$G$822)-MIN($H$2:$J$892, 'sample 11'!$G$2:$G$822))</f>
        <v>#VALUE!</v>
      </c>
      <c r="P738">
        <f t="shared" si="95"/>
        <v>3680</v>
      </c>
      <c r="T738">
        <f t="shared" si="92"/>
        <v>0.82696629213483142</v>
      </c>
      <c r="AA738">
        <v>8.7679100000000005</v>
      </c>
      <c r="AB738">
        <v>5.1575899999999999</v>
      </c>
      <c r="AG738">
        <f t="shared" si="93"/>
        <v>0.11405226559122983</v>
      </c>
      <c r="AH738" t="s">
        <v>4</v>
      </c>
      <c r="AI738" t="s">
        <v>4</v>
      </c>
      <c r="AJ738">
        <f>(AG738-MIN($AG$2:$AI$892, 'sample 11'!$I$2:$I$822))/(MAX($AG$2:$AI$892, 'sample 11'!$I$2:$I$822)-MIN($AG$2:$AI$892, 'sample 11'!$I$2:$I$822))</f>
        <v>1.9896213174976744E-2</v>
      </c>
      <c r="AK738" t="e">
        <f>(AH738-MIN($AG$2:$AI$892, 'sample 11'!$I$2:$I$822))/(MAX($AG$2:$AI$892, 'sample 11'!$I$2:$I$822)-MIN($AG$2:$AI$892, 'sample 11'!$I$2:$I$822))</f>
        <v>#VALUE!</v>
      </c>
      <c r="AL738" t="e">
        <f>(AI738-MIN($AG$2:$AI$892, 'sample 11'!$I$2:$I$822))/(MAX($AG$2:$AI$892, 'sample 11'!$I$2:$I$822)-MIN($AG$2:$AI$892, 'sample 11'!$I$2:$I$822))</f>
        <v>#VALUE!</v>
      </c>
      <c r="AO738">
        <f t="shared" si="94"/>
        <v>0.19388900629945383</v>
      </c>
      <c r="AP738" t="s">
        <v>4</v>
      </c>
      <c r="AQ738" t="s">
        <v>4</v>
      </c>
      <c r="AT738">
        <f>(AO738-MIN($AO$2:$AQ$892, 'sample 11'!$J$2:$J$822))/(MAX($AO$2:$AQ$892, 'sample 11'!$J$2:$J$822)-MIN($AO$2:$AQ$892, 'sample 11'!$J$2:$J$822))</f>
        <v>4.6289156450493384E-2</v>
      </c>
      <c r="AU738" t="e">
        <f>(AP738-MIN($AO$2:$AQ$892, 'sample 11'!$J$2:$J$822))/(MAX($AO$2:$AQ$892, 'sample 11'!$J$2:$J$822)-MIN($AO$2:$AQ$892, 'sample 11'!$J$2:$J$822))</f>
        <v>#VALUE!</v>
      </c>
      <c r="AV738" t="e">
        <f>(AQ738-MIN($AO$2:$AQ$892, 'sample 11'!$J$2:$J$822))/(MAX($AO$2:$AQ$892, 'sample 11'!$J$2:$J$822)-MIN($AO$2:$AQ$892, 'sample 11'!$J$2:$J$822))</f>
        <v>#VALUE!</v>
      </c>
      <c r="BH738">
        <f>('sample 11'!H738-MIN($A$2:$C$892,'sample 11'!$H$2:$H$822))/(MAX($A$2:$C$892, 'sample 11'!$H$2:$H$822)-MIN($A$2:$C$892, 'sample 11'!$H$2:$H$822))</f>
        <v>1.2681515362767954E-2</v>
      </c>
      <c r="BI738">
        <f>('sample 11'!G738-MIN($H$2:$J$892, 'sample 11'!$G$2:$G$822))/(MAX($H$2:$J$892, 'sample 11'!$G$2:$G$822)-MIN($H$2:$J$892, 'sample 11'!$G$2:$G$822))</f>
        <v>2.1386226965826125E-2</v>
      </c>
      <c r="BJ738">
        <f>('sample 11'!I738-MIN($AG$2:$AI$892, 'sample 11'!$I$2:$I$822))/(MAX($AG$2:$AI$892, 'sample 11'!$I$2:$I$822)-MIN($AG$2:$AI$892, 'sample 11'!$I$2:$I$822))</f>
        <v>1.7488090409065033E-2</v>
      </c>
      <c r="BK738">
        <f>('sample 11'!J738-MIN($AO$2:$AQ$892, 'sample 11'!$J$2:$J$822))/(MAX($AO$2:$AQ$892, 'sample 11'!$J$2:$J$822)-MIN($AO$2:$AQ$892, 'sample 11'!$J$2:$J$822))</f>
        <v>3.7923241266577493E-2</v>
      </c>
    </row>
    <row r="739" spans="1:63" x14ac:dyDescent="0.25">
      <c r="A739">
        <f>'sample 4'!H740</f>
        <v>8.8131350965478944E-2</v>
      </c>
      <c r="B739" t="s">
        <v>4</v>
      </c>
      <c r="C739" t="s">
        <v>4</v>
      </c>
      <c r="D739">
        <f>(A739-MIN($A$2:$C$892,'sample 11'!$H$2:$H$822))/(MAX($A$2:$C$892, 'sample 11'!$H$2:$H$822)-MIN($A$2:$C$892, 'sample 11'!$H$2:$H$822))</f>
        <v>2.0501175170339631E-2</v>
      </c>
      <c r="E739" t="e">
        <f>(B739-MIN($A$2:$C$892,'sample 11'!$H$2:$H$822))/(MAX($A$2:$C$892, 'sample 11'!$H$2:$H$822)-MIN($A$2:$C$892, 'sample 11'!$H$2:$H$822))</f>
        <v>#VALUE!</v>
      </c>
      <c r="F739" t="e">
        <f>(C739-MIN($A$2:$C$892,'sample 11'!$H$2:$H$822))/(MAX($A$2:$C$892, 'sample 11'!$H$2:$H$822)-MIN($A$2:$C$892, 'sample 11'!$H$2:$H$822))</f>
        <v>#VALUE!</v>
      </c>
      <c r="H739">
        <f>'sample 4'!C740</f>
        <v>5.3858126922061905E-2</v>
      </c>
      <c r="I739" t="s">
        <v>4</v>
      </c>
      <c r="J739" t="s">
        <v>4</v>
      </c>
      <c r="K739">
        <f>(H739-MIN($H$2:$J$892, 'sample 11'!$G$2:$G$822))/(MAX($H$2:$J$892, 'sample 11'!$G$2:$G$822)-MIN($H$2:$J$892, 'sample 11'!$G$2:$G$822))</f>
        <v>9.5827646175442194E-3</v>
      </c>
      <c r="L739" t="e">
        <f>(I739-MIN($H$2:$J$892, 'sample 11'!$G$2:$G$822))/(MAX($H$2:$J$892, 'sample 11'!$G$2:$G$822)-MIN($H$2:$J$892, 'sample 11'!$G$2:$G$822))</f>
        <v>#VALUE!</v>
      </c>
      <c r="M739" t="e">
        <f>(J739-MIN($H$2:$J$892, 'sample 11'!$G$2:$G$822))/(MAX($H$2:$J$892, 'sample 11'!$G$2:$G$822)-MIN($H$2:$J$892, 'sample 11'!$G$2:$G$822))</f>
        <v>#VALUE!</v>
      </c>
      <c r="P739">
        <f t="shared" si="95"/>
        <v>3685</v>
      </c>
      <c r="T739">
        <f t="shared" si="92"/>
        <v>0.82808988764044944</v>
      </c>
      <c r="AA739">
        <v>8.5100300000000004</v>
      </c>
      <c r="AB739">
        <v>5.1575899999999999</v>
      </c>
      <c r="AG739">
        <f t="shared" si="93"/>
        <v>0.11750839891281228</v>
      </c>
      <c r="AH739" t="s">
        <v>4</v>
      </c>
      <c r="AI739" t="s">
        <v>4</v>
      </c>
      <c r="AJ739">
        <f>(AG739-MIN($AG$2:$AI$892, 'sample 11'!$I$2:$I$822))/(MAX($AG$2:$AI$892, 'sample 11'!$I$2:$I$822)-MIN($AG$2:$AI$892, 'sample 11'!$I$2:$I$822))</f>
        <v>2.0796218767478957E-2</v>
      </c>
      <c r="AK739" t="e">
        <f>(AH739-MIN($AG$2:$AI$892, 'sample 11'!$I$2:$I$822))/(MAX($AG$2:$AI$892, 'sample 11'!$I$2:$I$822)-MIN($AG$2:$AI$892, 'sample 11'!$I$2:$I$822))</f>
        <v>#VALUE!</v>
      </c>
      <c r="AL739" t="e">
        <f>(AI739-MIN($AG$2:$AI$892, 'sample 11'!$I$2:$I$822))/(MAX($AG$2:$AI$892, 'sample 11'!$I$2:$I$822)-MIN($AG$2:$AI$892, 'sample 11'!$I$2:$I$822))</f>
        <v>#VALUE!</v>
      </c>
      <c r="AO739">
        <f t="shared" si="94"/>
        <v>0.19388900629945383</v>
      </c>
      <c r="AP739" t="s">
        <v>4</v>
      </c>
      <c r="AQ739" t="s">
        <v>4</v>
      </c>
      <c r="AT739">
        <f>(AO739-MIN($AO$2:$AQ$892, 'sample 11'!$J$2:$J$822))/(MAX($AO$2:$AQ$892, 'sample 11'!$J$2:$J$822)-MIN($AO$2:$AQ$892, 'sample 11'!$J$2:$J$822))</f>
        <v>4.6289156450493384E-2</v>
      </c>
      <c r="AU739" t="e">
        <f>(AP739-MIN($AO$2:$AQ$892, 'sample 11'!$J$2:$J$822))/(MAX($AO$2:$AQ$892, 'sample 11'!$J$2:$J$822)-MIN($AO$2:$AQ$892, 'sample 11'!$J$2:$J$822))</f>
        <v>#VALUE!</v>
      </c>
      <c r="AV739" t="e">
        <f>(AQ739-MIN($AO$2:$AQ$892, 'sample 11'!$J$2:$J$822))/(MAX($AO$2:$AQ$892, 'sample 11'!$J$2:$J$822)-MIN($AO$2:$AQ$892, 'sample 11'!$J$2:$J$822))</f>
        <v>#VALUE!</v>
      </c>
      <c r="BH739">
        <f>('sample 11'!H739-MIN($A$2:$C$892,'sample 11'!$H$2:$H$822))/(MAX($A$2:$C$892, 'sample 11'!$H$2:$H$822)-MIN($A$2:$C$892, 'sample 11'!$H$2:$H$822))</f>
        <v>1.2908102717350725E-2</v>
      </c>
      <c r="BI739">
        <f>('sample 11'!G739-MIN($H$2:$J$892, 'sample 11'!$G$2:$G$822))/(MAX($H$2:$J$892, 'sample 11'!$G$2:$G$822)-MIN($H$2:$J$892, 'sample 11'!$G$2:$G$822))</f>
        <v>2.1386226965826125E-2</v>
      </c>
      <c r="BJ739" t="e">
        <f>('sample 11'!I739-MIN($AG$2:$AI$892, 'sample 11'!$I$2:$I$822))/(MAX($AG$2:$AI$892, 'sample 11'!$I$2:$I$822)-MIN($AG$2:$AI$892, 'sample 11'!$I$2:$I$822))</f>
        <v>#VALUE!</v>
      </c>
      <c r="BK739">
        <f>('sample 11'!J739-MIN($AO$2:$AQ$892, 'sample 11'!$J$2:$J$822))/(MAX($AO$2:$AQ$892, 'sample 11'!$J$2:$J$822)-MIN($AO$2:$AQ$892, 'sample 11'!$J$2:$J$822))</f>
        <v>3.6250058878617659E-2</v>
      </c>
    </row>
    <row r="740" spans="1:63" x14ac:dyDescent="0.25">
      <c r="A740">
        <f>'sample 4'!H741</f>
        <v>9.4579640786524297E-2</v>
      </c>
      <c r="B740" t="s">
        <v>4</v>
      </c>
      <c r="C740" t="s">
        <v>4</v>
      </c>
      <c r="D740">
        <f>(A740-MIN($A$2:$C$892,'sample 11'!$H$2:$H$822))/(MAX($A$2:$C$892, 'sample 11'!$H$2:$H$822)-MIN($A$2:$C$892, 'sample 11'!$H$2:$H$822))</f>
        <v>2.2167848048973433E-2</v>
      </c>
      <c r="E740" t="e">
        <f>(B740-MIN($A$2:$C$892,'sample 11'!$H$2:$H$822))/(MAX($A$2:$C$892, 'sample 11'!$H$2:$H$822)-MIN($A$2:$C$892, 'sample 11'!$H$2:$H$822))</f>
        <v>#VALUE!</v>
      </c>
      <c r="F740" t="e">
        <f>(C740-MIN($A$2:$C$892,'sample 11'!$H$2:$H$822))/(MAX($A$2:$C$892, 'sample 11'!$H$2:$H$822)-MIN($A$2:$C$892, 'sample 11'!$H$2:$H$822))</f>
        <v>#VALUE!</v>
      </c>
      <c r="H740">
        <f>'sample 4'!C741</f>
        <v>5.5396751534490016E-2</v>
      </c>
      <c r="I740" t="s">
        <v>4</v>
      </c>
      <c r="J740" t="s">
        <v>4</v>
      </c>
      <c r="K740">
        <f>(H740-MIN($H$2:$J$892, 'sample 11'!$G$2:$G$822))/(MAX($H$2:$J$892, 'sample 11'!$G$2:$G$822)-MIN($H$2:$J$892, 'sample 11'!$G$2:$G$822))</f>
        <v>9.9812778015357945E-3</v>
      </c>
      <c r="L740" t="e">
        <f>(I740-MIN($H$2:$J$892, 'sample 11'!$G$2:$G$822))/(MAX($H$2:$J$892, 'sample 11'!$G$2:$G$822)-MIN($H$2:$J$892, 'sample 11'!$G$2:$G$822))</f>
        <v>#VALUE!</v>
      </c>
      <c r="M740" t="e">
        <f>(J740-MIN($H$2:$J$892, 'sample 11'!$G$2:$G$822))/(MAX($H$2:$J$892, 'sample 11'!$G$2:$G$822)-MIN($H$2:$J$892, 'sample 11'!$G$2:$G$822))</f>
        <v>#VALUE!</v>
      </c>
      <c r="P740">
        <f t="shared" si="95"/>
        <v>3690</v>
      </c>
      <c r="T740">
        <f t="shared" si="92"/>
        <v>0.82921348314606746</v>
      </c>
      <c r="AA740">
        <v>7.9942700000000002</v>
      </c>
      <c r="AB740">
        <v>5.6733500000000001</v>
      </c>
      <c r="AG740">
        <f t="shared" si="93"/>
        <v>0.12508959542272152</v>
      </c>
      <c r="AH740" t="s">
        <v>4</v>
      </c>
      <c r="AI740" t="s">
        <v>4</v>
      </c>
      <c r="AJ740">
        <f>(AG740-MIN($AG$2:$AI$892, 'sample 11'!$I$2:$I$822))/(MAX($AG$2:$AI$892, 'sample 11'!$I$2:$I$822)-MIN($AG$2:$AI$892, 'sample 11'!$I$2:$I$822))</f>
        <v>2.2770424801189629E-2</v>
      </c>
      <c r="AK740" t="e">
        <f>(AH740-MIN($AG$2:$AI$892, 'sample 11'!$I$2:$I$822))/(MAX($AG$2:$AI$892, 'sample 11'!$I$2:$I$822)-MIN($AG$2:$AI$892, 'sample 11'!$I$2:$I$822))</f>
        <v>#VALUE!</v>
      </c>
      <c r="AL740" t="e">
        <f>(AI740-MIN($AG$2:$AI$892, 'sample 11'!$I$2:$I$822))/(MAX($AG$2:$AI$892, 'sample 11'!$I$2:$I$822)-MIN($AG$2:$AI$892, 'sample 11'!$I$2:$I$822))</f>
        <v>#VALUE!</v>
      </c>
      <c r="AO740">
        <f t="shared" si="94"/>
        <v>0.17626270193095789</v>
      </c>
      <c r="AP740" t="s">
        <v>4</v>
      </c>
      <c r="AQ740" t="s">
        <v>4</v>
      </c>
      <c r="AT740">
        <f>(AO740-MIN($AO$2:$AQ$892, 'sample 11'!$J$2:$J$822))/(MAX($AO$2:$AQ$892, 'sample 11'!$J$2:$J$822)-MIN($AO$2:$AQ$892, 'sample 11'!$J$2:$J$822))</f>
        <v>4.172592931626707E-2</v>
      </c>
      <c r="AU740" t="e">
        <f>(AP740-MIN($AO$2:$AQ$892, 'sample 11'!$J$2:$J$822))/(MAX($AO$2:$AQ$892, 'sample 11'!$J$2:$J$822)-MIN($AO$2:$AQ$892, 'sample 11'!$J$2:$J$822))</f>
        <v>#VALUE!</v>
      </c>
      <c r="AV740" t="e">
        <f>(AQ740-MIN($AO$2:$AQ$892, 'sample 11'!$J$2:$J$822))/(MAX($AO$2:$AQ$892, 'sample 11'!$J$2:$J$822)-MIN($AO$2:$AQ$892, 'sample 11'!$J$2:$J$822))</f>
        <v>#VALUE!</v>
      </c>
      <c r="BH740">
        <f>('sample 11'!H740-MIN($A$2:$C$892,'sample 11'!$H$2:$H$822))/(MAX($A$2:$C$892, 'sample 11'!$H$2:$H$822)-MIN($A$2:$C$892, 'sample 11'!$H$2:$H$822))</f>
        <v>1.2908102717350725E-2</v>
      </c>
      <c r="BI740">
        <f>('sample 11'!G740-MIN($H$2:$J$892, 'sample 11'!$G$2:$G$822))/(MAX($H$2:$J$892, 'sample 11'!$G$2:$G$822)-MIN($H$2:$J$892, 'sample 11'!$G$2:$G$822))</f>
        <v>1.9546808557378413E-2</v>
      </c>
      <c r="BJ740">
        <f>('sample 11'!I740-MIN($AG$2:$AI$892, 'sample 11'!$I$2:$I$822))/(MAX($AG$2:$AI$892, 'sample 11'!$I$2:$I$822)-MIN($AG$2:$AI$892, 'sample 11'!$I$2:$I$822))</f>
        <v>2.3856238247322695E-2</v>
      </c>
      <c r="BK740">
        <f>('sample 11'!J740-MIN($AO$2:$AQ$892, 'sample 11'!$J$2:$J$822))/(MAX($AO$2:$AQ$892, 'sample 11'!$J$2:$J$822)-MIN($AO$2:$AQ$892, 'sample 11'!$J$2:$J$822))</f>
        <v>3.9741918020531258E-2</v>
      </c>
    </row>
    <row r="741" spans="1:63" x14ac:dyDescent="0.25">
      <c r="A741">
        <f>'sample 4'!H742</f>
        <v>9.4579640786524297E-2</v>
      </c>
      <c r="B741" t="s">
        <v>4</v>
      </c>
      <c r="C741" t="s">
        <v>4</v>
      </c>
      <c r="D741">
        <f>(A741-MIN($A$2:$C$892,'sample 11'!$H$2:$H$822))/(MAX($A$2:$C$892, 'sample 11'!$H$2:$H$822)-MIN($A$2:$C$892, 'sample 11'!$H$2:$H$822))</f>
        <v>2.2167848048973433E-2</v>
      </c>
      <c r="E741" t="e">
        <f>(B741-MIN($A$2:$C$892,'sample 11'!$H$2:$H$822))/(MAX($A$2:$C$892, 'sample 11'!$H$2:$H$822)-MIN($A$2:$C$892, 'sample 11'!$H$2:$H$822))</f>
        <v>#VALUE!</v>
      </c>
      <c r="F741" t="e">
        <f>(C741-MIN($A$2:$C$892,'sample 11'!$H$2:$H$822))/(MAX($A$2:$C$892, 'sample 11'!$H$2:$H$822)-MIN($A$2:$C$892, 'sample 11'!$H$2:$H$822))</f>
        <v>#VALUE!</v>
      </c>
      <c r="H741">
        <f>'sample 4'!C742</f>
        <v>5.7877404082672085E-2</v>
      </c>
      <c r="I741" t="s">
        <v>4</v>
      </c>
      <c r="J741" t="s">
        <v>4</v>
      </c>
      <c r="K741">
        <f>(H741-MIN($H$2:$J$892, 'sample 11'!$G$2:$G$822))/(MAX($H$2:$J$892, 'sample 11'!$G$2:$G$822)-MIN($H$2:$J$892, 'sample 11'!$G$2:$G$822))</f>
        <v>1.0623781981806756E-2</v>
      </c>
      <c r="L741" t="e">
        <f>(I741-MIN($H$2:$J$892, 'sample 11'!$G$2:$G$822))/(MAX($H$2:$J$892, 'sample 11'!$G$2:$G$822)-MIN($H$2:$J$892, 'sample 11'!$G$2:$G$822))</f>
        <v>#VALUE!</v>
      </c>
      <c r="M741" t="e">
        <f>(J741-MIN($H$2:$J$892, 'sample 11'!$G$2:$G$822))/(MAX($H$2:$J$892, 'sample 11'!$G$2:$G$822)-MIN($H$2:$J$892, 'sample 11'!$G$2:$G$822))</f>
        <v>#VALUE!</v>
      </c>
      <c r="P741">
        <f t="shared" si="95"/>
        <v>3695</v>
      </c>
      <c r="T741">
        <f t="shared" si="92"/>
        <v>0.83033707865168538</v>
      </c>
      <c r="AA741">
        <v>8.5100300000000004</v>
      </c>
      <c r="AB741">
        <v>5.1575899999999999</v>
      </c>
      <c r="AG741">
        <f t="shared" si="93"/>
        <v>0.11750839891281228</v>
      </c>
      <c r="AH741" t="s">
        <v>4</v>
      </c>
      <c r="AI741" t="s">
        <v>4</v>
      </c>
      <c r="AJ741">
        <f>(AG741-MIN($AG$2:$AI$892, 'sample 11'!$I$2:$I$822))/(MAX($AG$2:$AI$892, 'sample 11'!$I$2:$I$822)-MIN($AG$2:$AI$892, 'sample 11'!$I$2:$I$822))</f>
        <v>2.0796218767478957E-2</v>
      </c>
      <c r="AK741" t="e">
        <f>(AH741-MIN($AG$2:$AI$892, 'sample 11'!$I$2:$I$822))/(MAX($AG$2:$AI$892, 'sample 11'!$I$2:$I$822)-MIN($AG$2:$AI$892, 'sample 11'!$I$2:$I$822))</f>
        <v>#VALUE!</v>
      </c>
      <c r="AL741" t="e">
        <f>(AI741-MIN($AG$2:$AI$892, 'sample 11'!$I$2:$I$822))/(MAX($AG$2:$AI$892, 'sample 11'!$I$2:$I$822)-MIN($AG$2:$AI$892, 'sample 11'!$I$2:$I$822))</f>
        <v>#VALUE!</v>
      </c>
      <c r="AO741">
        <f t="shared" si="94"/>
        <v>0.19388900629945383</v>
      </c>
      <c r="AP741" t="s">
        <v>4</v>
      </c>
      <c r="AQ741" t="s">
        <v>4</v>
      </c>
      <c r="AT741">
        <f>(AO741-MIN($AO$2:$AQ$892, 'sample 11'!$J$2:$J$822))/(MAX($AO$2:$AQ$892, 'sample 11'!$J$2:$J$822)-MIN($AO$2:$AQ$892, 'sample 11'!$J$2:$J$822))</f>
        <v>4.6289156450493384E-2</v>
      </c>
      <c r="AU741" t="e">
        <f>(AP741-MIN($AO$2:$AQ$892, 'sample 11'!$J$2:$J$822))/(MAX($AO$2:$AQ$892, 'sample 11'!$J$2:$J$822)-MIN($AO$2:$AQ$892, 'sample 11'!$J$2:$J$822))</f>
        <v>#VALUE!</v>
      </c>
      <c r="AV741" t="e">
        <f>(AQ741-MIN($AO$2:$AQ$892, 'sample 11'!$J$2:$J$822))/(MAX($AO$2:$AQ$892, 'sample 11'!$J$2:$J$822)-MIN($AO$2:$AQ$892, 'sample 11'!$J$2:$J$822))</f>
        <v>#VALUE!</v>
      </c>
      <c r="BH741">
        <f>('sample 11'!H741-MIN($A$2:$C$892,'sample 11'!$H$2:$H$822))/(MAX($A$2:$C$892, 'sample 11'!$H$2:$H$822)-MIN($A$2:$C$892, 'sample 11'!$H$2:$H$822))</f>
        <v>1.2681515362767954E-2</v>
      </c>
      <c r="BI741">
        <f>('sample 11'!G741-MIN($H$2:$J$892, 'sample 11'!$G$2:$G$822))/(MAX($H$2:$J$892, 'sample 11'!$G$2:$G$822)-MIN($H$2:$J$892, 'sample 11'!$G$2:$G$822))</f>
        <v>2.2063913129562938E-2</v>
      </c>
      <c r="BJ741">
        <f>('sample 11'!I741-MIN($AG$2:$AI$892, 'sample 11'!$I$2:$I$822))/(MAX($AG$2:$AI$892, 'sample 11'!$I$2:$I$822)-MIN($AG$2:$AI$892, 'sample 11'!$I$2:$I$822))</f>
        <v>1.8246203083631056E-2</v>
      </c>
      <c r="BK741">
        <f>('sample 11'!J741-MIN($AO$2:$AQ$892, 'sample 11'!$J$2:$J$822))/(MAX($AO$2:$AQ$892, 'sample 11'!$J$2:$J$822)-MIN($AO$2:$AQ$892, 'sample 11'!$J$2:$J$822))</f>
        <v>4.6289156450493384E-2</v>
      </c>
    </row>
    <row r="742" spans="1:63" x14ac:dyDescent="0.25">
      <c r="A742">
        <f>'sample 4'!H743</f>
        <v>8.8131350965478944E-2</v>
      </c>
      <c r="B742" t="s">
        <v>4</v>
      </c>
      <c r="C742" t="s">
        <v>4</v>
      </c>
      <c r="D742">
        <f>(A742-MIN($A$2:$C$892,'sample 11'!$H$2:$H$822))/(MAX($A$2:$C$892, 'sample 11'!$H$2:$H$822)-MIN($A$2:$C$892, 'sample 11'!$H$2:$H$822))</f>
        <v>2.0501175170339631E-2</v>
      </c>
      <c r="E742" t="e">
        <f>(B742-MIN($A$2:$C$892,'sample 11'!$H$2:$H$822))/(MAX($A$2:$C$892, 'sample 11'!$H$2:$H$822)-MIN($A$2:$C$892, 'sample 11'!$H$2:$H$822))</f>
        <v>#VALUE!</v>
      </c>
      <c r="F742" t="e">
        <f>(C742-MIN($A$2:$C$892,'sample 11'!$H$2:$H$822))/(MAX($A$2:$C$892, 'sample 11'!$H$2:$H$822)-MIN($A$2:$C$892, 'sample 11'!$H$2:$H$822))</f>
        <v>#VALUE!</v>
      </c>
      <c r="H742">
        <f>'sample 4'!C743</f>
        <v>5.6199666173982921E-2</v>
      </c>
      <c r="I742" t="s">
        <v>4</v>
      </c>
      <c r="J742" t="s">
        <v>4</v>
      </c>
      <c r="K742">
        <f>(H742-MIN($H$2:$J$892, 'sample 11'!$G$2:$G$822))/(MAX($H$2:$J$892, 'sample 11'!$G$2:$G$822)-MIN($H$2:$J$892, 'sample 11'!$G$2:$G$822))</f>
        <v>1.0189237603343991E-2</v>
      </c>
      <c r="L742" t="e">
        <f>(I742-MIN($H$2:$J$892, 'sample 11'!$G$2:$G$822))/(MAX($H$2:$J$892, 'sample 11'!$G$2:$G$822)-MIN($H$2:$J$892, 'sample 11'!$G$2:$G$822))</f>
        <v>#VALUE!</v>
      </c>
      <c r="M742" t="e">
        <f>(J742-MIN($H$2:$J$892, 'sample 11'!$G$2:$G$822))/(MAX($H$2:$J$892, 'sample 11'!$G$2:$G$822)-MIN($H$2:$J$892, 'sample 11'!$G$2:$G$822))</f>
        <v>#VALUE!</v>
      </c>
      <c r="P742">
        <f t="shared" si="95"/>
        <v>3700</v>
      </c>
      <c r="T742">
        <f t="shared" si="92"/>
        <v>0.8314606741573034</v>
      </c>
      <c r="AA742">
        <v>8.7679100000000005</v>
      </c>
      <c r="AB742">
        <v>5.1575899999999999</v>
      </c>
      <c r="AG742">
        <f t="shared" si="93"/>
        <v>0.11405226559122983</v>
      </c>
      <c r="AH742" t="s">
        <v>4</v>
      </c>
      <c r="AI742" t="s">
        <v>4</v>
      </c>
      <c r="AJ742">
        <f>(AG742-MIN($AG$2:$AI$892, 'sample 11'!$I$2:$I$822))/(MAX($AG$2:$AI$892, 'sample 11'!$I$2:$I$822)-MIN($AG$2:$AI$892, 'sample 11'!$I$2:$I$822))</f>
        <v>1.9896213174976744E-2</v>
      </c>
      <c r="AK742" t="e">
        <f>(AH742-MIN($AG$2:$AI$892, 'sample 11'!$I$2:$I$822))/(MAX($AG$2:$AI$892, 'sample 11'!$I$2:$I$822)-MIN($AG$2:$AI$892, 'sample 11'!$I$2:$I$822))</f>
        <v>#VALUE!</v>
      </c>
      <c r="AL742" t="e">
        <f>(AI742-MIN($AG$2:$AI$892, 'sample 11'!$I$2:$I$822))/(MAX($AG$2:$AI$892, 'sample 11'!$I$2:$I$822)-MIN($AG$2:$AI$892, 'sample 11'!$I$2:$I$822))</f>
        <v>#VALUE!</v>
      </c>
      <c r="AO742">
        <f t="shared" si="94"/>
        <v>0.19388900629945383</v>
      </c>
      <c r="AP742" t="s">
        <v>4</v>
      </c>
      <c r="AQ742" t="s">
        <v>4</v>
      </c>
      <c r="AT742">
        <f>(AO742-MIN($AO$2:$AQ$892, 'sample 11'!$J$2:$J$822))/(MAX($AO$2:$AQ$892, 'sample 11'!$J$2:$J$822)-MIN($AO$2:$AQ$892, 'sample 11'!$J$2:$J$822))</f>
        <v>4.6289156450493384E-2</v>
      </c>
      <c r="AU742" t="e">
        <f>(AP742-MIN($AO$2:$AQ$892, 'sample 11'!$J$2:$J$822))/(MAX($AO$2:$AQ$892, 'sample 11'!$J$2:$J$822)-MIN($AO$2:$AQ$892, 'sample 11'!$J$2:$J$822))</f>
        <v>#VALUE!</v>
      </c>
      <c r="AV742" t="e">
        <f>(AQ742-MIN($AO$2:$AQ$892, 'sample 11'!$J$2:$J$822))/(MAX($AO$2:$AQ$892, 'sample 11'!$J$2:$J$822)-MIN($AO$2:$AQ$892, 'sample 11'!$J$2:$J$822))</f>
        <v>#VALUE!</v>
      </c>
      <c r="BH742">
        <f>('sample 11'!H742-MIN($A$2:$C$892,'sample 11'!$H$2:$H$822))/(MAX($A$2:$C$892, 'sample 11'!$H$2:$H$822)-MIN($A$2:$C$892, 'sample 11'!$H$2:$H$822))</f>
        <v>1.3887925028349901E-2</v>
      </c>
      <c r="BI742">
        <f>('sample 11'!G742-MIN($H$2:$J$892, 'sample 11'!$G$2:$G$822))/(MAX($H$2:$J$892, 'sample 11'!$G$2:$G$822)-MIN($H$2:$J$892, 'sample 11'!$G$2:$G$822))</f>
        <v>1.8990632532256996E-2</v>
      </c>
      <c r="BJ742">
        <f>('sample 11'!I742-MIN($AG$2:$AI$892, 'sample 11'!$I$2:$I$822))/(MAX($AG$2:$AI$892, 'sample 11'!$I$2:$I$822)-MIN($AG$2:$AI$892, 'sample 11'!$I$2:$I$822))</f>
        <v>1.904763653045459E-2</v>
      </c>
      <c r="BK742">
        <f>('sample 11'!J742-MIN($AO$2:$AQ$892, 'sample 11'!$J$2:$J$822))/(MAX($AO$2:$AQ$892, 'sample 11'!$J$2:$J$822)-MIN($AO$2:$AQ$892, 'sample 11'!$J$2:$J$822))</f>
        <v>3.6250058878617659E-2</v>
      </c>
    </row>
    <row r="743" spans="1:63" x14ac:dyDescent="0.25">
      <c r="A743">
        <f>'sample 4'!H744</f>
        <v>9.0181083615900728E-2</v>
      </c>
      <c r="B743" t="s">
        <v>4</v>
      </c>
      <c r="C743" t="s">
        <v>4</v>
      </c>
      <c r="D743">
        <f>(A743-MIN($A$2:$C$892,'sample 11'!$H$2:$H$822))/(MAX($A$2:$C$892, 'sample 11'!$H$2:$H$822)-MIN($A$2:$C$892, 'sample 11'!$H$2:$H$822))</f>
        <v>2.1030964294544093E-2</v>
      </c>
      <c r="E743" t="e">
        <f>(B743-MIN($A$2:$C$892,'sample 11'!$H$2:$H$822))/(MAX($A$2:$C$892, 'sample 11'!$H$2:$H$822)-MIN($A$2:$C$892, 'sample 11'!$H$2:$H$822))</f>
        <v>#VALUE!</v>
      </c>
      <c r="F743" t="e">
        <f>(C743-MIN($A$2:$C$892,'sample 11'!$H$2:$H$822))/(MAX($A$2:$C$892, 'sample 11'!$H$2:$H$822)-MIN($A$2:$C$892, 'sample 11'!$H$2:$H$822))</f>
        <v>#VALUE!</v>
      </c>
      <c r="H743">
        <f>'sample 4'!C744</f>
        <v>5.4616455938174172E-2</v>
      </c>
      <c r="I743" t="s">
        <v>4</v>
      </c>
      <c r="J743" t="s">
        <v>4</v>
      </c>
      <c r="K743">
        <f>(H743-MIN($H$2:$J$892, 'sample 11'!$G$2:$G$822))/(MAX($H$2:$J$892, 'sample 11'!$G$2:$G$822)-MIN($H$2:$J$892, 'sample 11'!$G$2:$G$822))</f>
        <v>9.7791764702359479E-3</v>
      </c>
      <c r="L743" t="e">
        <f>(I743-MIN($H$2:$J$892, 'sample 11'!$G$2:$G$822))/(MAX($H$2:$J$892, 'sample 11'!$G$2:$G$822)-MIN($H$2:$J$892, 'sample 11'!$G$2:$G$822))</f>
        <v>#VALUE!</v>
      </c>
      <c r="M743" t="e">
        <f>(J743-MIN($H$2:$J$892, 'sample 11'!$G$2:$G$822))/(MAX($H$2:$J$892, 'sample 11'!$G$2:$G$822)-MIN($H$2:$J$892, 'sample 11'!$G$2:$G$822))</f>
        <v>#VALUE!</v>
      </c>
      <c r="P743">
        <f t="shared" si="95"/>
        <v>3705</v>
      </c>
      <c r="T743">
        <f t="shared" si="92"/>
        <v>0.83258426966292132</v>
      </c>
      <c r="AA743">
        <v>7.9942700000000002</v>
      </c>
      <c r="AB743">
        <v>5.1575899999999999</v>
      </c>
      <c r="AG743">
        <f t="shared" si="93"/>
        <v>0.12508959542272152</v>
      </c>
      <c r="AH743" t="s">
        <v>4</v>
      </c>
      <c r="AI743" t="s">
        <v>4</v>
      </c>
      <c r="AJ743">
        <f>(AG743-MIN($AG$2:$AI$892, 'sample 11'!$I$2:$I$822))/(MAX($AG$2:$AI$892, 'sample 11'!$I$2:$I$822)-MIN($AG$2:$AI$892, 'sample 11'!$I$2:$I$822))</f>
        <v>2.2770424801189629E-2</v>
      </c>
      <c r="AK743" t="e">
        <f>(AH743-MIN($AG$2:$AI$892, 'sample 11'!$I$2:$I$822))/(MAX($AG$2:$AI$892, 'sample 11'!$I$2:$I$822)-MIN($AG$2:$AI$892, 'sample 11'!$I$2:$I$822))</f>
        <v>#VALUE!</v>
      </c>
      <c r="AL743" t="e">
        <f>(AI743-MIN($AG$2:$AI$892, 'sample 11'!$I$2:$I$822))/(MAX($AG$2:$AI$892, 'sample 11'!$I$2:$I$822)-MIN($AG$2:$AI$892, 'sample 11'!$I$2:$I$822))</f>
        <v>#VALUE!</v>
      </c>
      <c r="AO743">
        <f t="shared" si="94"/>
        <v>0.19388900629945383</v>
      </c>
      <c r="AP743" t="s">
        <v>4</v>
      </c>
      <c r="AQ743" t="s">
        <v>4</v>
      </c>
      <c r="AT743">
        <f>(AO743-MIN($AO$2:$AQ$892, 'sample 11'!$J$2:$J$822))/(MAX($AO$2:$AQ$892, 'sample 11'!$J$2:$J$822)-MIN($AO$2:$AQ$892, 'sample 11'!$J$2:$J$822))</f>
        <v>4.6289156450493384E-2</v>
      </c>
      <c r="AU743" t="e">
        <f>(AP743-MIN($AO$2:$AQ$892, 'sample 11'!$J$2:$J$822))/(MAX($AO$2:$AQ$892, 'sample 11'!$J$2:$J$822)-MIN($AO$2:$AQ$892, 'sample 11'!$J$2:$J$822))</f>
        <v>#VALUE!</v>
      </c>
      <c r="AV743" t="e">
        <f>(AQ743-MIN($AO$2:$AQ$892, 'sample 11'!$J$2:$J$822))/(MAX($AO$2:$AQ$892, 'sample 11'!$J$2:$J$822)-MIN($AO$2:$AQ$892, 'sample 11'!$J$2:$J$822))</f>
        <v>#VALUE!</v>
      </c>
      <c r="BH743">
        <f>('sample 11'!H743-MIN($A$2:$C$892,'sample 11'!$H$2:$H$822))/(MAX($A$2:$C$892, 'sample 11'!$H$2:$H$822)-MIN($A$2:$C$892, 'sample 11'!$H$2:$H$822))</f>
        <v>1.2908102717350725E-2</v>
      </c>
      <c r="BI743">
        <f>('sample 11'!G743-MIN($H$2:$J$892, 'sample 11'!$G$2:$G$822))/(MAX($H$2:$J$892, 'sample 11'!$G$2:$G$822)-MIN($H$2:$J$892, 'sample 11'!$G$2:$G$822))</f>
        <v>2.0742350868910405E-2</v>
      </c>
      <c r="BJ743">
        <f>('sample 11'!I743-MIN($AG$2:$AI$892, 'sample 11'!$I$2:$I$822))/(MAX($AG$2:$AI$892, 'sample 11'!$I$2:$I$822)-MIN($AG$2:$AI$892, 'sample 11'!$I$2:$I$822))</f>
        <v>1.7488090409065033E-2</v>
      </c>
      <c r="BK743">
        <f>('sample 11'!J743-MIN($AO$2:$AQ$892, 'sample 11'!$J$2:$J$822))/(MAX($AO$2:$AQ$892, 'sample 11'!$J$2:$J$822)-MIN($AO$2:$AQ$892, 'sample 11'!$J$2:$J$822))</f>
        <v>3.6250058878617659E-2</v>
      </c>
    </row>
    <row r="744" spans="1:63" x14ac:dyDescent="0.25">
      <c r="A744">
        <f>'sample 4'!H745</f>
        <v>9.0181083615900728E-2</v>
      </c>
      <c r="B744" t="s">
        <v>4</v>
      </c>
      <c r="C744" t="s">
        <v>4</v>
      </c>
      <c r="D744">
        <f>(A744-MIN($A$2:$C$892,'sample 11'!$H$2:$H$822))/(MAX($A$2:$C$892, 'sample 11'!$H$2:$H$822)-MIN($A$2:$C$892, 'sample 11'!$H$2:$H$822))</f>
        <v>2.1030964294544093E-2</v>
      </c>
      <c r="E744" t="e">
        <f>(B744-MIN($A$2:$C$892,'sample 11'!$H$2:$H$822))/(MAX($A$2:$C$892, 'sample 11'!$H$2:$H$822)-MIN($A$2:$C$892, 'sample 11'!$H$2:$H$822))</f>
        <v>#VALUE!</v>
      </c>
      <c r="F744" t="e">
        <f>(C744-MIN($A$2:$C$892,'sample 11'!$H$2:$H$822))/(MAX($A$2:$C$892, 'sample 11'!$H$2:$H$822)-MIN($A$2:$C$892, 'sample 11'!$H$2:$H$822))</f>
        <v>#VALUE!</v>
      </c>
      <c r="H744">
        <f>'sample 4'!C745</f>
        <v>5.3858126922061905E-2</v>
      </c>
      <c r="I744" t="s">
        <v>4</v>
      </c>
      <c r="J744" t="s">
        <v>4</v>
      </c>
      <c r="K744">
        <f>(H744-MIN($H$2:$J$892, 'sample 11'!$G$2:$G$822))/(MAX($H$2:$J$892, 'sample 11'!$G$2:$G$822)-MIN($H$2:$J$892, 'sample 11'!$G$2:$G$822))</f>
        <v>9.5827646175442194E-3</v>
      </c>
      <c r="L744" t="e">
        <f>(I744-MIN($H$2:$J$892, 'sample 11'!$G$2:$G$822))/(MAX($H$2:$J$892, 'sample 11'!$G$2:$G$822)-MIN($H$2:$J$892, 'sample 11'!$G$2:$G$822))</f>
        <v>#VALUE!</v>
      </c>
      <c r="M744" t="e">
        <f>(J744-MIN($H$2:$J$892, 'sample 11'!$G$2:$G$822))/(MAX($H$2:$J$892, 'sample 11'!$G$2:$G$822)-MIN($H$2:$J$892, 'sample 11'!$G$2:$G$822))</f>
        <v>#VALUE!</v>
      </c>
      <c r="P744">
        <f t="shared" si="95"/>
        <v>3710</v>
      </c>
      <c r="T744">
        <f t="shared" si="92"/>
        <v>0.83370786516853934</v>
      </c>
      <c r="AA744">
        <v>7.9942700000000002</v>
      </c>
      <c r="AB744">
        <v>4.8997099999999998</v>
      </c>
      <c r="AG744">
        <f t="shared" si="93"/>
        <v>0.12508959542272152</v>
      </c>
      <c r="AH744" t="s">
        <v>4</v>
      </c>
      <c r="AI744" t="s">
        <v>4</v>
      </c>
      <c r="AJ744">
        <f>(AG744-MIN($AG$2:$AI$892, 'sample 11'!$I$2:$I$822))/(MAX($AG$2:$AI$892, 'sample 11'!$I$2:$I$822)-MIN($AG$2:$AI$892, 'sample 11'!$I$2:$I$822))</f>
        <v>2.2770424801189629E-2</v>
      </c>
      <c r="AK744" t="e">
        <f>(AH744-MIN($AG$2:$AI$892, 'sample 11'!$I$2:$I$822))/(MAX($AG$2:$AI$892, 'sample 11'!$I$2:$I$822)-MIN($AG$2:$AI$892, 'sample 11'!$I$2:$I$822))</f>
        <v>#VALUE!</v>
      </c>
      <c r="AL744" t="e">
        <f>(AI744-MIN($AG$2:$AI$892, 'sample 11'!$I$2:$I$822))/(MAX($AG$2:$AI$892, 'sample 11'!$I$2:$I$822)-MIN($AG$2:$AI$892, 'sample 11'!$I$2:$I$822))</f>
        <v>#VALUE!</v>
      </c>
      <c r="AO744">
        <f t="shared" si="94"/>
        <v>0.20409371166864979</v>
      </c>
      <c r="AP744" t="s">
        <v>4</v>
      </c>
      <c r="AQ744" t="s">
        <v>4</v>
      </c>
      <c r="AT744">
        <f>(AO744-MIN($AO$2:$AQ$892, 'sample 11'!$J$2:$J$822))/(MAX($AO$2:$AQ$892, 'sample 11'!$J$2:$J$822)-MIN($AO$2:$AQ$892, 'sample 11'!$J$2:$J$822))</f>
        <v>4.8931025526618585E-2</v>
      </c>
      <c r="AU744" t="e">
        <f>(AP744-MIN($AO$2:$AQ$892, 'sample 11'!$J$2:$J$822))/(MAX($AO$2:$AQ$892, 'sample 11'!$J$2:$J$822)-MIN($AO$2:$AQ$892, 'sample 11'!$J$2:$J$822))</f>
        <v>#VALUE!</v>
      </c>
      <c r="AV744" t="e">
        <f>(AQ744-MIN($AO$2:$AQ$892, 'sample 11'!$J$2:$J$822))/(MAX($AO$2:$AQ$892, 'sample 11'!$J$2:$J$822)-MIN($AO$2:$AQ$892, 'sample 11'!$J$2:$J$822))</f>
        <v>#VALUE!</v>
      </c>
      <c r="BH744">
        <f>('sample 11'!H744-MIN($A$2:$C$892,'sample 11'!$H$2:$H$822))/(MAX($A$2:$C$892, 'sample 11'!$H$2:$H$822)-MIN($A$2:$C$892, 'sample 11'!$H$2:$H$822))</f>
        <v>1.2681515362767954E-2</v>
      </c>
      <c r="BI744">
        <f>('sample 11'!G744-MIN($H$2:$J$892, 'sample 11'!$G$2:$G$822))/(MAX($H$2:$J$892, 'sample 11'!$G$2:$G$822)-MIN($H$2:$J$892, 'sample 11'!$G$2:$G$822))</f>
        <v>2.0742350868910405E-2</v>
      </c>
      <c r="BJ744" t="e">
        <f>('sample 11'!I744-MIN($AG$2:$AI$892, 'sample 11'!$I$2:$I$822))/(MAX($AG$2:$AI$892, 'sample 11'!$I$2:$I$822)-MIN($AG$2:$AI$892, 'sample 11'!$I$2:$I$822))</f>
        <v>#VALUE!</v>
      </c>
      <c r="BK744">
        <f>('sample 11'!J744-MIN($AO$2:$AQ$892, 'sample 11'!$J$2:$J$822))/(MAX($AO$2:$AQ$892, 'sample 11'!$J$2:$J$822)-MIN($AO$2:$AQ$892, 'sample 11'!$J$2:$J$822))</f>
        <v>4.3898894417653864E-2</v>
      </c>
    </row>
    <row r="745" spans="1:63" x14ac:dyDescent="0.25">
      <c r="A745">
        <f>'sample 4'!H746</f>
        <v>9.4579640786524297E-2</v>
      </c>
      <c r="B745" t="s">
        <v>4</v>
      </c>
      <c r="C745" t="s">
        <v>4</v>
      </c>
      <c r="D745">
        <f>(A745-MIN($A$2:$C$892,'sample 11'!$H$2:$H$822))/(MAX($A$2:$C$892, 'sample 11'!$H$2:$H$822)-MIN($A$2:$C$892, 'sample 11'!$H$2:$H$822))</f>
        <v>2.2167848048973433E-2</v>
      </c>
      <c r="E745" t="e">
        <f>(B745-MIN($A$2:$C$892,'sample 11'!$H$2:$H$822))/(MAX($A$2:$C$892, 'sample 11'!$H$2:$H$822)-MIN($A$2:$C$892, 'sample 11'!$H$2:$H$822))</f>
        <v>#VALUE!</v>
      </c>
      <c r="F745" t="e">
        <f>(C745-MIN($A$2:$C$892,'sample 11'!$H$2:$H$822))/(MAX($A$2:$C$892, 'sample 11'!$H$2:$H$822)-MIN($A$2:$C$892, 'sample 11'!$H$2:$H$822))</f>
        <v>#VALUE!</v>
      </c>
      <c r="H745">
        <f>'sample 4'!C746</f>
        <v>5.3858126922061905E-2</v>
      </c>
      <c r="I745" t="s">
        <v>4</v>
      </c>
      <c r="J745" t="s">
        <v>4</v>
      </c>
      <c r="K745">
        <f>(H745-MIN($H$2:$J$892, 'sample 11'!$G$2:$G$822))/(MAX($H$2:$J$892, 'sample 11'!$G$2:$G$822)-MIN($H$2:$J$892, 'sample 11'!$G$2:$G$822))</f>
        <v>9.5827646175442194E-3</v>
      </c>
      <c r="L745" t="e">
        <f>(I745-MIN($H$2:$J$892, 'sample 11'!$G$2:$G$822))/(MAX($H$2:$J$892, 'sample 11'!$G$2:$G$822)-MIN($H$2:$J$892, 'sample 11'!$G$2:$G$822))</f>
        <v>#VALUE!</v>
      </c>
      <c r="M745" t="e">
        <f>(J745-MIN($H$2:$J$892, 'sample 11'!$G$2:$G$822))/(MAX($H$2:$J$892, 'sample 11'!$G$2:$G$822)-MIN($H$2:$J$892, 'sample 11'!$G$2:$G$822))</f>
        <v>#VALUE!</v>
      </c>
      <c r="P745">
        <f t="shared" si="95"/>
        <v>3715</v>
      </c>
      <c r="T745">
        <f t="shared" si="92"/>
        <v>0.83483146067415726</v>
      </c>
      <c r="AA745">
        <v>7.9942700000000002</v>
      </c>
      <c r="AB745">
        <v>5.1575899999999999</v>
      </c>
      <c r="AG745">
        <f t="shared" si="93"/>
        <v>0.12508959542272152</v>
      </c>
      <c r="AH745" t="s">
        <v>4</v>
      </c>
      <c r="AI745" t="s">
        <v>4</v>
      </c>
      <c r="AJ745">
        <f>(AG745-MIN($AG$2:$AI$892, 'sample 11'!$I$2:$I$822))/(MAX($AG$2:$AI$892, 'sample 11'!$I$2:$I$822)-MIN($AG$2:$AI$892, 'sample 11'!$I$2:$I$822))</f>
        <v>2.2770424801189629E-2</v>
      </c>
      <c r="AK745" t="e">
        <f>(AH745-MIN($AG$2:$AI$892, 'sample 11'!$I$2:$I$822))/(MAX($AG$2:$AI$892, 'sample 11'!$I$2:$I$822)-MIN($AG$2:$AI$892, 'sample 11'!$I$2:$I$822))</f>
        <v>#VALUE!</v>
      </c>
      <c r="AL745" t="e">
        <f>(AI745-MIN($AG$2:$AI$892, 'sample 11'!$I$2:$I$822))/(MAX($AG$2:$AI$892, 'sample 11'!$I$2:$I$822)-MIN($AG$2:$AI$892, 'sample 11'!$I$2:$I$822))</f>
        <v>#VALUE!</v>
      </c>
      <c r="AO745">
        <f t="shared" si="94"/>
        <v>0.19388900629945383</v>
      </c>
      <c r="AP745" t="s">
        <v>4</v>
      </c>
      <c r="AQ745" t="s">
        <v>4</v>
      </c>
      <c r="AT745">
        <f>(AO745-MIN($AO$2:$AQ$892, 'sample 11'!$J$2:$J$822))/(MAX($AO$2:$AQ$892, 'sample 11'!$J$2:$J$822)-MIN($AO$2:$AQ$892, 'sample 11'!$J$2:$J$822))</f>
        <v>4.6289156450493384E-2</v>
      </c>
      <c r="AU745" t="e">
        <f>(AP745-MIN($AO$2:$AQ$892, 'sample 11'!$J$2:$J$822))/(MAX($AO$2:$AQ$892, 'sample 11'!$J$2:$J$822)-MIN($AO$2:$AQ$892, 'sample 11'!$J$2:$J$822))</f>
        <v>#VALUE!</v>
      </c>
      <c r="AV745" t="e">
        <f>(AQ745-MIN($AO$2:$AQ$892, 'sample 11'!$J$2:$J$822))/(MAX($AO$2:$AQ$892, 'sample 11'!$J$2:$J$822)-MIN($AO$2:$AQ$892, 'sample 11'!$J$2:$J$822))</f>
        <v>#VALUE!</v>
      </c>
      <c r="BH745">
        <f>('sample 11'!H745-MIN($A$2:$C$892,'sample 11'!$H$2:$H$822))/(MAX($A$2:$C$892, 'sample 11'!$H$2:$H$822)-MIN($A$2:$C$892, 'sample 11'!$H$2:$H$822))</f>
        <v>1.2681515362767954E-2</v>
      </c>
      <c r="BI745">
        <f>('sample 11'!G745-MIN($H$2:$J$892, 'sample 11'!$G$2:$G$822))/(MAX($H$2:$J$892, 'sample 11'!$G$2:$G$822)-MIN($H$2:$J$892, 'sample 11'!$G$2:$G$822))</f>
        <v>2.0742350868910405E-2</v>
      </c>
      <c r="BJ745">
        <f>('sample 11'!I745-MIN($AG$2:$AI$892, 'sample 11'!$I$2:$I$822))/(MAX($AG$2:$AI$892, 'sample 11'!$I$2:$I$822)-MIN($AG$2:$AI$892, 'sample 11'!$I$2:$I$822))</f>
        <v>2.0796218767478957E-2</v>
      </c>
      <c r="BK745">
        <f>('sample 11'!J745-MIN($AO$2:$AQ$892, 'sample 11'!$J$2:$J$822))/(MAX($AO$2:$AQ$892, 'sample 11'!$J$2:$J$822)-MIN($AO$2:$AQ$892, 'sample 11'!$J$2:$J$822))</f>
        <v>3.6250058878617659E-2</v>
      </c>
    </row>
    <row r="746" spans="1:63" x14ac:dyDescent="0.25">
      <c r="A746">
        <f>'sample 4'!H747</f>
        <v>8.8131350965478944E-2</v>
      </c>
      <c r="B746" t="s">
        <v>4</v>
      </c>
      <c r="C746" t="s">
        <v>4</v>
      </c>
      <c r="D746">
        <f>(A746-MIN($A$2:$C$892,'sample 11'!$H$2:$H$822))/(MAX($A$2:$C$892, 'sample 11'!$H$2:$H$822)-MIN($A$2:$C$892, 'sample 11'!$H$2:$H$822))</f>
        <v>2.0501175170339631E-2</v>
      </c>
      <c r="E746" t="e">
        <f>(B746-MIN($A$2:$C$892,'sample 11'!$H$2:$H$822))/(MAX($A$2:$C$892, 'sample 11'!$H$2:$H$822)-MIN($A$2:$C$892, 'sample 11'!$H$2:$H$822))</f>
        <v>#VALUE!</v>
      </c>
      <c r="F746" t="e">
        <f>(C746-MIN($A$2:$C$892,'sample 11'!$H$2:$H$822))/(MAX($A$2:$C$892, 'sample 11'!$H$2:$H$822)-MIN($A$2:$C$892, 'sample 11'!$H$2:$H$822))</f>
        <v>#VALUE!</v>
      </c>
      <c r="H746">
        <f>'sample 4'!C747</f>
        <v>5.5396751534490016E-2</v>
      </c>
      <c r="I746" t="s">
        <v>4</v>
      </c>
      <c r="J746" t="s">
        <v>4</v>
      </c>
      <c r="K746">
        <f>(H746-MIN($H$2:$J$892, 'sample 11'!$G$2:$G$822))/(MAX($H$2:$J$892, 'sample 11'!$G$2:$G$822)-MIN($H$2:$J$892, 'sample 11'!$G$2:$G$822))</f>
        <v>9.9812778015357945E-3</v>
      </c>
      <c r="L746" t="e">
        <f>(I746-MIN($H$2:$J$892, 'sample 11'!$G$2:$G$822))/(MAX($H$2:$J$892, 'sample 11'!$G$2:$G$822)-MIN($H$2:$J$892, 'sample 11'!$G$2:$G$822))</f>
        <v>#VALUE!</v>
      </c>
      <c r="M746" t="e">
        <f>(J746-MIN($H$2:$J$892, 'sample 11'!$G$2:$G$822))/(MAX($H$2:$J$892, 'sample 11'!$G$2:$G$822)-MIN($H$2:$J$892, 'sample 11'!$G$2:$G$822))</f>
        <v>#VALUE!</v>
      </c>
      <c r="P746">
        <f t="shared" si="95"/>
        <v>3720</v>
      </c>
      <c r="T746">
        <f t="shared" si="92"/>
        <v>0.83595505617977528</v>
      </c>
      <c r="AA746">
        <v>8.5100300000000004</v>
      </c>
      <c r="AB746">
        <v>5.1575899999999999</v>
      </c>
      <c r="AG746">
        <f t="shared" si="93"/>
        <v>0.11750839891281228</v>
      </c>
      <c r="AH746" t="s">
        <v>4</v>
      </c>
      <c r="AI746" t="s">
        <v>4</v>
      </c>
      <c r="AJ746">
        <f>(AG746-MIN($AG$2:$AI$892, 'sample 11'!$I$2:$I$822))/(MAX($AG$2:$AI$892, 'sample 11'!$I$2:$I$822)-MIN($AG$2:$AI$892, 'sample 11'!$I$2:$I$822))</f>
        <v>2.0796218767478957E-2</v>
      </c>
      <c r="AK746" t="e">
        <f>(AH746-MIN($AG$2:$AI$892, 'sample 11'!$I$2:$I$822))/(MAX($AG$2:$AI$892, 'sample 11'!$I$2:$I$822)-MIN($AG$2:$AI$892, 'sample 11'!$I$2:$I$822))</f>
        <v>#VALUE!</v>
      </c>
      <c r="AL746" t="e">
        <f>(AI746-MIN($AG$2:$AI$892, 'sample 11'!$I$2:$I$822))/(MAX($AG$2:$AI$892, 'sample 11'!$I$2:$I$822)-MIN($AG$2:$AI$892, 'sample 11'!$I$2:$I$822))</f>
        <v>#VALUE!</v>
      </c>
      <c r="AO746">
        <f t="shared" si="94"/>
        <v>0.19388900629945383</v>
      </c>
      <c r="AP746" t="s">
        <v>4</v>
      </c>
      <c r="AQ746" t="s">
        <v>4</v>
      </c>
      <c r="AT746">
        <f>(AO746-MIN($AO$2:$AQ$892, 'sample 11'!$J$2:$J$822))/(MAX($AO$2:$AQ$892, 'sample 11'!$J$2:$J$822)-MIN($AO$2:$AQ$892, 'sample 11'!$J$2:$J$822))</f>
        <v>4.6289156450493384E-2</v>
      </c>
      <c r="AU746" t="e">
        <f>(AP746-MIN($AO$2:$AQ$892, 'sample 11'!$J$2:$J$822))/(MAX($AO$2:$AQ$892, 'sample 11'!$J$2:$J$822)-MIN($AO$2:$AQ$892, 'sample 11'!$J$2:$J$822))</f>
        <v>#VALUE!</v>
      </c>
      <c r="AV746" t="e">
        <f>(AQ746-MIN($AO$2:$AQ$892, 'sample 11'!$J$2:$J$822))/(MAX($AO$2:$AQ$892, 'sample 11'!$J$2:$J$822)-MIN($AO$2:$AQ$892, 'sample 11'!$J$2:$J$822))</f>
        <v>#VALUE!</v>
      </c>
      <c r="BH746">
        <f>('sample 11'!H746-MIN($A$2:$C$892,'sample 11'!$H$2:$H$822))/(MAX($A$2:$C$892, 'sample 11'!$H$2:$H$822)-MIN($A$2:$C$892, 'sample 11'!$H$2:$H$822))</f>
        <v>1.3887925028349901E-2</v>
      </c>
      <c r="BI746">
        <f>('sample 11'!G746-MIN($H$2:$J$892, 'sample 11'!$G$2:$G$822))/(MAX($H$2:$J$892, 'sample 11'!$G$2:$G$822)-MIN($H$2:$J$892, 'sample 11'!$G$2:$G$822))</f>
        <v>2.0742350868910405E-2</v>
      </c>
      <c r="BJ746" t="e">
        <f>('sample 11'!I746-MIN($AG$2:$AI$892, 'sample 11'!$I$2:$I$822))/(MAX($AG$2:$AI$892, 'sample 11'!$I$2:$I$822)-MIN($AG$2:$AI$892, 'sample 11'!$I$2:$I$822))</f>
        <v>#VALUE!</v>
      </c>
      <c r="BK746">
        <f>('sample 11'!J746-MIN($AO$2:$AQ$892, 'sample 11'!$J$2:$J$822))/(MAX($AO$2:$AQ$892, 'sample 11'!$J$2:$J$822)-MIN($AO$2:$AQ$892, 'sample 11'!$J$2:$J$822))</f>
        <v>3.7923241266577493E-2</v>
      </c>
    </row>
    <row r="747" spans="1:63" x14ac:dyDescent="0.25">
      <c r="A747">
        <f>'sample 4'!H748</f>
        <v>8.8131350965478944E-2</v>
      </c>
      <c r="B747" t="s">
        <v>4</v>
      </c>
      <c r="C747" t="s">
        <v>4</v>
      </c>
      <c r="D747">
        <f>(A747-MIN($A$2:$C$892,'sample 11'!$H$2:$H$822))/(MAX($A$2:$C$892, 'sample 11'!$H$2:$H$822)-MIN($A$2:$C$892, 'sample 11'!$H$2:$H$822))</f>
        <v>2.0501175170339631E-2</v>
      </c>
      <c r="E747" t="e">
        <f>(B747-MIN($A$2:$C$892,'sample 11'!$H$2:$H$822))/(MAX($A$2:$C$892, 'sample 11'!$H$2:$H$822)-MIN($A$2:$C$892, 'sample 11'!$H$2:$H$822))</f>
        <v>#VALUE!</v>
      </c>
      <c r="F747" t="e">
        <f>(C747-MIN($A$2:$C$892,'sample 11'!$H$2:$H$822))/(MAX($A$2:$C$892, 'sample 11'!$H$2:$H$822)-MIN($A$2:$C$892, 'sample 11'!$H$2:$H$822))</f>
        <v>#VALUE!</v>
      </c>
      <c r="H747">
        <f>'sample 4'!C748</f>
        <v>5.3858126922061905E-2</v>
      </c>
      <c r="I747" t="s">
        <v>4</v>
      </c>
      <c r="J747" t="s">
        <v>4</v>
      </c>
      <c r="K747">
        <f>(H747-MIN($H$2:$J$892, 'sample 11'!$G$2:$G$822))/(MAX($H$2:$J$892, 'sample 11'!$G$2:$G$822)-MIN($H$2:$J$892, 'sample 11'!$G$2:$G$822))</f>
        <v>9.5827646175442194E-3</v>
      </c>
      <c r="L747" t="e">
        <f>(I747-MIN($H$2:$J$892, 'sample 11'!$G$2:$G$822))/(MAX($H$2:$J$892, 'sample 11'!$G$2:$G$822)-MIN($H$2:$J$892, 'sample 11'!$G$2:$G$822))</f>
        <v>#VALUE!</v>
      </c>
      <c r="M747" t="e">
        <f>(J747-MIN($H$2:$J$892, 'sample 11'!$G$2:$G$822))/(MAX($H$2:$J$892, 'sample 11'!$G$2:$G$822)-MIN($H$2:$J$892, 'sample 11'!$G$2:$G$822))</f>
        <v>#VALUE!</v>
      </c>
      <c r="P747">
        <f t="shared" si="95"/>
        <v>3725</v>
      </c>
      <c r="T747">
        <f t="shared" si="92"/>
        <v>0.8370786516853933</v>
      </c>
      <c r="AA747">
        <v>8.2521500000000003</v>
      </c>
      <c r="AB747">
        <v>5.1575899999999999</v>
      </c>
      <c r="AG747">
        <f t="shared" si="93"/>
        <v>0.12118054082875371</v>
      </c>
      <c r="AH747" t="s">
        <v>4</v>
      </c>
      <c r="AI747" t="s">
        <v>4</v>
      </c>
      <c r="AJ747">
        <f>(AG747-MIN($AG$2:$AI$892, 'sample 11'!$I$2:$I$822))/(MAX($AG$2:$AI$892, 'sample 11'!$I$2:$I$822)-MIN($AG$2:$AI$892, 'sample 11'!$I$2:$I$822))</f>
        <v>2.1752474777677038E-2</v>
      </c>
      <c r="AK747" t="e">
        <f>(AH747-MIN($AG$2:$AI$892, 'sample 11'!$I$2:$I$822))/(MAX($AG$2:$AI$892, 'sample 11'!$I$2:$I$822)-MIN($AG$2:$AI$892, 'sample 11'!$I$2:$I$822))</f>
        <v>#VALUE!</v>
      </c>
      <c r="AL747" t="e">
        <f>(AI747-MIN($AG$2:$AI$892, 'sample 11'!$I$2:$I$822))/(MAX($AG$2:$AI$892, 'sample 11'!$I$2:$I$822)-MIN($AG$2:$AI$892, 'sample 11'!$I$2:$I$822))</f>
        <v>#VALUE!</v>
      </c>
      <c r="AO747">
        <f t="shared" si="94"/>
        <v>0.19388900629945383</v>
      </c>
      <c r="AP747" t="s">
        <v>4</v>
      </c>
      <c r="AQ747" t="s">
        <v>4</v>
      </c>
      <c r="AT747">
        <f>(AO747-MIN($AO$2:$AQ$892, 'sample 11'!$J$2:$J$822))/(MAX($AO$2:$AQ$892, 'sample 11'!$J$2:$J$822)-MIN($AO$2:$AQ$892, 'sample 11'!$J$2:$J$822))</f>
        <v>4.6289156450493384E-2</v>
      </c>
      <c r="AU747" t="e">
        <f>(AP747-MIN($AO$2:$AQ$892, 'sample 11'!$J$2:$J$822))/(MAX($AO$2:$AQ$892, 'sample 11'!$J$2:$J$822)-MIN($AO$2:$AQ$892, 'sample 11'!$J$2:$J$822))</f>
        <v>#VALUE!</v>
      </c>
      <c r="AV747" t="e">
        <f>(AQ747-MIN($AO$2:$AQ$892, 'sample 11'!$J$2:$J$822))/(MAX($AO$2:$AQ$892, 'sample 11'!$J$2:$J$822)-MIN($AO$2:$AQ$892, 'sample 11'!$J$2:$J$822))</f>
        <v>#VALUE!</v>
      </c>
      <c r="BH747">
        <f>('sample 11'!H747-MIN($A$2:$C$892,'sample 11'!$H$2:$H$822))/(MAX($A$2:$C$892, 'sample 11'!$H$2:$H$822)-MIN($A$2:$C$892, 'sample 11'!$H$2:$H$822))</f>
        <v>1.2908102717350725E-2</v>
      </c>
      <c r="BI747">
        <f>('sample 11'!G747-MIN($H$2:$J$892, 'sample 11'!$G$2:$G$822))/(MAX($H$2:$J$892, 'sample 11'!$G$2:$G$822)-MIN($H$2:$J$892, 'sample 11'!$G$2:$G$822))</f>
        <v>2.0742350868910405E-2</v>
      </c>
      <c r="BJ747">
        <f>('sample 11'!I747-MIN($AG$2:$AI$892, 'sample 11'!$I$2:$I$822))/(MAX($AG$2:$AI$892, 'sample 11'!$I$2:$I$822)-MIN($AG$2:$AI$892, 'sample 11'!$I$2:$I$822))</f>
        <v>2.7596263032652432E-2</v>
      </c>
      <c r="BK747">
        <f>('sample 11'!J747-MIN($AO$2:$AQ$892, 'sample 11'!$J$2:$J$822))/(MAX($AO$2:$AQ$892, 'sample 11'!$J$2:$J$822)-MIN($AO$2:$AQ$892, 'sample 11'!$J$2:$J$822))</f>
        <v>3.6250058878617659E-2</v>
      </c>
    </row>
    <row r="748" spans="1:63" x14ac:dyDescent="0.25">
      <c r="A748">
        <f>'sample 4'!H749</f>
        <v>8.8131350965478944E-2</v>
      </c>
      <c r="B748" t="s">
        <v>4</v>
      </c>
      <c r="C748" t="s">
        <v>4</v>
      </c>
      <c r="D748">
        <f>(A748-MIN($A$2:$C$892,'sample 11'!$H$2:$H$822))/(MAX($A$2:$C$892, 'sample 11'!$H$2:$H$822)-MIN($A$2:$C$892, 'sample 11'!$H$2:$H$822))</f>
        <v>2.0501175170339631E-2</v>
      </c>
      <c r="E748" t="e">
        <f>(B748-MIN($A$2:$C$892,'sample 11'!$H$2:$H$822))/(MAX($A$2:$C$892, 'sample 11'!$H$2:$H$822)-MIN($A$2:$C$892, 'sample 11'!$H$2:$H$822))</f>
        <v>#VALUE!</v>
      </c>
      <c r="F748" t="e">
        <f>(C748-MIN($A$2:$C$892,'sample 11'!$H$2:$H$822))/(MAX($A$2:$C$892, 'sample 11'!$H$2:$H$822)-MIN($A$2:$C$892, 'sample 11'!$H$2:$H$822))</f>
        <v>#VALUE!</v>
      </c>
      <c r="H748">
        <f>'sample 4'!C749</f>
        <v>5.6199666173982921E-2</v>
      </c>
      <c r="I748" t="s">
        <v>4</v>
      </c>
      <c r="J748" t="s">
        <v>4</v>
      </c>
      <c r="K748">
        <f>(H748-MIN($H$2:$J$892, 'sample 11'!$G$2:$G$822))/(MAX($H$2:$J$892, 'sample 11'!$G$2:$G$822)-MIN($H$2:$J$892, 'sample 11'!$G$2:$G$822))</f>
        <v>1.0189237603343991E-2</v>
      </c>
      <c r="L748" t="e">
        <f>(I748-MIN($H$2:$J$892, 'sample 11'!$G$2:$G$822))/(MAX($H$2:$J$892, 'sample 11'!$G$2:$G$822)-MIN($H$2:$J$892, 'sample 11'!$G$2:$G$822))</f>
        <v>#VALUE!</v>
      </c>
      <c r="M748" t="e">
        <f>(J748-MIN($H$2:$J$892, 'sample 11'!$G$2:$G$822))/(MAX($H$2:$J$892, 'sample 11'!$G$2:$G$822)-MIN($H$2:$J$892, 'sample 11'!$G$2:$G$822))</f>
        <v>#VALUE!</v>
      </c>
      <c r="P748">
        <f t="shared" si="95"/>
        <v>3730</v>
      </c>
      <c r="T748">
        <f t="shared" si="92"/>
        <v>0.83820224719101122</v>
      </c>
      <c r="AA748">
        <v>8.5100300000000004</v>
      </c>
      <c r="AB748">
        <v>5.1575899999999999</v>
      </c>
      <c r="AG748">
        <f t="shared" si="93"/>
        <v>0.11750839891281228</v>
      </c>
      <c r="AH748" t="s">
        <v>4</v>
      </c>
      <c r="AI748" t="s">
        <v>4</v>
      </c>
      <c r="AJ748">
        <f>(AG748-MIN($AG$2:$AI$892, 'sample 11'!$I$2:$I$822))/(MAX($AG$2:$AI$892, 'sample 11'!$I$2:$I$822)-MIN($AG$2:$AI$892, 'sample 11'!$I$2:$I$822))</f>
        <v>2.0796218767478957E-2</v>
      </c>
      <c r="AK748" t="e">
        <f>(AH748-MIN($AG$2:$AI$892, 'sample 11'!$I$2:$I$822))/(MAX($AG$2:$AI$892, 'sample 11'!$I$2:$I$822)-MIN($AG$2:$AI$892, 'sample 11'!$I$2:$I$822))</f>
        <v>#VALUE!</v>
      </c>
      <c r="AL748" t="e">
        <f>(AI748-MIN($AG$2:$AI$892, 'sample 11'!$I$2:$I$822))/(MAX($AG$2:$AI$892, 'sample 11'!$I$2:$I$822)-MIN($AG$2:$AI$892, 'sample 11'!$I$2:$I$822))</f>
        <v>#VALUE!</v>
      </c>
      <c r="AO748">
        <f t="shared" si="94"/>
        <v>0.19388900629945383</v>
      </c>
      <c r="AP748" t="s">
        <v>4</v>
      </c>
      <c r="AQ748" t="s">
        <v>4</v>
      </c>
      <c r="AT748">
        <f>(AO748-MIN($AO$2:$AQ$892, 'sample 11'!$J$2:$J$822))/(MAX($AO$2:$AQ$892, 'sample 11'!$J$2:$J$822)-MIN($AO$2:$AQ$892, 'sample 11'!$J$2:$J$822))</f>
        <v>4.6289156450493384E-2</v>
      </c>
      <c r="AU748" t="e">
        <f>(AP748-MIN($AO$2:$AQ$892, 'sample 11'!$J$2:$J$822))/(MAX($AO$2:$AQ$892, 'sample 11'!$J$2:$J$822)-MIN($AO$2:$AQ$892, 'sample 11'!$J$2:$J$822))</f>
        <v>#VALUE!</v>
      </c>
      <c r="AV748" t="e">
        <f>(AQ748-MIN($AO$2:$AQ$892, 'sample 11'!$J$2:$J$822))/(MAX($AO$2:$AQ$892, 'sample 11'!$J$2:$J$822)-MIN($AO$2:$AQ$892, 'sample 11'!$J$2:$J$822))</f>
        <v>#VALUE!</v>
      </c>
      <c r="BH748">
        <f>('sample 11'!H748-MIN($A$2:$C$892,'sample 11'!$H$2:$H$822))/(MAX($A$2:$C$892, 'sample 11'!$H$2:$H$822)-MIN($A$2:$C$892, 'sample 11'!$H$2:$H$822))</f>
        <v>1.3141751776236348E-2</v>
      </c>
      <c r="BI748">
        <f>('sample 11'!G748-MIN($H$2:$J$892, 'sample 11'!$G$2:$G$822))/(MAX($H$2:$J$892, 'sample 11'!$G$2:$G$822)-MIN($H$2:$J$892, 'sample 11'!$G$2:$G$822))</f>
        <v>2.0742350868910405E-2</v>
      </c>
      <c r="BJ748" t="e">
        <f>('sample 11'!I748-MIN($AG$2:$AI$892, 'sample 11'!$I$2:$I$822))/(MAX($AG$2:$AI$892, 'sample 11'!$I$2:$I$822)-MIN($AG$2:$AI$892, 'sample 11'!$I$2:$I$822))</f>
        <v>#VALUE!</v>
      </c>
      <c r="BK748">
        <f>('sample 11'!J748-MIN($AO$2:$AQ$892, 'sample 11'!$J$2:$J$822))/(MAX($AO$2:$AQ$892, 'sample 11'!$J$2:$J$822)-MIN($AO$2:$AQ$892, 'sample 11'!$J$2:$J$822))</f>
        <v>3.7923241266577493E-2</v>
      </c>
    </row>
    <row r="749" spans="1:63" x14ac:dyDescent="0.25">
      <c r="A749">
        <f>'sample 4'!H750</f>
        <v>9.4579640786524297E-2</v>
      </c>
      <c r="B749" t="s">
        <v>4</v>
      </c>
      <c r="C749" t="s">
        <v>4</v>
      </c>
      <c r="D749">
        <f>(A749-MIN($A$2:$C$892,'sample 11'!$H$2:$H$822))/(MAX($A$2:$C$892, 'sample 11'!$H$2:$H$822)-MIN($A$2:$C$892, 'sample 11'!$H$2:$H$822))</f>
        <v>2.2167848048973433E-2</v>
      </c>
      <c r="E749" t="e">
        <f>(B749-MIN($A$2:$C$892,'sample 11'!$H$2:$H$822))/(MAX($A$2:$C$892, 'sample 11'!$H$2:$H$822)-MIN($A$2:$C$892, 'sample 11'!$H$2:$H$822))</f>
        <v>#VALUE!</v>
      </c>
      <c r="F749" t="e">
        <f>(C749-MIN($A$2:$C$892,'sample 11'!$H$2:$H$822))/(MAX($A$2:$C$892, 'sample 11'!$H$2:$H$822)-MIN($A$2:$C$892, 'sample 11'!$H$2:$H$822))</f>
        <v>#VALUE!</v>
      </c>
      <c r="H749">
        <f>'sample 4'!C750</f>
        <v>5.7877404082672085E-2</v>
      </c>
      <c r="I749" t="s">
        <v>4</v>
      </c>
      <c r="J749" t="s">
        <v>4</v>
      </c>
      <c r="K749">
        <f>(H749-MIN($H$2:$J$892, 'sample 11'!$G$2:$G$822))/(MAX($H$2:$J$892, 'sample 11'!$G$2:$G$822)-MIN($H$2:$J$892, 'sample 11'!$G$2:$G$822))</f>
        <v>1.0623781981806756E-2</v>
      </c>
      <c r="L749" t="e">
        <f>(I749-MIN($H$2:$J$892, 'sample 11'!$G$2:$G$822))/(MAX($H$2:$J$892, 'sample 11'!$G$2:$G$822)-MIN($H$2:$J$892, 'sample 11'!$G$2:$G$822))</f>
        <v>#VALUE!</v>
      </c>
      <c r="M749" t="e">
        <f>(J749-MIN($H$2:$J$892, 'sample 11'!$G$2:$G$822))/(MAX($H$2:$J$892, 'sample 11'!$G$2:$G$822)-MIN($H$2:$J$892, 'sample 11'!$G$2:$G$822))</f>
        <v>#VALUE!</v>
      </c>
      <c r="P749">
        <f t="shared" si="95"/>
        <v>3735</v>
      </c>
      <c r="T749">
        <f t="shared" si="92"/>
        <v>0.83932584269662924</v>
      </c>
      <c r="AA749">
        <v>8.5100300000000004</v>
      </c>
      <c r="AB749">
        <v>0.25788</v>
      </c>
      <c r="AG749">
        <f t="shared" si="93"/>
        <v>0.11750839891281228</v>
      </c>
      <c r="AH749" t="s">
        <v>4</v>
      </c>
      <c r="AI749" t="s">
        <v>4</v>
      </c>
      <c r="AJ749">
        <f>(AG749-MIN($AG$2:$AI$892, 'sample 11'!$I$2:$I$822))/(MAX($AG$2:$AI$892, 'sample 11'!$I$2:$I$822)-MIN($AG$2:$AI$892, 'sample 11'!$I$2:$I$822))</f>
        <v>2.0796218767478957E-2</v>
      </c>
      <c r="AK749" t="e">
        <f>(AH749-MIN($AG$2:$AI$892, 'sample 11'!$I$2:$I$822))/(MAX($AG$2:$AI$892, 'sample 11'!$I$2:$I$822)-MIN($AG$2:$AI$892, 'sample 11'!$I$2:$I$822))</f>
        <v>#VALUE!</v>
      </c>
      <c r="AL749" t="e">
        <f>(AI749-MIN($AG$2:$AI$892, 'sample 11'!$I$2:$I$822))/(MAX($AG$2:$AI$892, 'sample 11'!$I$2:$I$822)-MIN($AG$2:$AI$892, 'sample 11'!$I$2:$I$822))</f>
        <v>#VALUE!</v>
      </c>
      <c r="AO749">
        <f t="shared" si="94"/>
        <v>3.8777726074143013</v>
      </c>
      <c r="AP749" t="s">
        <v>4</v>
      </c>
      <c r="AQ749" t="s">
        <v>4</v>
      </c>
      <c r="AT749">
        <f>(AO749-MIN($AO$2:$AQ$892, 'sample 11'!$J$2:$J$822))/(MAX($AO$2:$AQ$892, 'sample 11'!$J$2:$J$822)-MIN($AO$2:$AQ$892, 'sample 11'!$J$2:$J$822))</f>
        <v>1</v>
      </c>
      <c r="AU749" t="e">
        <f>(AP749-MIN($AO$2:$AQ$892, 'sample 11'!$J$2:$J$822))/(MAX($AO$2:$AQ$892, 'sample 11'!$J$2:$J$822)-MIN($AO$2:$AQ$892, 'sample 11'!$J$2:$J$822))</f>
        <v>#VALUE!</v>
      </c>
      <c r="AV749" t="e">
        <f>(AQ749-MIN($AO$2:$AQ$892, 'sample 11'!$J$2:$J$822))/(MAX($AO$2:$AQ$892, 'sample 11'!$J$2:$J$822)-MIN($AO$2:$AQ$892, 'sample 11'!$J$2:$J$822))</f>
        <v>#VALUE!</v>
      </c>
      <c r="BH749">
        <f>('sample 11'!H749-MIN($A$2:$C$892,'sample 11'!$H$2:$H$822))/(MAX($A$2:$C$892, 'sample 11'!$H$2:$H$822)-MIN($A$2:$C$892, 'sample 11'!$H$2:$H$822))</f>
        <v>1.3141751776236348E-2</v>
      </c>
      <c r="BI749">
        <f>('sample 11'!G749-MIN($H$2:$J$892, 'sample 11'!$G$2:$G$822))/(MAX($H$2:$J$892, 'sample 11'!$G$2:$G$822)-MIN($H$2:$J$892, 'sample 11'!$G$2:$G$822))</f>
        <v>2.0742350868910405E-2</v>
      </c>
      <c r="BJ749">
        <f>('sample 11'!I749-MIN($AG$2:$AI$892, 'sample 11'!$I$2:$I$822))/(MAX($AG$2:$AI$892, 'sample 11'!$I$2:$I$822)-MIN($AG$2:$AI$892, 'sample 11'!$I$2:$I$822))</f>
        <v>1.8246203083631056E-2</v>
      </c>
      <c r="BK749">
        <f>('sample 11'!J749-MIN($AO$2:$AQ$892, 'sample 11'!$J$2:$J$822))/(MAX($AO$2:$AQ$892, 'sample 11'!$J$2:$J$822)-MIN($AO$2:$AQ$892, 'sample 11'!$J$2:$J$822))</f>
        <v>3.7923241266577493E-2</v>
      </c>
    </row>
    <row r="750" spans="1:63" x14ac:dyDescent="0.25">
      <c r="A750">
        <f>'sample 4'!H751</f>
        <v>9.4579640786524297E-2</v>
      </c>
      <c r="B750" t="s">
        <v>4</v>
      </c>
      <c r="C750" t="s">
        <v>4</v>
      </c>
      <c r="D750">
        <f>(A750-MIN($A$2:$C$892,'sample 11'!$H$2:$H$822))/(MAX($A$2:$C$892, 'sample 11'!$H$2:$H$822)-MIN($A$2:$C$892, 'sample 11'!$H$2:$H$822))</f>
        <v>2.2167848048973433E-2</v>
      </c>
      <c r="E750" t="e">
        <f>(B750-MIN($A$2:$C$892,'sample 11'!$H$2:$H$822))/(MAX($A$2:$C$892, 'sample 11'!$H$2:$H$822)-MIN($A$2:$C$892, 'sample 11'!$H$2:$H$822))</f>
        <v>#VALUE!</v>
      </c>
      <c r="F750" t="e">
        <f>(C750-MIN($A$2:$C$892,'sample 11'!$H$2:$H$822))/(MAX($A$2:$C$892, 'sample 11'!$H$2:$H$822)-MIN($A$2:$C$892, 'sample 11'!$H$2:$H$822))</f>
        <v>#VALUE!</v>
      </c>
      <c r="H750">
        <f>'sample 4'!C751</f>
        <v>5.3858126922061905E-2</v>
      </c>
      <c r="I750" t="s">
        <v>4</v>
      </c>
      <c r="J750" t="s">
        <v>4</v>
      </c>
      <c r="K750">
        <f>(H750-MIN($H$2:$J$892, 'sample 11'!$G$2:$G$822))/(MAX($H$2:$J$892, 'sample 11'!$G$2:$G$822)-MIN($H$2:$J$892, 'sample 11'!$G$2:$G$822))</f>
        <v>9.5827646175442194E-3</v>
      </c>
      <c r="L750" t="e">
        <f>(I750-MIN($H$2:$J$892, 'sample 11'!$G$2:$G$822))/(MAX($H$2:$J$892, 'sample 11'!$G$2:$G$822)-MIN($H$2:$J$892, 'sample 11'!$G$2:$G$822))</f>
        <v>#VALUE!</v>
      </c>
      <c r="M750" t="e">
        <f>(J750-MIN($H$2:$J$892, 'sample 11'!$G$2:$G$822))/(MAX($H$2:$J$892, 'sample 11'!$G$2:$G$822)-MIN($H$2:$J$892, 'sample 11'!$G$2:$G$822))</f>
        <v>#VALUE!</v>
      </c>
      <c r="P750">
        <f t="shared" si="95"/>
        <v>3740</v>
      </c>
      <c r="T750">
        <f t="shared" si="92"/>
        <v>0.84044943820224716</v>
      </c>
      <c r="AA750">
        <v>8.2521500000000003</v>
      </c>
      <c r="AB750">
        <v>5.1575899999999999</v>
      </c>
      <c r="AG750">
        <f t="shared" si="93"/>
        <v>0.12118054082875371</v>
      </c>
      <c r="AH750" t="s">
        <v>4</v>
      </c>
      <c r="AI750" t="s">
        <v>4</v>
      </c>
      <c r="AJ750">
        <f>(AG750-MIN($AG$2:$AI$892, 'sample 11'!$I$2:$I$822))/(MAX($AG$2:$AI$892, 'sample 11'!$I$2:$I$822)-MIN($AG$2:$AI$892, 'sample 11'!$I$2:$I$822))</f>
        <v>2.1752474777677038E-2</v>
      </c>
      <c r="AK750" t="e">
        <f>(AH750-MIN($AG$2:$AI$892, 'sample 11'!$I$2:$I$822))/(MAX($AG$2:$AI$892, 'sample 11'!$I$2:$I$822)-MIN($AG$2:$AI$892, 'sample 11'!$I$2:$I$822))</f>
        <v>#VALUE!</v>
      </c>
      <c r="AL750" t="e">
        <f>(AI750-MIN($AG$2:$AI$892, 'sample 11'!$I$2:$I$822))/(MAX($AG$2:$AI$892, 'sample 11'!$I$2:$I$822)-MIN($AG$2:$AI$892, 'sample 11'!$I$2:$I$822))</f>
        <v>#VALUE!</v>
      </c>
      <c r="AO750">
        <f t="shared" si="94"/>
        <v>0.19388900629945383</v>
      </c>
      <c r="AP750" t="s">
        <v>4</v>
      </c>
      <c r="AQ750" t="s">
        <v>4</v>
      </c>
      <c r="AT750">
        <f>(AO750-MIN($AO$2:$AQ$892, 'sample 11'!$J$2:$J$822))/(MAX($AO$2:$AQ$892, 'sample 11'!$J$2:$J$822)-MIN($AO$2:$AQ$892, 'sample 11'!$J$2:$J$822))</f>
        <v>4.6289156450493384E-2</v>
      </c>
      <c r="AU750" t="e">
        <f>(AP750-MIN($AO$2:$AQ$892, 'sample 11'!$J$2:$J$822))/(MAX($AO$2:$AQ$892, 'sample 11'!$J$2:$J$822)-MIN($AO$2:$AQ$892, 'sample 11'!$J$2:$J$822))</f>
        <v>#VALUE!</v>
      </c>
      <c r="AV750" t="e">
        <f>(AQ750-MIN($AO$2:$AQ$892, 'sample 11'!$J$2:$J$822))/(MAX($AO$2:$AQ$892, 'sample 11'!$J$2:$J$822)-MIN($AO$2:$AQ$892, 'sample 11'!$J$2:$J$822))</f>
        <v>#VALUE!</v>
      </c>
      <c r="BH750">
        <f>('sample 11'!H750-MIN($A$2:$C$892,'sample 11'!$H$2:$H$822))/(MAX($A$2:$C$892, 'sample 11'!$H$2:$H$822)-MIN($A$2:$C$892, 'sample 11'!$H$2:$H$822))</f>
        <v>1.3141751776236348E-2</v>
      </c>
      <c r="BI750">
        <f>('sample 11'!G750-MIN($H$2:$J$892, 'sample 11'!$G$2:$G$822))/(MAX($H$2:$J$892, 'sample 11'!$G$2:$G$822)-MIN($H$2:$J$892, 'sample 11'!$G$2:$G$822))</f>
        <v>2.0129885738578674E-2</v>
      </c>
      <c r="BJ750">
        <f>('sample 11'!I750-MIN($AG$2:$AI$892, 'sample 11'!$I$2:$I$822))/(MAX($AG$2:$AI$892, 'sample 11'!$I$2:$I$822)-MIN($AG$2:$AI$892, 'sample 11'!$I$2:$I$822))</f>
        <v>1.8246203083631056E-2</v>
      </c>
      <c r="BK750">
        <f>('sample 11'!J750-MIN($AO$2:$AQ$892, 'sample 11'!$J$2:$J$822))/(MAX($AO$2:$AQ$892, 'sample 11'!$J$2:$J$822)-MIN($AO$2:$AQ$892, 'sample 11'!$J$2:$J$822))</f>
        <v>3.7923241266577493E-2</v>
      </c>
    </row>
    <row r="751" spans="1:63" x14ac:dyDescent="0.25">
      <c r="A751">
        <f>'sample 4'!H752</f>
        <v>8.8131350965478944E-2</v>
      </c>
      <c r="B751" t="s">
        <v>4</v>
      </c>
      <c r="C751" t="s">
        <v>4</v>
      </c>
      <c r="D751">
        <f>(A751-MIN($A$2:$C$892,'sample 11'!$H$2:$H$822))/(MAX($A$2:$C$892, 'sample 11'!$H$2:$H$822)-MIN($A$2:$C$892, 'sample 11'!$H$2:$H$822))</f>
        <v>2.0501175170339631E-2</v>
      </c>
      <c r="E751" t="e">
        <f>(B751-MIN($A$2:$C$892,'sample 11'!$H$2:$H$822))/(MAX($A$2:$C$892, 'sample 11'!$H$2:$H$822)-MIN($A$2:$C$892, 'sample 11'!$H$2:$H$822))</f>
        <v>#VALUE!</v>
      </c>
      <c r="F751" t="e">
        <f>(C751-MIN($A$2:$C$892,'sample 11'!$H$2:$H$822))/(MAX($A$2:$C$892, 'sample 11'!$H$2:$H$822)-MIN($A$2:$C$892, 'sample 11'!$H$2:$H$822))</f>
        <v>#VALUE!</v>
      </c>
      <c r="H751">
        <f>'sample 4'!C752</f>
        <v>5.312028557465525E-2</v>
      </c>
      <c r="I751" t="s">
        <v>4</v>
      </c>
      <c r="J751" t="s">
        <v>4</v>
      </c>
      <c r="K751">
        <f>(H751-MIN($H$2:$J$892, 'sample 11'!$G$2:$G$822))/(MAX($H$2:$J$892, 'sample 11'!$G$2:$G$822)-MIN($H$2:$J$892, 'sample 11'!$G$2:$G$822))</f>
        <v>9.3916591963384335E-3</v>
      </c>
      <c r="L751" t="e">
        <f>(I751-MIN($H$2:$J$892, 'sample 11'!$G$2:$G$822))/(MAX($H$2:$J$892, 'sample 11'!$G$2:$G$822)-MIN($H$2:$J$892, 'sample 11'!$G$2:$G$822))</f>
        <v>#VALUE!</v>
      </c>
      <c r="M751" t="e">
        <f>(J751-MIN($H$2:$J$892, 'sample 11'!$G$2:$G$822))/(MAX($H$2:$J$892, 'sample 11'!$G$2:$G$822)-MIN($H$2:$J$892, 'sample 11'!$G$2:$G$822))</f>
        <v>#VALUE!</v>
      </c>
      <c r="P751">
        <f t="shared" si="95"/>
        <v>3745</v>
      </c>
      <c r="T751">
        <f t="shared" si="92"/>
        <v>0.84157303370786518</v>
      </c>
      <c r="AA751">
        <v>8.2521500000000003</v>
      </c>
      <c r="AB751">
        <v>5.1575899999999999</v>
      </c>
      <c r="AG751">
        <f t="shared" si="93"/>
        <v>0.12118054082875371</v>
      </c>
      <c r="AH751" t="s">
        <v>4</v>
      </c>
      <c r="AI751" t="s">
        <v>4</v>
      </c>
      <c r="AJ751">
        <f>(AG751-MIN($AG$2:$AI$892, 'sample 11'!$I$2:$I$822))/(MAX($AG$2:$AI$892, 'sample 11'!$I$2:$I$822)-MIN($AG$2:$AI$892, 'sample 11'!$I$2:$I$822))</f>
        <v>2.1752474777677038E-2</v>
      </c>
      <c r="AK751" t="e">
        <f>(AH751-MIN($AG$2:$AI$892, 'sample 11'!$I$2:$I$822))/(MAX($AG$2:$AI$892, 'sample 11'!$I$2:$I$822)-MIN($AG$2:$AI$892, 'sample 11'!$I$2:$I$822))</f>
        <v>#VALUE!</v>
      </c>
      <c r="AL751" t="e">
        <f>(AI751-MIN($AG$2:$AI$892, 'sample 11'!$I$2:$I$822))/(MAX($AG$2:$AI$892, 'sample 11'!$I$2:$I$822)-MIN($AG$2:$AI$892, 'sample 11'!$I$2:$I$822))</f>
        <v>#VALUE!</v>
      </c>
      <c r="AO751">
        <f t="shared" si="94"/>
        <v>0.19388900629945383</v>
      </c>
      <c r="AP751" t="s">
        <v>4</v>
      </c>
      <c r="AQ751" t="s">
        <v>4</v>
      </c>
      <c r="AT751">
        <f>(AO751-MIN($AO$2:$AQ$892, 'sample 11'!$J$2:$J$822))/(MAX($AO$2:$AQ$892, 'sample 11'!$J$2:$J$822)-MIN($AO$2:$AQ$892, 'sample 11'!$J$2:$J$822))</f>
        <v>4.6289156450493384E-2</v>
      </c>
      <c r="AU751" t="e">
        <f>(AP751-MIN($AO$2:$AQ$892, 'sample 11'!$J$2:$J$822))/(MAX($AO$2:$AQ$892, 'sample 11'!$J$2:$J$822)-MIN($AO$2:$AQ$892, 'sample 11'!$J$2:$J$822))</f>
        <v>#VALUE!</v>
      </c>
      <c r="AV751" t="e">
        <f>(AQ751-MIN($AO$2:$AQ$892, 'sample 11'!$J$2:$J$822))/(MAX($AO$2:$AQ$892, 'sample 11'!$J$2:$J$822)-MIN($AO$2:$AQ$892, 'sample 11'!$J$2:$J$822))</f>
        <v>#VALUE!</v>
      </c>
      <c r="BH751">
        <f>('sample 11'!H751-MIN($A$2:$C$892,'sample 11'!$H$2:$H$822))/(MAX($A$2:$C$892, 'sample 11'!$H$2:$H$822)-MIN($A$2:$C$892, 'sample 11'!$H$2:$H$822))</f>
        <v>1.2908102717350725E-2</v>
      </c>
      <c r="BI751">
        <f>('sample 11'!G751-MIN($H$2:$J$892, 'sample 11'!$G$2:$G$822))/(MAX($H$2:$J$892, 'sample 11'!$G$2:$G$822)-MIN($H$2:$J$892, 'sample 11'!$G$2:$G$822))</f>
        <v>1.8990632532256996E-2</v>
      </c>
      <c r="BJ751">
        <f>('sample 11'!I751-MIN($AG$2:$AI$892, 'sample 11'!$I$2:$I$822))/(MAX($AG$2:$AI$892, 'sample 11'!$I$2:$I$822)-MIN($AG$2:$AI$892, 'sample 11'!$I$2:$I$822))</f>
        <v>2.3856238247322695E-2</v>
      </c>
      <c r="BK751">
        <f>('sample 11'!J751-MIN($AO$2:$AQ$892, 'sample 11'!$J$2:$J$822))/(MAX($AO$2:$AQ$892, 'sample 11'!$J$2:$J$822)-MIN($AO$2:$AQ$892, 'sample 11'!$J$2:$J$822))</f>
        <v>3.7923241266577493E-2</v>
      </c>
    </row>
    <row r="752" spans="1:63" x14ac:dyDescent="0.25">
      <c r="A752">
        <f>'sample 4'!H753</f>
        <v>9.2328430693663505E-2</v>
      </c>
      <c r="B752" t="s">
        <v>4</v>
      </c>
      <c r="C752" t="s">
        <v>4</v>
      </c>
      <c r="D752">
        <f>(A752-MIN($A$2:$C$892,'sample 11'!$H$2:$H$822))/(MAX($A$2:$C$892, 'sample 11'!$H$2:$H$822)-MIN($A$2:$C$892, 'sample 11'!$H$2:$H$822))</f>
        <v>2.1585983568622034E-2</v>
      </c>
      <c r="E752" t="e">
        <f>(B752-MIN($A$2:$C$892,'sample 11'!$H$2:$H$822))/(MAX($A$2:$C$892, 'sample 11'!$H$2:$H$822)-MIN($A$2:$C$892, 'sample 11'!$H$2:$H$822))</f>
        <v>#VALUE!</v>
      </c>
      <c r="F752" t="e">
        <f>(C752-MIN($A$2:$C$892,'sample 11'!$H$2:$H$822))/(MAX($A$2:$C$892, 'sample 11'!$H$2:$H$822)-MIN($A$2:$C$892, 'sample 11'!$H$2:$H$822))</f>
        <v>#VALUE!</v>
      </c>
      <c r="H752">
        <f>'sample 4'!C753</f>
        <v>5.3858126922061905E-2</v>
      </c>
      <c r="I752" t="s">
        <v>4</v>
      </c>
      <c r="J752" t="s">
        <v>4</v>
      </c>
      <c r="K752">
        <f>(H752-MIN($H$2:$J$892, 'sample 11'!$G$2:$G$822))/(MAX($H$2:$J$892, 'sample 11'!$G$2:$G$822)-MIN($H$2:$J$892, 'sample 11'!$G$2:$G$822))</f>
        <v>9.5827646175442194E-3</v>
      </c>
      <c r="L752" t="e">
        <f>(I752-MIN($H$2:$J$892, 'sample 11'!$G$2:$G$822))/(MAX($H$2:$J$892, 'sample 11'!$G$2:$G$822)-MIN($H$2:$J$892, 'sample 11'!$G$2:$G$822))</f>
        <v>#VALUE!</v>
      </c>
      <c r="M752" t="e">
        <f>(J752-MIN($H$2:$J$892, 'sample 11'!$G$2:$G$822))/(MAX($H$2:$J$892, 'sample 11'!$G$2:$G$822)-MIN($H$2:$J$892, 'sample 11'!$G$2:$G$822))</f>
        <v>#VALUE!</v>
      </c>
      <c r="P752">
        <f t="shared" si="95"/>
        <v>3750</v>
      </c>
      <c r="T752">
        <f t="shared" si="92"/>
        <v>0.84269662921348309</v>
      </c>
      <c r="AA752">
        <v>8.2521500000000003</v>
      </c>
      <c r="AB752">
        <v>0.25788</v>
      </c>
      <c r="AG752">
        <f t="shared" si="93"/>
        <v>0.12118054082875371</v>
      </c>
      <c r="AH752" t="s">
        <v>4</v>
      </c>
      <c r="AI752" t="s">
        <v>4</v>
      </c>
      <c r="AJ752">
        <f>(AG752-MIN($AG$2:$AI$892, 'sample 11'!$I$2:$I$822))/(MAX($AG$2:$AI$892, 'sample 11'!$I$2:$I$822)-MIN($AG$2:$AI$892, 'sample 11'!$I$2:$I$822))</f>
        <v>2.1752474777677038E-2</v>
      </c>
      <c r="AK752" t="e">
        <f>(AH752-MIN($AG$2:$AI$892, 'sample 11'!$I$2:$I$822))/(MAX($AG$2:$AI$892, 'sample 11'!$I$2:$I$822)-MIN($AG$2:$AI$892, 'sample 11'!$I$2:$I$822))</f>
        <v>#VALUE!</v>
      </c>
      <c r="AL752" t="e">
        <f>(AI752-MIN($AG$2:$AI$892, 'sample 11'!$I$2:$I$822))/(MAX($AG$2:$AI$892, 'sample 11'!$I$2:$I$822)-MIN($AG$2:$AI$892, 'sample 11'!$I$2:$I$822))</f>
        <v>#VALUE!</v>
      </c>
      <c r="AO752">
        <f t="shared" si="94"/>
        <v>3.8777726074143013</v>
      </c>
      <c r="AP752" t="s">
        <v>4</v>
      </c>
      <c r="AQ752" t="s">
        <v>4</v>
      </c>
      <c r="AT752">
        <f>(AO752-MIN($AO$2:$AQ$892, 'sample 11'!$J$2:$J$822))/(MAX($AO$2:$AQ$892, 'sample 11'!$J$2:$J$822)-MIN($AO$2:$AQ$892, 'sample 11'!$J$2:$J$822))</f>
        <v>1</v>
      </c>
      <c r="AU752" t="e">
        <f>(AP752-MIN($AO$2:$AQ$892, 'sample 11'!$J$2:$J$822))/(MAX($AO$2:$AQ$892, 'sample 11'!$J$2:$J$822)-MIN($AO$2:$AQ$892, 'sample 11'!$J$2:$J$822))</f>
        <v>#VALUE!</v>
      </c>
      <c r="AV752" t="e">
        <f>(AQ752-MIN($AO$2:$AQ$892, 'sample 11'!$J$2:$J$822))/(MAX($AO$2:$AQ$892, 'sample 11'!$J$2:$J$822)-MIN($AO$2:$AQ$892, 'sample 11'!$J$2:$J$822))</f>
        <v>#VALUE!</v>
      </c>
      <c r="BH752">
        <f>('sample 11'!H752-MIN($A$2:$C$892,'sample 11'!$H$2:$H$822))/(MAX($A$2:$C$892, 'sample 11'!$H$2:$H$822)-MIN($A$2:$C$892, 'sample 11'!$H$2:$H$822))</f>
        <v>1.442672345361104E-2</v>
      </c>
      <c r="BI752">
        <f>('sample 11'!G752-MIN($H$2:$J$892, 'sample 11'!$G$2:$G$822))/(MAX($H$2:$J$892, 'sample 11'!$G$2:$G$822)-MIN($H$2:$J$892, 'sample 11'!$G$2:$G$822))</f>
        <v>2.0129885738578674E-2</v>
      </c>
      <c r="BJ752">
        <f>('sample 11'!I752-MIN($AG$2:$AI$892, 'sample 11'!$I$2:$I$822))/(MAX($AG$2:$AI$892, 'sample 11'!$I$2:$I$822)-MIN($AG$2:$AI$892, 'sample 11'!$I$2:$I$822))</f>
        <v>1.5441161934509642E-2</v>
      </c>
      <c r="BK752">
        <f>('sample 11'!J752-MIN($AO$2:$AQ$892, 'sample 11'!$J$2:$J$822))/(MAX($AO$2:$AQ$892, 'sample 11'!$J$2:$J$822)-MIN($AO$2:$AQ$892, 'sample 11'!$J$2:$J$822))</f>
        <v>3.7923241266577493E-2</v>
      </c>
    </row>
    <row r="753" spans="1:63" x14ac:dyDescent="0.25">
      <c r="A753">
        <f>'sample 4'!H754</f>
        <v>9.2328430693663505E-2</v>
      </c>
      <c r="B753" t="s">
        <v>4</v>
      </c>
      <c r="C753" t="s">
        <v>4</v>
      </c>
      <c r="D753">
        <f>(A753-MIN($A$2:$C$892,'sample 11'!$H$2:$H$822))/(MAX($A$2:$C$892, 'sample 11'!$H$2:$H$822)-MIN($A$2:$C$892, 'sample 11'!$H$2:$H$822))</f>
        <v>2.1585983568622034E-2</v>
      </c>
      <c r="E753" t="e">
        <f>(B753-MIN($A$2:$C$892,'sample 11'!$H$2:$H$822))/(MAX($A$2:$C$892, 'sample 11'!$H$2:$H$822)-MIN($A$2:$C$892, 'sample 11'!$H$2:$H$822))</f>
        <v>#VALUE!</v>
      </c>
      <c r="F753" t="e">
        <f>(C753-MIN($A$2:$C$892,'sample 11'!$H$2:$H$822))/(MAX($A$2:$C$892, 'sample 11'!$H$2:$H$822)-MIN($A$2:$C$892, 'sample 11'!$H$2:$H$822))</f>
        <v>#VALUE!</v>
      </c>
      <c r="H753">
        <f>'sample 4'!C754</f>
        <v>5.312028557465525E-2</v>
      </c>
      <c r="I753" t="s">
        <v>4</v>
      </c>
      <c r="J753" t="s">
        <v>4</v>
      </c>
      <c r="K753">
        <f>(H753-MIN($H$2:$J$892, 'sample 11'!$G$2:$G$822))/(MAX($H$2:$J$892, 'sample 11'!$G$2:$G$822)-MIN($H$2:$J$892, 'sample 11'!$G$2:$G$822))</f>
        <v>9.3916591963384335E-3</v>
      </c>
      <c r="L753" t="e">
        <f>(I753-MIN($H$2:$J$892, 'sample 11'!$G$2:$G$822))/(MAX($H$2:$J$892, 'sample 11'!$G$2:$G$822)-MIN($H$2:$J$892, 'sample 11'!$G$2:$G$822))</f>
        <v>#VALUE!</v>
      </c>
      <c r="M753" t="e">
        <f>(J753-MIN($H$2:$J$892, 'sample 11'!$G$2:$G$822))/(MAX($H$2:$J$892, 'sample 11'!$G$2:$G$822)-MIN($H$2:$J$892, 'sample 11'!$G$2:$G$822))</f>
        <v>#VALUE!</v>
      </c>
      <c r="P753">
        <f t="shared" si="95"/>
        <v>3755</v>
      </c>
      <c r="T753">
        <f t="shared" si="92"/>
        <v>0.84382022471910112</v>
      </c>
      <c r="AA753">
        <v>8.2521500000000003</v>
      </c>
      <c r="AB753">
        <v>4.8997099999999998</v>
      </c>
      <c r="AG753">
        <f t="shared" si="93"/>
        <v>0.12118054082875371</v>
      </c>
      <c r="AH753" t="s">
        <v>4</v>
      </c>
      <c r="AI753" t="s">
        <v>4</v>
      </c>
      <c r="AJ753">
        <f>(AG753-MIN($AG$2:$AI$892, 'sample 11'!$I$2:$I$822))/(MAX($AG$2:$AI$892, 'sample 11'!$I$2:$I$822)-MIN($AG$2:$AI$892, 'sample 11'!$I$2:$I$822))</f>
        <v>2.1752474777677038E-2</v>
      </c>
      <c r="AK753" t="e">
        <f>(AH753-MIN($AG$2:$AI$892, 'sample 11'!$I$2:$I$822))/(MAX($AG$2:$AI$892, 'sample 11'!$I$2:$I$822)-MIN($AG$2:$AI$892, 'sample 11'!$I$2:$I$822))</f>
        <v>#VALUE!</v>
      </c>
      <c r="AL753" t="e">
        <f>(AI753-MIN($AG$2:$AI$892, 'sample 11'!$I$2:$I$822))/(MAX($AG$2:$AI$892, 'sample 11'!$I$2:$I$822)-MIN($AG$2:$AI$892, 'sample 11'!$I$2:$I$822))</f>
        <v>#VALUE!</v>
      </c>
      <c r="AO753">
        <f t="shared" si="94"/>
        <v>0.20409371166864979</v>
      </c>
      <c r="AP753" t="s">
        <v>4</v>
      </c>
      <c r="AQ753" t="s">
        <v>4</v>
      </c>
      <c r="AT753">
        <f>(AO753-MIN($AO$2:$AQ$892, 'sample 11'!$J$2:$J$822))/(MAX($AO$2:$AQ$892, 'sample 11'!$J$2:$J$822)-MIN($AO$2:$AQ$892, 'sample 11'!$J$2:$J$822))</f>
        <v>4.8931025526618585E-2</v>
      </c>
      <c r="AU753" t="e">
        <f>(AP753-MIN($AO$2:$AQ$892, 'sample 11'!$J$2:$J$822))/(MAX($AO$2:$AQ$892, 'sample 11'!$J$2:$J$822)-MIN($AO$2:$AQ$892, 'sample 11'!$J$2:$J$822))</f>
        <v>#VALUE!</v>
      </c>
      <c r="AV753" t="e">
        <f>(AQ753-MIN($AO$2:$AQ$892, 'sample 11'!$J$2:$J$822))/(MAX($AO$2:$AQ$892, 'sample 11'!$J$2:$J$822)-MIN($AO$2:$AQ$892, 'sample 11'!$J$2:$J$822))</f>
        <v>#VALUE!</v>
      </c>
      <c r="BH753">
        <f>('sample 11'!H753-MIN($A$2:$C$892,'sample 11'!$H$2:$H$822))/(MAX($A$2:$C$892, 'sample 11'!$H$2:$H$822)-MIN($A$2:$C$892, 'sample 11'!$H$2:$H$822))</f>
        <v>1.3141751776236348E-2</v>
      </c>
      <c r="BI753">
        <f>('sample 11'!G753-MIN($H$2:$J$892, 'sample 11'!$G$2:$G$822))/(MAX($H$2:$J$892, 'sample 11'!$G$2:$G$822)-MIN($H$2:$J$892, 'sample 11'!$G$2:$G$822))</f>
        <v>2.0742350868910405E-2</v>
      </c>
      <c r="BJ753">
        <f>('sample 11'!I753-MIN($AG$2:$AI$892, 'sample 11'!$I$2:$I$822))/(MAX($AG$2:$AI$892, 'sample 11'!$I$2:$I$822)-MIN($AG$2:$AI$892, 'sample 11'!$I$2:$I$822))</f>
        <v>2.1752474777677038E-2</v>
      </c>
      <c r="BK753">
        <f>('sample 11'!J753-MIN($AO$2:$AQ$892, 'sample 11'!$J$2:$J$822))/(MAX($AO$2:$AQ$892, 'sample 11'!$J$2:$J$822)-MIN($AO$2:$AQ$892, 'sample 11'!$J$2:$J$822))</f>
        <v>3.7923241266577493E-2</v>
      </c>
    </row>
    <row r="754" spans="1:63" x14ac:dyDescent="0.25">
      <c r="A754">
        <f>'sample 4'!H755</f>
        <v>0.11079362582111925</v>
      </c>
      <c r="B754" t="s">
        <v>4</v>
      </c>
      <c r="C754" t="s">
        <v>4</v>
      </c>
      <c r="D754">
        <f>(A754-MIN($A$2:$C$892,'sample 11'!$H$2:$H$822))/(MAX($A$2:$C$892, 'sample 11'!$H$2:$H$822)-MIN($A$2:$C$892, 'sample 11'!$H$2:$H$822))</f>
        <v>2.6358635042377048E-2</v>
      </c>
      <c r="E754" t="e">
        <f>(B754-MIN($A$2:$C$892,'sample 11'!$H$2:$H$822))/(MAX($A$2:$C$892, 'sample 11'!$H$2:$H$822)-MIN($A$2:$C$892, 'sample 11'!$H$2:$H$822))</f>
        <v>#VALUE!</v>
      </c>
      <c r="F754" t="e">
        <f>(C754-MIN($A$2:$C$892,'sample 11'!$H$2:$H$822))/(MAX($A$2:$C$892, 'sample 11'!$H$2:$H$822)-MIN($A$2:$C$892, 'sample 11'!$H$2:$H$822))</f>
        <v>#VALUE!</v>
      </c>
      <c r="H754">
        <f>'sample 4'!C755</f>
        <v>5.4616455938174172E-2</v>
      </c>
      <c r="I754" t="s">
        <v>4</v>
      </c>
      <c r="J754" t="s">
        <v>4</v>
      </c>
      <c r="K754">
        <f>(H754-MIN($H$2:$J$892, 'sample 11'!$G$2:$G$822))/(MAX($H$2:$J$892, 'sample 11'!$G$2:$G$822)-MIN($H$2:$J$892, 'sample 11'!$G$2:$G$822))</f>
        <v>9.7791764702359479E-3</v>
      </c>
      <c r="L754" t="e">
        <f>(I754-MIN($H$2:$J$892, 'sample 11'!$G$2:$G$822))/(MAX($H$2:$J$892, 'sample 11'!$G$2:$G$822)-MIN($H$2:$J$892, 'sample 11'!$G$2:$G$822))</f>
        <v>#VALUE!</v>
      </c>
      <c r="M754" t="e">
        <f>(J754-MIN($H$2:$J$892, 'sample 11'!$G$2:$G$822))/(MAX($H$2:$J$892, 'sample 11'!$G$2:$G$822)-MIN($H$2:$J$892, 'sample 11'!$G$2:$G$822))</f>
        <v>#VALUE!</v>
      </c>
      <c r="P754">
        <f t="shared" si="95"/>
        <v>3760</v>
      </c>
      <c r="T754">
        <f t="shared" si="92"/>
        <v>0.84494382022471914</v>
      </c>
      <c r="AA754">
        <v>7.9942700000000002</v>
      </c>
      <c r="AB754">
        <v>5.1575899999999999</v>
      </c>
      <c r="AG754">
        <f t="shared" si="93"/>
        <v>0.12508959542272152</v>
      </c>
      <c r="AH754" t="s">
        <v>4</v>
      </c>
      <c r="AI754" t="s">
        <v>4</v>
      </c>
      <c r="AJ754">
        <f>(AG754-MIN($AG$2:$AI$892, 'sample 11'!$I$2:$I$822))/(MAX($AG$2:$AI$892, 'sample 11'!$I$2:$I$822)-MIN($AG$2:$AI$892, 'sample 11'!$I$2:$I$822))</f>
        <v>2.2770424801189629E-2</v>
      </c>
      <c r="AK754" t="e">
        <f>(AH754-MIN($AG$2:$AI$892, 'sample 11'!$I$2:$I$822))/(MAX($AG$2:$AI$892, 'sample 11'!$I$2:$I$822)-MIN($AG$2:$AI$892, 'sample 11'!$I$2:$I$822))</f>
        <v>#VALUE!</v>
      </c>
      <c r="AL754" t="e">
        <f>(AI754-MIN($AG$2:$AI$892, 'sample 11'!$I$2:$I$822))/(MAX($AG$2:$AI$892, 'sample 11'!$I$2:$I$822)-MIN($AG$2:$AI$892, 'sample 11'!$I$2:$I$822))</f>
        <v>#VALUE!</v>
      </c>
      <c r="AO754">
        <f t="shared" si="94"/>
        <v>0.19388900629945383</v>
      </c>
      <c r="AP754" t="s">
        <v>4</v>
      </c>
      <c r="AQ754" t="s">
        <v>4</v>
      </c>
      <c r="AT754">
        <f>(AO754-MIN($AO$2:$AQ$892, 'sample 11'!$J$2:$J$822))/(MAX($AO$2:$AQ$892, 'sample 11'!$J$2:$J$822)-MIN($AO$2:$AQ$892, 'sample 11'!$J$2:$J$822))</f>
        <v>4.6289156450493384E-2</v>
      </c>
      <c r="AU754" t="e">
        <f>(AP754-MIN($AO$2:$AQ$892, 'sample 11'!$J$2:$J$822))/(MAX($AO$2:$AQ$892, 'sample 11'!$J$2:$J$822)-MIN($AO$2:$AQ$892, 'sample 11'!$J$2:$J$822))</f>
        <v>#VALUE!</v>
      </c>
      <c r="AV754" t="e">
        <f>(AQ754-MIN($AO$2:$AQ$892, 'sample 11'!$J$2:$J$822))/(MAX($AO$2:$AQ$892, 'sample 11'!$J$2:$J$822)-MIN($AO$2:$AQ$892, 'sample 11'!$J$2:$J$822))</f>
        <v>#VALUE!</v>
      </c>
      <c r="BH754">
        <f>('sample 11'!H754-MIN($A$2:$C$892,'sample 11'!$H$2:$H$822))/(MAX($A$2:$C$892, 'sample 11'!$H$2:$H$822)-MIN($A$2:$C$892, 'sample 11'!$H$2:$H$822))</f>
        <v>1.2908102717350725E-2</v>
      </c>
      <c r="BI754">
        <f>('sample 11'!G754-MIN($H$2:$J$892, 'sample 11'!$G$2:$G$822))/(MAX($H$2:$J$892, 'sample 11'!$G$2:$G$822)-MIN($H$2:$J$892, 'sample 11'!$G$2:$G$822))</f>
        <v>1.8990632532256996E-2</v>
      </c>
      <c r="BJ754">
        <f>('sample 11'!I754-MIN($AG$2:$AI$892, 'sample 11'!$I$2:$I$822))/(MAX($AG$2:$AI$892, 'sample 11'!$I$2:$I$822)-MIN($AG$2:$AI$892, 'sample 11'!$I$2:$I$822))</f>
        <v>1.9896213174976744E-2</v>
      </c>
      <c r="BK754">
        <f>('sample 11'!J754-MIN($AO$2:$AQ$892, 'sample 11'!$J$2:$J$822))/(MAX($AO$2:$AQ$892, 'sample 11'!$J$2:$J$822)-MIN($AO$2:$AQ$892, 'sample 11'!$J$2:$J$822))</f>
        <v>3.9741918020531258E-2</v>
      </c>
    </row>
    <row r="755" spans="1:63" x14ac:dyDescent="0.25">
      <c r="A755">
        <f>'sample 4'!H756</f>
        <v>8.8131350965478944E-2</v>
      </c>
      <c r="B755" t="s">
        <v>4</v>
      </c>
      <c r="C755" t="s">
        <v>4</v>
      </c>
      <c r="D755">
        <f>(A755-MIN($A$2:$C$892,'sample 11'!$H$2:$H$822))/(MAX($A$2:$C$892, 'sample 11'!$H$2:$H$822)-MIN($A$2:$C$892, 'sample 11'!$H$2:$H$822))</f>
        <v>2.0501175170339631E-2</v>
      </c>
      <c r="E755" t="e">
        <f>(B755-MIN($A$2:$C$892,'sample 11'!$H$2:$H$822))/(MAX($A$2:$C$892, 'sample 11'!$H$2:$H$822)-MIN($A$2:$C$892, 'sample 11'!$H$2:$H$822))</f>
        <v>#VALUE!</v>
      </c>
      <c r="F755" t="e">
        <f>(C755-MIN($A$2:$C$892,'sample 11'!$H$2:$H$822))/(MAX($A$2:$C$892, 'sample 11'!$H$2:$H$822)-MIN($A$2:$C$892, 'sample 11'!$H$2:$H$822))</f>
        <v>#VALUE!</v>
      </c>
      <c r="H755">
        <f>'sample 4'!C756</f>
        <v>5.6199666173982921E-2</v>
      </c>
      <c r="I755" t="s">
        <v>4</v>
      </c>
      <c r="J755" t="s">
        <v>4</v>
      </c>
      <c r="K755">
        <f>(H755-MIN($H$2:$J$892, 'sample 11'!$G$2:$G$822))/(MAX($H$2:$J$892, 'sample 11'!$G$2:$G$822)-MIN($H$2:$J$892, 'sample 11'!$G$2:$G$822))</f>
        <v>1.0189237603343991E-2</v>
      </c>
      <c r="L755" t="e">
        <f>(I755-MIN($H$2:$J$892, 'sample 11'!$G$2:$G$822))/(MAX($H$2:$J$892, 'sample 11'!$G$2:$G$822)-MIN($H$2:$J$892, 'sample 11'!$G$2:$G$822))</f>
        <v>#VALUE!</v>
      </c>
      <c r="M755" t="e">
        <f>(J755-MIN($H$2:$J$892, 'sample 11'!$G$2:$G$822))/(MAX($H$2:$J$892, 'sample 11'!$G$2:$G$822)-MIN($H$2:$J$892, 'sample 11'!$G$2:$G$822))</f>
        <v>#VALUE!</v>
      </c>
      <c r="P755">
        <f t="shared" si="95"/>
        <v>3765</v>
      </c>
      <c r="T755">
        <f t="shared" si="92"/>
        <v>0.84606741573033706</v>
      </c>
      <c r="AA755">
        <v>8.2521500000000003</v>
      </c>
      <c r="AB755">
        <v>0.25788</v>
      </c>
      <c r="AG755">
        <f t="shared" si="93"/>
        <v>0.12118054082875371</v>
      </c>
      <c r="AH755" t="s">
        <v>4</v>
      </c>
      <c r="AI755" t="s">
        <v>4</v>
      </c>
      <c r="AJ755">
        <f>(AG755-MIN($AG$2:$AI$892, 'sample 11'!$I$2:$I$822))/(MAX($AG$2:$AI$892, 'sample 11'!$I$2:$I$822)-MIN($AG$2:$AI$892, 'sample 11'!$I$2:$I$822))</f>
        <v>2.1752474777677038E-2</v>
      </c>
      <c r="AK755" t="e">
        <f>(AH755-MIN($AG$2:$AI$892, 'sample 11'!$I$2:$I$822))/(MAX($AG$2:$AI$892, 'sample 11'!$I$2:$I$822)-MIN($AG$2:$AI$892, 'sample 11'!$I$2:$I$822))</f>
        <v>#VALUE!</v>
      </c>
      <c r="AL755" t="e">
        <f>(AI755-MIN($AG$2:$AI$892, 'sample 11'!$I$2:$I$822))/(MAX($AG$2:$AI$892, 'sample 11'!$I$2:$I$822)-MIN($AG$2:$AI$892, 'sample 11'!$I$2:$I$822))</f>
        <v>#VALUE!</v>
      </c>
      <c r="AO755">
        <f t="shared" si="94"/>
        <v>3.8777726074143013</v>
      </c>
      <c r="AP755" t="s">
        <v>4</v>
      </c>
      <c r="AQ755" t="s">
        <v>4</v>
      </c>
      <c r="AT755">
        <f>(AO755-MIN($AO$2:$AQ$892, 'sample 11'!$J$2:$J$822))/(MAX($AO$2:$AQ$892, 'sample 11'!$J$2:$J$822)-MIN($AO$2:$AQ$892, 'sample 11'!$J$2:$J$822))</f>
        <v>1</v>
      </c>
      <c r="AU755" t="e">
        <f>(AP755-MIN($AO$2:$AQ$892, 'sample 11'!$J$2:$J$822))/(MAX($AO$2:$AQ$892, 'sample 11'!$J$2:$J$822)-MIN($AO$2:$AQ$892, 'sample 11'!$J$2:$J$822))</f>
        <v>#VALUE!</v>
      </c>
      <c r="AV755" t="e">
        <f>(AQ755-MIN($AO$2:$AQ$892, 'sample 11'!$J$2:$J$822))/(MAX($AO$2:$AQ$892, 'sample 11'!$J$2:$J$822)-MIN($AO$2:$AQ$892, 'sample 11'!$J$2:$J$822))</f>
        <v>#VALUE!</v>
      </c>
      <c r="BH755">
        <f>('sample 11'!H755-MIN($A$2:$C$892,'sample 11'!$H$2:$H$822))/(MAX($A$2:$C$892, 'sample 11'!$H$2:$H$822)-MIN($A$2:$C$892, 'sample 11'!$H$2:$H$822))</f>
        <v>1.3141751776236348E-2</v>
      </c>
      <c r="BI755">
        <f>('sample 11'!G755-MIN($H$2:$J$892, 'sample 11'!$G$2:$G$822))/(MAX($H$2:$J$892, 'sample 11'!$G$2:$G$822)-MIN($H$2:$J$892, 'sample 11'!$G$2:$G$822))</f>
        <v>2.0742350868910405E-2</v>
      </c>
      <c r="BJ755">
        <f>('sample 11'!I755-MIN($AG$2:$AI$892, 'sample 11'!$I$2:$I$822))/(MAX($AG$2:$AI$892, 'sample 11'!$I$2:$I$822)-MIN($AG$2:$AI$892, 'sample 11'!$I$2:$I$822))</f>
        <v>1.5441161934509642E-2</v>
      </c>
      <c r="BK755">
        <f>('sample 11'!J755-MIN($AO$2:$AQ$892, 'sample 11'!$J$2:$J$822))/(MAX($AO$2:$AQ$892, 'sample 11'!$J$2:$J$822)-MIN($AO$2:$AQ$892, 'sample 11'!$J$2:$J$822))</f>
        <v>4.172592931626707E-2</v>
      </c>
    </row>
    <row r="756" spans="1:63" x14ac:dyDescent="0.25">
      <c r="A756">
        <f>'sample 4'!H757</f>
        <v>8.8131350965478944E-2</v>
      </c>
      <c r="B756" t="s">
        <v>4</v>
      </c>
      <c r="C756" t="s">
        <v>4</v>
      </c>
      <c r="D756">
        <f>(A756-MIN($A$2:$C$892,'sample 11'!$H$2:$H$822))/(MAX($A$2:$C$892, 'sample 11'!$H$2:$H$822)-MIN($A$2:$C$892, 'sample 11'!$H$2:$H$822))</f>
        <v>2.0501175170339631E-2</v>
      </c>
      <c r="E756" t="e">
        <f>(B756-MIN($A$2:$C$892,'sample 11'!$H$2:$H$822))/(MAX($A$2:$C$892, 'sample 11'!$H$2:$H$822)-MIN($A$2:$C$892, 'sample 11'!$H$2:$H$822))</f>
        <v>#VALUE!</v>
      </c>
      <c r="F756" t="e">
        <f>(C756-MIN($A$2:$C$892,'sample 11'!$H$2:$H$822))/(MAX($A$2:$C$892, 'sample 11'!$H$2:$H$822)-MIN($A$2:$C$892, 'sample 11'!$H$2:$H$822))</f>
        <v>#VALUE!</v>
      </c>
      <c r="H756">
        <f>'sample 4'!C757</f>
        <v>5.4616455938174172E-2</v>
      </c>
      <c r="I756" t="s">
        <v>4</v>
      </c>
      <c r="J756" t="s">
        <v>4</v>
      </c>
      <c r="K756">
        <f>(H756-MIN($H$2:$J$892, 'sample 11'!$G$2:$G$822))/(MAX($H$2:$J$892, 'sample 11'!$G$2:$G$822)-MIN($H$2:$J$892, 'sample 11'!$G$2:$G$822))</f>
        <v>9.7791764702359479E-3</v>
      </c>
      <c r="L756" t="e">
        <f>(I756-MIN($H$2:$J$892, 'sample 11'!$G$2:$G$822))/(MAX($H$2:$J$892, 'sample 11'!$G$2:$G$822)-MIN($H$2:$J$892, 'sample 11'!$G$2:$G$822))</f>
        <v>#VALUE!</v>
      </c>
      <c r="M756" t="e">
        <f>(J756-MIN($H$2:$J$892, 'sample 11'!$G$2:$G$822))/(MAX($H$2:$J$892, 'sample 11'!$G$2:$G$822)-MIN($H$2:$J$892, 'sample 11'!$G$2:$G$822))</f>
        <v>#VALUE!</v>
      </c>
      <c r="P756">
        <f t="shared" si="95"/>
        <v>3770</v>
      </c>
      <c r="T756">
        <f t="shared" si="92"/>
        <v>0.84719101123595508</v>
      </c>
      <c r="AA756">
        <v>7.7363900000000001</v>
      </c>
      <c r="AB756">
        <v>4.8997099999999998</v>
      </c>
      <c r="AG756">
        <f t="shared" si="93"/>
        <v>0.1292592539931415</v>
      </c>
      <c r="AH756" t="s">
        <v>4</v>
      </c>
      <c r="AI756" t="s">
        <v>4</v>
      </c>
      <c r="AJ756">
        <f>(AG756-MIN($AG$2:$AI$892, 'sample 11'!$I$2:$I$822))/(MAX($AG$2:$AI$892, 'sample 11'!$I$2:$I$822)-MIN($AG$2:$AI$892, 'sample 11'!$I$2:$I$822))</f>
        <v>2.3856238247322695E-2</v>
      </c>
      <c r="AK756" t="e">
        <f>(AH756-MIN($AG$2:$AI$892, 'sample 11'!$I$2:$I$822))/(MAX($AG$2:$AI$892, 'sample 11'!$I$2:$I$822)-MIN($AG$2:$AI$892, 'sample 11'!$I$2:$I$822))</f>
        <v>#VALUE!</v>
      </c>
      <c r="AL756" t="e">
        <f>(AI756-MIN($AG$2:$AI$892, 'sample 11'!$I$2:$I$822))/(MAX($AG$2:$AI$892, 'sample 11'!$I$2:$I$822)-MIN($AG$2:$AI$892, 'sample 11'!$I$2:$I$822))</f>
        <v>#VALUE!</v>
      </c>
      <c r="AO756">
        <f t="shared" si="94"/>
        <v>0.20409371166864979</v>
      </c>
      <c r="AP756" t="s">
        <v>4</v>
      </c>
      <c r="AQ756" t="s">
        <v>4</v>
      </c>
      <c r="AT756">
        <f>(AO756-MIN($AO$2:$AQ$892, 'sample 11'!$J$2:$J$822))/(MAX($AO$2:$AQ$892, 'sample 11'!$J$2:$J$822)-MIN($AO$2:$AQ$892, 'sample 11'!$J$2:$J$822))</f>
        <v>4.8931025526618585E-2</v>
      </c>
      <c r="AU756" t="e">
        <f>(AP756-MIN($AO$2:$AQ$892, 'sample 11'!$J$2:$J$822))/(MAX($AO$2:$AQ$892, 'sample 11'!$J$2:$J$822)-MIN($AO$2:$AQ$892, 'sample 11'!$J$2:$J$822))</f>
        <v>#VALUE!</v>
      </c>
      <c r="AV756" t="e">
        <f>(AQ756-MIN($AO$2:$AQ$892, 'sample 11'!$J$2:$J$822))/(MAX($AO$2:$AQ$892, 'sample 11'!$J$2:$J$822)-MIN($AO$2:$AQ$892, 'sample 11'!$J$2:$J$822))</f>
        <v>#VALUE!</v>
      </c>
      <c r="BH756">
        <f>('sample 11'!H756-MIN($A$2:$C$892,'sample 11'!$H$2:$H$822))/(MAX($A$2:$C$892, 'sample 11'!$H$2:$H$822)-MIN($A$2:$C$892, 'sample 11'!$H$2:$H$822))</f>
        <v>1.3141751776236348E-2</v>
      </c>
      <c r="BI756">
        <f>('sample 11'!G756-MIN($H$2:$J$892, 'sample 11'!$G$2:$G$822))/(MAX($H$2:$J$892, 'sample 11'!$G$2:$G$822)-MIN($H$2:$J$892, 'sample 11'!$G$2:$G$822))</f>
        <v>1.845973924077246E-2</v>
      </c>
      <c r="BJ756">
        <f>('sample 11'!I756-MIN($AG$2:$AI$892, 'sample 11'!$I$2:$I$822))/(MAX($AG$2:$AI$892, 'sample 11'!$I$2:$I$822)-MIN($AG$2:$AI$892, 'sample 11'!$I$2:$I$822))</f>
        <v>2.1752474777677038E-2</v>
      </c>
      <c r="BK756">
        <f>('sample 11'!J756-MIN($AO$2:$AQ$892, 'sample 11'!$J$2:$J$822))/(MAX($AO$2:$AQ$892, 'sample 11'!$J$2:$J$822)-MIN($AO$2:$AQ$892, 'sample 11'!$J$2:$J$822))</f>
        <v>3.7923241266577493E-2</v>
      </c>
    </row>
    <row r="757" spans="1:63" x14ac:dyDescent="0.25">
      <c r="A757">
        <f>'sample 4'!H758</f>
        <v>8.8131350965478944E-2</v>
      </c>
      <c r="B757" t="s">
        <v>4</v>
      </c>
      <c r="C757" t="s">
        <v>4</v>
      </c>
      <c r="D757">
        <f>(A757-MIN($A$2:$C$892,'sample 11'!$H$2:$H$822))/(MAX($A$2:$C$892, 'sample 11'!$H$2:$H$822)-MIN($A$2:$C$892, 'sample 11'!$H$2:$H$822))</f>
        <v>2.0501175170339631E-2</v>
      </c>
      <c r="E757" t="e">
        <f>(B757-MIN($A$2:$C$892,'sample 11'!$H$2:$H$822))/(MAX($A$2:$C$892, 'sample 11'!$H$2:$H$822)-MIN($A$2:$C$892, 'sample 11'!$H$2:$H$822))</f>
        <v>#VALUE!</v>
      </c>
      <c r="F757" t="e">
        <f>(C757-MIN($A$2:$C$892,'sample 11'!$H$2:$H$822))/(MAX($A$2:$C$892, 'sample 11'!$H$2:$H$822)-MIN($A$2:$C$892, 'sample 11'!$H$2:$H$822))</f>
        <v>#VALUE!</v>
      </c>
      <c r="H757">
        <f>'sample 4'!C758</f>
        <v>5.312028557465525E-2</v>
      </c>
      <c r="I757" t="s">
        <v>4</v>
      </c>
      <c r="J757" t="s">
        <v>4</v>
      </c>
      <c r="K757">
        <f>(H757-MIN($H$2:$J$892, 'sample 11'!$G$2:$G$822))/(MAX($H$2:$J$892, 'sample 11'!$G$2:$G$822)-MIN($H$2:$J$892, 'sample 11'!$G$2:$G$822))</f>
        <v>9.3916591963384335E-3</v>
      </c>
      <c r="L757" t="e">
        <f>(I757-MIN($H$2:$J$892, 'sample 11'!$G$2:$G$822))/(MAX($H$2:$J$892, 'sample 11'!$G$2:$G$822)-MIN($H$2:$J$892, 'sample 11'!$G$2:$G$822))</f>
        <v>#VALUE!</v>
      </c>
      <c r="M757" t="e">
        <f>(J757-MIN($H$2:$J$892, 'sample 11'!$G$2:$G$822))/(MAX($H$2:$J$892, 'sample 11'!$G$2:$G$822)-MIN($H$2:$J$892, 'sample 11'!$G$2:$G$822))</f>
        <v>#VALUE!</v>
      </c>
      <c r="P757">
        <f t="shared" si="95"/>
        <v>3775</v>
      </c>
      <c r="T757">
        <f t="shared" si="92"/>
        <v>0.848314606741573</v>
      </c>
      <c r="AA757">
        <v>8.2521500000000003</v>
      </c>
      <c r="AB757">
        <v>5.1575899999999999</v>
      </c>
      <c r="AG757">
        <f t="shared" si="93"/>
        <v>0.12118054082875371</v>
      </c>
      <c r="AH757" t="s">
        <v>4</v>
      </c>
      <c r="AI757" t="s">
        <v>4</v>
      </c>
      <c r="AJ757">
        <f>(AG757-MIN($AG$2:$AI$892, 'sample 11'!$I$2:$I$822))/(MAX($AG$2:$AI$892, 'sample 11'!$I$2:$I$822)-MIN($AG$2:$AI$892, 'sample 11'!$I$2:$I$822))</f>
        <v>2.1752474777677038E-2</v>
      </c>
      <c r="AK757" t="e">
        <f>(AH757-MIN($AG$2:$AI$892, 'sample 11'!$I$2:$I$822))/(MAX($AG$2:$AI$892, 'sample 11'!$I$2:$I$822)-MIN($AG$2:$AI$892, 'sample 11'!$I$2:$I$822))</f>
        <v>#VALUE!</v>
      </c>
      <c r="AL757" t="e">
        <f>(AI757-MIN($AG$2:$AI$892, 'sample 11'!$I$2:$I$822))/(MAX($AG$2:$AI$892, 'sample 11'!$I$2:$I$822)-MIN($AG$2:$AI$892, 'sample 11'!$I$2:$I$822))</f>
        <v>#VALUE!</v>
      </c>
      <c r="AO757">
        <f t="shared" si="94"/>
        <v>0.19388900629945383</v>
      </c>
      <c r="AP757" t="s">
        <v>4</v>
      </c>
      <c r="AQ757" t="s">
        <v>4</v>
      </c>
      <c r="AT757">
        <f>(AO757-MIN($AO$2:$AQ$892, 'sample 11'!$J$2:$J$822))/(MAX($AO$2:$AQ$892, 'sample 11'!$J$2:$J$822)-MIN($AO$2:$AQ$892, 'sample 11'!$J$2:$J$822))</f>
        <v>4.6289156450493384E-2</v>
      </c>
      <c r="AU757" t="e">
        <f>(AP757-MIN($AO$2:$AQ$892, 'sample 11'!$J$2:$J$822))/(MAX($AO$2:$AQ$892, 'sample 11'!$J$2:$J$822)-MIN($AO$2:$AQ$892, 'sample 11'!$J$2:$J$822))</f>
        <v>#VALUE!</v>
      </c>
      <c r="AV757" t="e">
        <f>(AQ757-MIN($AO$2:$AQ$892, 'sample 11'!$J$2:$J$822))/(MAX($AO$2:$AQ$892, 'sample 11'!$J$2:$J$822)-MIN($AO$2:$AQ$892, 'sample 11'!$J$2:$J$822))</f>
        <v>#VALUE!</v>
      </c>
      <c r="BH757">
        <f>('sample 11'!H757-MIN($A$2:$C$892,'sample 11'!$H$2:$H$822))/(MAX($A$2:$C$892, 'sample 11'!$H$2:$H$822)-MIN($A$2:$C$892, 'sample 11'!$H$2:$H$822))</f>
        <v>1.2908102717350725E-2</v>
      </c>
      <c r="BI757">
        <f>('sample 11'!G757-MIN($H$2:$J$892, 'sample 11'!$G$2:$G$822))/(MAX($H$2:$J$892, 'sample 11'!$G$2:$G$822)-MIN($H$2:$J$892, 'sample 11'!$G$2:$G$822))</f>
        <v>1.845973924077246E-2</v>
      </c>
      <c r="BJ757">
        <f>('sample 11'!I757-MIN($AG$2:$AI$892, 'sample 11'!$I$2:$I$822))/(MAX($AG$2:$AI$892, 'sample 11'!$I$2:$I$822)-MIN($AG$2:$AI$892, 'sample 11'!$I$2:$I$822))</f>
        <v>1.8246203083631056E-2</v>
      </c>
      <c r="BK757">
        <f>('sample 11'!J757-MIN($AO$2:$AQ$892, 'sample 11'!$J$2:$J$822))/(MAX($AO$2:$AQ$892, 'sample 11'!$J$2:$J$822)-MIN($AO$2:$AQ$892, 'sample 11'!$J$2:$J$822))</f>
        <v>3.6250058878617659E-2</v>
      </c>
    </row>
    <row r="758" spans="1:63" x14ac:dyDescent="0.25">
      <c r="A758">
        <f>'sample 4'!H759</f>
        <v>9.4579640786524297E-2</v>
      </c>
      <c r="B758" t="s">
        <v>4</v>
      </c>
      <c r="C758" t="s">
        <v>4</v>
      </c>
      <c r="D758">
        <f>(A758-MIN($A$2:$C$892,'sample 11'!$H$2:$H$822))/(MAX($A$2:$C$892, 'sample 11'!$H$2:$H$822)-MIN($A$2:$C$892, 'sample 11'!$H$2:$H$822))</f>
        <v>2.2167848048973433E-2</v>
      </c>
      <c r="E758" t="e">
        <f>(B758-MIN($A$2:$C$892,'sample 11'!$H$2:$H$822))/(MAX($A$2:$C$892, 'sample 11'!$H$2:$H$822)-MIN($A$2:$C$892, 'sample 11'!$H$2:$H$822))</f>
        <v>#VALUE!</v>
      </c>
      <c r="F758" t="e">
        <f>(C758-MIN($A$2:$C$892,'sample 11'!$H$2:$H$822))/(MAX($A$2:$C$892, 'sample 11'!$H$2:$H$822)-MIN($A$2:$C$892, 'sample 11'!$H$2:$H$822))</f>
        <v>#VALUE!</v>
      </c>
      <c r="H758">
        <f>'sample 4'!C759</f>
        <v>5.4616455938174172E-2</v>
      </c>
      <c r="I758" t="s">
        <v>4</v>
      </c>
      <c r="J758" t="s">
        <v>4</v>
      </c>
      <c r="K758">
        <f>(H758-MIN($H$2:$J$892, 'sample 11'!$G$2:$G$822))/(MAX($H$2:$J$892, 'sample 11'!$G$2:$G$822)-MIN($H$2:$J$892, 'sample 11'!$G$2:$G$822))</f>
        <v>9.7791764702359479E-3</v>
      </c>
      <c r="L758" t="e">
        <f>(I758-MIN($H$2:$J$892, 'sample 11'!$G$2:$G$822))/(MAX($H$2:$J$892, 'sample 11'!$G$2:$G$822)-MIN($H$2:$J$892, 'sample 11'!$G$2:$G$822))</f>
        <v>#VALUE!</v>
      </c>
      <c r="M758" t="e">
        <f>(J758-MIN($H$2:$J$892, 'sample 11'!$G$2:$G$822))/(MAX($H$2:$J$892, 'sample 11'!$G$2:$G$822)-MIN($H$2:$J$892, 'sample 11'!$G$2:$G$822))</f>
        <v>#VALUE!</v>
      </c>
      <c r="P758">
        <f t="shared" si="95"/>
        <v>3780</v>
      </c>
      <c r="T758">
        <f t="shared" si="92"/>
        <v>0.84943820224719102</v>
      </c>
      <c r="AA758">
        <v>8.2521500000000003</v>
      </c>
      <c r="AB758">
        <v>4.8997099999999998</v>
      </c>
      <c r="AG758">
        <f t="shared" si="93"/>
        <v>0.12118054082875371</v>
      </c>
      <c r="AH758" t="s">
        <v>4</v>
      </c>
      <c r="AI758" t="s">
        <v>4</v>
      </c>
      <c r="AJ758">
        <f>(AG758-MIN($AG$2:$AI$892, 'sample 11'!$I$2:$I$822))/(MAX($AG$2:$AI$892, 'sample 11'!$I$2:$I$822)-MIN($AG$2:$AI$892, 'sample 11'!$I$2:$I$822))</f>
        <v>2.1752474777677038E-2</v>
      </c>
      <c r="AK758" t="e">
        <f>(AH758-MIN($AG$2:$AI$892, 'sample 11'!$I$2:$I$822))/(MAX($AG$2:$AI$892, 'sample 11'!$I$2:$I$822)-MIN($AG$2:$AI$892, 'sample 11'!$I$2:$I$822))</f>
        <v>#VALUE!</v>
      </c>
      <c r="AL758" t="e">
        <f>(AI758-MIN($AG$2:$AI$892, 'sample 11'!$I$2:$I$822))/(MAX($AG$2:$AI$892, 'sample 11'!$I$2:$I$822)-MIN($AG$2:$AI$892, 'sample 11'!$I$2:$I$822))</f>
        <v>#VALUE!</v>
      </c>
      <c r="AO758">
        <f t="shared" si="94"/>
        <v>0.20409371166864979</v>
      </c>
      <c r="AP758" t="s">
        <v>4</v>
      </c>
      <c r="AQ758" t="s">
        <v>4</v>
      </c>
      <c r="AT758">
        <f>(AO758-MIN($AO$2:$AQ$892, 'sample 11'!$J$2:$J$822))/(MAX($AO$2:$AQ$892, 'sample 11'!$J$2:$J$822)-MIN($AO$2:$AQ$892, 'sample 11'!$J$2:$J$822))</f>
        <v>4.8931025526618585E-2</v>
      </c>
      <c r="AU758" t="e">
        <f>(AP758-MIN($AO$2:$AQ$892, 'sample 11'!$J$2:$J$822))/(MAX($AO$2:$AQ$892, 'sample 11'!$J$2:$J$822)-MIN($AO$2:$AQ$892, 'sample 11'!$J$2:$J$822))</f>
        <v>#VALUE!</v>
      </c>
      <c r="AV758" t="e">
        <f>(AQ758-MIN($AO$2:$AQ$892, 'sample 11'!$J$2:$J$822))/(MAX($AO$2:$AQ$892, 'sample 11'!$J$2:$J$822)-MIN($AO$2:$AQ$892, 'sample 11'!$J$2:$J$822))</f>
        <v>#VALUE!</v>
      </c>
      <c r="BH758">
        <f>('sample 11'!H758-MIN($A$2:$C$892,'sample 11'!$H$2:$H$822))/(MAX($A$2:$C$892, 'sample 11'!$H$2:$H$822)-MIN($A$2:$C$892, 'sample 11'!$H$2:$H$822))</f>
        <v>1.3141751776236348E-2</v>
      </c>
      <c r="BI758">
        <f>('sample 11'!G758-MIN($H$2:$J$892, 'sample 11'!$G$2:$G$822))/(MAX($H$2:$J$892, 'sample 11'!$G$2:$G$822)-MIN($H$2:$J$892, 'sample 11'!$G$2:$G$822))</f>
        <v>2.0742350868910405E-2</v>
      </c>
      <c r="BJ758">
        <f>('sample 11'!I758-MIN($AG$2:$AI$892, 'sample 11'!$I$2:$I$822))/(MAX($AG$2:$AI$892, 'sample 11'!$I$2:$I$822)-MIN($AG$2:$AI$892, 'sample 11'!$I$2:$I$822))</f>
        <v>1.904763653045459E-2</v>
      </c>
      <c r="BK758">
        <f>('sample 11'!J758-MIN($AO$2:$AQ$892, 'sample 11'!$J$2:$J$822))/(MAX($AO$2:$AQ$892, 'sample 11'!$J$2:$J$822)-MIN($AO$2:$AQ$892, 'sample 11'!$J$2:$J$822))</f>
        <v>3.7923241266577493E-2</v>
      </c>
    </row>
    <row r="759" spans="1:63" x14ac:dyDescent="0.25">
      <c r="A759">
        <f>'sample 4'!H760</f>
        <v>8.2506208592196567E-2</v>
      </c>
      <c r="B759" t="s">
        <v>4</v>
      </c>
      <c r="C759" t="s">
        <v>4</v>
      </c>
      <c r="D759">
        <f>(A759-MIN($A$2:$C$892,'sample 11'!$H$2:$H$822))/(MAX($A$2:$C$892, 'sample 11'!$H$2:$H$822)-MIN($A$2:$C$892, 'sample 11'!$H$2:$H$822))</f>
        <v>1.904725909457558E-2</v>
      </c>
      <c r="E759" t="e">
        <f>(B759-MIN($A$2:$C$892,'sample 11'!$H$2:$H$822))/(MAX($A$2:$C$892, 'sample 11'!$H$2:$H$822)-MIN($A$2:$C$892, 'sample 11'!$H$2:$H$822))</f>
        <v>#VALUE!</v>
      </c>
      <c r="F759" t="e">
        <f>(C759-MIN($A$2:$C$892,'sample 11'!$H$2:$H$822))/(MAX($A$2:$C$892, 'sample 11'!$H$2:$H$822)-MIN($A$2:$C$892, 'sample 11'!$H$2:$H$822))</f>
        <v>#VALUE!</v>
      </c>
      <c r="H759">
        <f>'sample 4'!C760</f>
        <v>5.3858126922061905E-2</v>
      </c>
      <c r="I759" t="s">
        <v>4</v>
      </c>
      <c r="J759" t="s">
        <v>4</v>
      </c>
      <c r="K759">
        <f>(H759-MIN($H$2:$J$892, 'sample 11'!$G$2:$G$822))/(MAX($H$2:$J$892, 'sample 11'!$G$2:$G$822)-MIN($H$2:$J$892, 'sample 11'!$G$2:$G$822))</f>
        <v>9.5827646175442194E-3</v>
      </c>
      <c r="L759" t="e">
        <f>(I759-MIN($H$2:$J$892, 'sample 11'!$G$2:$G$822))/(MAX($H$2:$J$892, 'sample 11'!$G$2:$G$822)-MIN($H$2:$J$892, 'sample 11'!$G$2:$G$822))</f>
        <v>#VALUE!</v>
      </c>
      <c r="M759" t="e">
        <f>(J759-MIN($H$2:$J$892, 'sample 11'!$G$2:$G$822))/(MAX($H$2:$J$892, 'sample 11'!$G$2:$G$822)-MIN($H$2:$J$892, 'sample 11'!$G$2:$G$822))</f>
        <v>#VALUE!</v>
      </c>
      <c r="P759">
        <f t="shared" si="95"/>
        <v>3785</v>
      </c>
      <c r="T759">
        <f t="shared" si="92"/>
        <v>0.85056179775280893</v>
      </c>
      <c r="AA759">
        <v>8.5100300000000004</v>
      </c>
      <c r="AB759">
        <v>4.8997099999999998</v>
      </c>
      <c r="AG759">
        <f t="shared" si="93"/>
        <v>0.11750839891281228</v>
      </c>
      <c r="AH759" t="s">
        <v>4</v>
      </c>
      <c r="AI759" t="s">
        <v>4</v>
      </c>
      <c r="AJ759">
        <f>(AG759-MIN($AG$2:$AI$892, 'sample 11'!$I$2:$I$822))/(MAX($AG$2:$AI$892, 'sample 11'!$I$2:$I$822)-MIN($AG$2:$AI$892, 'sample 11'!$I$2:$I$822))</f>
        <v>2.0796218767478957E-2</v>
      </c>
      <c r="AK759" t="e">
        <f>(AH759-MIN($AG$2:$AI$892, 'sample 11'!$I$2:$I$822))/(MAX($AG$2:$AI$892, 'sample 11'!$I$2:$I$822)-MIN($AG$2:$AI$892, 'sample 11'!$I$2:$I$822))</f>
        <v>#VALUE!</v>
      </c>
      <c r="AL759" t="e">
        <f>(AI759-MIN($AG$2:$AI$892, 'sample 11'!$I$2:$I$822))/(MAX($AG$2:$AI$892, 'sample 11'!$I$2:$I$822)-MIN($AG$2:$AI$892, 'sample 11'!$I$2:$I$822))</f>
        <v>#VALUE!</v>
      </c>
      <c r="AO759">
        <f t="shared" si="94"/>
        <v>0.20409371166864979</v>
      </c>
      <c r="AP759" t="s">
        <v>4</v>
      </c>
      <c r="AQ759" t="s">
        <v>4</v>
      </c>
      <c r="AT759">
        <f>(AO759-MIN($AO$2:$AQ$892, 'sample 11'!$J$2:$J$822))/(MAX($AO$2:$AQ$892, 'sample 11'!$J$2:$J$822)-MIN($AO$2:$AQ$892, 'sample 11'!$J$2:$J$822))</f>
        <v>4.8931025526618585E-2</v>
      </c>
      <c r="AU759" t="e">
        <f>(AP759-MIN($AO$2:$AQ$892, 'sample 11'!$J$2:$J$822))/(MAX($AO$2:$AQ$892, 'sample 11'!$J$2:$J$822)-MIN($AO$2:$AQ$892, 'sample 11'!$J$2:$J$822))</f>
        <v>#VALUE!</v>
      </c>
      <c r="AV759" t="e">
        <f>(AQ759-MIN($AO$2:$AQ$892, 'sample 11'!$J$2:$J$822))/(MAX($AO$2:$AQ$892, 'sample 11'!$J$2:$J$822)-MIN($AO$2:$AQ$892, 'sample 11'!$J$2:$J$822))</f>
        <v>#VALUE!</v>
      </c>
      <c r="BH759">
        <f>('sample 11'!H759-MIN($A$2:$C$892,'sample 11'!$H$2:$H$822))/(MAX($A$2:$C$892, 'sample 11'!$H$2:$H$822)-MIN($A$2:$C$892, 'sample 11'!$H$2:$H$822))</f>
        <v>1.4152856140475952E-2</v>
      </c>
      <c r="BI759">
        <f>('sample 11'!G759-MIN($H$2:$J$892, 'sample 11'!$G$2:$G$822))/(MAX($H$2:$J$892, 'sample 11'!$G$2:$G$822)-MIN($H$2:$J$892, 'sample 11'!$G$2:$G$822))</f>
        <v>2.0129885738578674E-2</v>
      </c>
      <c r="BJ759">
        <f>('sample 11'!I759-MIN($AG$2:$AI$892, 'sample 11'!$I$2:$I$822))/(MAX($AG$2:$AI$892, 'sample 11'!$I$2:$I$822)-MIN($AG$2:$AI$892, 'sample 11'!$I$2:$I$822))</f>
        <v>2.3856238247322695E-2</v>
      </c>
      <c r="BK759">
        <f>('sample 11'!J759-MIN($AO$2:$AQ$892, 'sample 11'!$J$2:$J$822))/(MAX($AO$2:$AQ$892, 'sample 11'!$J$2:$J$822)-MIN($AO$2:$AQ$892, 'sample 11'!$J$2:$J$822))</f>
        <v>3.6250058878617659E-2</v>
      </c>
    </row>
    <row r="760" spans="1:63" x14ac:dyDescent="0.25">
      <c r="A760">
        <f>'sample 4'!H761</f>
        <v>8.8131350965478944E-2</v>
      </c>
      <c r="B760" t="s">
        <v>4</v>
      </c>
      <c r="C760" t="s">
        <v>4</v>
      </c>
      <c r="D760">
        <f>(A760-MIN($A$2:$C$892,'sample 11'!$H$2:$H$822))/(MAX($A$2:$C$892, 'sample 11'!$H$2:$H$822)-MIN($A$2:$C$892, 'sample 11'!$H$2:$H$822))</f>
        <v>2.0501175170339631E-2</v>
      </c>
      <c r="E760" t="e">
        <f>(B760-MIN($A$2:$C$892,'sample 11'!$H$2:$H$822))/(MAX($A$2:$C$892, 'sample 11'!$H$2:$H$822)-MIN($A$2:$C$892, 'sample 11'!$H$2:$H$822))</f>
        <v>#VALUE!</v>
      </c>
      <c r="F760" t="e">
        <f>(C760-MIN($A$2:$C$892,'sample 11'!$H$2:$H$822))/(MAX($A$2:$C$892, 'sample 11'!$H$2:$H$822)-MIN($A$2:$C$892, 'sample 11'!$H$2:$H$822))</f>
        <v>#VALUE!</v>
      </c>
      <c r="H760">
        <f>'sample 4'!C761</f>
        <v>5.3858126922061905E-2</v>
      </c>
      <c r="I760" t="s">
        <v>4</v>
      </c>
      <c r="J760" t="s">
        <v>4</v>
      </c>
      <c r="K760">
        <f>(H760-MIN($H$2:$J$892, 'sample 11'!$G$2:$G$822))/(MAX($H$2:$J$892, 'sample 11'!$G$2:$G$822)-MIN($H$2:$J$892, 'sample 11'!$G$2:$G$822))</f>
        <v>9.5827646175442194E-3</v>
      </c>
      <c r="L760" t="e">
        <f>(I760-MIN($H$2:$J$892, 'sample 11'!$G$2:$G$822))/(MAX($H$2:$J$892, 'sample 11'!$G$2:$G$822)-MIN($H$2:$J$892, 'sample 11'!$G$2:$G$822))</f>
        <v>#VALUE!</v>
      </c>
      <c r="M760" t="e">
        <f>(J760-MIN($H$2:$J$892, 'sample 11'!$G$2:$G$822))/(MAX($H$2:$J$892, 'sample 11'!$G$2:$G$822)-MIN($H$2:$J$892, 'sample 11'!$G$2:$G$822))</f>
        <v>#VALUE!</v>
      </c>
      <c r="P760">
        <f t="shared" si="95"/>
        <v>3790</v>
      </c>
      <c r="T760">
        <f t="shared" si="92"/>
        <v>0.85168539325842696</v>
      </c>
      <c r="AA760">
        <v>7.9942700000000002</v>
      </c>
      <c r="AB760">
        <v>4.8997099999999998</v>
      </c>
      <c r="AG760">
        <f t="shared" si="93"/>
        <v>0.12508959542272152</v>
      </c>
      <c r="AH760" t="s">
        <v>4</v>
      </c>
      <c r="AI760" t="s">
        <v>4</v>
      </c>
      <c r="AJ760">
        <f>(AG760-MIN($AG$2:$AI$892, 'sample 11'!$I$2:$I$822))/(MAX($AG$2:$AI$892, 'sample 11'!$I$2:$I$822)-MIN($AG$2:$AI$892, 'sample 11'!$I$2:$I$822))</f>
        <v>2.2770424801189629E-2</v>
      </c>
      <c r="AK760" t="e">
        <f>(AH760-MIN($AG$2:$AI$892, 'sample 11'!$I$2:$I$822))/(MAX($AG$2:$AI$892, 'sample 11'!$I$2:$I$822)-MIN($AG$2:$AI$892, 'sample 11'!$I$2:$I$822))</f>
        <v>#VALUE!</v>
      </c>
      <c r="AL760" t="e">
        <f>(AI760-MIN($AG$2:$AI$892, 'sample 11'!$I$2:$I$822))/(MAX($AG$2:$AI$892, 'sample 11'!$I$2:$I$822)-MIN($AG$2:$AI$892, 'sample 11'!$I$2:$I$822))</f>
        <v>#VALUE!</v>
      </c>
      <c r="AO760">
        <f t="shared" si="94"/>
        <v>0.20409371166864979</v>
      </c>
      <c r="AP760" t="s">
        <v>4</v>
      </c>
      <c r="AQ760" t="s">
        <v>4</v>
      </c>
      <c r="AT760">
        <f>(AO760-MIN($AO$2:$AQ$892, 'sample 11'!$J$2:$J$822))/(MAX($AO$2:$AQ$892, 'sample 11'!$J$2:$J$822)-MIN($AO$2:$AQ$892, 'sample 11'!$J$2:$J$822))</f>
        <v>4.8931025526618585E-2</v>
      </c>
      <c r="AU760" t="e">
        <f>(AP760-MIN($AO$2:$AQ$892, 'sample 11'!$J$2:$J$822))/(MAX($AO$2:$AQ$892, 'sample 11'!$J$2:$J$822)-MIN($AO$2:$AQ$892, 'sample 11'!$J$2:$J$822))</f>
        <v>#VALUE!</v>
      </c>
      <c r="AV760" t="e">
        <f>(AQ760-MIN($AO$2:$AQ$892, 'sample 11'!$J$2:$J$822))/(MAX($AO$2:$AQ$892, 'sample 11'!$J$2:$J$822)-MIN($AO$2:$AQ$892, 'sample 11'!$J$2:$J$822))</f>
        <v>#VALUE!</v>
      </c>
      <c r="BH760">
        <f>('sample 11'!H760-MIN($A$2:$C$892,'sample 11'!$H$2:$H$822))/(MAX($A$2:$C$892, 'sample 11'!$H$2:$H$822)-MIN($A$2:$C$892, 'sample 11'!$H$2:$H$822))</f>
        <v>1.4152856140475952E-2</v>
      </c>
      <c r="BI760">
        <f>('sample 11'!G760-MIN($H$2:$J$892, 'sample 11'!$G$2:$G$822))/(MAX($H$2:$J$892, 'sample 11'!$G$2:$G$822)-MIN($H$2:$J$892, 'sample 11'!$G$2:$G$822))</f>
        <v>2.0129885738578674E-2</v>
      </c>
      <c r="BJ760">
        <f>('sample 11'!I760-MIN($AG$2:$AI$892, 'sample 11'!$I$2:$I$822))/(MAX($AG$2:$AI$892, 'sample 11'!$I$2:$I$822)-MIN($AG$2:$AI$892, 'sample 11'!$I$2:$I$822))</f>
        <v>1.9896213174976744E-2</v>
      </c>
      <c r="BK760">
        <f>('sample 11'!J760-MIN($AO$2:$AQ$892, 'sample 11'!$J$2:$J$822))/(MAX($AO$2:$AQ$892, 'sample 11'!$J$2:$J$822)-MIN($AO$2:$AQ$892, 'sample 11'!$J$2:$J$822))</f>
        <v>4.3898894417653864E-2</v>
      </c>
    </row>
    <row r="761" spans="1:63" x14ac:dyDescent="0.25">
      <c r="A761">
        <f>'sample 4'!H762</f>
        <v>8.8131350965478944E-2</v>
      </c>
      <c r="B761" t="s">
        <v>4</v>
      </c>
      <c r="C761" t="s">
        <v>4</v>
      </c>
      <c r="D761">
        <f>(A761-MIN($A$2:$C$892,'sample 11'!$H$2:$H$822))/(MAX($A$2:$C$892, 'sample 11'!$H$2:$H$822)-MIN($A$2:$C$892, 'sample 11'!$H$2:$H$822))</f>
        <v>2.0501175170339631E-2</v>
      </c>
      <c r="E761" t="e">
        <f>(B761-MIN($A$2:$C$892,'sample 11'!$H$2:$H$822))/(MAX($A$2:$C$892, 'sample 11'!$H$2:$H$822)-MIN($A$2:$C$892, 'sample 11'!$H$2:$H$822))</f>
        <v>#VALUE!</v>
      </c>
      <c r="F761" t="e">
        <f>(C761-MIN($A$2:$C$892,'sample 11'!$H$2:$H$822))/(MAX($A$2:$C$892, 'sample 11'!$H$2:$H$822)-MIN($A$2:$C$892, 'sample 11'!$H$2:$H$822))</f>
        <v>#VALUE!</v>
      </c>
      <c r="H761">
        <f>'sample 4'!C762</f>
        <v>5.7877404082672085E-2</v>
      </c>
      <c r="I761" t="s">
        <v>4</v>
      </c>
      <c r="J761" t="s">
        <v>4</v>
      </c>
      <c r="K761">
        <f>(H761-MIN($H$2:$J$892, 'sample 11'!$G$2:$G$822))/(MAX($H$2:$J$892, 'sample 11'!$G$2:$G$822)-MIN($H$2:$J$892, 'sample 11'!$G$2:$G$822))</f>
        <v>1.0623781981806756E-2</v>
      </c>
      <c r="L761" t="e">
        <f>(I761-MIN($H$2:$J$892, 'sample 11'!$G$2:$G$822))/(MAX($H$2:$J$892, 'sample 11'!$G$2:$G$822)-MIN($H$2:$J$892, 'sample 11'!$G$2:$G$822))</f>
        <v>#VALUE!</v>
      </c>
      <c r="M761" t="e">
        <f>(J761-MIN($H$2:$J$892, 'sample 11'!$G$2:$G$822))/(MAX($H$2:$J$892, 'sample 11'!$G$2:$G$822)-MIN($H$2:$J$892, 'sample 11'!$G$2:$G$822))</f>
        <v>#VALUE!</v>
      </c>
      <c r="P761">
        <f t="shared" si="95"/>
        <v>3795</v>
      </c>
      <c r="T761">
        <f t="shared" si="92"/>
        <v>0.85280898876404498</v>
      </c>
      <c r="AA761">
        <v>7.47851</v>
      </c>
      <c r="AB761">
        <v>0.51575899999999997</v>
      </c>
      <c r="AG761">
        <f t="shared" si="93"/>
        <v>0.13371647560810909</v>
      </c>
      <c r="AH761" t="s">
        <v>4</v>
      </c>
      <c r="AI761" t="s">
        <v>4</v>
      </c>
      <c r="AJ761">
        <f>(AG761-MIN($AG$2:$AI$892, 'sample 11'!$I$2:$I$822))/(MAX($AG$2:$AI$892, 'sample 11'!$I$2:$I$822)-MIN($AG$2:$AI$892, 'sample 11'!$I$2:$I$822))</f>
        <v>2.5016935479527797E-2</v>
      </c>
      <c r="AK761" t="e">
        <f>(AH761-MIN($AG$2:$AI$892, 'sample 11'!$I$2:$I$822))/(MAX($AG$2:$AI$892, 'sample 11'!$I$2:$I$822)-MIN($AG$2:$AI$892, 'sample 11'!$I$2:$I$822))</f>
        <v>#VALUE!</v>
      </c>
      <c r="AL761" t="e">
        <f>(AI761-MIN($AG$2:$AI$892, 'sample 11'!$I$2:$I$822))/(MAX($AG$2:$AI$892, 'sample 11'!$I$2:$I$822)-MIN($AG$2:$AI$892, 'sample 11'!$I$2:$I$822))</f>
        <v>#VALUE!</v>
      </c>
      <c r="AO761">
        <f t="shared" si="94"/>
        <v>1.9388900629945383</v>
      </c>
      <c r="AP761" t="s">
        <v>4</v>
      </c>
      <c r="AQ761" t="s">
        <v>4</v>
      </c>
      <c r="AT761">
        <f>(AO761-MIN($AO$2:$AQ$892, 'sample 11'!$J$2:$J$822))/(MAX($AO$2:$AQ$892, 'sample 11'!$J$2:$J$822)-MIN($AO$2:$AQ$892, 'sample 11'!$J$2:$J$822))</f>
        <v>0.49804784645682454</v>
      </c>
      <c r="AU761" t="e">
        <f>(AP761-MIN($AO$2:$AQ$892, 'sample 11'!$J$2:$J$822))/(MAX($AO$2:$AQ$892, 'sample 11'!$J$2:$J$822)-MIN($AO$2:$AQ$892, 'sample 11'!$J$2:$J$822))</f>
        <v>#VALUE!</v>
      </c>
      <c r="AV761" t="e">
        <f>(AQ761-MIN($AO$2:$AQ$892, 'sample 11'!$J$2:$J$822))/(MAX($AO$2:$AQ$892, 'sample 11'!$J$2:$J$822)-MIN($AO$2:$AQ$892, 'sample 11'!$J$2:$J$822))</f>
        <v>#VALUE!</v>
      </c>
      <c r="BH761">
        <f>('sample 11'!H761-MIN($A$2:$C$892,'sample 11'!$H$2:$H$822))/(MAX($A$2:$C$892, 'sample 11'!$H$2:$H$822)-MIN($A$2:$C$892, 'sample 11'!$H$2:$H$822))</f>
        <v>1.3141751776236348E-2</v>
      </c>
      <c r="BI761">
        <f>('sample 11'!G761-MIN($H$2:$J$892, 'sample 11'!$G$2:$G$822))/(MAX($H$2:$J$892, 'sample 11'!$G$2:$G$822)-MIN($H$2:$J$892, 'sample 11'!$G$2:$G$822))</f>
        <v>1.8990632532256996E-2</v>
      </c>
      <c r="BJ761">
        <f>('sample 11'!I761-MIN($AG$2:$AI$892, 'sample 11'!$I$2:$I$822))/(MAX($AG$2:$AI$892, 'sample 11'!$I$2:$I$822)-MIN($AG$2:$AI$892, 'sample 11'!$I$2:$I$822))</f>
        <v>2.6260539771709959E-2</v>
      </c>
      <c r="BK761">
        <f>('sample 11'!J761-MIN($AO$2:$AQ$892, 'sample 11'!$J$2:$J$822))/(MAX($AO$2:$AQ$892, 'sample 11'!$J$2:$J$822)-MIN($AO$2:$AQ$892, 'sample 11'!$J$2:$J$822))</f>
        <v>3.9741918020531258E-2</v>
      </c>
    </row>
    <row r="762" spans="1:63" x14ac:dyDescent="0.25">
      <c r="A762">
        <f>'sample 4'!H763</f>
        <v>8.8131350965478944E-2</v>
      </c>
      <c r="B762" t="s">
        <v>4</v>
      </c>
      <c r="C762" t="s">
        <v>4</v>
      </c>
      <c r="D762">
        <f>(A762-MIN($A$2:$C$892,'sample 11'!$H$2:$H$822))/(MAX($A$2:$C$892, 'sample 11'!$H$2:$H$822)-MIN($A$2:$C$892, 'sample 11'!$H$2:$H$822))</f>
        <v>2.0501175170339631E-2</v>
      </c>
      <c r="E762" t="e">
        <f>(B762-MIN($A$2:$C$892,'sample 11'!$H$2:$H$822))/(MAX($A$2:$C$892, 'sample 11'!$H$2:$H$822)-MIN($A$2:$C$892, 'sample 11'!$H$2:$H$822))</f>
        <v>#VALUE!</v>
      </c>
      <c r="F762" t="e">
        <f>(C762-MIN($A$2:$C$892,'sample 11'!$H$2:$H$822))/(MAX($A$2:$C$892, 'sample 11'!$H$2:$H$822)-MIN($A$2:$C$892, 'sample 11'!$H$2:$H$822))</f>
        <v>#VALUE!</v>
      </c>
      <c r="H762">
        <f>'sample 4'!C763</f>
        <v>5.6199666173982921E-2</v>
      </c>
      <c r="I762" t="s">
        <v>4</v>
      </c>
      <c r="J762" t="s">
        <v>4</v>
      </c>
      <c r="K762">
        <f>(H762-MIN($H$2:$J$892, 'sample 11'!$G$2:$G$822))/(MAX($H$2:$J$892, 'sample 11'!$G$2:$G$822)-MIN($H$2:$J$892, 'sample 11'!$G$2:$G$822))</f>
        <v>1.0189237603343991E-2</v>
      </c>
      <c r="L762" t="e">
        <f>(I762-MIN($H$2:$J$892, 'sample 11'!$G$2:$G$822))/(MAX($H$2:$J$892, 'sample 11'!$G$2:$G$822)-MIN($H$2:$J$892, 'sample 11'!$G$2:$G$822))</f>
        <v>#VALUE!</v>
      </c>
      <c r="M762" t="e">
        <f>(J762-MIN($H$2:$J$892, 'sample 11'!$G$2:$G$822))/(MAX($H$2:$J$892, 'sample 11'!$G$2:$G$822)-MIN($H$2:$J$892, 'sample 11'!$G$2:$G$822))</f>
        <v>#VALUE!</v>
      </c>
      <c r="P762">
        <f t="shared" si="95"/>
        <v>3800</v>
      </c>
      <c r="T762">
        <f t="shared" si="92"/>
        <v>0.8539325842696629</v>
      </c>
      <c r="AA762">
        <v>8.7679100000000005</v>
      </c>
      <c r="AB762">
        <v>4.8997099999999998</v>
      </c>
      <c r="AG762">
        <f t="shared" si="93"/>
        <v>0.11405226559122983</v>
      </c>
      <c r="AH762" t="s">
        <v>4</v>
      </c>
      <c r="AI762" t="s">
        <v>4</v>
      </c>
      <c r="AJ762">
        <f>(AG762-MIN($AG$2:$AI$892, 'sample 11'!$I$2:$I$822))/(MAX($AG$2:$AI$892, 'sample 11'!$I$2:$I$822)-MIN($AG$2:$AI$892, 'sample 11'!$I$2:$I$822))</f>
        <v>1.9896213174976744E-2</v>
      </c>
      <c r="AK762" t="e">
        <f>(AH762-MIN($AG$2:$AI$892, 'sample 11'!$I$2:$I$822))/(MAX($AG$2:$AI$892, 'sample 11'!$I$2:$I$822)-MIN($AG$2:$AI$892, 'sample 11'!$I$2:$I$822))</f>
        <v>#VALUE!</v>
      </c>
      <c r="AL762" t="e">
        <f>(AI762-MIN($AG$2:$AI$892, 'sample 11'!$I$2:$I$822))/(MAX($AG$2:$AI$892, 'sample 11'!$I$2:$I$822)-MIN($AG$2:$AI$892, 'sample 11'!$I$2:$I$822))</f>
        <v>#VALUE!</v>
      </c>
      <c r="AO762">
        <f t="shared" si="94"/>
        <v>0.20409371166864979</v>
      </c>
      <c r="AP762" t="s">
        <v>4</v>
      </c>
      <c r="AQ762" t="s">
        <v>4</v>
      </c>
      <c r="AT762">
        <f>(AO762-MIN($AO$2:$AQ$892, 'sample 11'!$J$2:$J$822))/(MAX($AO$2:$AQ$892, 'sample 11'!$J$2:$J$822)-MIN($AO$2:$AQ$892, 'sample 11'!$J$2:$J$822))</f>
        <v>4.8931025526618585E-2</v>
      </c>
      <c r="AU762" t="e">
        <f>(AP762-MIN($AO$2:$AQ$892, 'sample 11'!$J$2:$J$822))/(MAX($AO$2:$AQ$892, 'sample 11'!$J$2:$J$822)-MIN($AO$2:$AQ$892, 'sample 11'!$J$2:$J$822))</f>
        <v>#VALUE!</v>
      </c>
      <c r="AV762" t="e">
        <f>(AQ762-MIN($AO$2:$AQ$892, 'sample 11'!$J$2:$J$822))/(MAX($AO$2:$AQ$892, 'sample 11'!$J$2:$J$822)-MIN($AO$2:$AQ$892, 'sample 11'!$J$2:$J$822))</f>
        <v>#VALUE!</v>
      </c>
      <c r="BH762">
        <f>('sample 11'!H762-MIN($A$2:$C$892,'sample 11'!$H$2:$H$822))/(MAX($A$2:$C$892, 'sample 11'!$H$2:$H$822)-MIN($A$2:$C$892, 'sample 11'!$H$2:$H$822))</f>
        <v>1.3141751776236348E-2</v>
      </c>
      <c r="BI762">
        <f>('sample 11'!G762-MIN($H$2:$J$892, 'sample 11'!$G$2:$G$822))/(MAX($H$2:$J$892, 'sample 11'!$G$2:$G$822)-MIN($H$2:$J$892, 'sample 11'!$G$2:$G$822))</f>
        <v>1.6557556737131506E-2</v>
      </c>
      <c r="BJ762">
        <f>('sample 11'!I762-MIN($AG$2:$AI$892, 'sample 11'!$I$2:$I$822))/(MAX($AG$2:$AI$892, 'sample 11'!$I$2:$I$822)-MIN($AG$2:$AI$892, 'sample 11'!$I$2:$I$822))</f>
        <v>2.2770424801189629E-2</v>
      </c>
      <c r="BK762">
        <f>('sample 11'!J762-MIN($AO$2:$AQ$892, 'sample 11'!$J$2:$J$822))/(MAX($AO$2:$AQ$892, 'sample 11'!$J$2:$J$822)-MIN($AO$2:$AQ$892, 'sample 11'!$J$2:$J$822))</f>
        <v>3.9741918020531258E-2</v>
      </c>
    </row>
    <row r="763" spans="1:63" x14ac:dyDescent="0.25">
      <c r="A763">
        <f>'sample 4'!H764</f>
        <v>8.2506208592196567E-2</v>
      </c>
      <c r="B763" t="s">
        <v>4</v>
      </c>
      <c r="C763" t="s">
        <v>4</v>
      </c>
      <c r="D763">
        <f>(A763-MIN($A$2:$C$892,'sample 11'!$H$2:$H$822))/(MAX($A$2:$C$892, 'sample 11'!$H$2:$H$822)-MIN($A$2:$C$892, 'sample 11'!$H$2:$H$822))</f>
        <v>1.904725909457558E-2</v>
      </c>
      <c r="E763" t="e">
        <f>(B763-MIN($A$2:$C$892,'sample 11'!$H$2:$H$822))/(MAX($A$2:$C$892, 'sample 11'!$H$2:$H$822)-MIN($A$2:$C$892, 'sample 11'!$H$2:$H$822))</f>
        <v>#VALUE!</v>
      </c>
      <c r="F763" t="e">
        <f>(C763-MIN($A$2:$C$892,'sample 11'!$H$2:$H$822))/(MAX($A$2:$C$892, 'sample 11'!$H$2:$H$822)-MIN($A$2:$C$892, 'sample 11'!$H$2:$H$822))</f>
        <v>#VALUE!</v>
      </c>
      <c r="H763">
        <f>'sample 4'!C764</f>
        <v>5.6199666173982921E-2</v>
      </c>
      <c r="I763" t="s">
        <v>4</v>
      </c>
      <c r="J763" t="s">
        <v>4</v>
      </c>
      <c r="K763">
        <f>(H763-MIN($H$2:$J$892, 'sample 11'!$G$2:$G$822))/(MAX($H$2:$J$892, 'sample 11'!$G$2:$G$822)-MIN($H$2:$J$892, 'sample 11'!$G$2:$G$822))</f>
        <v>1.0189237603343991E-2</v>
      </c>
      <c r="L763" t="e">
        <f>(I763-MIN($H$2:$J$892, 'sample 11'!$G$2:$G$822))/(MAX($H$2:$J$892, 'sample 11'!$G$2:$G$822)-MIN($H$2:$J$892, 'sample 11'!$G$2:$G$822))</f>
        <v>#VALUE!</v>
      </c>
      <c r="M763" t="e">
        <f>(J763-MIN($H$2:$J$892, 'sample 11'!$G$2:$G$822))/(MAX($H$2:$J$892, 'sample 11'!$G$2:$G$822)-MIN($H$2:$J$892, 'sample 11'!$G$2:$G$822))</f>
        <v>#VALUE!</v>
      </c>
      <c r="P763">
        <f t="shared" si="95"/>
        <v>3805</v>
      </c>
      <c r="T763">
        <f t="shared" si="92"/>
        <v>0.85505617977528092</v>
      </c>
      <c r="AA763">
        <v>8.5100300000000004</v>
      </c>
      <c r="AB763">
        <v>4.8997099999999998</v>
      </c>
      <c r="AG763">
        <f t="shared" si="93"/>
        <v>0.11750839891281228</v>
      </c>
      <c r="AH763" t="s">
        <v>4</v>
      </c>
      <c r="AI763" t="s">
        <v>4</v>
      </c>
      <c r="AJ763">
        <f>(AG763-MIN($AG$2:$AI$892, 'sample 11'!$I$2:$I$822))/(MAX($AG$2:$AI$892, 'sample 11'!$I$2:$I$822)-MIN($AG$2:$AI$892, 'sample 11'!$I$2:$I$822))</f>
        <v>2.0796218767478957E-2</v>
      </c>
      <c r="AK763" t="e">
        <f>(AH763-MIN($AG$2:$AI$892, 'sample 11'!$I$2:$I$822))/(MAX($AG$2:$AI$892, 'sample 11'!$I$2:$I$822)-MIN($AG$2:$AI$892, 'sample 11'!$I$2:$I$822))</f>
        <v>#VALUE!</v>
      </c>
      <c r="AL763" t="e">
        <f>(AI763-MIN($AG$2:$AI$892, 'sample 11'!$I$2:$I$822))/(MAX($AG$2:$AI$892, 'sample 11'!$I$2:$I$822)-MIN($AG$2:$AI$892, 'sample 11'!$I$2:$I$822))</f>
        <v>#VALUE!</v>
      </c>
      <c r="AO763">
        <f t="shared" si="94"/>
        <v>0.20409371166864979</v>
      </c>
      <c r="AP763" t="s">
        <v>4</v>
      </c>
      <c r="AQ763" t="s">
        <v>4</v>
      </c>
      <c r="AT763">
        <f>(AO763-MIN($AO$2:$AQ$892, 'sample 11'!$J$2:$J$822))/(MAX($AO$2:$AQ$892, 'sample 11'!$J$2:$J$822)-MIN($AO$2:$AQ$892, 'sample 11'!$J$2:$J$822))</f>
        <v>4.8931025526618585E-2</v>
      </c>
      <c r="AU763" t="e">
        <f>(AP763-MIN($AO$2:$AQ$892, 'sample 11'!$J$2:$J$822))/(MAX($AO$2:$AQ$892, 'sample 11'!$J$2:$J$822)-MIN($AO$2:$AQ$892, 'sample 11'!$J$2:$J$822))</f>
        <v>#VALUE!</v>
      </c>
      <c r="AV763" t="e">
        <f>(AQ763-MIN($AO$2:$AQ$892, 'sample 11'!$J$2:$J$822))/(MAX($AO$2:$AQ$892, 'sample 11'!$J$2:$J$822)-MIN($AO$2:$AQ$892, 'sample 11'!$J$2:$J$822))</f>
        <v>#VALUE!</v>
      </c>
      <c r="BH763">
        <f>('sample 11'!H763-MIN($A$2:$C$892,'sample 11'!$H$2:$H$822))/(MAX($A$2:$C$892, 'sample 11'!$H$2:$H$822)-MIN($A$2:$C$892, 'sample 11'!$H$2:$H$822))</f>
        <v>1.3141751776236348E-2</v>
      </c>
      <c r="BI763">
        <f>('sample 11'!G763-MIN($H$2:$J$892, 'sample 11'!$G$2:$G$822))/(MAX($H$2:$J$892, 'sample 11'!$G$2:$G$822)-MIN($H$2:$J$892, 'sample 11'!$G$2:$G$822))</f>
        <v>1.7467204862586804E-2</v>
      </c>
      <c r="BJ763">
        <f>('sample 11'!I763-MIN($AG$2:$AI$892, 'sample 11'!$I$2:$I$822))/(MAX($AG$2:$AI$892, 'sample 11'!$I$2:$I$822)-MIN($AG$2:$AI$892, 'sample 11'!$I$2:$I$822))</f>
        <v>1.904763653045459E-2</v>
      </c>
      <c r="BK763">
        <f>('sample 11'!J763-MIN($AO$2:$AQ$892, 'sample 11'!$J$2:$J$822))/(MAX($AO$2:$AQ$892, 'sample 11'!$J$2:$J$822)-MIN($AO$2:$AQ$892, 'sample 11'!$J$2:$J$822))</f>
        <v>3.7923241266577493E-2</v>
      </c>
    </row>
    <row r="764" spans="1:63" x14ac:dyDescent="0.25">
      <c r="A764">
        <f>'sample 4'!H765</f>
        <v>8.8131350965478944E-2</v>
      </c>
      <c r="B764" t="s">
        <v>4</v>
      </c>
      <c r="C764" t="s">
        <v>4</v>
      </c>
      <c r="D764">
        <f>(A764-MIN($A$2:$C$892,'sample 11'!$H$2:$H$822))/(MAX($A$2:$C$892, 'sample 11'!$H$2:$H$822)-MIN($A$2:$C$892, 'sample 11'!$H$2:$H$822))</f>
        <v>2.0501175170339631E-2</v>
      </c>
      <c r="E764" t="e">
        <f>(B764-MIN($A$2:$C$892,'sample 11'!$H$2:$H$822))/(MAX($A$2:$C$892, 'sample 11'!$H$2:$H$822)-MIN($A$2:$C$892, 'sample 11'!$H$2:$H$822))</f>
        <v>#VALUE!</v>
      </c>
      <c r="F764" t="e">
        <f>(C764-MIN($A$2:$C$892,'sample 11'!$H$2:$H$822))/(MAX($A$2:$C$892, 'sample 11'!$H$2:$H$822)-MIN($A$2:$C$892, 'sample 11'!$H$2:$H$822))</f>
        <v>#VALUE!</v>
      </c>
      <c r="H764">
        <f>'sample 4'!C765</f>
        <v>5.4616455938174172E-2</v>
      </c>
      <c r="I764" t="s">
        <v>4</v>
      </c>
      <c r="J764" t="s">
        <v>4</v>
      </c>
      <c r="K764">
        <f>(H764-MIN($H$2:$J$892, 'sample 11'!$G$2:$G$822))/(MAX($H$2:$J$892, 'sample 11'!$G$2:$G$822)-MIN($H$2:$J$892, 'sample 11'!$G$2:$G$822))</f>
        <v>9.7791764702359479E-3</v>
      </c>
      <c r="L764" t="e">
        <f>(I764-MIN($H$2:$J$892, 'sample 11'!$G$2:$G$822))/(MAX($H$2:$J$892, 'sample 11'!$G$2:$G$822)-MIN($H$2:$J$892, 'sample 11'!$G$2:$G$822))</f>
        <v>#VALUE!</v>
      </c>
      <c r="M764" t="e">
        <f>(J764-MIN($H$2:$J$892, 'sample 11'!$G$2:$G$822))/(MAX($H$2:$J$892, 'sample 11'!$G$2:$G$822)-MIN($H$2:$J$892, 'sample 11'!$G$2:$G$822))</f>
        <v>#VALUE!</v>
      </c>
      <c r="P764">
        <f t="shared" si="95"/>
        <v>3810</v>
      </c>
      <c r="T764">
        <f t="shared" si="92"/>
        <v>0.85617977528089884</v>
      </c>
      <c r="AA764">
        <v>8.5100300000000004</v>
      </c>
      <c r="AB764">
        <v>4.8997099999999998</v>
      </c>
      <c r="AG764">
        <f t="shared" si="93"/>
        <v>0.11750839891281228</v>
      </c>
      <c r="AH764" t="s">
        <v>4</v>
      </c>
      <c r="AI764" t="s">
        <v>4</v>
      </c>
      <c r="AJ764">
        <f>(AG764-MIN($AG$2:$AI$892, 'sample 11'!$I$2:$I$822))/(MAX($AG$2:$AI$892, 'sample 11'!$I$2:$I$822)-MIN($AG$2:$AI$892, 'sample 11'!$I$2:$I$822))</f>
        <v>2.0796218767478957E-2</v>
      </c>
      <c r="AK764" t="e">
        <f>(AH764-MIN($AG$2:$AI$892, 'sample 11'!$I$2:$I$822))/(MAX($AG$2:$AI$892, 'sample 11'!$I$2:$I$822)-MIN($AG$2:$AI$892, 'sample 11'!$I$2:$I$822))</f>
        <v>#VALUE!</v>
      </c>
      <c r="AL764" t="e">
        <f>(AI764-MIN($AG$2:$AI$892, 'sample 11'!$I$2:$I$822))/(MAX($AG$2:$AI$892, 'sample 11'!$I$2:$I$822)-MIN($AG$2:$AI$892, 'sample 11'!$I$2:$I$822))</f>
        <v>#VALUE!</v>
      </c>
      <c r="AO764">
        <f t="shared" si="94"/>
        <v>0.20409371166864979</v>
      </c>
      <c r="AP764" t="s">
        <v>4</v>
      </c>
      <c r="AQ764" t="s">
        <v>4</v>
      </c>
      <c r="AT764">
        <f>(AO764-MIN($AO$2:$AQ$892, 'sample 11'!$J$2:$J$822))/(MAX($AO$2:$AQ$892, 'sample 11'!$J$2:$J$822)-MIN($AO$2:$AQ$892, 'sample 11'!$J$2:$J$822))</f>
        <v>4.8931025526618585E-2</v>
      </c>
      <c r="AU764" t="e">
        <f>(AP764-MIN($AO$2:$AQ$892, 'sample 11'!$J$2:$J$822))/(MAX($AO$2:$AQ$892, 'sample 11'!$J$2:$J$822)-MIN($AO$2:$AQ$892, 'sample 11'!$J$2:$J$822))</f>
        <v>#VALUE!</v>
      </c>
      <c r="AV764" t="e">
        <f>(AQ764-MIN($AO$2:$AQ$892, 'sample 11'!$J$2:$J$822))/(MAX($AO$2:$AQ$892, 'sample 11'!$J$2:$J$822)-MIN($AO$2:$AQ$892, 'sample 11'!$J$2:$J$822))</f>
        <v>#VALUE!</v>
      </c>
      <c r="BH764">
        <f>('sample 11'!H764-MIN($A$2:$C$892,'sample 11'!$H$2:$H$822))/(MAX($A$2:$C$892, 'sample 11'!$H$2:$H$822)-MIN($A$2:$C$892, 'sample 11'!$H$2:$H$822))</f>
        <v>1.3141751776236348E-2</v>
      </c>
      <c r="BI764">
        <f>('sample 11'!G764-MIN($H$2:$J$892, 'sample 11'!$G$2:$G$822))/(MAX($H$2:$J$892, 'sample 11'!$G$2:$G$822)-MIN($H$2:$J$892, 'sample 11'!$G$2:$G$822))</f>
        <v>1.7467204862586804E-2</v>
      </c>
      <c r="BJ764">
        <f>('sample 11'!I764-MIN($AG$2:$AI$892, 'sample 11'!$I$2:$I$822))/(MAX($AG$2:$AI$892, 'sample 11'!$I$2:$I$822)-MIN($AG$2:$AI$892, 'sample 11'!$I$2:$I$822))</f>
        <v>1.8246203083631056E-2</v>
      </c>
      <c r="BK764">
        <f>('sample 11'!J764-MIN($AO$2:$AQ$892, 'sample 11'!$J$2:$J$822))/(MAX($AO$2:$AQ$892, 'sample 11'!$J$2:$J$822)-MIN($AO$2:$AQ$892, 'sample 11'!$J$2:$J$822))</f>
        <v>3.7923241266577493E-2</v>
      </c>
    </row>
    <row r="765" spans="1:63" x14ac:dyDescent="0.25">
      <c r="A765">
        <f>'sample 4'!H766</f>
        <v>9.6944315185357524E-2</v>
      </c>
      <c r="B765" t="s">
        <v>4</v>
      </c>
      <c r="C765" t="s">
        <v>4</v>
      </c>
      <c r="D765">
        <f>(A765-MIN($A$2:$C$892,'sample 11'!$H$2:$H$822))/(MAX($A$2:$C$892, 'sample 11'!$H$2:$H$822)-MIN($A$2:$C$892, 'sample 11'!$H$2:$H$822))</f>
        <v>2.2779039356546536E-2</v>
      </c>
      <c r="E765" t="e">
        <f>(B765-MIN($A$2:$C$892,'sample 11'!$H$2:$H$822))/(MAX($A$2:$C$892, 'sample 11'!$H$2:$H$822)-MIN($A$2:$C$892, 'sample 11'!$H$2:$H$822))</f>
        <v>#VALUE!</v>
      </c>
      <c r="F765" t="e">
        <f>(C765-MIN($A$2:$C$892,'sample 11'!$H$2:$H$822))/(MAX($A$2:$C$892, 'sample 11'!$H$2:$H$822)-MIN($A$2:$C$892, 'sample 11'!$H$2:$H$822))</f>
        <v>#VALUE!</v>
      </c>
      <c r="H765">
        <f>'sample 4'!C766</f>
        <v>5.3858126922061905E-2</v>
      </c>
      <c r="I765" t="s">
        <v>4</v>
      </c>
      <c r="J765" t="s">
        <v>4</v>
      </c>
      <c r="K765">
        <f>(H765-MIN($H$2:$J$892, 'sample 11'!$G$2:$G$822))/(MAX($H$2:$J$892, 'sample 11'!$G$2:$G$822)-MIN($H$2:$J$892, 'sample 11'!$G$2:$G$822))</f>
        <v>9.5827646175442194E-3</v>
      </c>
      <c r="L765" t="e">
        <f>(I765-MIN($H$2:$J$892, 'sample 11'!$G$2:$G$822))/(MAX($H$2:$J$892, 'sample 11'!$G$2:$G$822)-MIN($H$2:$J$892, 'sample 11'!$G$2:$G$822))</f>
        <v>#VALUE!</v>
      </c>
      <c r="M765" t="e">
        <f>(J765-MIN($H$2:$J$892, 'sample 11'!$G$2:$G$822))/(MAX($H$2:$J$892, 'sample 11'!$G$2:$G$822)-MIN($H$2:$J$892, 'sample 11'!$G$2:$G$822))</f>
        <v>#VALUE!</v>
      </c>
      <c r="P765">
        <f t="shared" si="95"/>
        <v>3815</v>
      </c>
      <c r="T765">
        <f t="shared" si="92"/>
        <v>0.85730337078651686</v>
      </c>
      <c r="AA765">
        <v>7.9942700000000002</v>
      </c>
      <c r="AB765">
        <v>4.6418299999999997</v>
      </c>
      <c r="AG765">
        <f t="shared" si="93"/>
        <v>0.12508959542272152</v>
      </c>
      <c r="AH765" t="s">
        <v>4</v>
      </c>
      <c r="AI765" t="s">
        <v>4</v>
      </c>
      <c r="AJ765">
        <f>(AG765-MIN($AG$2:$AI$892, 'sample 11'!$I$2:$I$822))/(MAX($AG$2:$AI$892, 'sample 11'!$I$2:$I$822)-MIN($AG$2:$AI$892, 'sample 11'!$I$2:$I$822))</f>
        <v>2.2770424801189629E-2</v>
      </c>
      <c r="AK765" t="e">
        <f>(AH765-MIN($AG$2:$AI$892, 'sample 11'!$I$2:$I$822))/(MAX($AG$2:$AI$892, 'sample 11'!$I$2:$I$822)-MIN($AG$2:$AI$892, 'sample 11'!$I$2:$I$822))</f>
        <v>#VALUE!</v>
      </c>
      <c r="AL765" t="e">
        <f>(AI765-MIN($AG$2:$AI$892, 'sample 11'!$I$2:$I$822))/(MAX($AG$2:$AI$892, 'sample 11'!$I$2:$I$822)-MIN($AG$2:$AI$892, 'sample 11'!$I$2:$I$822))</f>
        <v>#VALUE!</v>
      </c>
      <c r="AO765">
        <f t="shared" si="94"/>
        <v>0.21543227563267076</v>
      </c>
      <c r="AP765" t="s">
        <v>4</v>
      </c>
      <c r="AQ765" t="s">
        <v>4</v>
      </c>
      <c r="AT765">
        <f>(AO765-MIN($AO$2:$AQ$892, 'sample 11'!$J$2:$J$822))/(MAX($AO$2:$AQ$892, 'sample 11'!$J$2:$J$822)-MIN($AO$2:$AQ$892, 'sample 11'!$J$2:$J$822))</f>
        <v>5.1866436243584217E-2</v>
      </c>
      <c r="AU765" t="e">
        <f>(AP765-MIN($AO$2:$AQ$892, 'sample 11'!$J$2:$J$822))/(MAX($AO$2:$AQ$892, 'sample 11'!$J$2:$J$822)-MIN($AO$2:$AQ$892, 'sample 11'!$J$2:$J$822))</f>
        <v>#VALUE!</v>
      </c>
      <c r="AV765" t="e">
        <f>(AQ765-MIN($AO$2:$AQ$892, 'sample 11'!$J$2:$J$822))/(MAX($AO$2:$AQ$892, 'sample 11'!$J$2:$J$822)-MIN($AO$2:$AQ$892, 'sample 11'!$J$2:$J$822))</f>
        <v>#VALUE!</v>
      </c>
      <c r="BH765">
        <f>('sample 11'!H765-MIN($A$2:$C$892,'sample 11'!$H$2:$H$822))/(MAX($A$2:$C$892, 'sample 11'!$H$2:$H$822)-MIN($A$2:$C$892, 'sample 11'!$H$2:$H$822))</f>
        <v>1.3887925028349901E-2</v>
      </c>
      <c r="BI765">
        <f>('sample 11'!G765-MIN($H$2:$J$892, 'sample 11'!$G$2:$G$822))/(MAX($H$2:$J$892, 'sample 11'!$G$2:$G$822)-MIN($H$2:$J$892, 'sample 11'!$G$2:$G$822))</f>
        <v>1.6130494853882345E-2</v>
      </c>
      <c r="BJ765">
        <f>('sample 11'!I765-MIN($AG$2:$AI$892, 'sample 11'!$I$2:$I$822))/(MAX($AG$2:$AI$892, 'sample 11'!$I$2:$I$822)-MIN($AG$2:$AI$892, 'sample 11'!$I$2:$I$822))</f>
        <v>1.9896213174976744E-2</v>
      </c>
      <c r="BK765">
        <f>('sample 11'!J765-MIN($AO$2:$AQ$892, 'sample 11'!$J$2:$J$822))/(MAX($AO$2:$AQ$892, 'sample 11'!$J$2:$J$822)-MIN($AO$2:$AQ$892, 'sample 11'!$J$2:$J$822))</f>
        <v>3.9741918020531258E-2</v>
      </c>
    </row>
    <row r="766" spans="1:63" x14ac:dyDescent="0.25">
      <c r="A766">
        <f>'sample 4'!H767</f>
        <v>9.0181083615900728E-2</v>
      </c>
      <c r="B766" t="s">
        <v>4</v>
      </c>
      <c r="C766" t="s">
        <v>4</v>
      </c>
      <c r="D766">
        <f>(A766-MIN($A$2:$C$892,'sample 11'!$H$2:$H$822))/(MAX($A$2:$C$892, 'sample 11'!$H$2:$H$822)-MIN($A$2:$C$892, 'sample 11'!$H$2:$H$822))</f>
        <v>2.1030964294544093E-2</v>
      </c>
      <c r="E766" t="e">
        <f>(B766-MIN($A$2:$C$892,'sample 11'!$H$2:$H$822))/(MAX($A$2:$C$892, 'sample 11'!$H$2:$H$822)-MIN($A$2:$C$892, 'sample 11'!$H$2:$H$822))</f>
        <v>#VALUE!</v>
      </c>
      <c r="F766" t="e">
        <f>(C766-MIN($A$2:$C$892,'sample 11'!$H$2:$H$822))/(MAX($A$2:$C$892, 'sample 11'!$H$2:$H$822)-MIN($A$2:$C$892, 'sample 11'!$H$2:$H$822))</f>
        <v>#VALUE!</v>
      </c>
      <c r="H766">
        <f>'sample 4'!C767</f>
        <v>5.3858126922061905E-2</v>
      </c>
      <c r="I766" t="s">
        <v>4</v>
      </c>
      <c r="J766" t="s">
        <v>4</v>
      </c>
      <c r="K766">
        <f>(H766-MIN($H$2:$J$892, 'sample 11'!$G$2:$G$822))/(MAX($H$2:$J$892, 'sample 11'!$G$2:$G$822)-MIN($H$2:$J$892, 'sample 11'!$G$2:$G$822))</f>
        <v>9.5827646175442194E-3</v>
      </c>
      <c r="L766" t="e">
        <f>(I766-MIN($H$2:$J$892, 'sample 11'!$G$2:$G$822))/(MAX($H$2:$J$892, 'sample 11'!$G$2:$G$822)-MIN($H$2:$J$892, 'sample 11'!$G$2:$G$822))</f>
        <v>#VALUE!</v>
      </c>
      <c r="M766" t="e">
        <f>(J766-MIN($H$2:$J$892, 'sample 11'!$G$2:$G$822))/(MAX($H$2:$J$892, 'sample 11'!$G$2:$G$822)-MIN($H$2:$J$892, 'sample 11'!$G$2:$G$822))</f>
        <v>#VALUE!</v>
      </c>
      <c r="P766">
        <f t="shared" si="95"/>
        <v>3820</v>
      </c>
      <c r="T766">
        <f t="shared" si="92"/>
        <v>0.85842696629213489</v>
      </c>
      <c r="AA766">
        <v>9.0257900000000006</v>
      </c>
      <c r="AB766">
        <v>4.8997099999999998</v>
      </c>
      <c r="AG766">
        <f t="shared" si="93"/>
        <v>0.11079362582111925</v>
      </c>
      <c r="AH766" t="s">
        <v>4</v>
      </c>
      <c r="AI766" t="s">
        <v>4</v>
      </c>
      <c r="AJ766">
        <f>(AG766-MIN($AG$2:$AI$892, 'sample 11'!$I$2:$I$822))/(MAX($AG$2:$AI$892, 'sample 11'!$I$2:$I$822)-MIN($AG$2:$AI$892, 'sample 11'!$I$2:$I$822))</f>
        <v>1.904763653045459E-2</v>
      </c>
      <c r="AK766" t="e">
        <f>(AH766-MIN($AG$2:$AI$892, 'sample 11'!$I$2:$I$822))/(MAX($AG$2:$AI$892, 'sample 11'!$I$2:$I$822)-MIN($AG$2:$AI$892, 'sample 11'!$I$2:$I$822))</f>
        <v>#VALUE!</v>
      </c>
      <c r="AL766" t="e">
        <f>(AI766-MIN($AG$2:$AI$892, 'sample 11'!$I$2:$I$822))/(MAX($AG$2:$AI$892, 'sample 11'!$I$2:$I$822)-MIN($AG$2:$AI$892, 'sample 11'!$I$2:$I$822))</f>
        <v>#VALUE!</v>
      </c>
      <c r="AO766">
        <f t="shared" si="94"/>
        <v>0.20409371166864979</v>
      </c>
      <c r="AP766" t="s">
        <v>4</v>
      </c>
      <c r="AQ766" t="s">
        <v>4</v>
      </c>
      <c r="AT766">
        <f>(AO766-MIN($AO$2:$AQ$892, 'sample 11'!$J$2:$J$822))/(MAX($AO$2:$AQ$892, 'sample 11'!$J$2:$J$822)-MIN($AO$2:$AQ$892, 'sample 11'!$J$2:$J$822))</f>
        <v>4.8931025526618585E-2</v>
      </c>
      <c r="AU766" t="e">
        <f>(AP766-MIN($AO$2:$AQ$892, 'sample 11'!$J$2:$J$822))/(MAX($AO$2:$AQ$892, 'sample 11'!$J$2:$J$822)-MIN($AO$2:$AQ$892, 'sample 11'!$J$2:$J$822))</f>
        <v>#VALUE!</v>
      </c>
      <c r="AV766" t="e">
        <f>(AQ766-MIN($AO$2:$AQ$892, 'sample 11'!$J$2:$J$822))/(MAX($AO$2:$AQ$892, 'sample 11'!$J$2:$J$822)-MIN($AO$2:$AQ$892, 'sample 11'!$J$2:$J$822))</f>
        <v>#VALUE!</v>
      </c>
      <c r="BH766">
        <f>('sample 11'!H766-MIN($A$2:$C$892,'sample 11'!$H$2:$H$822))/(MAX($A$2:$C$892, 'sample 11'!$H$2:$H$822)-MIN($A$2:$C$892, 'sample 11'!$H$2:$H$822))</f>
        <v>1.3141751776236348E-2</v>
      </c>
      <c r="BI766">
        <f>('sample 11'!G766-MIN($H$2:$J$892, 'sample 11'!$G$2:$G$822))/(MAX($H$2:$J$892, 'sample 11'!$G$2:$G$822)-MIN($H$2:$J$892, 'sample 11'!$G$2:$G$822))</f>
        <v>1.7002792965849004E-2</v>
      </c>
      <c r="BJ766">
        <f>('sample 11'!I766-MIN($AG$2:$AI$892, 'sample 11'!$I$2:$I$822))/(MAX($AG$2:$AI$892, 'sample 11'!$I$2:$I$822)-MIN($AG$2:$AI$892, 'sample 11'!$I$2:$I$822))</f>
        <v>1.6769878442298779E-2</v>
      </c>
      <c r="BK766">
        <f>('sample 11'!J766-MIN($AO$2:$AQ$892, 'sample 11'!$J$2:$J$822))/(MAX($AO$2:$AQ$892, 'sample 11'!$J$2:$J$822)-MIN($AO$2:$AQ$892, 'sample 11'!$J$2:$J$822))</f>
        <v>3.4705583020152683E-2</v>
      </c>
    </row>
    <row r="767" spans="1:63" x14ac:dyDescent="0.25">
      <c r="A767">
        <f>'sample 4'!H768</f>
        <v>9.2328430693663505E-2</v>
      </c>
      <c r="B767" t="s">
        <v>4</v>
      </c>
      <c r="C767" t="s">
        <v>4</v>
      </c>
      <c r="D767">
        <f>(A767-MIN($A$2:$C$892,'sample 11'!$H$2:$H$822))/(MAX($A$2:$C$892, 'sample 11'!$H$2:$H$822)-MIN($A$2:$C$892, 'sample 11'!$H$2:$H$822))</f>
        <v>2.1585983568622034E-2</v>
      </c>
      <c r="E767" t="e">
        <f>(B767-MIN($A$2:$C$892,'sample 11'!$H$2:$H$822))/(MAX($A$2:$C$892, 'sample 11'!$H$2:$H$822)-MIN($A$2:$C$892, 'sample 11'!$H$2:$H$822))</f>
        <v>#VALUE!</v>
      </c>
      <c r="F767" t="e">
        <f>(C767-MIN($A$2:$C$892,'sample 11'!$H$2:$H$822))/(MAX($A$2:$C$892, 'sample 11'!$H$2:$H$822)-MIN($A$2:$C$892, 'sample 11'!$H$2:$H$822))</f>
        <v>#VALUE!</v>
      </c>
      <c r="H767">
        <f>'sample 4'!C768</f>
        <v>5.3858126922061905E-2</v>
      </c>
      <c r="I767" t="s">
        <v>4</v>
      </c>
      <c r="J767" t="s">
        <v>4</v>
      </c>
      <c r="K767">
        <f>(H767-MIN($H$2:$J$892, 'sample 11'!$G$2:$G$822))/(MAX($H$2:$J$892, 'sample 11'!$G$2:$G$822)-MIN($H$2:$J$892, 'sample 11'!$G$2:$G$822))</f>
        <v>9.5827646175442194E-3</v>
      </c>
      <c r="L767" t="e">
        <f>(I767-MIN($H$2:$J$892, 'sample 11'!$G$2:$G$822))/(MAX($H$2:$J$892, 'sample 11'!$G$2:$G$822)-MIN($H$2:$J$892, 'sample 11'!$G$2:$G$822))</f>
        <v>#VALUE!</v>
      </c>
      <c r="M767" t="e">
        <f>(J767-MIN($H$2:$J$892, 'sample 11'!$G$2:$G$822))/(MAX($H$2:$J$892, 'sample 11'!$G$2:$G$822)-MIN($H$2:$J$892, 'sample 11'!$G$2:$G$822))</f>
        <v>#VALUE!</v>
      </c>
      <c r="P767">
        <f t="shared" si="95"/>
        <v>3825</v>
      </c>
      <c r="T767">
        <f t="shared" si="92"/>
        <v>0.8595505617977528</v>
      </c>
      <c r="AA767">
        <v>8.7679100000000005</v>
      </c>
      <c r="AB767">
        <v>4.8997099999999998</v>
      </c>
      <c r="AG767">
        <f t="shared" si="93"/>
        <v>0.11405226559122983</v>
      </c>
      <c r="AH767" t="s">
        <v>4</v>
      </c>
      <c r="AI767" t="s">
        <v>4</v>
      </c>
      <c r="AJ767">
        <f>(AG767-MIN($AG$2:$AI$892, 'sample 11'!$I$2:$I$822))/(MAX($AG$2:$AI$892, 'sample 11'!$I$2:$I$822)-MIN($AG$2:$AI$892, 'sample 11'!$I$2:$I$822))</f>
        <v>1.9896213174976744E-2</v>
      </c>
      <c r="AK767" t="e">
        <f>(AH767-MIN($AG$2:$AI$892, 'sample 11'!$I$2:$I$822))/(MAX($AG$2:$AI$892, 'sample 11'!$I$2:$I$822)-MIN($AG$2:$AI$892, 'sample 11'!$I$2:$I$822))</f>
        <v>#VALUE!</v>
      </c>
      <c r="AL767" t="e">
        <f>(AI767-MIN($AG$2:$AI$892, 'sample 11'!$I$2:$I$822))/(MAX($AG$2:$AI$892, 'sample 11'!$I$2:$I$822)-MIN($AG$2:$AI$892, 'sample 11'!$I$2:$I$822))</f>
        <v>#VALUE!</v>
      </c>
      <c r="AO767">
        <f t="shared" si="94"/>
        <v>0.20409371166864979</v>
      </c>
      <c r="AP767" t="s">
        <v>4</v>
      </c>
      <c r="AQ767" t="s">
        <v>4</v>
      </c>
      <c r="AT767">
        <f>(AO767-MIN($AO$2:$AQ$892, 'sample 11'!$J$2:$J$822))/(MAX($AO$2:$AQ$892, 'sample 11'!$J$2:$J$822)-MIN($AO$2:$AQ$892, 'sample 11'!$J$2:$J$822))</f>
        <v>4.8931025526618585E-2</v>
      </c>
      <c r="AU767" t="e">
        <f>(AP767-MIN($AO$2:$AQ$892, 'sample 11'!$J$2:$J$822))/(MAX($AO$2:$AQ$892, 'sample 11'!$J$2:$J$822)-MIN($AO$2:$AQ$892, 'sample 11'!$J$2:$J$822))</f>
        <v>#VALUE!</v>
      </c>
      <c r="AV767" t="e">
        <f>(AQ767-MIN($AO$2:$AQ$892, 'sample 11'!$J$2:$J$822))/(MAX($AO$2:$AQ$892, 'sample 11'!$J$2:$J$822)-MIN($AO$2:$AQ$892, 'sample 11'!$J$2:$J$822))</f>
        <v>#VALUE!</v>
      </c>
      <c r="BH767">
        <f>('sample 11'!H767-MIN($A$2:$C$892,'sample 11'!$H$2:$H$822))/(MAX($A$2:$C$892, 'sample 11'!$H$2:$H$822)-MIN($A$2:$C$892, 'sample 11'!$H$2:$H$822))</f>
        <v>1.3382702943334568E-2</v>
      </c>
      <c r="BI767">
        <f>('sample 11'!G767-MIN($H$2:$J$892, 'sample 11'!$G$2:$G$822))/(MAX($H$2:$J$892, 'sample 11'!$G$2:$G$822)-MIN($H$2:$J$892, 'sample 11'!$G$2:$G$822))</f>
        <v>1.7002792965849004E-2</v>
      </c>
      <c r="BJ767">
        <f>('sample 11'!I767-MIN($AG$2:$AI$892, 'sample 11'!$I$2:$I$822))/(MAX($AG$2:$AI$892, 'sample 11'!$I$2:$I$822)-MIN($AG$2:$AI$892, 'sample 11'!$I$2:$I$822))</f>
        <v>2.2770424801189629E-2</v>
      </c>
      <c r="BK767">
        <f>('sample 11'!J767-MIN($AO$2:$AQ$892, 'sample 11'!$J$2:$J$822))/(MAX($AO$2:$AQ$892, 'sample 11'!$J$2:$J$822)-MIN($AO$2:$AQ$892, 'sample 11'!$J$2:$J$822))</f>
        <v>3.7923241266577493E-2</v>
      </c>
    </row>
    <row r="768" spans="1:63" x14ac:dyDescent="0.25">
      <c r="A768">
        <f>'sample 4'!H769</f>
        <v>8.6172724609206691E-2</v>
      </c>
      <c r="B768" t="s">
        <v>4</v>
      </c>
      <c r="C768" t="s">
        <v>4</v>
      </c>
      <c r="D768">
        <f>(A768-MIN($A$2:$C$892,'sample 11'!$H$2:$H$822))/(MAX($A$2:$C$892, 'sample 11'!$H$2:$H$822)-MIN($A$2:$C$892, 'sample 11'!$H$2:$H$822))</f>
        <v>1.9994934055568039E-2</v>
      </c>
      <c r="E768" t="e">
        <f>(B768-MIN($A$2:$C$892,'sample 11'!$H$2:$H$822))/(MAX($A$2:$C$892, 'sample 11'!$H$2:$H$822)-MIN($A$2:$C$892, 'sample 11'!$H$2:$H$822))</f>
        <v>#VALUE!</v>
      </c>
      <c r="F768" t="e">
        <f>(C768-MIN($A$2:$C$892,'sample 11'!$H$2:$H$822))/(MAX($A$2:$C$892, 'sample 11'!$H$2:$H$822)-MIN($A$2:$C$892, 'sample 11'!$H$2:$H$822))</f>
        <v>#VALUE!</v>
      </c>
      <c r="H768">
        <f>'sample 4'!C769</f>
        <v>5.5396751534490016E-2</v>
      </c>
      <c r="I768" t="s">
        <v>4</v>
      </c>
      <c r="J768" t="s">
        <v>4</v>
      </c>
      <c r="K768">
        <f>(H768-MIN($H$2:$J$892, 'sample 11'!$G$2:$G$822))/(MAX($H$2:$J$892, 'sample 11'!$G$2:$G$822)-MIN($H$2:$J$892, 'sample 11'!$G$2:$G$822))</f>
        <v>9.9812778015357945E-3</v>
      </c>
      <c r="L768" t="e">
        <f>(I768-MIN($H$2:$J$892, 'sample 11'!$G$2:$G$822))/(MAX($H$2:$J$892, 'sample 11'!$G$2:$G$822)-MIN($H$2:$J$892, 'sample 11'!$G$2:$G$822))</f>
        <v>#VALUE!</v>
      </c>
      <c r="M768" t="e">
        <f>(J768-MIN($H$2:$J$892, 'sample 11'!$G$2:$G$822))/(MAX($H$2:$J$892, 'sample 11'!$G$2:$G$822)-MIN($H$2:$J$892, 'sample 11'!$G$2:$G$822))</f>
        <v>#VALUE!</v>
      </c>
      <c r="P768">
        <f t="shared" si="95"/>
        <v>3830</v>
      </c>
      <c r="T768">
        <f t="shared" si="92"/>
        <v>0.86067415730337082</v>
      </c>
      <c r="AA768">
        <v>8.5100300000000004</v>
      </c>
      <c r="AB768">
        <v>4.8997099999999998</v>
      </c>
      <c r="AG768">
        <f t="shared" si="93"/>
        <v>0.11750839891281228</v>
      </c>
      <c r="AH768" t="s">
        <v>4</v>
      </c>
      <c r="AI768" t="s">
        <v>4</v>
      </c>
      <c r="AJ768">
        <f>(AG768-MIN($AG$2:$AI$892, 'sample 11'!$I$2:$I$822))/(MAX($AG$2:$AI$892, 'sample 11'!$I$2:$I$822)-MIN($AG$2:$AI$892, 'sample 11'!$I$2:$I$822))</f>
        <v>2.0796218767478957E-2</v>
      </c>
      <c r="AK768" t="e">
        <f>(AH768-MIN($AG$2:$AI$892, 'sample 11'!$I$2:$I$822))/(MAX($AG$2:$AI$892, 'sample 11'!$I$2:$I$822)-MIN($AG$2:$AI$892, 'sample 11'!$I$2:$I$822))</f>
        <v>#VALUE!</v>
      </c>
      <c r="AL768" t="e">
        <f>(AI768-MIN($AG$2:$AI$892, 'sample 11'!$I$2:$I$822))/(MAX($AG$2:$AI$892, 'sample 11'!$I$2:$I$822)-MIN($AG$2:$AI$892, 'sample 11'!$I$2:$I$822))</f>
        <v>#VALUE!</v>
      </c>
      <c r="AO768">
        <f t="shared" si="94"/>
        <v>0.20409371166864979</v>
      </c>
      <c r="AP768" t="s">
        <v>4</v>
      </c>
      <c r="AQ768" t="s">
        <v>4</v>
      </c>
      <c r="AT768">
        <f>(AO768-MIN($AO$2:$AQ$892, 'sample 11'!$J$2:$J$822))/(MAX($AO$2:$AQ$892, 'sample 11'!$J$2:$J$822)-MIN($AO$2:$AQ$892, 'sample 11'!$J$2:$J$822))</f>
        <v>4.8931025526618585E-2</v>
      </c>
      <c r="AU768" t="e">
        <f>(AP768-MIN($AO$2:$AQ$892, 'sample 11'!$J$2:$J$822))/(MAX($AO$2:$AQ$892, 'sample 11'!$J$2:$J$822)-MIN($AO$2:$AQ$892, 'sample 11'!$J$2:$J$822))</f>
        <v>#VALUE!</v>
      </c>
      <c r="AV768" t="e">
        <f>(AQ768-MIN($AO$2:$AQ$892, 'sample 11'!$J$2:$J$822))/(MAX($AO$2:$AQ$892, 'sample 11'!$J$2:$J$822)-MIN($AO$2:$AQ$892, 'sample 11'!$J$2:$J$822))</f>
        <v>#VALUE!</v>
      </c>
      <c r="BH768">
        <f>('sample 11'!H768-MIN($A$2:$C$892,'sample 11'!$H$2:$H$822))/(MAX($A$2:$C$892, 'sample 11'!$H$2:$H$822)-MIN($A$2:$C$892, 'sample 11'!$H$2:$H$822))</f>
        <v>1.3631303965907804E-2</v>
      </c>
      <c r="BI768">
        <f>('sample 11'!G768-MIN($H$2:$J$892, 'sample 11'!$G$2:$G$822))/(MAX($H$2:$J$892, 'sample 11'!$G$2:$G$822)-MIN($H$2:$J$892, 'sample 11'!$G$2:$G$822))</f>
        <v>1.6130494853882345E-2</v>
      </c>
      <c r="BJ768" t="e">
        <f>('sample 11'!I768-MIN($AG$2:$AI$892, 'sample 11'!$I$2:$I$822))/(MAX($AG$2:$AI$892, 'sample 11'!$I$2:$I$822)-MIN($AG$2:$AI$892, 'sample 11'!$I$2:$I$822))</f>
        <v>#VALUE!</v>
      </c>
      <c r="BK768">
        <f>('sample 11'!J768-MIN($AO$2:$AQ$892, 'sample 11'!$J$2:$J$822))/(MAX($AO$2:$AQ$892, 'sample 11'!$J$2:$J$822)-MIN($AO$2:$AQ$892, 'sample 11'!$J$2:$J$822))</f>
        <v>4.172592931626707E-2</v>
      </c>
    </row>
    <row r="769" spans="1:63" x14ac:dyDescent="0.25">
      <c r="A769">
        <f>'sample 4'!H770</f>
        <v>9.4579640786524297E-2</v>
      </c>
      <c r="B769" t="s">
        <v>4</v>
      </c>
      <c r="C769" t="s">
        <v>4</v>
      </c>
      <c r="D769">
        <f>(A769-MIN($A$2:$C$892,'sample 11'!$H$2:$H$822))/(MAX($A$2:$C$892, 'sample 11'!$H$2:$H$822)-MIN($A$2:$C$892, 'sample 11'!$H$2:$H$822))</f>
        <v>2.2167848048973433E-2</v>
      </c>
      <c r="E769" t="e">
        <f>(B769-MIN($A$2:$C$892,'sample 11'!$H$2:$H$822))/(MAX($A$2:$C$892, 'sample 11'!$H$2:$H$822)-MIN($A$2:$C$892, 'sample 11'!$H$2:$H$822))</f>
        <v>#VALUE!</v>
      </c>
      <c r="F769" t="e">
        <f>(C769-MIN($A$2:$C$892,'sample 11'!$H$2:$H$822))/(MAX($A$2:$C$892, 'sample 11'!$H$2:$H$822)-MIN($A$2:$C$892, 'sample 11'!$H$2:$H$822))</f>
        <v>#VALUE!</v>
      </c>
      <c r="H769">
        <f>'sample 4'!C770</f>
        <v>5.5396751534490016E-2</v>
      </c>
      <c r="I769" t="s">
        <v>4</v>
      </c>
      <c r="J769" t="s">
        <v>4</v>
      </c>
      <c r="K769">
        <f>(H769-MIN($H$2:$J$892, 'sample 11'!$G$2:$G$822))/(MAX($H$2:$J$892, 'sample 11'!$G$2:$G$822)-MIN($H$2:$J$892, 'sample 11'!$G$2:$G$822))</f>
        <v>9.9812778015357945E-3</v>
      </c>
      <c r="L769" t="e">
        <f>(I769-MIN($H$2:$J$892, 'sample 11'!$G$2:$G$822))/(MAX($H$2:$J$892, 'sample 11'!$G$2:$G$822)-MIN($H$2:$J$892, 'sample 11'!$G$2:$G$822))</f>
        <v>#VALUE!</v>
      </c>
      <c r="M769" t="e">
        <f>(J769-MIN($H$2:$J$892, 'sample 11'!$G$2:$G$822))/(MAX($H$2:$J$892, 'sample 11'!$G$2:$G$822)-MIN($H$2:$J$892, 'sample 11'!$G$2:$G$822))</f>
        <v>#VALUE!</v>
      </c>
      <c r="P769">
        <f t="shared" si="95"/>
        <v>3835</v>
      </c>
      <c r="T769">
        <f t="shared" si="92"/>
        <v>0.86179775280898874</v>
      </c>
      <c r="AA769">
        <v>8.2521500000000003</v>
      </c>
      <c r="AB769">
        <v>4.8997099999999998</v>
      </c>
      <c r="AG769">
        <f t="shared" si="93"/>
        <v>0.12118054082875371</v>
      </c>
      <c r="AH769" t="s">
        <v>4</v>
      </c>
      <c r="AI769" t="s">
        <v>4</v>
      </c>
      <c r="AJ769">
        <f>(AG769-MIN($AG$2:$AI$892, 'sample 11'!$I$2:$I$822))/(MAX($AG$2:$AI$892, 'sample 11'!$I$2:$I$822)-MIN($AG$2:$AI$892, 'sample 11'!$I$2:$I$822))</f>
        <v>2.1752474777677038E-2</v>
      </c>
      <c r="AK769" t="e">
        <f>(AH769-MIN($AG$2:$AI$892, 'sample 11'!$I$2:$I$822))/(MAX($AG$2:$AI$892, 'sample 11'!$I$2:$I$822)-MIN($AG$2:$AI$892, 'sample 11'!$I$2:$I$822))</f>
        <v>#VALUE!</v>
      </c>
      <c r="AL769" t="e">
        <f>(AI769-MIN($AG$2:$AI$892, 'sample 11'!$I$2:$I$822))/(MAX($AG$2:$AI$892, 'sample 11'!$I$2:$I$822)-MIN($AG$2:$AI$892, 'sample 11'!$I$2:$I$822))</f>
        <v>#VALUE!</v>
      </c>
      <c r="AO769">
        <f t="shared" si="94"/>
        <v>0.20409371166864979</v>
      </c>
      <c r="AP769" t="s">
        <v>4</v>
      </c>
      <c r="AQ769" t="s">
        <v>4</v>
      </c>
      <c r="AT769">
        <f>(AO769-MIN($AO$2:$AQ$892, 'sample 11'!$J$2:$J$822))/(MAX($AO$2:$AQ$892, 'sample 11'!$J$2:$J$822)-MIN($AO$2:$AQ$892, 'sample 11'!$J$2:$J$822))</f>
        <v>4.8931025526618585E-2</v>
      </c>
      <c r="AU769" t="e">
        <f>(AP769-MIN($AO$2:$AQ$892, 'sample 11'!$J$2:$J$822))/(MAX($AO$2:$AQ$892, 'sample 11'!$J$2:$J$822)-MIN($AO$2:$AQ$892, 'sample 11'!$J$2:$J$822))</f>
        <v>#VALUE!</v>
      </c>
      <c r="AV769" t="e">
        <f>(AQ769-MIN($AO$2:$AQ$892, 'sample 11'!$J$2:$J$822))/(MAX($AO$2:$AQ$892, 'sample 11'!$J$2:$J$822)-MIN($AO$2:$AQ$892, 'sample 11'!$J$2:$J$822))</f>
        <v>#VALUE!</v>
      </c>
      <c r="BH769">
        <f>('sample 11'!H769-MIN($A$2:$C$892,'sample 11'!$H$2:$H$822))/(MAX($A$2:$C$892, 'sample 11'!$H$2:$H$822)-MIN($A$2:$C$892, 'sample 11'!$H$2:$H$822))</f>
        <v>1.3141751776236348E-2</v>
      </c>
      <c r="BI769">
        <f>('sample 11'!G769-MIN($H$2:$J$892, 'sample 11'!$G$2:$G$822))/(MAX($H$2:$J$892, 'sample 11'!$G$2:$G$822)-MIN($H$2:$J$892, 'sample 11'!$G$2:$G$822))</f>
        <v>1.6557556737131506E-2</v>
      </c>
      <c r="BJ769">
        <f>('sample 11'!I769-MIN($AG$2:$AI$892, 'sample 11'!$I$2:$I$822))/(MAX($AG$2:$AI$892, 'sample 11'!$I$2:$I$822)-MIN($AG$2:$AI$892, 'sample 11'!$I$2:$I$822))</f>
        <v>1.7488090409065033E-2</v>
      </c>
      <c r="BK769">
        <f>('sample 11'!J769-MIN($AO$2:$AQ$892, 'sample 11'!$J$2:$J$822))/(MAX($AO$2:$AQ$892, 'sample 11'!$J$2:$J$822)-MIN($AO$2:$AQ$892, 'sample 11'!$J$2:$J$822))</f>
        <v>3.9741918020531258E-2</v>
      </c>
    </row>
    <row r="770" spans="1:63" x14ac:dyDescent="0.25">
      <c r="A770">
        <f>'sample 4'!H771</f>
        <v>9.0181083615900728E-2</v>
      </c>
      <c r="B770" t="s">
        <v>4</v>
      </c>
      <c r="C770" t="s">
        <v>4</v>
      </c>
      <c r="D770">
        <f>(A770-MIN($A$2:$C$892,'sample 11'!$H$2:$H$822))/(MAX($A$2:$C$892, 'sample 11'!$H$2:$H$822)-MIN($A$2:$C$892, 'sample 11'!$H$2:$H$822))</f>
        <v>2.1030964294544093E-2</v>
      </c>
      <c r="E770" t="e">
        <f>(B770-MIN($A$2:$C$892,'sample 11'!$H$2:$H$822))/(MAX($A$2:$C$892, 'sample 11'!$H$2:$H$822)-MIN($A$2:$C$892, 'sample 11'!$H$2:$H$822))</f>
        <v>#VALUE!</v>
      </c>
      <c r="F770" t="e">
        <f>(C770-MIN($A$2:$C$892,'sample 11'!$H$2:$H$822))/(MAX($A$2:$C$892, 'sample 11'!$H$2:$H$822)-MIN($A$2:$C$892, 'sample 11'!$H$2:$H$822))</f>
        <v>#VALUE!</v>
      </c>
      <c r="H770">
        <f>'sample 4'!C771</f>
        <v>5.4616455938174172E-2</v>
      </c>
      <c r="I770" t="s">
        <v>4</v>
      </c>
      <c r="J770" t="s">
        <v>4</v>
      </c>
      <c r="K770">
        <f>(H770-MIN($H$2:$J$892, 'sample 11'!$G$2:$G$822))/(MAX($H$2:$J$892, 'sample 11'!$G$2:$G$822)-MIN($H$2:$J$892, 'sample 11'!$G$2:$G$822))</f>
        <v>9.7791764702359479E-3</v>
      </c>
      <c r="L770" t="e">
        <f>(I770-MIN($H$2:$J$892, 'sample 11'!$G$2:$G$822))/(MAX($H$2:$J$892, 'sample 11'!$G$2:$G$822)-MIN($H$2:$J$892, 'sample 11'!$G$2:$G$822))</f>
        <v>#VALUE!</v>
      </c>
      <c r="M770" t="e">
        <f>(J770-MIN($H$2:$J$892, 'sample 11'!$G$2:$G$822))/(MAX($H$2:$J$892, 'sample 11'!$G$2:$G$822)-MIN($H$2:$J$892, 'sample 11'!$G$2:$G$822))</f>
        <v>#VALUE!</v>
      </c>
      <c r="P770">
        <f t="shared" si="95"/>
        <v>3840</v>
      </c>
      <c r="T770">
        <f t="shared" si="92"/>
        <v>0.86292134831460676</v>
      </c>
      <c r="AA770">
        <v>8.2521500000000003</v>
      </c>
      <c r="AB770">
        <v>4.6418299999999997</v>
      </c>
      <c r="AG770">
        <f t="shared" si="93"/>
        <v>0.12118054082875371</v>
      </c>
      <c r="AH770" t="s">
        <v>4</v>
      </c>
      <c r="AI770" t="s">
        <v>4</v>
      </c>
      <c r="AJ770">
        <f>(AG770-MIN($AG$2:$AI$892, 'sample 11'!$I$2:$I$822))/(MAX($AG$2:$AI$892, 'sample 11'!$I$2:$I$822)-MIN($AG$2:$AI$892, 'sample 11'!$I$2:$I$822))</f>
        <v>2.1752474777677038E-2</v>
      </c>
      <c r="AK770" t="e">
        <f>(AH770-MIN($AG$2:$AI$892, 'sample 11'!$I$2:$I$822))/(MAX($AG$2:$AI$892, 'sample 11'!$I$2:$I$822)-MIN($AG$2:$AI$892, 'sample 11'!$I$2:$I$822))</f>
        <v>#VALUE!</v>
      </c>
      <c r="AL770" t="e">
        <f>(AI770-MIN($AG$2:$AI$892, 'sample 11'!$I$2:$I$822))/(MAX($AG$2:$AI$892, 'sample 11'!$I$2:$I$822)-MIN($AG$2:$AI$892, 'sample 11'!$I$2:$I$822))</f>
        <v>#VALUE!</v>
      </c>
      <c r="AO770">
        <f t="shared" si="94"/>
        <v>0.21543227563267076</v>
      </c>
      <c r="AP770" t="s">
        <v>4</v>
      </c>
      <c r="AQ770" t="s">
        <v>4</v>
      </c>
      <c r="AT770">
        <f>(AO770-MIN($AO$2:$AQ$892, 'sample 11'!$J$2:$J$822))/(MAX($AO$2:$AQ$892, 'sample 11'!$J$2:$J$822)-MIN($AO$2:$AQ$892, 'sample 11'!$J$2:$J$822))</f>
        <v>5.1866436243584217E-2</v>
      </c>
      <c r="AU770" t="e">
        <f>(AP770-MIN($AO$2:$AQ$892, 'sample 11'!$J$2:$J$822))/(MAX($AO$2:$AQ$892, 'sample 11'!$J$2:$J$822)-MIN($AO$2:$AQ$892, 'sample 11'!$J$2:$J$822))</f>
        <v>#VALUE!</v>
      </c>
      <c r="AV770" t="e">
        <f>(AQ770-MIN($AO$2:$AQ$892, 'sample 11'!$J$2:$J$822))/(MAX($AO$2:$AQ$892, 'sample 11'!$J$2:$J$822)-MIN($AO$2:$AQ$892, 'sample 11'!$J$2:$J$822))</f>
        <v>#VALUE!</v>
      </c>
      <c r="BH770">
        <f>('sample 11'!H770-MIN($A$2:$C$892,'sample 11'!$H$2:$H$822))/(MAX($A$2:$C$892, 'sample 11'!$H$2:$H$822)-MIN($A$2:$C$892, 'sample 11'!$H$2:$H$822))</f>
        <v>1.4709875136680539E-2</v>
      </c>
      <c r="BI770">
        <f>('sample 11'!G770-MIN($H$2:$J$892, 'sample 11'!$G$2:$G$822))/(MAX($H$2:$J$892, 'sample 11'!$G$2:$G$822)-MIN($H$2:$J$892, 'sample 11'!$G$2:$G$822))</f>
        <v>1.4948013330935777E-2</v>
      </c>
      <c r="BJ770">
        <f>('sample 11'!I770-MIN($AG$2:$AI$892, 'sample 11'!$I$2:$I$822))/(MAX($AG$2:$AI$892, 'sample 11'!$I$2:$I$822)-MIN($AG$2:$AI$892, 'sample 11'!$I$2:$I$822))</f>
        <v>1.904763653045459E-2</v>
      </c>
      <c r="BK770">
        <f>('sample 11'!J770-MIN($AO$2:$AQ$892, 'sample 11'!$J$2:$J$822))/(MAX($AO$2:$AQ$892, 'sample 11'!$J$2:$J$822)-MIN($AO$2:$AQ$892, 'sample 11'!$J$2:$J$822))</f>
        <v>4.172592931626707E-2</v>
      </c>
    </row>
    <row r="771" spans="1:63" x14ac:dyDescent="0.25">
      <c r="A771">
        <f>'sample 4'!H772</f>
        <v>8.8131350965478944E-2</v>
      </c>
      <c r="B771" t="s">
        <v>4</v>
      </c>
      <c r="C771" t="s">
        <v>4</v>
      </c>
      <c r="D771">
        <f>(A771-MIN($A$2:$C$892,'sample 11'!$H$2:$H$822))/(MAX($A$2:$C$892, 'sample 11'!$H$2:$H$822)-MIN($A$2:$C$892, 'sample 11'!$H$2:$H$822))</f>
        <v>2.0501175170339631E-2</v>
      </c>
      <c r="E771" t="e">
        <f>(B771-MIN($A$2:$C$892,'sample 11'!$H$2:$H$822))/(MAX($A$2:$C$892, 'sample 11'!$H$2:$H$822)-MIN($A$2:$C$892, 'sample 11'!$H$2:$H$822))</f>
        <v>#VALUE!</v>
      </c>
      <c r="F771" t="e">
        <f>(C771-MIN($A$2:$C$892,'sample 11'!$H$2:$H$822))/(MAX($A$2:$C$892, 'sample 11'!$H$2:$H$822)-MIN($A$2:$C$892, 'sample 11'!$H$2:$H$822))</f>
        <v>#VALUE!</v>
      </c>
      <c r="H771">
        <f>'sample 4'!C772</f>
        <v>5.6199666173982921E-2</v>
      </c>
      <c r="I771" t="s">
        <v>4</v>
      </c>
      <c r="J771" t="s">
        <v>4</v>
      </c>
      <c r="K771">
        <f>(H771-MIN($H$2:$J$892, 'sample 11'!$G$2:$G$822))/(MAX($H$2:$J$892, 'sample 11'!$G$2:$G$822)-MIN($H$2:$J$892, 'sample 11'!$G$2:$G$822))</f>
        <v>1.0189237603343991E-2</v>
      </c>
      <c r="L771" t="e">
        <f>(I771-MIN($H$2:$J$892, 'sample 11'!$G$2:$G$822))/(MAX($H$2:$J$892, 'sample 11'!$G$2:$G$822)-MIN($H$2:$J$892, 'sample 11'!$G$2:$G$822))</f>
        <v>#VALUE!</v>
      </c>
      <c r="M771" t="e">
        <f>(J771-MIN($H$2:$J$892, 'sample 11'!$G$2:$G$822))/(MAX($H$2:$J$892, 'sample 11'!$G$2:$G$822)-MIN($H$2:$J$892, 'sample 11'!$G$2:$G$822))</f>
        <v>#VALUE!</v>
      </c>
      <c r="P771">
        <f t="shared" si="95"/>
        <v>3845</v>
      </c>
      <c r="T771">
        <f t="shared" ref="T771:T834" si="96">P771/$P$892</f>
        <v>0.86404494382022468</v>
      </c>
      <c r="AA771">
        <v>1.2894000000000001</v>
      </c>
      <c r="AB771">
        <v>4.8997099999999998</v>
      </c>
      <c r="AG771">
        <f t="shared" ref="AG771:AG834" si="97">1/AA771</f>
        <v>0.77555452148286019</v>
      </c>
      <c r="AH771" t="s">
        <v>4</v>
      </c>
      <c r="AI771" t="s">
        <v>4</v>
      </c>
      <c r="AJ771">
        <f>(AG771-MIN($AG$2:$AI$892, 'sample 11'!$I$2:$I$822))/(MAX($AG$2:$AI$892, 'sample 11'!$I$2:$I$822)-MIN($AG$2:$AI$892, 'sample 11'!$I$2:$I$822))</f>
        <v>0.19215685081805919</v>
      </c>
      <c r="AK771" t="e">
        <f>(AH771-MIN($AG$2:$AI$892, 'sample 11'!$I$2:$I$822))/(MAX($AG$2:$AI$892, 'sample 11'!$I$2:$I$822)-MIN($AG$2:$AI$892, 'sample 11'!$I$2:$I$822))</f>
        <v>#VALUE!</v>
      </c>
      <c r="AL771" t="e">
        <f>(AI771-MIN($AG$2:$AI$892, 'sample 11'!$I$2:$I$822))/(MAX($AG$2:$AI$892, 'sample 11'!$I$2:$I$822)-MIN($AG$2:$AI$892, 'sample 11'!$I$2:$I$822))</f>
        <v>#VALUE!</v>
      </c>
      <c r="AO771">
        <f t="shared" ref="AO771:AO834" si="98">1/AB771</f>
        <v>0.20409371166864979</v>
      </c>
      <c r="AP771" t="s">
        <v>4</v>
      </c>
      <c r="AQ771" t="s">
        <v>4</v>
      </c>
      <c r="AT771">
        <f>(AO771-MIN($AO$2:$AQ$892, 'sample 11'!$J$2:$J$822))/(MAX($AO$2:$AQ$892, 'sample 11'!$J$2:$J$822)-MIN($AO$2:$AQ$892, 'sample 11'!$J$2:$J$822))</f>
        <v>4.8931025526618585E-2</v>
      </c>
      <c r="AU771" t="e">
        <f>(AP771-MIN($AO$2:$AQ$892, 'sample 11'!$J$2:$J$822))/(MAX($AO$2:$AQ$892, 'sample 11'!$J$2:$J$822)-MIN($AO$2:$AQ$892, 'sample 11'!$J$2:$J$822))</f>
        <v>#VALUE!</v>
      </c>
      <c r="AV771" t="e">
        <f>(AQ771-MIN($AO$2:$AQ$892, 'sample 11'!$J$2:$J$822))/(MAX($AO$2:$AQ$892, 'sample 11'!$J$2:$J$822)-MIN($AO$2:$AQ$892, 'sample 11'!$J$2:$J$822))</f>
        <v>#VALUE!</v>
      </c>
      <c r="BH771">
        <f>('sample 11'!H771-MIN($A$2:$C$892,'sample 11'!$H$2:$H$822))/(MAX($A$2:$C$892, 'sample 11'!$H$2:$H$822)-MIN($A$2:$C$892, 'sample 11'!$H$2:$H$822))</f>
        <v>1.3141751776236348E-2</v>
      </c>
      <c r="BI771">
        <f>('sample 11'!G771-MIN($H$2:$J$892, 'sample 11'!$G$2:$G$822))/(MAX($H$2:$J$892, 'sample 11'!$G$2:$G$822)-MIN($H$2:$J$892, 'sample 11'!$G$2:$G$822))</f>
        <v>1.7002792965849004E-2</v>
      </c>
      <c r="BJ771">
        <f>('sample 11'!I771-MIN($AG$2:$AI$892, 'sample 11'!$I$2:$I$822))/(MAX($AG$2:$AI$892, 'sample 11'!$I$2:$I$822)-MIN($AG$2:$AI$892, 'sample 11'!$I$2:$I$822))</f>
        <v>1.8246203083631056E-2</v>
      </c>
      <c r="BK771">
        <f>('sample 11'!J771-MIN($AO$2:$AQ$892, 'sample 11'!$J$2:$J$822))/(MAX($AO$2:$AQ$892, 'sample 11'!$J$2:$J$822)-MIN($AO$2:$AQ$892, 'sample 11'!$J$2:$J$822))</f>
        <v>4.6289156450493384E-2</v>
      </c>
    </row>
    <row r="772" spans="1:63" x14ac:dyDescent="0.25">
      <c r="A772">
        <f>'sample 4'!H773</f>
        <v>9.6944315185357524E-2</v>
      </c>
      <c r="B772" t="s">
        <v>4</v>
      </c>
      <c r="C772" t="s">
        <v>4</v>
      </c>
      <c r="D772">
        <f>(A772-MIN($A$2:$C$892,'sample 11'!$H$2:$H$822))/(MAX($A$2:$C$892, 'sample 11'!$H$2:$H$822)-MIN($A$2:$C$892, 'sample 11'!$H$2:$H$822))</f>
        <v>2.2779039356546536E-2</v>
      </c>
      <c r="E772" t="e">
        <f>(B772-MIN($A$2:$C$892,'sample 11'!$H$2:$H$822))/(MAX($A$2:$C$892, 'sample 11'!$H$2:$H$822)-MIN($A$2:$C$892, 'sample 11'!$H$2:$H$822))</f>
        <v>#VALUE!</v>
      </c>
      <c r="F772" t="e">
        <f>(C772-MIN($A$2:$C$892,'sample 11'!$H$2:$H$822))/(MAX($A$2:$C$892, 'sample 11'!$H$2:$H$822)-MIN($A$2:$C$892, 'sample 11'!$H$2:$H$822))</f>
        <v>#VALUE!</v>
      </c>
      <c r="H772">
        <f>'sample 4'!C773</f>
        <v>5.6199666173982921E-2</v>
      </c>
      <c r="I772" t="s">
        <v>4</v>
      </c>
      <c r="J772" t="s">
        <v>4</v>
      </c>
      <c r="K772">
        <f>(H772-MIN($H$2:$J$892, 'sample 11'!$G$2:$G$822))/(MAX($H$2:$J$892, 'sample 11'!$G$2:$G$822)-MIN($H$2:$J$892, 'sample 11'!$G$2:$G$822))</f>
        <v>1.0189237603343991E-2</v>
      </c>
      <c r="L772" t="e">
        <f>(I772-MIN($H$2:$J$892, 'sample 11'!$G$2:$G$822))/(MAX($H$2:$J$892, 'sample 11'!$G$2:$G$822)-MIN($H$2:$J$892, 'sample 11'!$G$2:$G$822))</f>
        <v>#VALUE!</v>
      </c>
      <c r="M772" t="e">
        <f>(J772-MIN($H$2:$J$892, 'sample 11'!$G$2:$G$822))/(MAX($H$2:$J$892, 'sample 11'!$G$2:$G$822)-MIN($H$2:$J$892, 'sample 11'!$G$2:$G$822))</f>
        <v>#VALUE!</v>
      </c>
      <c r="P772">
        <f t="shared" ref="P772:P835" si="99">5+P771</f>
        <v>3850</v>
      </c>
      <c r="T772">
        <f t="shared" si="96"/>
        <v>0.8651685393258427</v>
      </c>
      <c r="AA772">
        <v>9.0257900000000006</v>
      </c>
      <c r="AB772">
        <v>4.6418299999999997</v>
      </c>
      <c r="AG772">
        <f t="shared" si="97"/>
        <v>0.11079362582111925</v>
      </c>
      <c r="AH772" t="s">
        <v>4</v>
      </c>
      <c r="AI772" t="s">
        <v>4</v>
      </c>
      <c r="AJ772">
        <f>(AG772-MIN($AG$2:$AI$892, 'sample 11'!$I$2:$I$822))/(MAX($AG$2:$AI$892, 'sample 11'!$I$2:$I$822)-MIN($AG$2:$AI$892, 'sample 11'!$I$2:$I$822))</f>
        <v>1.904763653045459E-2</v>
      </c>
      <c r="AK772" t="e">
        <f>(AH772-MIN($AG$2:$AI$892, 'sample 11'!$I$2:$I$822))/(MAX($AG$2:$AI$892, 'sample 11'!$I$2:$I$822)-MIN($AG$2:$AI$892, 'sample 11'!$I$2:$I$822))</f>
        <v>#VALUE!</v>
      </c>
      <c r="AL772" t="e">
        <f>(AI772-MIN($AG$2:$AI$892, 'sample 11'!$I$2:$I$822))/(MAX($AG$2:$AI$892, 'sample 11'!$I$2:$I$822)-MIN($AG$2:$AI$892, 'sample 11'!$I$2:$I$822))</f>
        <v>#VALUE!</v>
      </c>
      <c r="AO772">
        <f t="shared" si="98"/>
        <v>0.21543227563267076</v>
      </c>
      <c r="AP772" t="s">
        <v>4</v>
      </c>
      <c r="AQ772" t="s">
        <v>4</v>
      </c>
      <c r="AT772">
        <f>(AO772-MIN($AO$2:$AQ$892, 'sample 11'!$J$2:$J$822))/(MAX($AO$2:$AQ$892, 'sample 11'!$J$2:$J$822)-MIN($AO$2:$AQ$892, 'sample 11'!$J$2:$J$822))</f>
        <v>5.1866436243584217E-2</v>
      </c>
      <c r="AU772" t="e">
        <f>(AP772-MIN($AO$2:$AQ$892, 'sample 11'!$J$2:$J$822))/(MAX($AO$2:$AQ$892, 'sample 11'!$J$2:$J$822)-MIN($AO$2:$AQ$892, 'sample 11'!$J$2:$J$822))</f>
        <v>#VALUE!</v>
      </c>
      <c r="AV772" t="e">
        <f>(AQ772-MIN($AO$2:$AQ$892, 'sample 11'!$J$2:$J$822))/(MAX($AO$2:$AQ$892, 'sample 11'!$J$2:$J$822)-MIN($AO$2:$AQ$892, 'sample 11'!$J$2:$J$822))</f>
        <v>#VALUE!</v>
      </c>
      <c r="BH772">
        <f>('sample 11'!H772-MIN($A$2:$C$892,'sample 11'!$H$2:$H$822))/(MAX($A$2:$C$892, 'sample 11'!$H$2:$H$822)-MIN($A$2:$C$892, 'sample 11'!$H$2:$H$822))</f>
        <v>1.3141751776236348E-2</v>
      </c>
      <c r="BI772">
        <f>('sample 11'!G772-MIN($H$2:$J$892, 'sample 11'!$G$2:$G$822))/(MAX($H$2:$J$892, 'sample 11'!$G$2:$G$822)-MIN($H$2:$J$892, 'sample 11'!$G$2:$G$822))</f>
        <v>1.7002792965849004E-2</v>
      </c>
      <c r="BJ772">
        <f>('sample 11'!I772-MIN($AG$2:$AI$892, 'sample 11'!$I$2:$I$822))/(MAX($AG$2:$AI$892, 'sample 11'!$I$2:$I$822)-MIN($AG$2:$AI$892, 'sample 11'!$I$2:$I$822))</f>
        <v>1.904763653045459E-2</v>
      </c>
      <c r="BK772">
        <f>('sample 11'!J772-MIN($AO$2:$AQ$892, 'sample 11'!$J$2:$J$822))/(MAX($AO$2:$AQ$892, 'sample 11'!$J$2:$J$822)-MIN($AO$2:$AQ$892, 'sample 11'!$J$2:$J$822))</f>
        <v>3.7923241266577493E-2</v>
      </c>
    </row>
    <row r="773" spans="1:63" x14ac:dyDescent="0.25">
      <c r="A773">
        <f>'sample 4'!H774</f>
        <v>9.4579640786524297E-2</v>
      </c>
      <c r="B773" t="s">
        <v>4</v>
      </c>
      <c r="C773" t="s">
        <v>4</v>
      </c>
      <c r="D773">
        <f>(A773-MIN($A$2:$C$892,'sample 11'!$H$2:$H$822))/(MAX($A$2:$C$892, 'sample 11'!$H$2:$H$822)-MIN($A$2:$C$892, 'sample 11'!$H$2:$H$822))</f>
        <v>2.2167848048973433E-2</v>
      </c>
      <c r="E773" t="e">
        <f>(B773-MIN($A$2:$C$892,'sample 11'!$H$2:$H$822))/(MAX($A$2:$C$892, 'sample 11'!$H$2:$H$822)-MIN($A$2:$C$892, 'sample 11'!$H$2:$H$822))</f>
        <v>#VALUE!</v>
      </c>
      <c r="F773" t="e">
        <f>(C773-MIN($A$2:$C$892,'sample 11'!$H$2:$H$822))/(MAX($A$2:$C$892, 'sample 11'!$H$2:$H$822)-MIN($A$2:$C$892, 'sample 11'!$H$2:$H$822))</f>
        <v>#VALUE!</v>
      </c>
      <c r="H773">
        <f>'sample 4'!C774</f>
        <v>5.7026197835285536E-2</v>
      </c>
      <c r="I773" t="s">
        <v>4</v>
      </c>
      <c r="J773" t="s">
        <v>4</v>
      </c>
      <c r="K773">
        <f>(H773-MIN($H$2:$J$892, 'sample 11'!$G$2:$G$822))/(MAX($H$2:$J$892, 'sample 11'!$G$2:$G$822)-MIN($H$2:$J$892, 'sample 11'!$G$2:$G$822))</f>
        <v>1.0403314358229479E-2</v>
      </c>
      <c r="L773" t="e">
        <f>(I773-MIN($H$2:$J$892, 'sample 11'!$G$2:$G$822))/(MAX($H$2:$J$892, 'sample 11'!$G$2:$G$822)-MIN($H$2:$J$892, 'sample 11'!$G$2:$G$822))</f>
        <v>#VALUE!</v>
      </c>
      <c r="M773" t="e">
        <f>(J773-MIN($H$2:$J$892, 'sample 11'!$G$2:$G$822))/(MAX($H$2:$J$892, 'sample 11'!$G$2:$G$822)-MIN($H$2:$J$892, 'sample 11'!$G$2:$G$822))</f>
        <v>#VALUE!</v>
      </c>
      <c r="P773">
        <f t="shared" si="99"/>
        <v>3855</v>
      </c>
      <c r="T773">
        <f t="shared" si="96"/>
        <v>0.86629213483146073</v>
      </c>
      <c r="AA773">
        <v>8.5100300000000004</v>
      </c>
      <c r="AB773">
        <v>0.25788</v>
      </c>
      <c r="AG773">
        <f t="shared" si="97"/>
        <v>0.11750839891281228</v>
      </c>
      <c r="AH773" t="s">
        <v>4</v>
      </c>
      <c r="AI773" t="s">
        <v>4</v>
      </c>
      <c r="AJ773">
        <f>(AG773-MIN($AG$2:$AI$892, 'sample 11'!$I$2:$I$822))/(MAX($AG$2:$AI$892, 'sample 11'!$I$2:$I$822)-MIN($AG$2:$AI$892, 'sample 11'!$I$2:$I$822))</f>
        <v>2.0796218767478957E-2</v>
      </c>
      <c r="AK773" t="e">
        <f>(AH773-MIN($AG$2:$AI$892, 'sample 11'!$I$2:$I$822))/(MAX($AG$2:$AI$892, 'sample 11'!$I$2:$I$822)-MIN($AG$2:$AI$892, 'sample 11'!$I$2:$I$822))</f>
        <v>#VALUE!</v>
      </c>
      <c r="AL773" t="e">
        <f>(AI773-MIN($AG$2:$AI$892, 'sample 11'!$I$2:$I$822))/(MAX($AG$2:$AI$892, 'sample 11'!$I$2:$I$822)-MIN($AG$2:$AI$892, 'sample 11'!$I$2:$I$822))</f>
        <v>#VALUE!</v>
      </c>
      <c r="AO773">
        <f t="shared" si="98"/>
        <v>3.8777726074143013</v>
      </c>
      <c r="AP773" t="s">
        <v>4</v>
      </c>
      <c r="AQ773" t="s">
        <v>4</v>
      </c>
      <c r="AT773">
        <f>(AO773-MIN($AO$2:$AQ$892, 'sample 11'!$J$2:$J$822))/(MAX($AO$2:$AQ$892, 'sample 11'!$J$2:$J$822)-MIN($AO$2:$AQ$892, 'sample 11'!$J$2:$J$822))</f>
        <v>1</v>
      </c>
      <c r="AU773" t="e">
        <f>(AP773-MIN($AO$2:$AQ$892, 'sample 11'!$J$2:$J$822))/(MAX($AO$2:$AQ$892, 'sample 11'!$J$2:$J$822)-MIN($AO$2:$AQ$892, 'sample 11'!$J$2:$J$822))</f>
        <v>#VALUE!</v>
      </c>
      <c r="AV773" t="e">
        <f>(AQ773-MIN($AO$2:$AQ$892, 'sample 11'!$J$2:$J$822))/(MAX($AO$2:$AQ$892, 'sample 11'!$J$2:$J$822)-MIN($AO$2:$AQ$892, 'sample 11'!$J$2:$J$822))</f>
        <v>#VALUE!</v>
      </c>
      <c r="BH773">
        <f>('sample 11'!H773-MIN($A$2:$C$892,'sample 11'!$H$2:$H$822))/(MAX($A$2:$C$892, 'sample 11'!$H$2:$H$822)-MIN($A$2:$C$892, 'sample 11'!$H$2:$H$822))</f>
        <v>1.4152856140475952E-2</v>
      </c>
      <c r="BI773">
        <f>('sample 11'!G773-MIN($H$2:$J$892, 'sample 11'!$G$2:$G$822))/(MAX($H$2:$J$892, 'sample 11'!$G$2:$G$822)-MIN($H$2:$J$892, 'sample 11'!$G$2:$G$822))</f>
        <v>1.5720516770802252E-2</v>
      </c>
      <c r="BJ773">
        <f>('sample 11'!I773-MIN($AG$2:$AI$892, 'sample 11'!$I$2:$I$822))/(MAX($AG$2:$AI$892, 'sample 11'!$I$2:$I$822)-MIN($AG$2:$AI$892, 'sample 11'!$I$2:$I$822))</f>
        <v>1.904763653045459E-2</v>
      </c>
      <c r="BK773">
        <f>('sample 11'!J773-MIN($AO$2:$AQ$892, 'sample 11'!$J$2:$J$822))/(MAX($AO$2:$AQ$892, 'sample 11'!$J$2:$J$822)-MIN($AO$2:$AQ$892, 'sample 11'!$J$2:$J$822))</f>
        <v>3.7923241266577493E-2</v>
      </c>
    </row>
    <row r="774" spans="1:63" x14ac:dyDescent="0.25">
      <c r="A774">
        <f>'sample 4'!H775</f>
        <v>9.0181083615900728E-2</v>
      </c>
      <c r="B774" t="s">
        <v>4</v>
      </c>
      <c r="C774" t="s">
        <v>4</v>
      </c>
      <c r="D774">
        <f>(A774-MIN($A$2:$C$892,'sample 11'!$H$2:$H$822))/(MAX($A$2:$C$892, 'sample 11'!$H$2:$H$822)-MIN($A$2:$C$892, 'sample 11'!$H$2:$H$822))</f>
        <v>2.1030964294544093E-2</v>
      </c>
      <c r="E774" t="e">
        <f>(B774-MIN($A$2:$C$892,'sample 11'!$H$2:$H$822))/(MAX($A$2:$C$892, 'sample 11'!$H$2:$H$822)-MIN($A$2:$C$892, 'sample 11'!$H$2:$H$822))</f>
        <v>#VALUE!</v>
      </c>
      <c r="F774" t="e">
        <f>(C774-MIN($A$2:$C$892,'sample 11'!$H$2:$H$822))/(MAX($A$2:$C$892, 'sample 11'!$H$2:$H$822)-MIN($A$2:$C$892, 'sample 11'!$H$2:$H$822))</f>
        <v>#VALUE!</v>
      </c>
      <c r="H774">
        <f>'sample 4'!C775</f>
        <v>5.4616455938174172E-2</v>
      </c>
      <c r="I774" t="s">
        <v>4</v>
      </c>
      <c r="J774" t="s">
        <v>4</v>
      </c>
      <c r="K774">
        <f>(H774-MIN($H$2:$J$892, 'sample 11'!$G$2:$G$822))/(MAX($H$2:$J$892, 'sample 11'!$G$2:$G$822)-MIN($H$2:$J$892, 'sample 11'!$G$2:$G$822))</f>
        <v>9.7791764702359479E-3</v>
      </c>
      <c r="L774" t="e">
        <f>(I774-MIN($H$2:$J$892, 'sample 11'!$G$2:$G$822))/(MAX($H$2:$J$892, 'sample 11'!$G$2:$G$822)-MIN($H$2:$J$892, 'sample 11'!$G$2:$G$822))</f>
        <v>#VALUE!</v>
      </c>
      <c r="M774" t="e">
        <f>(J774-MIN($H$2:$J$892, 'sample 11'!$G$2:$G$822))/(MAX($H$2:$J$892, 'sample 11'!$G$2:$G$822)-MIN($H$2:$J$892, 'sample 11'!$G$2:$G$822))</f>
        <v>#VALUE!</v>
      </c>
      <c r="P774">
        <f t="shared" si="99"/>
        <v>3860</v>
      </c>
      <c r="T774">
        <f t="shared" si="96"/>
        <v>0.86741573033707864</v>
      </c>
      <c r="AA774">
        <v>9.0257900000000006</v>
      </c>
      <c r="AB774">
        <v>4.8997099999999998</v>
      </c>
      <c r="AG774">
        <f t="shared" si="97"/>
        <v>0.11079362582111925</v>
      </c>
      <c r="AH774" t="s">
        <v>4</v>
      </c>
      <c r="AI774" t="s">
        <v>4</v>
      </c>
      <c r="AJ774">
        <f>(AG774-MIN($AG$2:$AI$892, 'sample 11'!$I$2:$I$822))/(MAX($AG$2:$AI$892, 'sample 11'!$I$2:$I$822)-MIN($AG$2:$AI$892, 'sample 11'!$I$2:$I$822))</f>
        <v>1.904763653045459E-2</v>
      </c>
      <c r="AK774" t="e">
        <f>(AH774-MIN($AG$2:$AI$892, 'sample 11'!$I$2:$I$822))/(MAX($AG$2:$AI$892, 'sample 11'!$I$2:$I$822)-MIN($AG$2:$AI$892, 'sample 11'!$I$2:$I$822))</f>
        <v>#VALUE!</v>
      </c>
      <c r="AL774" t="e">
        <f>(AI774-MIN($AG$2:$AI$892, 'sample 11'!$I$2:$I$822))/(MAX($AG$2:$AI$892, 'sample 11'!$I$2:$I$822)-MIN($AG$2:$AI$892, 'sample 11'!$I$2:$I$822))</f>
        <v>#VALUE!</v>
      </c>
      <c r="AO774">
        <f t="shared" si="98"/>
        <v>0.20409371166864979</v>
      </c>
      <c r="AP774" t="s">
        <v>4</v>
      </c>
      <c r="AQ774" t="s">
        <v>4</v>
      </c>
      <c r="AT774">
        <f>(AO774-MIN($AO$2:$AQ$892, 'sample 11'!$J$2:$J$822))/(MAX($AO$2:$AQ$892, 'sample 11'!$J$2:$J$822)-MIN($AO$2:$AQ$892, 'sample 11'!$J$2:$J$822))</f>
        <v>4.8931025526618585E-2</v>
      </c>
      <c r="AU774" t="e">
        <f>(AP774-MIN($AO$2:$AQ$892, 'sample 11'!$J$2:$J$822))/(MAX($AO$2:$AQ$892, 'sample 11'!$J$2:$J$822)-MIN($AO$2:$AQ$892, 'sample 11'!$J$2:$J$822))</f>
        <v>#VALUE!</v>
      </c>
      <c r="AV774" t="e">
        <f>(AQ774-MIN($AO$2:$AQ$892, 'sample 11'!$J$2:$J$822))/(MAX($AO$2:$AQ$892, 'sample 11'!$J$2:$J$822)-MIN($AO$2:$AQ$892, 'sample 11'!$J$2:$J$822))</f>
        <v>#VALUE!</v>
      </c>
      <c r="BH774">
        <f>('sample 11'!H774-MIN($A$2:$C$892,'sample 11'!$H$2:$H$822))/(MAX($A$2:$C$892, 'sample 11'!$H$2:$H$822)-MIN($A$2:$C$892, 'sample 11'!$H$2:$H$822))</f>
        <v>1.3141751776236348E-2</v>
      </c>
      <c r="BI774">
        <f>('sample 11'!G774-MIN($H$2:$J$892, 'sample 11'!$G$2:$G$822))/(MAX($H$2:$J$892, 'sample 11'!$G$2:$G$822)-MIN($H$2:$J$892, 'sample 11'!$G$2:$G$822))</f>
        <v>1.6130494853882345E-2</v>
      </c>
      <c r="BJ774">
        <f>('sample 11'!I774-MIN($AG$2:$AI$892, 'sample 11'!$I$2:$I$822))/(MAX($AG$2:$AI$892, 'sample 11'!$I$2:$I$822)-MIN($AG$2:$AI$892, 'sample 11'!$I$2:$I$822))</f>
        <v>1.6769878442298779E-2</v>
      </c>
      <c r="BK774">
        <f>('sample 11'!J774-MIN($AO$2:$AQ$892, 'sample 11'!$J$2:$J$822))/(MAX($AO$2:$AQ$892, 'sample 11'!$J$2:$J$822)-MIN($AO$2:$AQ$892, 'sample 11'!$J$2:$J$822))</f>
        <v>3.9741918020531258E-2</v>
      </c>
    </row>
    <row r="775" spans="1:63" x14ac:dyDescent="0.25">
      <c r="A775">
        <f>'sample 4'!H776</f>
        <v>9.9430264583934058E-2</v>
      </c>
      <c r="B775" t="s">
        <v>4</v>
      </c>
      <c r="C775" t="s">
        <v>4</v>
      </c>
      <c r="D775">
        <f>(A775-MIN($A$2:$C$892,'sample 11'!$H$2:$H$822))/(MAX($A$2:$C$892, 'sample 11'!$H$2:$H$822)-MIN($A$2:$C$892, 'sample 11'!$H$2:$H$822))</f>
        <v>2.342157630126343E-2</v>
      </c>
      <c r="E775" t="e">
        <f>(B775-MIN($A$2:$C$892,'sample 11'!$H$2:$H$822))/(MAX($A$2:$C$892, 'sample 11'!$H$2:$H$822)-MIN($A$2:$C$892, 'sample 11'!$H$2:$H$822))</f>
        <v>#VALUE!</v>
      </c>
      <c r="F775" t="e">
        <f>(C775-MIN($A$2:$C$892,'sample 11'!$H$2:$H$822))/(MAX($A$2:$C$892, 'sample 11'!$H$2:$H$822)-MIN($A$2:$C$892, 'sample 11'!$H$2:$H$822))</f>
        <v>#VALUE!</v>
      </c>
      <c r="H775">
        <f>'sample 4'!C776</f>
        <v>5.4616455938174172E-2</v>
      </c>
      <c r="I775" t="s">
        <v>4</v>
      </c>
      <c r="J775" t="s">
        <v>4</v>
      </c>
      <c r="K775">
        <f>(H775-MIN($H$2:$J$892, 'sample 11'!$G$2:$G$822))/(MAX($H$2:$J$892, 'sample 11'!$G$2:$G$822)-MIN($H$2:$J$892, 'sample 11'!$G$2:$G$822))</f>
        <v>9.7791764702359479E-3</v>
      </c>
      <c r="L775" t="e">
        <f>(I775-MIN($H$2:$J$892, 'sample 11'!$G$2:$G$822))/(MAX($H$2:$J$892, 'sample 11'!$G$2:$G$822)-MIN($H$2:$J$892, 'sample 11'!$G$2:$G$822))</f>
        <v>#VALUE!</v>
      </c>
      <c r="M775" t="e">
        <f>(J775-MIN($H$2:$J$892, 'sample 11'!$G$2:$G$822))/(MAX($H$2:$J$892, 'sample 11'!$G$2:$G$822)-MIN($H$2:$J$892, 'sample 11'!$G$2:$G$822))</f>
        <v>#VALUE!</v>
      </c>
      <c r="P775">
        <f t="shared" si="99"/>
        <v>3865</v>
      </c>
      <c r="T775">
        <f t="shared" si="96"/>
        <v>0.86853932584269666</v>
      </c>
      <c r="AA775">
        <v>1.54728</v>
      </c>
      <c r="AB775">
        <v>4.6418299999999997</v>
      </c>
      <c r="AG775">
        <f t="shared" si="97"/>
        <v>0.64629543456905025</v>
      </c>
      <c r="AH775" t="s">
        <v>4</v>
      </c>
      <c r="AI775" t="s">
        <v>4</v>
      </c>
      <c r="AJ775">
        <f>(AG775-MIN($AG$2:$AI$892, 'sample 11'!$I$2:$I$822))/(MAX($AG$2:$AI$892, 'sample 11'!$I$2:$I$822)-MIN($AG$2:$AI$892, 'sample 11'!$I$2:$I$822))</f>
        <v>0.15849671960214501</v>
      </c>
      <c r="AK775" t="e">
        <f>(AH775-MIN($AG$2:$AI$892, 'sample 11'!$I$2:$I$822))/(MAX($AG$2:$AI$892, 'sample 11'!$I$2:$I$822)-MIN($AG$2:$AI$892, 'sample 11'!$I$2:$I$822))</f>
        <v>#VALUE!</v>
      </c>
      <c r="AL775" t="e">
        <f>(AI775-MIN($AG$2:$AI$892, 'sample 11'!$I$2:$I$822))/(MAX($AG$2:$AI$892, 'sample 11'!$I$2:$I$822)-MIN($AG$2:$AI$892, 'sample 11'!$I$2:$I$822))</f>
        <v>#VALUE!</v>
      </c>
      <c r="AO775">
        <f t="shared" si="98"/>
        <v>0.21543227563267076</v>
      </c>
      <c r="AP775" t="s">
        <v>4</v>
      </c>
      <c r="AQ775" t="s">
        <v>4</v>
      </c>
      <c r="AT775">
        <f>(AO775-MIN($AO$2:$AQ$892, 'sample 11'!$J$2:$J$822))/(MAX($AO$2:$AQ$892, 'sample 11'!$J$2:$J$822)-MIN($AO$2:$AQ$892, 'sample 11'!$J$2:$J$822))</f>
        <v>5.1866436243584217E-2</v>
      </c>
      <c r="AU775" t="e">
        <f>(AP775-MIN($AO$2:$AQ$892, 'sample 11'!$J$2:$J$822))/(MAX($AO$2:$AQ$892, 'sample 11'!$J$2:$J$822)-MIN($AO$2:$AQ$892, 'sample 11'!$J$2:$J$822))</f>
        <v>#VALUE!</v>
      </c>
      <c r="AV775" t="e">
        <f>(AQ775-MIN($AO$2:$AQ$892, 'sample 11'!$J$2:$J$822))/(MAX($AO$2:$AQ$892, 'sample 11'!$J$2:$J$822)-MIN($AO$2:$AQ$892, 'sample 11'!$J$2:$J$822))</f>
        <v>#VALUE!</v>
      </c>
      <c r="BH775">
        <f>('sample 11'!H775-MIN($A$2:$C$892,'sample 11'!$H$2:$H$822))/(MAX($A$2:$C$892, 'sample 11'!$H$2:$H$822)-MIN($A$2:$C$892, 'sample 11'!$H$2:$H$822))</f>
        <v>1.3382702943334568E-2</v>
      </c>
      <c r="BI775">
        <f>('sample 11'!G775-MIN($H$2:$J$892, 'sample 11'!$G$2:$G$822))/(MAX($H$2:$J$892, 'sample 11'!$G$2:$G$822)-MIN($H$2:$J$892, 'sample 11'!$G$2:$G$822))</f>
        <v>1.6557556737131506E-2</v>
      </c>
      <c r="BJ775" t="e">
        <f>('sample 11'!I775-MIN($AG$2:$AI$892, 'sample 11'!$I$2:$I$822))/(MAX($AG$2:$AI$892, 'sample 11'!$I$2:$I$822)-MIN($AG$2:$AI$892, 'sample 11'!$I$2:$I$822))</f>
        <v>#VALUE!</v>
      </c>
      <c r="BK775">
        <f>('sample 11'!J775-MIN($AO$2:$AQ$892, 'sample 11'!$J$2:$J$822))/(MAX($AO$2:$AQ$892, 'sample 11'!$J$2:$J$822)-MIN($AO$2:$AQ$892, 'sample 11'!$J$2:$J$822))</f>
        <v>3.7923241266577493E-2</v>
      </c>
    </row>
    <row r="776" spans="1:63" x14ac:dyDescent="0.25">
      <c r="A776">
        <f>'sample 4'!H777</f>
        <v>9.4579640786524297E-2</v>
      </c>
      <c r="B776" t="s">
        <v>4</v>
      </c>
      <c r="C776" t="s">
        <v>4</v>
      </c>
      <c r="D776">
        <f>(A776-MIN($A$2:$C$892,'sample 11'!$H$2:$H$822))/(MAX($A$2:$C$892, 'sample 11'!$H$2:$H$822)-MIN($A$2:$C$892, 'sample 11'!$H$2:$H$822))</f>
        <v>2.2167848048973433E-2</v>
      </c>
      <c r="E776" t="e">
        <f>(B776-MIN($A$2:$C$892,'sample 11'!$H$2:$H$822))/(MAX($A$2:$C$892, 'sample 11'!$H$2:$H$822)-MIN($A$2:$C$892, 'sample 11'!$H$2:$H$822))</f>
        <v>#VALUE!</v>
      </c>
      <c r="F776" t="e">
        <f>(C776-MIN($A$2:$C$892,'sample 11'!$H$2:$H$822))/(MAX($A$2:$C$892, 'sample 11'!$H$2:$H$822)-MIN($A$2:$C$892, 'sample 11'!$H$2:$H$822))</f>
        <v>#VALUE!</v>
      </c>
      <c r="H776">
        <f>'sample 4'!C777</f>
        <v>5.6199666173982921E-2</v>
      </c>
      <c r="I776" t="s">
        <v>4</v>
      </c>
      <c r="J776" t="s">
        <v>4</v>
      </c>
      <c r="K776">
        <f>(H776-MIN($H$2:$J$892, 'sample 11'!$G$2:$G$822))/(MAX($H$2:$J$892, 'sample 11'!$G$2:$G$822)-MIN($H$2:$J$892, 'sample 11'!$G$2:$G$822))</f>
        <v>1.0189237603343991E-2</v>
      </c>
      <c r="L776" t="e">
        <f>(I776-MIN($H$2:$J$892, 'sample 11'!$G$2:$G$822))/(MAX($H$2:$J$892, 'sample 11'!$G$2:$G$822)-MIN($H$2:$J$892, 'sample 11'!$G$2:$G$822))</f>
        <v>#VALUE!</v>
      </c>
      <c r="M776" t="e">
        <f>(J776-MIN($H$2:$J$892, 'sample 11'!$G$2:$G$822))/(MAX($H$2:$J$892, 'sample 11'!$G$2:$G$822)-MIN($H$2:$J$892, 'sample 11'!$G$2:$G$822))</f>
        <v>#VALUE!</v>
      </c>
      <c r="P776">
        <f t="shared" si="99"/>
        <v>3870</v>
      </c>
      <c r="T776">
        <f t="shared" si="96"/>
        <v>0.86966292134831458</v>
      </c>
      <c r="AA776">
        <v>8.2521500000000003</v>
      </c>
      <c r="AB776">
        <v>4.6418299999999997</v>
      </c>
      <c r="AG776">
        <f t="shared" si="97"/>
        <v>0.12118054082875371</v>
      </c>
      <c r="AH776" t="s">
        <v>4</v>
      </c>
      <c r="AI776" t="s">
        <v>4</v>
      </c>
      <c r="AJ776">
        <f>(AG776-MIN($AG$2:$AI$892, 'sample 11'!$I$2:$I$822))/(MAX($AG$2:$AI$892, 'sample 11'!$I$2:$I$822)-MIN($AG$2:$AI$892, 'sample 11'!$I$2:$I$822))</f>
        <v>2.1752474777677038E-2</v>
      </c>
      <c r="AK776" t="e">
        <f>(AH776-MIN($AG$2:$AI$892, 'sample 11'!$I$2:$I$822))/(MAX($AG$2:$AI$892, 'sample 11'!$I$2:$I$822)-MIN($AG$2:$AI$892, 'sample 11'!$I$2:$I$822))</f>
        <v>#VALUE!</v>
      </c>
      <c r="AL776" t="e">
        <f>(AI776-MIN($AG$2:$AI$892, 'sample 11'!$I$2:$I$822))/(MAX($AG$2:$AI$892, 'sample 11'!$I$2:$I$822)-MIN($AG$2:$AI$892, 'sample 11'!$I$2:$I$822))</f>
        <v>#VALUE!</v>
      </c>
      <c r="AO776">
        <f t="shared" si="98"/>
        <v>0.21543227563267076</v>
      </c>
      <c r="AP776" t="s">
        <v>4</v>
      </c>
      <c r="AQ776" t="s">
        <v>4</v>
      </c>
      <c r="AT776">
        <f>(AO776-MIN($AO$2:$AQ$892, 'sample 11'!$J$2:$J$822))/(MAX($AO$2:$AQ$892, 'sample 11'!$J$2:$J$822)-MIN($AO$2:$AQ$892, 'sample 11'!$J$2:$J$822))</f>
        <v>5.1866436243584217E-2</v>
      </c>
      <c r="AU776" t="e">
        <f>(AP776-MIN($AO$2:$AQ$892, 'sample 11'!$J$2:$J$822))/(MAX($AO$2:$AQ$892, 'sample 11'!$J$2:$J$822)-MIN($AO$2:$AQ$892, 'sample 11'!$J$2:$J$822))</f>
        <v>#VALUE!</v>
      </c>
      <c r="AV776" t="e">
        <f>(AQ776-MIN($AO$2:$AQ$892, 'sample 11'!$J$2:$J$822))/(MAX($AO$2:$AQ$892, 'sample 11'!$J$2:$J$822)-MIN($AO$2:$AQ$892, 'sample 11'!$J$2:$J$822))</f>
        <v>#VALUE!</v>
      </c>
      <c r="BH776">
        <f>('sample 11'!H776-MIN($A$2:$C$892,'sample 11'!$H$2:$H$822))/(MAX($A$2:$C$892, 'sample 11'!$H$2:$H$822)-MIN($A$2:$C$892, 'sample 11'!$H$2:$H$822))</f>
        <v>1.3141751776236348E-2</v>
      </c>
      <c r="BI776">
        <f>('sample 11'!G776-MIN($H$2:$J$892, 'sample 11'!$G$2:$G$822))/(MAX($H$2:$J$892, 'sample 11'!$G$2:$G$822)-MIN($H$2:$J$892, 'sample 11'!$G$2:$G$822))</f>
        <v>1.5720516770802252E-2</v>
      </c>
      <c r="BJ776" t="e">
        <f>('sample 11'!I776-MIN($AG$2:$AI$892, 'sample 11'!$I$2:$I$822))/(MAX($AG$2:$AI$892, 'sample 11'!$I$2:$I$822)-MIN($AG$2:$AI$892, 'sample 11'!$I$2:$I$822))</f>
        <v>#VALUE!</v>
      </c>
      <c r="BK776">
        <f>('sample 11'!J776-MIN($AO$2:$AQ$892, 'sample 11'!$J$2:$J$822))/(MAX($AO$2:$AQ$892, 'sample 11'!$J$2:$J$822)-MIN($AO$2:$AQ$892, 'sample 11'!$J$2:$J$822))</f>
        <v>3.9741918020531258E-2</v>
      </c>
    </row>
    <row r="777" spans="1:63" x14ac:dyDescent="0.25">
      <c r="A777">
        <f>'sample 4'!H778</f>
        <v>8.8131350965478944E-2</v>
      </c>
      <c r="B777" t="s">
        <v>4</v>
      </c>
      <c r="C777" t="s">
        <v>4</v>
      </c>
      <c r="D777">
        <f>(A777-MIN($A$2:$C$892,'sample 11'!$H$2:$H$822))/(MAX($A$2:$C$892, 'sample 11'!$H$2:$H$822)-MIN($A$2:$C$892, 'sample 11'!$H$2:$H$822))</f>
        <v>2.0501175170339631E-2</v>
      </c>
      <c r="E777" t="e">
        <f>(B777-MIN($A$2:$C$892,'sample 11'!$H$2:$H$822))/(MAX($A$2:$C$892, 'sample 11'!$H$2:$H$822)-MIN($A$2:$C$892, 'sample 11'!$H$2:$H$822))</f>
        <v>#VALUE!</v>
      </c>
      <c r="F777" t="e">
        <f>(C777-MIN($A$2:$C$892,'sample 11'!$H$2:$H$822))/(MAX($A$2:$C$892, 'sample 11'!$H$2:$H$822)-MIN($A$2:$C$892, 'sample 11'!$H$2:$H$822))</f>
        <v>#VALUE!</v>
      </c>
      <c r="H777">
        <f>'sample 4'!C778</f>
        <v>5.5396751534490016E-2</v>
      </c>
      <c r="I777" t="s">
        <v>4</v>
      </c>
      <c r="J777" t="s">
        <v>4</v>
      </c>
      <c r="K777">
        <f>(H777-MIN($H$2:$J$892, 'sample 11'!$G$2:$G$822))/(MAX($H$2:$J$892, 'sample 11'!$G$2:$G$822)-MIN($H$2:$J$892, 'sample 11'!$G$2:$G$822))</f>
        <v>9.9812778015357945E-3</v>
      </c>
      <c r="L777" t="e">
        <f>(I777-MIN($H$2:$J$892, 'sample 11'!$G$2:$G$822))/(MAX($H$2:$J$892, 'sample 11'!$G$2:$G$822)-MIN($H$2:$J$892, 'sample 11'!$G$2:$G$822))</f>
        <v>#VALUE!</v>
      </c>
      <c r="M777" t="e">
        <f>(J777-MIN($H$2:$J$892, 'sample 11'!$G$2:$G$822))/(MAX($H$2:$J$892, 'sample 11'!$G$2:$G$822)-MIN($H$2:$J$892, 'sample 11'!$G$2:$G$822))</f>
        <v>#VALUE!</v>
      </c>
      <c r="P777">
        <f t="shared" si="99"/>
        <v>3875</v>
      </c>
      <c r="T777">
        <f t="shared" si="96"/>
        <v>0.8707865168539326</v>
      </c>
      <c r="AA777">
        <v>7.2206299999999999</v>
      </c>
      <c r="AB777">
        <v>0</v>
      </c>
      <c r="AG777">
        <f t="shared" si="97"/>
        <v>0.13849207063649571</v>
      </c>
      <c r="AH777" t="s">
        <v>4</v>
      </c>
      <c r="AI777" t="s">
        <v>4</v>
      </c>
      <c r="AJ777">
        <f>(AG777-MIN($AG$2:$AI$892, 'sample 11'!$I$2:$I$822))/(MAX($AG$2:$AI$892, 'sample 11'!$I$2:$I$822)-MIN($AG$2:$AI$892, 'sample 11'!$I$2:$I$822))</f>
        <v>2.6260539771709959E-2</v>
      </c>
      <c r="AK777" t="e">
        <f>(AH777-MIN($AG$2:$AI$892, 'sample 11'!$I$2:$I$822))/(MAX($AG$2:$AI$892, 'sample 11'!$I$2:$I$822)-MIN($AG$2:$AI$892, 'sample 11'!$I$2:$I$822))</f>
        <v>#VALUE!</v>
      </c>
      <c r="AL777" t="e">
        <f>(AI777-MIN($AG$2:$AI$892, 'sample 11'!$I$2:$I$822))/(MAX($AG$2:$AI$892, 'sample 11'!$I$2:$I$822)-MIN($AG$2:$AI$892, 'sample 11'!$I$2:$I$822))</f>
        <v>#VALUE!</v>
      </c>
      <c r="AO777" t="s">
        <v>4</v>
      </c>
      <c r="AP777" t="s">
        <v>4</v>
      </c>
      <c r="AQ777" t="s">
        <v>4</v>
      </c>
      <c r="AT777" t="e">
        <f>(AO777-MIN($AO$2:$AQ$892, 'sample 11'!$J$2:$J$822))/(MAX($AO$2:$AQ$892, 'sample 11'!$J$2:$J$822)-MIN($AO$2:$AQ$892, 'sample 11'!$J$2:$J$822))</f>
        <v>#VALUE!</v>
      </c>
      <c r="AU777" t="e">
        <f>(AP777-MIN($AO$2:$AQ$892, 'sample 11'!$J$2:$J$822))/(MAX($AO$2:$AQ$892, 'sample 11'!$J$2:$J$822)-MIN($AO$2:$AQ$892, 'sample 11'!$J$2:$J$822))</f>
        <v>#VALUE!</v>
      </c>
      <c r="AV777" t="e">
        <f>(AQ777-MIN($AO$2:$AQ$892, 'sample 11'!$J$2:$J$822))/(MAX($AO$2:$AQ$892, 'sample 11'!$J$2:$J$822)-MIN($AO$2:$AQ$892, 'sample 11'!$J$2:$J$822))</f>
        <v>#VALUE!</v>
      </c>
      <c r="BH777">
        <f>('sample 11'!H777-MIN($A$2:$C$892,'sample 11'!$H$2:$H$822))/(MAX($A$2:$C$892, 'sample 11'!$H$2:$H$822)-MIN($A$2:$C$892, 'sample 11'!$H$2:$H$822))</f>
        <v>1.3382702943334568E-2</v>
      </c>
      <c r="BI777">
        <f>('sample 11'!G777-MIN($H$2:$J$892, 'sample 11'!$G$2:$G$822))/(MAX($H$2:$J$892, 'sample 11'!$G$2:$G$822)-MIN($H$2:$J$892, 'sample 11'!$G$2:$G$822))</f>
        <v>1.7002792965849004E-2</v>
      </c>
      <c r="BJ777">
        <f>('sample 11'!I777-MIN($AG$2:$AI$892, 'sample 11'!$I$2:$I$822))/(MAX($AG$2:$AI$892, 'sample 11'!$I$2:$I$822)-MIN($AG$2:$AI$892, 'sample 11'!$I$2:$I$822))</f>
        <v>2.2770424801189629E-2</v>
      </c>
      <c r="BK777">
        <f>('sample 11'!J777-MIN($AO$2:$AQ$892, 'sample 11'!$J$2:$J$822))/(MAX($AO$2:$AQ$892, 'sample 11'!$J$2:$J$822)-MIN($AO$2:$AQ$892, 'sample 11'!$J$2:$J$822))</f>
        <v>3.9741918020531258E-2</v>
      </c>
    </row>
    <row r="778" spans="1:63" x14ac:dyDescent="0.25">
      <c r="A778">
        <f>'sample 4'!H779</f>
        <v>9.4579640786524297E-2</v>
      </c>
      <c r="B778" t="s">
        <v>4</v>
      </c>
      <c r="C778" t="s">
        <v>4</v>
      </c>
      <c r="D778">
        <f>(A778-MIN($A$2:$C$892,'sample 11'!$H$2:$H$822))/(MAX($A$2:$C$892, 'sample 11'!$H$2:$H$822)-MIN($A$2:$C$892, 'sample 11'!$H$2:$H$822))</f>
        <v>2.2167848048973433E-2</v>
      </c>
      <c r="E778" t="e">
        <f>(B778-MIN($A$2:$C$892,'sample 11'!$H$2:$H$822))/(MAX($A$2:$C$892, 'sample 11'!$H$2:$H$822)-MIN($A$2:$C$892, 'sample 11'!$H$2:$H$822))</f>
        <v>#VALUE!</v>
      </c>
      <c r="F778" t="e">
        <f>(C778-MIN($A$2:$C$892,'sample 11'!$H$2:$H$822))/(MAX($A$2:$C$892, 'sample 11'!$H$2:$H$822)-MIN($A$2:$C$892, 'sample 11'!$H$2:$H$822))</f>
        <v>#VALUE!</v>
      </c>
      <c r="H778">
        <f>'sample 4'!C779</f>
        <v>5.6199666173982921E-2</v>
      </c>
      <c r="I778" t="s">
        <v>4</v>
      </c>
      <c r="J778" t="s">
        <v>4</v>
      </c>
      <c r="K778">
        <f>(H778-MIN($H$2:$J$892, 'sample 11'!$G$2:$G$822))/(MAX($H$2:$J$892, 'sample 11'!$G$2:$G$822)-MIN($H$2:$J$892, 'sample 11'!$G$2:$G$822))</f>
        <v>1.0189237603343991E-2</v>
      </c>
      <c r="L778" t="e">
        <f>(I778-MIN($H$2:$J$892, 'sample 11'!$G$2:$G$822))/(MAX($H$2:$J$892, 'sample 11'!$G$2:$G$822)-MIN($H$2:$J$892, 'sample 11'!$G$2:$G$822))</f>
        <v>#VALUE!</v>
      </c>
      <c r="M778" t="e">
        <f>(J778-MIN($H$2:$J$892, 'sample 11'!$G$2:$G$822))/(MAX($H$2:$J$892, 'sample 11'!$G$2:$G$822)-MIN($H$2:$J$892, 'sample 11'!$G$2:$G$822))</f>
        <v>#VALUE!</v>
      </c>
      <c r="P778">
        <f t="shared" si="99"/>
        <v>3880</v>
      </c>
      <c r="T778">
        <f t="shared" si="96"/>
        <v>0.87191011235955052</v>
      </c>
      <c r="AA778">
        <v>7.47851</v>
      </c>
      <c r="AB778">
        <v>4.6418299999999997</v>
      </c>
      <c r="AG778">
        <f t="shared" si="97"/>
        <v>0.13371647560810909</v>
      </c>
      <c r="AH778" t="s">
        <v>4</v>
      </c>
      <c r="AI778" t="s">
        <v>4</v>
      </c>
      <c r="AJ778">
        <f>(AG778-MIN($AG$2:$AI$892, 'sample 11'!$I$2:$I$822))/(MAX($AG$2:$AI$892, 'sample 11'!$I$2:$I$822)-MIN($AG$2:$AI$892, 'sample 11'!$I$2:$I$822))</f>
        <v>2.5016935479527797E-2</v>
      </c>
      <c r="AK778" t="e">
        <f>(AH778-MIN($AG$2:$AI$892, 'sample 11'!$I$2:$I$822))/(MAX($AG$2:$AI$892, 'sample 11'!$I$2:$I$822)-MIN($AG$2:$AI$892, 'sample 11'!$I$2:$I$822))</f>
        <v>#VALUE!</v>
      </c>
      <c r="AL778" t="e">
        <f>(AI778-MIN($AG$2:$AI$892, 'sample 11'!$I$2:$I$822))/(MAX($AG$2:$AI$892, 'sample 11'!$I$2:$I$822)-MIN($AG$2:$AI$892, 'sample 11'!$I$2:$I$822))</f>
        <v>#VALUE!</v>
      </c>
      <c r="AO778">
        <f t="shared" si="98"/>
        <v>0.21543227563267076</v>
      </c>
      <c r="AP778" t="s">
        <v>4</v>
      </c>
      <c r="AQ778" t="s">
        <v>4</v>
      </c>
      <c r="AT778">
        <f>(AO778-MIN($AO$2:$AQ$892, 'sample 11'!$J$2:$J$822))/(MAX($AO$2:$AQ$892, 'sample 11'!$J$2:$J$822)-MIN($AO$2:$AQ$892, 'sample 11'!$J$2:$J$822))</f>
        <v>5.1866436243584217E-2</v>
      </c>
      <c r="AU778" t="e">
        <f>(AP778-MIN($AO$2:$AQ$892, 'sample 11'!$J$2:$J$822))/(MAX($AO$2:$AQ$892, 'sample 11'!$J$2:$J$822)-MIN($AO$2:$AQ$892, 'sample 11'!$J$2:$J$822))</f>
        <v>#VALUE!</v>
      </c>
      <c r="AV778" t="e">
        <f>(AQ778-MIN($AO$2:$AQ$892, 'sample 11'!$J$2:$J$822))/(MAX($AO$2:$AQ$892, 'sample 11'!$J$2:$J$822)-MIN($AO$2:$AQ$892, 'sample 11'!$J$2:$J$822))</f>
        <v>#VALUE!</v>
      </c>
      <c r="BH778">
        <f>('sample 11'!H778-MIN($A$2:$C$892,'sample 11'!$H$2:$H$822))/(MAX($A$2:$C$892, 'sample 11'!$H$2:$H$822)-MIN($A$2:$C$892, 'sample 11'!$H$2:$H$822))</f>
        <v>1.3887925028349901E-2</v>
      </c>
      <c r="BI778">
        <f>('sample 11'!G778-MIN($H$2:$J$892, 'sample 11'!$G$2:$G$822))/(MAX($H$2:$J$892, 'sample 11'!$G$2:$G$822)-MIN($H$2:$J$892, 'sample 11'!$G$2:$G$822))</f>
        <v>1.6130494853882345E-2</v>
      </c>
      <c r="BJ778">
        <f>('sample 11'!I778-MIN($AG$2:$AI$892, 'sample 11'!$I$2:$I$822))/(MAX($AG$2:$AI$892, 'sample 11'!$I$2:$I$822)-MIN($AG$2:$AI$892, 'sample 11'!$I$2:$I$822))</f>
        <v>2.3856238247322695E-2</v>
      </c>
      <c r="BK778">
        <f>('sample 11'!J778-MIN($AO$2:$AQ$892, 'sample 11'!$J$2:$J$822))/(MAX($AO$2:$AQ$892, 'sample 11'!$J$2:$J$822)-MIN($AO$2:$AQ$892, 'sample 11'!$J$2:$J$822))</f>
        <v>3.6250058878617659E-2</v>
      </c>
    </row>
    <row r="779" spans="1:63" x14ac:dyDescent="0.25">
      <c r="A779">
        <f>'sample 4'!H780</f>
        <v>9.2328430693663505E-2</v>
      </c>
      <c r="B779" t="s">
        <v>4</v>
      </c>
      <c r="C779" t="s">
        <v>4</v>
      </c>
      <c r="D779">
        <f>(A779-MIN($A$2:$C$892,'sample 11'!$H$2:$H$822))/(MAX($A$2:$C$892, 'sample 11'!$H$2:$H$822)-MIN($A$2:$C$892, 'sample 11'!$H$2:$H$822))</f>
        <v>2.1585983568622034E-2</v>
      </c>
      <c r="E779" t="e">
        <f>(B779-MIN($A$2:$C$892,'sample 11'!$H$2:$H$822))/(MAX($A$2:$C$892, 'sample 11'!$H$2:$H$822)-MIN($A$2:$C$892, 'sample 11'!$H$2:$H$822))</f>
        <v>#VALUE!</v>
      </c>
      <c r="F779" t="e">
        <f>(C779-MIN($A$2:$C$892,'sample 11'!$H$2:$H$822))/(MAX($A$2:$C$892, 'sample 11'!$H$2:$H$822)-MIN($A$2:$C$892, 'sample 11'!$H$2:$H$822))</f>
        <v>#VALUE!</v>
      </c>
      <c r="H779">
        <f>'sample 4'!C780</f>
        <v>5.3858126922061905E-2</v>
      </c>
      <c r="I779" t="s">
        <v>4</v>
      </c>
      <c r="J779" t="s">
        <v>4</v>
      </c>
      <c r="K779">
        <f>(H779-MIN($H$2:$J$892, 'sample 11'!$G$2:$G$822))/(MAX($H$2:$J$892, 'sample 11'!$G$2:$G$822)-MIN($H$2:$J$892, 'sample 11'!$G$2:$G$822))</f>
        <v>9.5827646175442194E-3</v>
      </c>
      <c r="L779" t="e">
        <f>(I779-MIN($H$2:$J$892, 'sample 11'!$G$2:$G$822))/(MAX($H$2:$J$892, 'sample 11'!$G$2:$G$822)-MIN($H$2:$J$892, 'sample 11'!$G$2:$G$822))</f>
        <v>#VALUE!</v>
      </c>
      <c r="M779" t="e">
        <f>(J779-MIN($H$2:$J$892, 'sample 11'!$G$2:$G$822))/(MAX($H$2:$J$892, 'sample 11'!$G$2:$G$822)-MIN($H$2:$J$892, 'sample 11'!$G$2:$G$822))</f>
        <v>#VALUE!</v>
      </c>
      <c r="P779">
        <f t="shared" si="99"/>
        <v>3885</v>
      </c>
      <c r="T779">
        <f t="shared" si="96"/>
        <v>0.87303370786516854</v>
      </c>
      <c r="AA779">
        <v>7.7363900000000001</v>
      </c>
      <c r="AB779">
        <v>4.6418299999999997</v>
      </c>
      <c r="AG779">
        <f t="shared" si="97"/>
        <v>0.1292592539931415</v>
      </c>
      <c r="AH779" t="s">
        <v>4</v>
      </c>
      <c r="AI779" t="s">
        <v>4</v>
      </c>
      <c r="AJ779">
        <f>(AG779-MIN($AG$2:$AI$892, 'sample 11'!$I$2:$I$822))/(MAX($AG$2:$AI$892, 'sample 11'!$I$2:$I$822)-MIN($AG$2:$AI$892, 'sample 11'!$I$2:$I$822))</f>
        <v>2.3856238247322695E-2</v>
      </c>
      <c r="AK779" t="e">
        <f>(AH779-MIN($AG$2:$AI$892, 'sample 11'!$I$2:$I$822))/(MAX($AG$2:$AI$892, 'sample 11'!$I$2:$I$822)-MIN($AG$2:$AI$892, 'sample 11'!$I$2:$I$822))</f>
        <v>#VALUE!</v>
      </c>
      <c r="AL779" t="e">
        <f>(AI779-MIN($AG$2:$AI$892, 'sample 11'!$I$2:$I$822))/(MAX($AG$2:$AI$892, 'sample 11'!$I$2:$I$822)-MIN($AG$2:$AI$892, 'sample 11'!$I$2:$I$822))</f>
        <v>#VALUE!</v>
      </c>
      <c r="AO779">
        <f t="shared" si="98"/>
        <v>0.21543227563267076</v>
      </c>
      <c r="AP779" t="s">
        <v>4</v>
      </c>
      <c r="AQ779" t="s">
        <v>4</v>
      </c>
      <c r="AT779">
        <f>(AO779-MIN($AO$2:$AQ$892, 'sample 11'!$J$2:$J$822))/(MAX($AO$2:$AQ$892, 'sample 11'!$J$2:$J$822)-MIN($AO$2:$AQ$892, 'sample 11'!$J$2:$J$822))</f>
        <v>5.1866436243584217E-2</v>
      </c>
      <c r="AU779" t="e">
        <f>(AP779-MIN($AO$2:$AQ$892, 'sample 11'!$J$2:$J$822))/(MAX($AO$2:$AQ$892, 'sample 11'!$J$2:$J$822)-MIN($AO$2:$AQ$892, 'sample 11'!$J$2:$J$822))</f>
        <v>#VALUE!</v>
      </c>
      <c r="AV779" t="e">
        <f>(AQ779-MIN($AO$2:$AQ$892, 'sample 11'!$J$2:$J$822))/(MAX($AO$2:$AQ$892, 'sample 11'!$J$2:$J$822)-MIN($AO$2:$AQ$892, 'sample 11'!$J$2:$J$822))</f>
        <v>#VALUE!</v>
      </c>
      <c r="BH779">
        <f>('sample 11'!H779-MIN($A$2:$C$892,'sample 11'!$H$2:$H$822))/(MAX($A$2:$C$892, 'sample 11'!$H$2:$H$822)-MIN($A$2:$C$892, 'sample 11'!$H$2:$H$822))</f>
        <v>1.3382702943334568E-2</v>
      </c>
      <c r="BI779">
        <f>('sample 11'!G779-MIN($H$2:$J$892, 'sample 11'!$G$2:$G$822))/(MAX($H$2:$J$892, 'sample 11'!$G$2:$G$822)-MIN($H$2:$J$892, 'sample 11'!$G$2:$G$822))</f>
        <v>1.4948013330935777E-2</v>
      </c>
      <c r="BJ779">
        <f>('sample 11'!I779-MIN($AG$2:$AI$892, 'sample 11'!$I$2:$I$822))/(MAX($AG$2:$AI$892, 'sample 11'!$I$2:$I$822)-MIN($AG$2:$AI$892, 'sample 11'!$I$2:$I$822))</f>
        <v>1.8246203083631056E-2</v>
      </c>
      <c r="BK779">
        <f>('sample 11'!J779-MIN($AO$2:$AQ$892, 'sample 11'!$J$2:$J$822))/(MAX($AO$2:$AQ$892, 'sample 11'!$J$2:$J$822)-MIN($AO$2:$AQ$892, 'sample 11'!$J$2:$J$822))</f>
        <v>3.7923241266577493E-2</v>
      </c>
    </row>
    <row r="780" spans="1:63" x14ac:dyDescent="0.25">
      <c r="A780">
        <f>'sample 4'!H781</f>
        <v>9.4579640786524297E-2</v>
      </c>
      <c r="B780" t="s">
        <v>4</v>
      </c>
      <c r="C780" t="s">
        <v>4</v>
      </c>
      <c r="D780">
        <f>(A780-MIN($A$2:$C$892,'sample 11'!$H$2:$H$822))/(MAX($A$2:$C$892, 'sample 11'!$H$2:$H$822)-MIN($A$2:$C$892, 'sample 11'!$H$2:$H$822))</f>
        <v>2.2167848048973433E-2</v>
      </c>
      <c r="E780" t="e">
        <f>(B780-MIN($A$2:$C$892,'sample 11'!$H$2:$H$822))/(MAX($A$2:$C$892, 'sample 11'!$H$2:$H$822)-MIN($A$2:$C$892, 'sample 11'!$H$2:$H$822))</f>
        <v>#VALUE!</v>
      </c>
      <c r="F780" t="e">
        <f>(C780-MIN($A$2:$C$892,'sample 11'!$H$2:$H$822))/(MAX($A$2:$C$892, 'sample 11'!$H$2:$H$822)-MIN($A$2:$C$892, 'sample 11'!$H$2:$H$822))</f>
        <v>#VALUE!</v>
      </c>
      <c r="H780">
        <f>'sample 4'!C781</f>
        <v>5.312028557465525E-2</v>
      </c>
      <c r="I780" t="s">
        <v>4</v>
      </c>
      <c r="J780" t="s">
        <v>4</v>
      </c>
      <c r="K780">
        <f>(H780-MIN($H$2:$J$892, 'sample 11'!$G$2:$G$822))/(MAX($H$2:$J$892, 'sample 11'!$G$2:$G$822)-MIN($H$2:$J$892, 'sample 11'!$G$2:$G$822))</f>
        <v>9.3916591963384335E-3</v>
      </c>
      <c r="L780" t="e">
        <f>(I780-MIN($H$2:$J$892, 'sample 11'!$G$2:$G$822))/(MAX($H$2:$J$892, 'sample 11'!$G$2:$G$822)-MIN($H$2:$J$892, 'sample 11'!$G$2:$G$822))</f>
        <v>#VALUE!</v>
      </c>
      <c r="M780" t="e">
        <f>(J780-MIN($H$2:$J$892, 'sample 11'!$G$2:$G$822))/(MAX($H$2:$J$892, 'sample 11'!$G$2:$G$822)-MIN($H$2:$J$892, 'sample 11'!$G$2:$G$822))</f>
        <v>#VALUE!</v>
      </c>
      <c r="P780">
        <f t="shared" si="99"/>
        <v>3890</v>
      </c>
      <c r="T780">
        <f t="shared" si="96"/>
        <v>0.87415730337078656</v>
      </c>
      <c r="AA780">
        <v>7.7363900000000001</v>
      </c>
      <c r="AB780">
        <v>4.6418299999999997</v>
      </c>
      <c r="AG780">
        <f t="shared" si="97"/>
        <v>0.1292592539931415</v>
      </c>
      <c r="AH780" t="s">
        <v>4</v>
      </c>
      <c r="AI780" t="s">
        <v>4</v>
      </c>
      <c r="AJ780">
        <f>(AG780-MIN($AG$2:$AI$892, 'sample 11'!$I$2:$I$822))/(MAX($AG$2:$AI$892, 'sample 11'!$I$2:$I$822)-MIN($AG$2:$AI$892, 'sample 11'!$I$2:$I$822))</f>
        <v>2.3856238247322695E-2</v>
      </c>
      <c r="AK780" t="e">
        <f>(AH780-MIN($AG$2:$AI$892, 'sample 11'!$I$2:$I$822))/(MAX($AG$2:$AI$892, 'sample 11'!$I$2:$I$822)-MIN($AG$2:$AI$892, 'sample 11'!$I$2:$I$822))</f>
        <v>#VALUE!</v>
      </c>
      <c r="AL780" t="e">
        <f>(AI780-MIN($AG$2:$AI$892, 'sample 11'!$I$2:$I$822))/(MAX($AG$2:$AI$892, 'sample 11'!$I$2:$I$822)-MIN($AG$2:$AI$892, 'sample 11'!$I$2:$I$822))</f>
        <v>#VALUE!</v>
      </c>
      <c r="AO780">
        <f t="shared" si="98"/>
        <v>0.21543227563267076</v>
      </c>
      <c r="AP780" t="s">
        <v>4</v>
      </c>
      <c r="AQ780" t="s">
        <v>4</v>
      </c>
      <c r="AT780">
        <f>(AO780-MIN($AO$2:$AQ$892, 'sample 11'!$J$2:$J$822))/(MAX($AO$2:$AQ$892, 'sample 11'!$J$2:$J$822)-MIN($AO$2:$AQ$892, 'sample 11'!$J$2:$J$822))</f>
        <v>5.1866436243584217E-2</v>
      </c>
      <c r="AU780" t="e">
        <f>(AP780-MIN($AO$2:$AQ$892, 'sample 11'!$J$2:$J$822))/(MAX($AO$2:$AQ$892, 'sample 11'!$J$2:$J$822)-MIN($AO$2:$AQ$892, 'sample 11'!$J$2:$J$822))</f>
        <v>#VALUE!</v>
      </c>
      <c r="AV780" t="e">
        <f>(AQ780-MIN($AO$2:$AQ$892, 'sample 11'!$J$2:$J$822))/(MAX($AO$2:$AQ$892, 'sample 11'!$J$2:$J$822)-MIN($AO$2:$AQ$892, 'sample 11'!$J$2:$J$822))</f>
        <v>#VALUE!</v>
      </c>
      <c r="BH780">
        <f>('sample 11'!H780-MIN($A$2:$C$892,'sample 11'!$H$2:$H$822))/(MAX($A$2:$C$892, 'sample 11'!$H$2:$H$822)-MIN($A$2:$C$892, 'sample 11'!$H$2:$H$822))</f>
        <v>1.3631303965907804E-2</v>
      </c>
      <c r="BI780">
        <f>('sample 11'!G780-MIN($H$2:$J$892, 'sample 11'!$G$2:$G$822))/(MAX($H$2:$J$892, 'sample 11'!$G$2:$G$822)-MIN($H$2:$J$892, 'sample 11'!$G$2:$G$822))</f>
        <v>1.6130494853882345E-2</v>
      </c>
      <c r="BJ780">
        <f>('sample 11'!I780-MIN($AG$2:$AI$892, 'sample 11'!$I$2:$I$822))/(MAX($AG$2:$AI$892, 'sample 11'!$I$2:$I$822)-MIN($AG$2:$AI$892, 'sample 11'!$I$2:$I$822))</f>
        <v>0.32679781077006104</v>
      </c>
      <c r="BK780">
        <f>('sample 11'!J780-MIN($AO$2:$AQ$892, 'sample 11'!$J$2:$J$822))/(MAX($AO$2:$AQ$892, 'sample 11'!$J$2:$J$822)-MIN($AO$2:$AQ$892, 'sample 11'!$J$2:$J$822))</f>
        <v>3.9741918020531258E-2</v>
      </c>
    </row>
    <row r="781" spans="1:63" x14ac:dyDescent="0.25">
      <c r="A781">
        <f>'sample 4'!H782</f>
        <v>9.4579640786524297E-2</v>
      </c>
      <c r="B781" t="s">
        <v>4</v>
      </c>
      <c r="C781" t="s">
        <v>4</v>
      </c>
      <c r="D781">
        <f>(A781-MIN($A$2:$C$892,'sample 11'!$H$2:$H$822))/(MAX($A$2:$C$892, 'sample 11'!$H$2:$H$822)-MIN($A$2:$C$892, 'sample 11'!$H$2:$H$822))</f>
        <v>2.2167848048973433E-2</v>
      </c>
      <c r="E781" t="e">
        <f>(B781-MIN($A$2:$C$892,'sample 11'!$H$2:$H$822))/(MAX($A$2:$C$892, 'sample 11'!$H$2:$H$822)-MIN($A$2:$C$892, 'sample 11'!$H$2:$H$822))</f>
        <v>#VALUE!</v>
      </c>
      <c r="F781" t="e">
        <f>(C781-MIN($A$2:$C$892,'sample 11'!$H$2:$H$822))/(MAX($A$2:$C$892, 'sample 11'!$H$2:$H$822)-MIN($A$2:$C$892, 'sample 11'!$H$2:$H$822))</f>
        <v>#VALUE!</v>
      </c>
      <c r="H781">
        <f>'sample 4'!C782</f>
        <v>5.5396751534490016E-2</v>
      </c>
      <c r="I781" t="s">
        <v>4</v>
      </c>
      <c r="J781" t="s">
        <v>4</v>
      </c>
      <c r="K781">
        <f>(H781-MIN($H$2:$J$892, 'sample 11'!$G$2:$G$822))/(MAX($H$2:$J$892, 'sample 11'!$G$2:$G$822)-MIN($H$2:$J$892, 'sample 11'!$G$2:$G$822))</f>
        <v>9.9812778015357945E-3</v>
      </c>
      <c r="L781" t="e">
        <f>(I781-MIN($H$2:$J$892, 'sample 11'!$G$2:$G$822))/(MAX($H$2:$J$892, 'sample 11'!$G$2:$G$822)-MIN($H$2:$J$892, 'sample 11'!$G$2:$G$822))</f>
        <v>#VALUE!</v>
      </c>
      <c r="M781" t="e">
        <f>(J781-MIN($H$2:$J$892, 'sample 11'!$G$2:$G$822))/(MAX($H$2:$J$892, 'sample 11'!$G$2:$G$822)-MIN($H$2:$J$892, 'sample 11'!$G$2:$G$822))</f>
        <v>#VALUE!</v>
      </c>
      <c r="P781">
        <f t="shared" si="99"/>
        <v>3895</v>
      </c>
      <c r="T781">
        <f t="shared" si="96"/>
        <v>0.87528089887640448</v>
      </c>
      <c r="AA781">
        <v>8.5100300000000004</v>
      </c>
      <c r="AB781">
        <v>4.6418299999999997</v>
      </c>
      <c r="AG781">
        <f t="shared" si="97"/>
        <v>0.11750839891281228</v>
      </c>
      <c r="AH781" t="s">
        <v>4</v>
      </c>
      <c r="AI781" t="s">
        <v>4</v>
      </c>
      <c r="AJ781">
        <f>(AG781-MIN($AG$2:$AI$892, 'sample 11'!$I$2:$I$822))/(MAX($AG$2:$AI$892, 'sample 11'!$I$2:$I$822)-MIN($AG$2:$AI$892, 'sample 11'!$I$2:$I$822))</f>
        <v>2.0796218767478957E-2</v>
      </c>
      <c r="AK781" t="e">
        <f>(AH781-MIN($AG$2:$AI$892, 'sample 11'!$I$2:$I$822))/(MAX($AG$2:$AI$892, 'sample 11'!$I$2:$I$822)-MIN($AG$2:$AI$892, 'sample 11'!$I$2:$I$822))</f>
        <v>#VALUE!</v>
      </c>
      <c r="AL781" t="e">
        <f>(AI781-MIN($AG$2:$AI$892, 'sample 11'!$I$2:$I$822))/(MAX($AG$2:$AI$892, 'sample 11'!$I$2:$I$822)-MIN($AG$2:$AI$892, 'sample 11'!$I$2:$I$822))</f>
        <v>#VALUE!</v>
      </c>
      <c r="AO781">
        <f t="shared" si="98"/>
        <v>0.21543227563267076</v>
      </c>
      <c r="AP781" t="s">
        <v>4</v>
      </c>
      <c r="AQ781" t="s">
        <v>4</v>
      </c>
      <c r="AT781">
        <f>(AO781-MIN($AO$2:$AQ$892, 'sample 11'!$J$2:$J$822))/(MAX($AO$2:$AQ$892, 'sample 11'!$J$2:$J$822)-MIN($AO$2:$AQ$892, 'sample 11'!$J$2:$J$822))</f>
        <v>5.1866436243584217E-2</v>
      </c>
      <c r="AU781" t="e">
        <f>(AP781-MIN($AO$2:$AQ$892, 'sample 11'!$J$2:$J$822))/(MAX($AO$2:$AQ$892, 'sample 11'!$J$2:$J$822)-MIN($AO$2:$AQ$892, 'sample 11'!$J$2:$J$822))</f>
        <v>#VALUE!</v>
      </c>
      <c r="AV781" t="e">
        <f>(AQ781-MIN($AO$2:$AQ$892, 'sample 11'!$J$2:$J$822))/(MAX($AO$2:$AQ$892, 'sample 11'!$J$2:$J$822)-MIN($AO$2:$AQ$892, 'sample 11'!$J$2:$J$822))</f>
        <v>#VALUE!</v>
      </c>
      <c r="BH781">
        <f>('sample 11'!H781-MIN($A$2:$C$892,'sample 11'!$H$2:$H$822))/(MAX($A$2:$C$892, 'sample 11'!$H$2:$H$822)-MIN($A$2:$C$892, 'sample 11'!$H$2:$H$822))</f>
        <v>1.3382702943334568E-2</v>
      </c>
      <c r="BI781">
        <f>('sample 11'!G781-MIN($H$2:$J$892, 'sample 11'!$G$2:$G$822))/(MAX($H$2:$J$892, 'sample 11'!$G$2:$G$822)-MIN($H$2:$J$892, 'sample 11'!$G$2:$G$822))</f>
        <v>1.6130494853882345E-2</v>
      </c>
      <c r="BJ781">
        <f>('sample 11'!I781-MIN($AG$2:$AI$892, 'sample 11'!$I$2:$I$822))/(MAX($AG$2:$AI$892, 'sample 11'!$I$2:$I$822)-MIN($AG$2:$AI$892, 'sample 11'!$I$2:$I$822))</f>
        <v>2.0796218767478957E-2</v>
      </c>
      <c r="BK781">
        <f>('sample 11'!J781-MIN($AO$2:$AQ$892, 'sample 11'!$J$2:$J$822))/(MAX($AO$2:$AQ$892, 'sample 11'!$J$2:$J$822)-MIN($AO$2:$AQ$892, 'sample 11'!$J$2:$J$822))</f>
        <v>3.7923241266577493E-2</v>
      </c>
    </row>
    <row r="782" spans="1:63" x14ac:dyDescent="0.25">
      <c r="A782">
        <f>'sample 4'!H783</f>
        <v>9.4579640786524297E-2</v>
      </c>
      <c r="B782" t="s">
        <v>4</v>
      </c>
      <c r="C782" t="s">
        <v>4</v>
      </c>
      <c r="D782">
        <f>(A782-MIN($A$2:$C$892,'sample 11'!$H$2:$H$822))/(MAX($A$2:$C$892, 'sample 11'!$H$2:$H$822)-MIN($A$2:$C$892, 'sample 11'!$H$2:$H$822))</f>
        <v>2.2167848048973433E-2</v>
      </c>
      <c r="E782" t="e">
        <f>(B782-MIN($A$2:$C$892,'sample 11'!$H$2:$H$822))/(MAX($A$2:$C$892, 'sample 11'!$H$2:$H$822)-MIN($A$2:$C$892, 'sample 11'!$H$2:$H$822))</f>
        <v>#VALUE!</v>
      </c>
      <c r="F782" t="e">
        <f>(C782-MIN($A$2:$C$892,'sample 11'!$H$2:$H$822))/(MAX($A$2:$C$892, 'sample 11'!$H$2:$H$822)-MIN($A$2:$C$892, 'sample 11'!$H$2:$H$822))</f>
        <v>#VALUE!</v>
      </c>
      <c r="H782">
        <f>'sample 4'!C783</f>
        <v>5.6199666173982921E-2</v>
      </c>
      <c r="I782" t="s">
        <v>4</v>
      </c>
      <c r="J782" t="s">
        <v>4</v>
      </c>
      <c r="K782">
        <f>(H782-MIN($H$2:$J$892, 'sample 11'!$G$2:$G$822))/(MAX($H$2:$J$892, 'sample 11'!$G$2:$G$822)-MIN($H$2:$J$892, 'sample 11'!$G$2:$G$822))</f>
        <v>1.0189237603343991E-2</v>
      </c>
      <c r="L782" t="e">
        <f>(I782-MIN($H$2:$J$892, 'sample 11'!$G$2:$G$822))/(MAX($H$2:$J$892, 'sample 11'!$G$2:$G$822)-MIN($H$2:$J$892, 'sample 11'!$G$2:$G$822))</f>
        <v>#VALUE!</v>
      </c>
      <c r="M782" t="e">
        <f>(J782-MIN($H$2:$J$892, 'sample 11'!$G$2:$G$822))/(MAX($H$2:$J$892, 'sample 11'!$G$2:$G$822)-MIN($H$2:$J$892, 'sample 11'!$G$2:$G$822))</f>
        <v>#VALUE!</v>
      </c>
      <c r="P782">
        <f t="shared" si="99"/>
        <v>3900</v>
      </c>
      <c r="T782">
        <f t="shared" si="96"/>
        <v>0.8764044943820225</v>
      </c>
      <c r="AA782">
        <v>7.2206299999999999</v>
      </c>
      <c r="AB782">
        <v>4.6418299999999997</v>
      </c>
      <c r="AG782">
        <f t="shared" si="97"/>
        <v>0.13849207063649571</v>
      </c>
      <c r="AH782" t="s">
        <v>4</v>
      </c>
      <c r="AI782" t="s">
        <v>4</v>
      </c>
      <c r="AJ782">
        <f>(AG782-MIN($AG$2:$AI$892, 'sample 11'!$I$2:$I$822))/(MAX($AG$2:$AI$892, 'sample 11'!$I$2:$I$822)-MIN($AG$2:$AI$892, 'sample 11'!$I$2:$I$822))</f>
        <v>2.6260539771709959E-2</v>
      </c>
      <c r="AK782" t="e">
        <f>(AH782-MIN($AG$2:$AI$892, 'sample 11'!$I$2:$I$822))/(MAX($AG$2:$AI$892, 'sample 11'!$I$2:$I$822)-MIN($AG$2:$AI$892, 'sample 11'!$I$2:$I$822))</f>
        <v>#VALUE!</v>
      </c>
      <c r="AL782" t="e">
        <f>(AI782-MIN($AG$2:$AI$892, 'sample 11'!$I$2:$I$822))/(MAX($AG$2:$AI$892, 'sample 11'!$I$2:$I$822)-MIN($AG$2:$AI$892, 'sample 11'!$I$2:$I$822))</f>
        <v>#VALUE!</v>
      </c>
      <c r="AO782">
        <f t="shared" si="98"/>
        <v>0.21543227563267076</v>
      </c>
      <c r="AP782" t="s">
        <v>4</v>
      </c>
      <c r="AQ782" t="s">
        <v>4</v>
      </c>
      <c r="AT782">
        <f>(AO782-MIN($AO$2:$AQ$892, 'sample 11'!$J$2:$J$822))/(MAX($AO$2:$AQ$892, 'sample 11'!$J$2:$J$822)-MIN($AO$2:$AQ$892, 'sample 11'!$J$2:$J$822))</f>
        <v>5.1866436243584217E-2</v>
      </c>
      <c r="AU782" t="e">
        <f>(AP782-MIN($AO$2:$AQ$892, 'sample 11'!$J$2:$J$822))/(MAX($AO$2:$AQ$892, 'sample 11'!$J$2:$J$822)-MIN($AO$2:$AQ$892, 'sample 11'!$J$2:$J$822))</f>
        <v>#VALUE!</v>
      </c>
      <c r="AV782" t="e">
        <f>(AQ782-MIN($AO$2:$AQ$892, 'sample 11'!$J$2:$J$822))/(MAX($AO$2:$AQ$892, 'sample 11'!$J$2:$J$822)-MIN($AO$2:$AQ$892, 'sample 11'!$J$2:$J$822))</f>
        <v>#VALUE!</v>
      </c>
      <c r="BH782">
        <f>('sample 11'!H782-MIN($A$2:$C$892,'sample 11'!$H$2:$H$822))/(MAX($A$2:$C$892, 'sample 11'!$H$2:$H$822)-MIN($A$2:$C$892, 'sample 11'!$H$2:$H$822))</f>
        <v>1.3382702943334568E-2</v>
      </c>
      <c r="BI782">
        <f>('sample 11'!G782-MIN($H$2:$J$892, 'sample 11'!$G$2:$G$822))/(MAX($H$2:$J$892, 'sample 11'!$G$2:$G$822)-MIN($H$2:$J$892, 'sample 11'!$G$2:$G$822))</f>
        <v>1.4948013330935777E-2</v>
      </c>
      <c r="BJ782">
        <f>('sample 11'!I782-MIN($AG$2:$AI$892, 'sample 11'!$I$2:$I$822))/(MAX($AG$2:$AI$892, 'sample 11'!$I$2:$I$822)-MIN($AG$2:$AI$892, 'sample 11'!$I$2:$I$822))</f>
        <v>1.9896213174976744E-2</v>
      </c>
      <c r="BK782">
        <f>('sample 11'!J782-MIN($AO$2:$AQ$892, 'sample 11'!$J$2:$J$822))/(MAX($AO$2:$AQ$892, 'sample 11'!$J$2:$J$822)-MIN($AO$2:$AQ$892, 'sample 11'!$J$2:$J$822))</f>
        <v>3.9741918020531258E-2</v>
      </c>
    </row>
    <row r="783" spans="1:63" x14ac:dyDescent="0.25">
      <c r="A783">
        <f>'sample 4'!H784</f>
        <v>9.4579640786524297E-2</v>
      </c>
      <c r="B783" t="s">
        <v>4</v>
      </c>
      <c r="C783" t="s">
        <v>4</v>
      </c>
      <c r="D783">
        <f>(A783-MIN($A$2:$C$892,'sample 11'!$H$2:$H$822))/(MAX($A$2:$C$892, 'sample 11'!$H$2:$H$822)-MIN($A$2:$C$892, 'sample 11'!$H$2:$H$822))</f>
        <v>2.2167848048973433E-2</v>
      </c>
      <c r="E783" t="e">
        <f>(B783-MIN($A$2:$C$892,'sample 11'!$H$2:$H$822))/(MAX($A$2:$C$892, 'sample 11'!$H$2:$H$822)-MIN($A$2:$C$892, 'sample 11'!$H$2:$H$822))</f>
        <v>#VALUE!</v>
      </c>
      <c r="F783" t="e">
        <f>(C783-MIN($A$2:$C$892,'sample 11'!$H$2:$H$822))/(MAX($A$2:$C$892, 'sample 11'!$H$2:$H$822)-MIN($A$2:$C$892, 'sample 11'!$H$2:$H$822))</f>
        <v>#VALUE!</v>
      </c>
      <c r="H783">
        <f>'sample 4'!C784</f>
        <v>5.5396751534490016E-2</v>
      </c>
      <c r="I783" t="s">
        <v>4</v>
      </c>
      <c r="J783" t="s">
        <v>4</v>
      </c>
      <c r="K783">
        <f>(H783-MIN($H$2:$J$892, 'sample 11'!$G$2:$G$822))/(MAX($H$2:$J$892, 'sample 11'!$G$2:$G$822)-MIN($H$2:$J$892, 'sample 11'!$G$2:$G$822))</f>
        <v>9.9812778015357945E-3</v>
      </c>
      <c r="L783" t="e">
        <f>(I783-MIN($H$2:$J$892, 'sample 11'!$G$2:$G$822))/(MAX($H$2:$J$892, 'sample 11'!$G$2:$G$822)-MIN($H$2:$J$892, 'sample 11'!$G$2:$G$822))</f>
        <v>#VALUE!</v>
      </c>
      <c r="M783" t="e">
        <f>(J783-MIN($H$2:$J$892, 'sample 11'!$G$2:$G$822))/(MAX($H$2:$J$892, 'sample 11'!$G$2:$G$822)-MIN($H$2:$J$892, 'sample 11'!$G$2:$G$822))</f>
        <v>#VALUE!</v>
      </c>
      <c r="P783">
        <f t="shared" si="99"/>
        <v>3905</v>
      </c>
      <c r="T783">
        <f t="shared" si="96"/>
        <v>0.87752808988764042</v>
      </c>
      <c r="AA783">
        <v>7.2206299999999999</v>
      </c>
      <c r="AB783">
        <v>0.25788</v>
      </c>
      <c r="AG783">
        <f t="shared" si="97"/>
        <v>0.13849207063649571</v>
      </c>
      <c r="AH783" t="s">
        <v>4</v>
      </c>
      <c r="AI783" t="s">
        <v>4</v>
      </c>
      <c r="AJ783">
        <f>(AG783-MIN($AG$2:$AI$892, 'sample 11'!$I$2:$I$822))/(MAX($AG$2:$AI$892, 'sample 11'!$I$2:$I$822)-MIN($AG$2:$AI$892, 'sample 11'!$I$2:$I$822))</f>
        <v>2.6260539771709959E-2</v>
      </c>
      <c r="AK783" t="e">
        <f>(AH783-MIN($AG$2:$AI$892, 'sample 11'!$I$2:$I$822))/(MAX($AG$2:$AI$892, 'sample 11'!$I$2:$I$822)-MIN($AG$2:$AI$892, 'sample 11'!$I$2:$I$822))</f>
        <v>#VALUE!</v>
      </c>
      <c r="AL783" t="e">
        <f>(AI783-MIN($AG$2:$AI$892, 'sample 11'!$I$2:$I$822))/(MAX($AG$2:$AI$892, 'sample 11'!$I$2:$I$822)-MIN($AG$2:$AI$892, 'sample 11'!$I$2:$I$822))</f>
        <v>#VALUE!</v>
      </c>
      <c r="AO783">
        <f t="shared" si="98"/>
        <v>3.8777726074143013</v>
      </c>
      <c r="AP783" t="s">
        <v>4</v>
      </c>
      <c r="AQ783" t="s">
        <v>4</v>
      </c>
      <c r="AT783">
        <f>(AO783-MIN($AO$2:$AQ$892, 'sample 11'!$J$2:$J$822))/(MAX($AO$2:$AQ$892, 'sample 11'!$J$2:$J$822)-MIN($AO$2:$AQ$892, 'sample 11'!$J$2:$J$822))</f>
        <v>1</v>
      </c>
      <c r="AU783" t="e">
        <f>(AP783-MIN($AO$2:$AQ$892, 'sample 11'!$J$2:$J$822))/(MAX($AO$2:$AQ$892, 'sample 11'!$J$2:$J$822)-MIN($AO$2:$AQ$892, 'sample 11'!$J$2:$J$822))</f>
        <v>#VALUE!</v>
      </c>
      <c r="AV783" t="e">
        <f>(AQ783-MIN($AO$2:$AQ$892, 'sample 11'!$J$2:$J$822))/(MAX($AO$2:$AQ$892, 'sample 11'!$J$2:$J$822)-MIN($AO$2:$AQ$892, 'sample 11'!$J$2:$J$822))</f>
        <v>#VALUE!</v>
      </c>
      <c r="BH783">
        <f>('sample 11'!H783-MIN($A$2:$C$892,'sample 11'!$H$2:$H$822))/(MAX($A$2:$C$892, 'sample 11'!$H$2:$H$822)-MIN($A$2:$C$892, 'sample 11'!$H$2:$H$822))</f>
        <v>1.4152856140475952E-2</v>
      </c>
      <c r="BI783">
        <f>('sample 11'!G783-MIN($H$2:$J$892, 'sample 11'!$G$2:$G$822))/(MAX($H$2:$J$892, 'sample 11'!$G$2:$G$822)-MIN($H$2:$J$892, 'sample 11'!$G$2:$G$822))</f>
        <v>1.5720516770802252E-2</v>
      </c>
      <c r="BJ783">
        <f>('sample 11'!I783-MIN($AG$2:$AI$892, 'sample 11'!$I$2:$I$822))/(MAX($AG$2:$AI$892, 'sample 11'!$I$2:$I$822)-MIN($AG$2:$AI$892, 'sample 11'!$I$2:$I$822))</f>
        <v>2.2770424801189629E-2</v>
      </c>
      <c r="BK783">
        <f>('sample 11'!J783-MIN($AO$2:$AQ$892, 'sample 11'!$J$2:$J$822))/(MAX($AO$2:$AQ$892, 'sample 11'!$J$2:$J$822)-MIN($AO$2:$AQ$892, 'sample 11'!$J$2:$J$822))</f>
        <v>4.3898894417653864E-2</v>
      </c>
    </row>
    <row r="784" spans="1:63" x14ac:dyDescent="0.25">
      <c r="A784">
        <f>'sample 4'!H785</f>
        <v>9.4579640786524297E-2</v>
      </c>
      <c r="B784" t="s">
        <v>4</v>
      </c>
      <c r="C784" t="s">
        <v>4</v>
      </c>
      <c r="D784">
        <f>(A784-MIN($A$2:$C$892,'sample 11'!$H$2:$H$822))/(MAX($A$2:$C$892, 'sample 11'!$H$2:$H$822)-MIN($A$2:$C$892, 'sample 11'!$H$2:$H$822))</f>
        <v>2.2167848048973433E-2</v>
      </c>
      <c r="E784" t="e">
        <f>(B784-MIN($A$2:$C$892,'sample 11'!$H$2:$H$822))/(MAX($A$2:$C$892, 'sample 11'!$H$2:$H$822)-MIN($A$2:$C$892, 'sample 11'!$H$2:$H$822))</f>
        <v>#VALUE!</v>
      </c>
      <c r="F784" t="e">
        <f>(C784-MIN($A$2:$C$892,'sample 11'!$H$2:$H$822))/(MAX($A$2:$C$892, 'sample 11'!$H$2:$H$822)-MIN($A$2:$C$892, 'sample 11'!$H$2:$H$822))</f>
        <v>#VALUE!</v>
      </c>
      <c r="H784">
        <f>'sample 4'!C785</f>
        <v>5.7026197835285536E-2</v>
      </c>
      <c r="I784" t="s">
        <v>4</v>
      </c>
      <c r="J784" t="s">
        <v>4</v>
      </c>
      <c r="K784">
        <f>(H784-MIN($H$2:$J$892, 'sample 11'!$G$2:$G$822))/(MAX($H$2:$J$892, 'sample 11'!$G$2:$G$822)-MIN($H$2:$J$892, 'sample 11'!$G$2:$G$822))</f>
        <v>1.0403314358229479E-2</v>
      </c>
      <c r="L784" t="e">
        <f>(I784-MIN($H$2:$J$892, 'sample 11'!$G$2:$G$822))/(MAX($H$2:$J$892, 'sample 11'!$G$2:$G$822)-MIN($H$2:$J$892, 'sample 11'!$G$2:$G$822))</f>
        <v>#VALUE!</v>
      </c>
      <c r="M784" t="e">
        <f>(J784-MIN($H$2:$J$892, 'sample 11'!$G$2:$G$822))/(MAX($H$2:$J$892, 'sample 11'!$G$2:$G$822)-MIN($H$2:$J$892, 'sample 11'!$G$2:$G$822))</f>
        <v>#VALUE!</v>
      </c>
      <c r="P784">
        <f t="shared" si="99"/>
        <v>3910</v>
      </c>
      <c r="T784">
        <f t="shared" si="96"/>
        <v>0.87865168539325844</v>
      </c>
      <c r="AA784">
        <v>7.47851</v>
      </c>
      <c r="AB784">
        <v>4.6418299999999997</v>
      </c>
      <c r="AG784">
        <f t="shared" si="97"/>
        <v>0.13371647560810909</v>
      </c>
      <c r="AH784" t="s">
        <v>4</v>
      </c>
      <c r="AI784" t="s">
        <v>4</v>
      </c>
      <c r="AJ784">
        <f>(AG784-MIN($AG$2:$AI$892, 'sample 11'!$I$2:$I$822))/(MAX($AG$2:$AI$892, 'sample 11'!$I$2:$I$822)-MIN($AG$2:$AI$892, 'sample 11'!$I$2:$I$822))</f>
        <v>2.5016935479527797E-2</v>
      </c>
      <c r="AK784" t="e">
        <f>(AH784-MIN($AG$2:$AI$892, 'sample 11'!$I$2:$I$822))/(MAX($AG$2:$AI$892, 'sample 11'!$I$2:$I$822)-MIN($AG$2:$AI$892, 'sample 11'!$I$2:$I$822))</f>
        <v>#VALUE!</v>
      </c>
      <c r="AL784" t="e">
        <f>(AI784-MIN($AG$2:$AI$892, 'sample 11'!$I$2:$I$822))/(MAX($AG$2:$AI$892, 'sample 11'!$I$2:$I$822)-MIN($AG$2:$AI$892, 'sample 11'!$I$2:$I$822))</f>
        <v>#VALUE!</v>
      </c>
      <c r="AO784">
        <f t="shared" si="98"/>
        <v>0.21543227563267076</v>
      </c>
      <c r="AP784" t="s">
        <v>4</v>
      </c>
      <c r="AQ784" t="s">
        <v>4</v>
      </c>
      <c r="AT784">
        <f>(AO784-MIN($AO$2:$AQ$892, 'sample 11'!$J$2:$J$822))/(MAX($AO$2:$AQ$892, 'sample 11'!$J$2:$J$822)-MIN($AO$2:$AQ$892, 'sample 11'!$J$2:$J$822))</f>
        <v>5.1866436243584217E-2</v>
      </c>
      <c r="AU784" t="e">
        <f>(AP784-MIN($AO$2:$AQ$892, 'sample 11'!$J$2:$J$822))/(MAX($AO$2:$AQ$892, 'sample 11'!$J$2:$J$822)-MIN($AO$2:$AQ$892, 'sample 11'!$J$2:$J$822))</f>
        <v>#VALUE!</v>
      </c>
      <c r="AV784" t="e">
        <f>(AQ784-MIN($AO$2:$AQ$892, 'sample 11'!$J$2:$J$822))/(MAX($AO$2:$AQ$892, 'sample 11'!$J$2:$J$822)-MIN($AO$2:$AQ$892, 'sample 11'!$J$2:$J$822))</f>
        <v>#VALUE!</v>
      </c>
      <c r="BH784">
        <f>('sample 11'!H784-MIN($A$2:$C$892,'sample 11'!$H$2:$H$822))/(MAX($A$2:$C$892, 'sample 11'!$H$2:$H$822)-MIN($A$2:$C$892, 'sample 11'!$H$2:$H$822))</f>
        <v>1.3631303965907804E-2</v>
      </c>
      <c r="BI784">
        <f>('sample 11'!G784-MIN($H$2:$J$892, 'sample 11'!$G$2:$G$822))/(MAX($H$2:$J$892, 'sample 11'!$G$2:$G$822)-MIN($H$2:$J$892, 'sample 11'!$G$2:$G$822))</f>
        <v>1.532661748206007E-2</v>
      </c>
      <c r="BJ784">
        <f>('sample 11'!I784-MIN($AG$2:$AI$892, 'sample 11'!$I$2:$I$822))/(MAX($AG$2:$AI$892, 'sample 11'!$I$2:$I$822)-MIN($AG$2:$AI$892, 'sample 11'!$I$2:$I$822))</f>
        <v>2.2770424801189629E-2</v>
      </c>
      <c r="BK784">
        <f>('sample 11'!J784-MIN($AO$2:$AQ$892, 'sample 11'!$J$2:$J$822))/(MAX($AO$2:$AQ$892, 'sample 11'!$J$2:$J$822)-MIN($AO$2:$AQ$892, 'sample 11'!$J$2:$J$822))</f>
        <v>4.172592931626707E-2</v>
      </c>
    </row>
    <row r="785" spans="1:63" x14ac:dyDescent="0.25">
      <c r="A785">
        <f>'sample 4'!H786</f>
        <v>9.0181083615900728E-2</v>
      </c>
      <c r="B785" t="s">
        <v>4</v>
      </c>
      <c r="C785" t="s">
        <v>4</v>
      </c>
      <c r="D785">
        <f>(A785-MIN($A$2:$C$892,'sample 11'!$H$2:$H$822))/(MAX($A$2:$C$892, 'sample 11'!$H$2:$H$822)-MIN($A$2:$C$892, 'sample 11'!$H$2:$H$822))</f>
        <v>2.1030964294544093E-2</v>
      </c>
      <c r="E785" t="e">
        <f>(B785-MIN($A$2:$C$892,'sample 11'!$H$2:$H$822))/(MAX($A$2:$C$892, 'sample 11'!$H$2:$H$822)-MIN($A$2:$C$892, 'sample 11'!$H$2:$H$822))</f>
        <v>#VALUE!</v>
      </c>
      <c r="F785" t="e">
        <f>(C785-MIN($A$2:$C$892,'sample 11'!$H$2:$H$822))/(MAX($A$2:$C$892, 'sample 11'!$H$2:$H$822)-MIN($A$2:$C$892, 'sample 11'!$H$2:$H$822))</f>
        <v>#VALUE!</v>
      </c>
      <c r="H785">
        <f>'sample 4'!C786</f>
        <v>5.5396751534490016E-2</v>
      </c>
      <c r="I785" t="s">
        <v>4</v>
      </c>
      <c r="J785" t="s">
        <v>4</v>
      </c>
      <c r="K785">
        <f>(H785-MIN($H$2:$J$892, 'sample 11'!$G$2:$G$822))/(MAX($H$2:$J$892, 'sample 11'!$G$2:$G$822)-MIN($H$2:$J$892, 'sample 11'!$G$2:$G$822))</f>
        <v>9.9812778015357945E-3</v>
      </c>
      <c r="L785" t="e">
        <f>(I785-MIN($H$2:$J$892, 'sample 11'!$G$2:$G$822))/(MAX($H$2:$J$892, 'sample 11'!$G$2:$G$822)-MIN($H$2:$J$892, 'sample 11'!$G$2:$G$822))</f>
        <v>#VALUE!</v>
      </c>
      <c r="M785" t="e">
        <f>(J785-MIN($H$2:$J$892, 'sample 11'!$G$2:$G$822))/(MAX($H$2:$J$892, 'sample 11'!$G$2:$G$822)-MIN($H$2:$J$892, 'sample 11'!$G$2:$G$822))</f>
        <v>#VALUE!</v>
      </c>
      <c r="P785">
        <f t="shared" si="99"/>
        <v>3915</v>
      </c>
      <c r="T785">
        <f t="shared" si="96"/>
        <v>0.87977528089887636</v>
      </c>
      <c r="AA785">
        <v>7.47851</v>
      </c>
      <c r="AB785">
        <v>4.6418299999999997</v>
      </c>
      <c r="AG785">
        <f t="shared" si="97"/>
        <v>0.13371647560810909</v>
      </c>
      <c r="AH785" t="s">
        <v>4</v>
      </c>
      <c r="AI785" t="s">
        <v>4</v>
      </c>
      <c r="AJ785">
        <f>(AG785-MIN($AG$2:$AI$892, 'sample 11'!$I$2:$I$822))/(MAX($AG$2:$AI$892, 'sample 11'!$I$2:$I$822)-MIN($AG$2:$AI$892, 'sample 11'!$I$2:$I$822))</f>
        <v>2.5016935479527797E-2</v>
      </c>
      <c r="AK785" t="e">
        <f>(AH785-MIN($AG$2:$AI$892, 'sample 11'!$I$2:$I$822))/(MAX($AG$2:$AI$892, 'sample 11'!$I$2:$I$822)-MIN($AG$2:$AI$892, 'sample 11'!$I$2:$I$822))</f>
        <v>#VALUE!</v>
      </c>
      <c r="AL785" t="e">
        <f>(AI785-MIN($AG$2:$AI$892, 'sample 11'!$I$2:$I$822))/(MAX($AG$2:$AI$892, 'sample 11'!$I$2:$I$822)-MIN($AG$2:$AI$892, 'sample 11'!$I$2:$I$822))</f>
        <v>#VALUE!</v>
      </c>
      <c r="AO785">
        <f t="shared" si="98"/>
        <v>0.21543227563267076</v>
      </c>
      <c r="AP785" t="s">
        <v>4</v>
      </c>
      <c r="AQ785" t="s">
        <v>4</v>
      </c>
      <c r="AT785">
        <f>(AO785-MIN($AO$2:$AQ$892, 'sample 11'!$J$2:$J$822))/(MAX($AO$2:$AQ$892, 'sample 11'!$J$2:$J$822)-MIN($AO$2:$AQ$892, 'sample 11'!$J$2:$J$822))</f>
        <v>5.1866436243584217E-2</v>
      </c>
      <c r="AU785" t="e">
        <f>(AP785-MIN($AO$2:$AQ$892, 'sample 11'!$J$2:$J$822))/(MAX($AO$2:$AQ$892, 'sample 11'!$J$2:$J$822)-MIN($AO$2:$AQ$892, 'sample 11'!$J$2:$J$822))</f>
        <v>#VALUE!</v>
      </c>
      <c r="AV785" t="e">
        <f>(AQ785-MIN($AO$2:$AQ$892, 'sample 11'!$J$2:$J$822))/(MAX($AO$2:$AQ$892, 'sample 11'!$J$2:$J$822)-MIN($AO$2:$AQ$892, 'sample 11'!$J$2:$J$822))</f>
        <v>#VALUE!</v>
      </c>
      <c r="BH785">
        <f>('sample 11'!H785-MIN($A$2:$C$892,'sample 11'!$H$2:$H$822))/(MAX($A$2:$C$892, 'sample 11'!$H$2:$H$822)-MIN($A$2:$C$892, 'sample 11'!$H$2:$H$822))</f>
        <v>1.3887925028349901E-2</v>
      </c>
      <c r="BI785">
        <f>('sample 11'!G785-MIN($H$2:$J$892, 'sample 11'!$G$2:$G$822))/(MAX($H$2:$J$892, 'sample 11'!$G$2:$G$822)-MIN($H$2:$J$892, 'sample 11'!$G$2:$G$822))</f>
        <v>1.6130494853882345E-2</v>
      </c>
      <c r="BJ785" t="e">
        <f>('sample 11'!I785-MIN($AG$2:$AI$892, 'sample 11'!$I$2:$I$822))/(MAX($AG$2:$AI$892, 'sample 11'!$I$2:$I$822)-MIN($AG$2:$AI$892, 'sample 11'!$I$2:$I$822))</f>
        <v>#VALUE!</v>
      </c>
      <c r="BK785">
        <f>('sample 11'!J785-MIN($AO$2:$AQ$892, 'sample 11'!$J$2:$J$822))/(MAX($AO$2:$AQ$892, 'sample 11'!$J$2:$J$822)-MIN($AO$2:$AQ$892, 'sample 11'!$J$2:$J$822))</f>
        <v>4.172592931626707E-2</v>
      </c>
    </row>
    <row r="786" spans="1:63" x14ac:dyDescent="0.25">
      <c r="A786">
        <f>'sample 4'!H787</f>
        <v>9.4579640786524297E-2</v>
      </c>
      <c r="B786" t="s">
        <v>4</v>
      </c>
      <c r="C786" t="s">
        <v>4</v>
      </c>
      <c r="D786">
        <f>(A786-MIN($A$2:$C$892,'sample 11'!$H$2:$H$822))/(MAX($A$2:$C$892, 'sample 11'!$H$2:$H$822)-MIN($A$2:$C$892, 'sample 11'!$H$2:$H$822))</f>
        <v>2.2167848048973433E-2</v>
      </c>
      <c r="E786" t="e">
        <f>(B786-MIN($A$2:$C$892,'sample 11'!$H$2:$H$822))/(MAX($A$2:$C$892, 'sample 11'!$H$2:$H$822)-MIN($A$2:$C$892, 'sample 11'!$H$2:$H$822))</f>
        <v>#VALUE!</v>
      </c>
      <c r="F786" t="e">
        <f>(C786-MIN($A$2:$C$892,'sample 11'!$H$2:$H$822))/(MAX($A$2:$C$892, 'sample 11'!$H$2:$H$822)-MIN($A$2:$C$892, 'sample 11'!$H$2:$H$822))</f>
        <v>#VALUE!</v>
      </c>
      <c r="H786">
        <f>'sample 4'!C787</f>
        <v>5.5396751534490016E-2</v>
      </c>
      <c r="I786" t="s">
        <v>4</v>
      </c>
      <c r="J786" t="s">
        <v>4</v>
      </c>
      <c r="K786">
        <f>(H786-MIN($H$2:$J$892, 'sample 11'!$G$2:$G$822))/(MAX($H$2:$J$892, 'sample 11'!$G$2:$G$822)-MIN($H$2:$J$892, 'sample 11'!$G$2:$G$822))</f>
        <v>9.9812778015357945E-3</v>
      </c>
      <c r="L786" t="e">
        <f>(I786-MIN($H$2:$J$892, 'sample 11'!$G$2:$G$822))/(MAX($H$2:$J$892, 'sample 11'!$G$2:$G$822)-MIN($H$2:$J$892, 'sample 11'!$G$2:$G$822))</f>
        <v>#VALUE!</v>
      </c>
      <c r="M786" t="e">
        <f>(J786-MIN($H$2:$J$892, 'sample 11'!$G$2:$G$822))/(MAX($H$2:$J$892, 'sample 11'!$G$2:$G$822)-MIN($H$2:$J$892, 'sample 11'!$G$2:$G$822))</f>
        <v>#VALUE!</v>
      </c>
      <c r="P786">
        <f t="shared" si="99"/>
        <v>3920</v>
      </c>
      <c r="T786">
        <f t="shared" si="96"/>
        <v>0.88089887640449438</v>
      </c>
      <c r="AA786">
        <v>8.2521500000000003</v>
      </c>
      <c r="AB786">
        <v>4.6418299999999997</v>
      </c>
      <c r="AG786">
        <f t="shared" si="97"/>
        <v>0.12118054082875371</v>
      </c>
      <c r="AH786" t="s">
        <v>4</v>
      </c>
      <c r="AI786" t="s">
        <v>4</v>
      </c>
      <c r="AJ786">
        <f>(AG786-MIN($AG$2:$AI$892, 'sample 11'!$I$2:$I$822))/(MAX($AG$2:$AI$892, 'sample 11'!$I$2:$I$822)-MIN($AG$2:$AI$892, 'sample 11'!$I$2:$I$822))</f>
        <v>2.1752474777677038E-2</v>
      </c>
      <c r="AK786" t="e">
        <f>(AH786-MIN($AG$2:$AI$892, 'sample 11'!$I$2:$I$822))/(MAX($AG$2:$AI$892, 'sample 11'!$I$2:$I$822)-MIN($AG$2:$AI$892, 'sample 11'!$I$2:$I$822))</f>
        <v>#VALUE!</v>
      </c>
      <c r="AL786" t="e">
        <f>(AI786-MIN($AG$2:$AI$892, 'sample 11'!$I$2:$I$822))/(MAX($AG$2:$AI$892, 'sample 11'!$I$2:$I$822)-MIN($AG$2:$AI$892, 'sample 11'!$I$2:$I$822))</f>
        <v>#VALUE!</v>
      </c>
      <c r="AO786">
        <f t="shared" si="98"/>
        <v>0.21543227563267076</v>
      </c>
      <c r="AP786" t="s">
        <v>4</v>
      </c>
      <c r="AQ786" t="s">
        <v>4</v>
      </c>
      <c r="AT786">
        <f>(AO786-MIN($AO$2:$AQ$892, 'sample 11'!$J$2:$J$822))/(MAX($AO$2:$AQ$892, 'sample 11'!$J$2:$J$822)-MIN($AO$2:$AQ$892, 'sample 11'!$J$2:$J$822))</f>
        <v>5.1866436243584217E-2</v>
      </c>
      <c r="AU786" t="e">
        <f>(AP786-MIN($AO$2:$AQ$892, 'sample 11'!$J$2:$J$822))/(MAX($AO$2:$AQ$892, 'sample 11'!$J$2:$J$822)-MIN($AO$2:$AQ$892, 'sample 11'!$J$2:$J$822))</f>
        <v>#VALUE!</v>
      </c>
      <c r="AV786" t="e">
        <f>(AQ786-MIN($AO$2:$AQ$892, 'sample 11'!$J$2:$J$822))/(MAX($AO$2:$AQ$892, 'sample 11'!$J$2:$J$822)-MIN($AO$2:$AQ$892, 'sample 11'!$J$2:$J$822))</f>
        <v>#VALUE!</v>
      </c>
      <c r="BH786">
        <f>('sample 11'!H786-MIN($A$2:$C$892,'sample 11'!$H$2:$H$822))/(MAX($A$2:$C$892, 'sample 11'!$H$2:$H$822)-MIN($A$2:$C$892, 'sample 11'!$H$2:$H$822))</f>
        <v>1.3887925028349901E-2</v>
      </c>
      <c r="BI786">
        <f>('sample 11'!G786-MIN($H$2:$J$892, 'sample 11'!$G$2:$G$822))/(MAX($H$2:$J$892, 'sample 11'!$G$2:$G$822)-MIN($H$2:$J$892, 'sample 11'!$G$2:$G$822))</f>
        <v>1.5720516770802252E-2</v>
      </c>
      <c r="BJ786">
        <f>('sample 11'!I786-MIN($AG$2:$AI$892, 'sample 11'!$I$2:$I$822))/(MAX($AG$2:$AI$892, 'sample 11'!$I$2:$I$822)-MIN($AG$2:$AI$892, 'sample 11'!$I$2:$I$822))</f>
        <v>1.9896213174976744E-2</v>
      </c>
      <c r="BK786">
        <f>('sample 11'!J786-MIN($AO$2:$AQ$892, 'sample 11'!$J$2:$J$822))/(MAX($AO$2:$AQ$892, 'sample 11'!$J$2:$J$822)-MIN($AO$2:$AQ$892, 'sample 11'!$J$2:$J$822))</f>
        <v>3.4705583020152683E-2</v>
      </c>
    </row>
    <row r="787" spans="1:63" x14ac:dyDescent="0.25">
      <c r="A787">
        <f>'sample 4'!H788</f>
        <v>9.6944315185357524E-2</v>
      </c>
      <c r="B787" t="s">
        <v>4</v>
      </c>
      <c r="C787" t="s">
        <v>4</v>
      </c>
      <c r="D787">
        <f>(A787-MIN($A$2:$C$892,'sample 11'!$H$2:$H$822))/(MAX($A$2:$C$892, 'sample 11'!$H$2:$H$822)-MIN($A$2:$C$892, 'sample 11'!$H$2:$H$822))</f>
        <v>2.2779039356546536E-2</v>
      </c>
      <c r="E787" t="e">
        <f>(B787-MIN($A$2:$C$892,'sample 11'!$H$2:$H$822))/(MAX($A$2:$C$892, 'sample 11'!$H$2:$H$822)-MIN($A$2:$C$892, 'sample 11'!$H$2:$H$822))</f>
        <v>#VALUE!</v>
      </c>
      <c r="F787" t="e">
        <f>(C787-MIN($A$2:$C$892,'sample 11'!$H$2:$H$822))/(MAX($A$2:$C$892, 'sample 11'!$H$2:$H$822)-MIN($A$2:$C$892, 'sample 11'!$H$2:$H$822))</f>
        <v>#VALUE!</v>
      </c>
      <c r="H787">
        <f>'sample 4'!C788</f>
        <v>6.0590270414376854E-2</v>
      </c>
      <c r="I787" t="s">
        <v>4</v>
      </c>
      <c r="J787" t="s">
        <v>4</v>
      </c>
      <c r="K787">
        <f>(H787-MIN($H$2:$J$892, 'sample 11'!$G$2:$G$822))/(MAX($H$2:$J$892, 'sample 11'!$G$2:$G$822)-MIN($H$2:$J$892, 'sample 11'!$G$2:$G$822))</f>
        <v>1.1326430952100494E-2</v>
      </c>
      <c r="L787" t="e">
        <f>(I787-MIN($H$2:$J$892, 'sample 11'!$G$2:$G$822))/(MAX($H$2:$J$892, 'sample 11'!$G$2:$G$822)-MIN($H$2:$J$892, 'sample 11'!$G$2:$G$822))</f>
        <v>#VALUE!</v>
      </c>
      <c r="M787" t="e">
        <f>(J787-MIN($H$2:$J$892, 'sample 11'!$G$2:$G$822))/(MAX($H$2:$J$892, 'sample 11'!$G$2:$G$822)-MIN($H$2:$J$892, 'sample 11'!$G$2:$G$822))</f>
        <v>#VALUE!</v>
      </c>
      <c r="P787">
        <f t="shared" si="99"/>
        <v>3925</v>
      </c>
      <c r="T787">
        <f t="shared" si="96"/>
        <v>0.8820224719101124</v>
      </c>
      <c r="AA787">
        <v>7.7363900000000001</v>
      </c>
      <c r="AB787">
        <v>4.6418299999999997</v>
      </c>
      <c r="AG787">
        <f t="shared" si="97"/>
        <v>0.1292592539931415</v>
      </c>
      <c r="AH787" t="s">
        <v>4</v>
      </c>
      <c r="AI787" t="s">
        <v>4</v>
      </c>
      <c r="AJ787">
        <f>(AG787-MIN($AG$2:$AI$892, 'sample 11'!$I$2:$I$822))/(MAX($AG$2:$AI$892, 'sample 11'!$I$2:$I$822)-MIN($AG$2:$AI$892, 'sample 11'!$I$2:$I$822))</f>
        <v>2.3856238247322695E-2</v>
      </c>
      <c r="AK787" t="e">
        <f>(AH787-MIN($AG$2:$AI$892, 'sample 11'!$I$2:$I$822))/(MAX($AG$2:$AI$892, 'sample 11'!$I$2:$I$822)-MIN($AG$2:$AI$892, 'sample 11'!$I$2:$I$822))</f>
        <v>#VALUE!</v>
      </c>
      <c r="AL787" t="e">
        <f>(AI787-MIN($AG$2:$AI$892, 'sample 11'!$I$2:$I$822))/(MAX($AG$2:$AI$892, 'sample 11'!$I$2:$I$822)-MIN($AG$2:$AI$892, 'sample 11'!$I$2:$I$822))</f>
        <v>#VALUE!</v>
      </c>
      <c r="AO787">
        <f t="shared" si="98"/>
        <v>0.21543227563267076</v>
      </c>
      <c r="AP787" t="s">
        <v>4</v>
      </c>
      <c r="AQ787" t="s">
        <v>4</v>
      </c>
      <c r="AT787">
        <f>(AO787-MIN($AO$2:$AQ$892, 'sample 11'!$J$2:$J$822))/(MAX($AO$2:$AQ$892, 'sample 11'!$J$2:$J$822)-MIN($AO$2:$AQ$892, 'sample 11'!$J$2:$J$822))</f>
        <v>5.1866436243584217E-2</v>
      </c>
      <c r="AU787" t="e">
        <f>(AP787-MIN($AO$2:$AQ$892, 'sample 11'!$J$2:$J$822))/(MAX($AO$2:$AQ$892, 'sample 11'!$J$2:$J$822)-MIN($AO$2:$AQ$892, 'sample 11'!$J$2:$J$822))</f>
        <v>#VALUE!</v>
      </c>
      <c r="AV787" t="e">
        <f>(AQ787-MIN($AO$2:$AQ$892, 'sample 11'!$J$2:$J$822))/(MAX($AO$2:$AQ$892, 'sample 11'!$J$2:$J$822)-MIN($AO$2:$AQ$892, 'sample 11'!$J$2:$J$822))</f>
        <v>#VALUE!</v>
      </c>
      <c r="BH787">
        <f>('sample 11'!H787-MIN($A$2:$C$892,'sample 11'!$H$2:$H$822))/(MAX($A$2:$C$892, 'sample 11'!$H$2:$H$822)-MIN($A$2:$C$892, 'sample 11'!$H$2:$H$822))</f>
        <v>1.442672345361104E-2</v>
      </c>
      <c r="BI787">
        <f>('sample 11'!G787-MIN($H$2:$J$892, 'sample 11'!$G$2:$G$822))/(MAX($H$2:$J$892, 'sample 11'!$G$2:$G$822)-MIN($H$2:$J$892, 'sample 11'!$G$2:$G$822))</f>
        <v>1.4583553190277078E-2</v>
      </c>
      <c r="BJ787">
        <f>('sample 11'!I787-MIN($AG$2:$AI$892, 'sample 11'!$I$2:$I$822))/(MAX($AG$2:$AI$892, 'sample 11'!$I$2:$I$822)-MIN($AG$2:$AI$892, 'sample 11'!$I$2:$I$822))</f>
        <v>2.5016935479527797E-2</v>
      </c>
      <c r="BK787">
        <f>('sample 11'!J787-MIN($AO$2:$AQ$892, 'sample 11'!$J$2:$J$822))/(MAX($AO$2:$AQ$892, 'sample 11'!$J$2:$J$822)-MIN($AO$2:$AQ$892, 'sample 11'!$J$2:$J$822))</f>
        <v>4.3898894417653864E-2</v>
      </c>
    </row>
    <row r="788" spans="1:63" x14ac:dyDescent="0.25">
      <c r="A788">
        <f>'sample 4'!H789</f>
        <v>9.4579640786524297E-2</v>
      </c>
      <c r="B788" t="s">
        <v>4</v>
      </c>
      <c r="C788" t="s">
        <v>4</v>
      </c>
      <c r="D788">
        <f>(A788-MIN($A$2:$C$892,'sample 11'!$H$2:$H$822))/(MAX($A$2:$C$892, 'sample 11'!$H$2:$H$822)-MIN($A$2:$C$892, 'sample 11'!$H$2:$H$822))</f>
        <v>2.2167848048973433E-2</v>
      </c>
      <c r="E788" t="e">
        <f>(B788-MIN($A$2:$C$892,'sample 11'!$H$2:$H$822))/(MAX($A$2:$C$892, 'sample 11'!$H$2:$H$822)-MIN($A$2:$C$892, 'sample 11'!$H$2:$H$822))</f>
        <v>#VALUE!</v>
      </c>
      <c r="F788" t="e">
        <f>(C788-MIN($A$2:$C$892,'sample 11'!$H$2:$H$822))/(MAX($A$2:$C$892, 'sample 11'!$H$2:$H$822)-MIN($A$2:$C$892, 'sample 11'!$H$2:$H$822))</f>
        <v>#VALUE!</v>
      </c>
      <c r="H788">
        <f>'sample 4'!C789</f>
        <v>5.5396751534490016E-2</v>
      </c>
      <c r="I788" t="s">
        <v>4</v>
      </c>
      <c r="J788" t="s">
        <v>4</v>
      </c>
      <c r="K788">
        <f>(H788-MIN($H$2:$J$892, 'sample 11'!$G$2:$G$822))/(MAX($H$2:$J$892, 'sample 11'!$G$2:$G$822)-MIN($H$2:$J$892, 'sample 11'!$G$2:$G$822))</f>
        <v>9.9812778015357945E-3</v>
      </c>
      <c r="L788" t="e">
        <f>(I788-MIN($H$2:$J$892, 'sample 11'!$G$2:$G$822))/(MAX($H$2:$J$892, 'sample 11'!$G$2:$G$822)-MIN($H$2:$J$892, 'sample 11'!$G$2:$G$822))</f>
        <v>#VALUE!</v>
      </c>
      <c r="M788" t="e">
        <f>(J788-MIN($H$2:$J$892, 'sample 11'!$G$2:$G$822))/(MAX($H$2:$J$892, 'sample 11'!$G$2:$G$822)-MIN($H$2:$J$892, 'sample 11'!$G$2:$G$822))</f>
        <v>#VALUE!</v>
      </c>
      <c r="P788">
        <f t="shared" si="99"/>
        <v>3930</v>
      </c>
      <c r="T788">
        <f t="shared" si="96"/>
        <v>0.88314606741573032</v>
      </c>
      <c r="AA788">
        <v>7.9942700000000002</v>
      </c>
      <c r="AB788">
        <v>4.6418299999999997</v>
      </c>
      <c r="AG788">
        <f t="shared" si="97"/>
        <v>0.12508959542272152</v>
      </c>
      <c r="AH788" t="s">
        <v>4</v>
      </c>
      <c r="AI788" t="s">
        <v>4</v>
      </c>
      <c r="AJ788">
        <f>(AG788-MIN($AG$2:$AI$892, 'sample 11'!$I$2:$I$822))/(MAX($AG$2:$AI$892, 'sample 11'!$I$2:$I$822)-MIN($AG$2:$AI$892, 'sample 11'!$I$2:$I$822))</f>
        <v>2.2770424801189629E-2</v>
      </c>
      <c r="AK788" t="e">
        <f>(AH788-MIN($AG$2:$AI$892, 'sample 11'!$I$2:$I$822))/(MAX($AG$2:$AI$892, 'sample 11'!$I$2:$I$822)-MIN($AG$2:$AI$892, 'sample 11'!$I$2:$I$822))</f>
        <v>#VALUE!</v>
      </c>
      <c r="AL788" t="e">
        <f>(AI788-MIN($AG$2:$AI$892, 'sample 11'!$I$2:$I$822))/(MAX($AG$2:$AI$892, 'sample 11'!$I$2:$I$822)-MIN($AG$2:$AI$892, 'sample 11'!$I$2:$I$822))</f>
        <v>#VALUE!</v>
      </c>
      <c r="AO788">
        <f t="shared" si="98"/>
        <v>0.21543227563267076</v>
      </c>
      <c r="AP788" t="s">
        <v>4</v>
      </c>
      <c r="AQ788" t="s">
        <v>4</v>
      </c>
      <c r="AT788">
        <f>(AO788-MIN($AO$2:$AQ$892, 'sample 11'!$J$2:$J$822))/(MAX($AO$2:$AQ$892, 'sample 11'!$J$2:$J$822)-MIN($AO$2:$AQ$892, 'sample 11'!$J$2:$J$822))</f>
        <v>5.1866436243584217E-2</v>
      </c>
      <c r="AU788" t="e">
        <f>(AP788-MIN($AO$2:$AQ$892, 'sample 11'!$J$2:$J$822))/(MAX($AO$2:$AQ$892, 'sample 11'!$J$2:$J$822)-MIN($AO$2:$AQ$892, 'sample 11'!$J$2:$J$822))</f>
        <v>#VALUE!</v>
      </c>
      <c r="AV788" t="e">
        <f>(AQ788-MIN($AO$2:$AQ$892, 'sample 11'!$J$2:$J$822))/(MAX($AO$2:$AQ$892, 'sample 11'!$J$2:$J$822)-MIN($AO$2:$AQ$892, 'sample 11'!$J$2:$J$822))</f>
        <v>#VALUE!</v>
      </c>
      <c r="BH788">
        <f>('sample 11'!H788-MIN($A$2:$C$892,'sample 11'!$H$2:$H$822))/(MAX($A$2:$C$892, 'sample 11'!$H$2:$H$822)-MIN($A$2:$C$892, 'sample 11'!$H$2:$H$822))</f>
        <v>1.3382702943334568E-2</v>
      </c>
      <c r="BI788">
        <f>('sample 11'!G788-MIN($H$2:$J$892, 'sample 11'!$G$2:$G$822))/(MAX($H$2:$J$892, 'sample 11'!$G$2:$G$822)-MIN($H$2:$J$892, 'sample 11'!$G$2:$G$822))</f>
        <v>1.532661748206007E-2</v>
      </c>
      <c r="BJ788">
        <f>('sample 11'!I788-MIN($AG$2:$AI$892, 'sample 11'!$I$2:$I$822))/(MAX($AG$2:$AI$892, 'sample 11'!$I$2:$I$822)-MIN($AG$2:$AI$892, 'sample 11'!$I$2:$I$822))</f>
        <v>1.904763653045459E-2</v>
      </c>
      <c r="BK788">
        <f>('sample 11'!J788-MIN($AO$2:$AQ$892, 'sample 11'!$J$2:$J$822))/(MAX($AO$2:$AQ$892, 'sample 11'!$J$2:$J$822)-MIN($AO$2:$AQ$892, 'sample 11'!$J$2:$J$822))</f>
        <v>4.172592931626707E-2</v>
      </c>
    </row>
    <row r="789" spans="1:63" x14ac:dyDescent="0.25">
      <c r="A789">
        <f>'sample 4'!H790</f>
        <v>9.4579640786524297E-2</v>
      </c>
      <c r="B789" t="s">
        <v>4</v>
      </c>
      <c r="C789" t="s">
        <v>4</v>
      </c>
      <c r="D789">
        <f>(A789-MIN($A$2:$C$892,'sample 11'!$H$2:$H$822))/(MAX($A$2:$C$892, 'sample 11'!$H$2:$H$822)-MIN($A$2:$C$892, 'sample 11'!$H$2:$H$822))</f>
        <v>2.2167848048973433E-2</v>
      </c>
      <c r="E789" t="e">
        <f>(B789-MIN($A$2:$C$892,'sample 11'!$H$2:$H$822))/(MAX($A$2:$C$892, 'sample 11'!$H$2:$H$822)-MIN($A$2:$C$892, 'sample 11'!$H$2:$H$822))</f>
        <v>#VALUE!</v>
      </c>
      <c r="F789" t="e">
        <f>(C789-MIN($A$2:$C$892,'sample 11'!$H$2:$H$822))/(MAX($A$2:$C$892, 'sample 11'!$H$2:$H$822)-MIN($A$2:$C$892, 'sample 11'!$H$2:$H$822))</f>
        <v>#VALUE!</v>
      </c>
      <c r="H789">
        <f>'sample 4'!C790</f>
        <v>5.6199666173982921E-2</v>
      </c>
      <c r="I789" t="s">
        <v>4</v>
      </c>
      <c r="J789" t="s">
        <v>4</v>
      </c>
      <c r="K789">
        <f>(H789-MIN($H$2:$J$892, 'sample 11'!$G$2:$G$822))/(MAX($H$2:$J$892, 'sample 11'!$G$2:$G$822)-MIN($H$2:$J$892, 'sample 11'!$G$2:$G$822))</f>
        <v>1.0189237603343991E-2</v>
      </c>
      <c r="L789" t="e">
        <f>(I789-MIN($H$2:$J$892, 'sample 11'!$G$2:$G$822))/(MAX($H$2:$J$892, 'sample 11'!$G$2:$G$822)-MIN($H$2:$J$892, 'sample 11'!$G$2:$G$822))</f>
        <v>#VALUE!</v>
      </c>
      <c r="M789" t="e">
        <f>(J789-MIN($H$2:$J$892, 'sample 11'!$G$2:$G$822))/(MAX($H$2:$J$892, 'sample 11'!$G$2:$G$822)-MIN($H$2:$J$892, 'sample 11'!$G$2:$G$822))</f>
        <v>#VALUE!</v>
      </c>
      <c r="P789">
        <f t="shared" si="99"/>
        <v>3935</v>
      </c>
      <c r="T789">
        <f t="shared" si="96"/>
        <v>0.88426966292134834</v>
      </c>
      <c r="AA789">
        <v>7.2206299999999999</v>
      </c>
      <c r="AB789">
        <v>4.6418299999999997</v>
      </c>
      <c r="AG789">
        <f t="shared" si="97"/>
        <v>0.13849207063649571</v>
      </c>
      <c r="AH789" t="s">
        <v>4</v>
      </c>
      <c r="AI789" t="s">
        <v>4</v>
      </c>
      <c r="AJ789">
        <f>(AG789-MIN($AG$2:$AI$892, 'sample 11'!$I$2:$I$822))/(MAX($AG$2:$AI$892, 'sample 11'!$I$2:$I$822)-MIN($AG$2:$AI$892, 'sample 11'!$I$2:$I$822))</f>
        <v>2.6260539771709959E-2</v>
      </c>
      <c r="AK789" t="e">
        <f>(AH789-MIN($AG$2:$AI$892, 'sample 11'!$I$2:$I$822))/(MAX($AG$2:$AI$892, 'sample 11'!$I$2:$I$822)-MIN($AG$2:$AI$892, 'sample 11'!$I$2:$I$822))</f>
        <v>#VALUE!</v>
      </c>
      <c r="AL789" t="e">
        <f>(AI789-MIN($AG$2:$AI$892, 'sample 11'!$I$2:$I$822))/(MAX($AG$2:$AI$892, 'sample 11'!$I$2:$I$822)-MIN($AG$2:$AI$892, 'sample 11'!$I$2:$I$822))</f>
        <v>#VALUE!</v>
      </c>
      <c r="AO789">
        <f t="shared" si="98"/>
        <v>0.21543227563267076</v>
      </c>
      <c r="AP789" t="s">
        <v>4</v>
      </c>
      <c r="AQ789" t="s">
        <v>4</v>
      </c>
      <c r="AT789">
        <f>(AO789-MIN($AO$2:$AQ$892, 'sample 11'!$J$2:$J$822))/(MAX($AO$2:$AQ$892, 'sample 11'!$J$2:$J$822)-MIN($AO$2:$AQ$892, 'sample 11'!$J$2:$J$822))</f>
        <v>5.1866436243584217E-2</v>
      </c>
      <c r="AU789" t="e">
        <f>(AP789-MIN($AO$2:$AQ$892, 'sample 11'!$J$2:$J$822))/(MAX($AO$2:$AQ$892, 'sample 11'!$J$2:$J$822)-MIN($AO$2:$AQ$892, 'sample 11'!$J$2:$J$822))</f>
        <v>#VALUE!</v>
      </c>
      <c r="AV789" t="e">
        <f>(AQ789-MIN($AO$2:$AQ$892, 'sample 11'!$J$2:$J$822))/(MAX($AO$2:$AQ$892, 'sample 11'!$J$2:$J$822)-MIN($AO$2:$AQ$892, 'sample 11'!$J$2:$J$822))</f>
        <v>#VALUE!</v>
      </c>
      <c r="BH789">
        <f>('sample 11'!H789-MIN($A$2:$C$892,'sample 11'!$H$2:$H$822))/(MAX($A$2:$C$892, 'sample 11'!$H$2:$H$822)-MIN($A$2:$C$892, 'sample 11'!$H$2:$H$822))</f>
        <v>1.3887925028349901E-2</v>
      </c>
      <c r="BI789">
        <f>('sample 11'!G789-MIN($H$2:$J$892, 'sample 11'!$G$2:$G$822))/(MAX($H$2:$J$892, 'sample 11'!$G$2:$G$822)-MIN($H$2:$J$892, 'sample 11'!$G$2:$G$822))</f>
        <v>1.6130494853882345E-2</v>
      </c>
      <c r="BJ789">
        <f>('sample 11'!I789-MIN($AG$2:$AI$892, 'sample 11'!$I$2:$I$822))/(MAX($AG$2:$AI$892, 'sample 11'!$I$2:$I$822)-MIN($AG$2:$AI$892, 'sample 11'!$I$2:$I$822))</f>
        <v>2.2770424801189629E-2</v>
      </c>
      <c r="BK789">
        <f>('sample 11'!J789-MIN($AO$2:$AQ$892, 'sample 11'!$J$2:$J$822))/(MAX($AO$2:$AQ$892, 'sample 11'!$J$2:$J$822)-MIN($AO$2:$AQ$892, 'sample 11'!$J$2:$J$822))</f>
        <v>4.8931025526618585E-2</v>
      </c>
    </row>
    <row r="790" spans="1:63" x14ac:dyDescent="0.25">
      <c r="A790">
        <f>'sample 4'!H791</f>
        <v>0.10204675169882331</v>
      </c>
      <c r="B790" t="s">
        <v>4</v>
      </c>
      <c r="C790" t="s">
        <v>4</v>
      </c>
      <c r="D790">
        <f>(A790-MIN($A$2:$C$892,'sample 11'!$H$2:$H$822))/(MAX($A$2:$C$892, 'sample 11'!$H$2:$H$822)-MIN($A$2:$C$892, 'sample 11'!$H$2:$H$822))</f>
        <v>2.4097852993642897E-2</v>
      </c>
      <c r="E790" t="e">
        <f>(B790-MIN($A$2:$C$892,'sample 11'!$H$2:$H$822))/(MAX($A$2:$C$892, 'sample 11'!$H$2:$H$822)-MIN($A$2:$C$892, 'sample 11'!$H$2:$H$822))</f>
        <v>#VALUE!</v>
      </c>
      <c r="F790" t="e">
        <f>(C790-MIN($A$2:$C$892,'sample 11'!$H$2:$H$822))/(MAX($A$2:$C$892, 'sample 11'!$H$2:$H$822)-MIN($A$2:$C$892, 'sample 11'!$H$2:$H$822))</f>
        <v>#VALUE!</v>
      </c>
      <c r="H790">
        <f>'sample 4'!C791</f>
        <v>5.6199666173982921E-2</v>
      </c>
      <c r="I790" t="s">
        <v>4</v>
      </c>
      <c r="J790" t="s">
        <v>4</v>
      </c>
      <c r="K790">
        <f>(H790-MIN($H$2:$J$892, 'sample 11'!$G$2:$G$822))/(MAX($H$2:$J$892, 'sample 11'!$G$2:$G$822)-MIN($H$2:$J$892, 'sample 11'!$G$2:$G$822))</f>
        <v>1.0189237603343991E-2</v>
      </c>
      <c r="L790" t="e">
        <f>(I790-MIN($H$2:$J$892, 'sample 11'!$G$2:$G$822))/(MAX($H$2:$J$892, 'sample 11'!$G$2:$G$822)-MIN($H$2:$J$892, 'sample 11'!$G$2:$G$822))</f>
        <v>#VALUE!</v>
      </c>
      <c r="M790" t="e">
        <f>(J790-MIN($H$2:$J$892, 'sample 11'!$G$2:$G$822))/(MAX($H$2:$J$892, 'sample 11'!$G$2:$G$822)-MIN($H$2:$J$892, 'sample 11'!$G$2:$G$822))</f>
        <v>#VALUE!</v>
      </c>
      <c r="P790">
        <f t="shared" si="99"/>
        <v>3940</v>
      </c>
      <c r="T790">
        <f t="shared" si="96"/>
        <v>0.88539325842696626</v>
      </c>
      <c r="AA790">
        <v>7.9942700000000002</v>
      </c>
      <c r="AB790">
        <v>4.6418299999999997</v>
      </c>
      <c r="AG790">
        <f t="shared" si="97"/>
        <v>0.12508959542272152</v>
      </c>
      <c r="AH790" t="s">
        <v>4</v>
      </c>
      <c r="AI790" t="s">
        <v>4</v>
      </c>
      <c r="AJ790">
        <f>(AG790-MIN($AG$2:$AI$892, 'sample 11'!$I$2:$I$822))/(MAX($AG$2:$AI$892, 'sample 11'!$I$2:$I$822)-MIN($AG$2:$AI$892, 'sample 11'!$I$2:$I$822))</f>
        <v>2.2770424801189629E-2</v>
      </c>
      <c r="AK790" t="e">
        <f>(AH790-MIN($AG$2:$AI$892, 'sample 11'!$I$2:$I$822))/(MAX($AG$2:$AI$892, 'sample 11'!$I$2:$I$822)-MIN($AG$2:$AI$892, 'sample 11'!$I$2:$I$822))</f>
        <v>#VALUE!</v>
      </c>
      <c r="AL790" t="e">
        <f>(AI790-MIN($AG$2:$AI$892, 'sample 11'!$I$2:$I$822))/(MAX($AG$2:$AI$892, 'sample 11'!$I$2:$I$822)-MIN($AG$2:$AI$892, 'sample 11'!$I$2:$I$822))</f>
        <v>#VALUE!</v>
      </c>
      <c r="AO790">
        <f t="shared" si="98"/>
        <v>0.21543227563267076</v>
      </c>
      <c r="AP790" t="s">
        <v>4</v>
      </c>
      <c r="AQ790" t="s">
        <v>4</v>
      </c>
      <c r="AT790">
        <f>(AO790-MIN($AO$2:$AQ$892, 'sample 11'!$J$2:$J$822))/(MAX($AO$2:$AQ$892, 'sample 11'!$J$2:$J$822)-MIN($AO$2:$AQ$892, 'sample 11'!$J$2:$J$822))</f>
        <v>5.1866436243584217E-2</v>
      </c>
      <c r="AU790" t="e">
        <f>(AP790-MIN($AO$2:$AQ$892, 'sample 11'!$J$2:$J$822))/(MAX($AO$2:$AQ$892, 'sample 11'!$J$2:$J$822)-MIN($AO$2:$AQ$892, 'sample 11'!$J$2:$J$822))</f>
        <v>#VALUE!</v>
      </c>
      <c r="AV790" t="e">
        <f>(AQ790-MIN($AO$2:$AQ$892, 'sample 11'!$J$2:$J$822))/(MAX($AO$2:$AQ$892, 'sample 11'!$J$2:$J$822)-MIN($AO$2:$AQ$892, 'sample 11'!$J$2:$J$822))</f>
        <v>#VALUE!</v>
      </c>
      <c r="BH790">
        <f>('sample 11'!H790-MIN($A$2:$C$892,'sample 11'!$H$2:$H$822))/(MAX($A$2:$C$892, 'sample 11'!$H$2:$H$822)-MIN($A$2:$C$892, 'sample 11'!$H$2:$H$822))</f>
        <v>1.3887925028349901E-2</v>
      </c>
      <c r="BI790">
        <f>('sample 11'!G790-MIN($H$2:$J$892, 'sample 11'!$G$2:$G$822))/(MAX($H$2:$J$892, 'sample 11'!$G$2:$G$822)-MIN($H$2:$J$892, 'sample 11'!$G$2:$G$822))</f>
        <v>1.5720516770802252E-2</v>
      </c>
      <c r="BJ790">
        <f>('sample 11'!I790-MIN($AG$2:$AI$892, 'sample 11'!$I$2:$I$822))/(MAX($AG$2:$AI$892, 'sample 11'!$I$2:$I$822)-MIN($AG$2:$AI$892, 'sample 11'!$I$2:$I$822))</f>
        <v>1.904763653045459E-2</v>
      </c>
      <c r="BK790">
        <f>('sample 11'!J790-MIN($AO$2:$AQ$892, 'sample 11'!$J$2:$J$822))/(MAX($AO$2:$AQ$892, 'sample 11'!$J$2:$J$822)-MIN($AO$2:$AQ$892, 'sample 11'!$J$2:$J$822))</f>
        <v>4.3898894417653864E-2</v>
      </c>
    </row>
    <row r="791" spans="1:63" x14ac:dyDescent="0.25">
      <c r="A791">
        <f>'sample 4'!H792</f>
        <v>9.4579640786524297E-2</v>
      </c>
      <c r="B791" t="s">
        <v>4</v>
      </c>
      <c r="C791" t="s">
        <v>4</v>
      </c>
      <c r="D791">
        <f>(A791-MIN($A$2:$C$892,'sample 11'!$H$2:$H$822))/(MAX($A$2:$C$892, 'sample 11'!$H$2:$H$822)-MIN($A$2:$C$892, 'sample 11'!$H$2:$H$822))</f>
        <v>2.2167848048973433E-2</v>
      </c>
      <c r="E791" t="e">
        <f>(B791-MIN($A$2:$C$892,'sample 11'!$H$2:$H$822))/(MAX($A$2:$C$892, 'sample 11'!$H$2:$H$822)-MIN($A$2:$C$892, 'sample 11'!$H$2:$H$822))</f>
        <v>#VALUE!</v>
      </c>
      <c r="F791" t="e">
        <f>(C791-MIN($A$2:$C$892,'sample 11'!$H$2:$H$822))/(MAX($A$2:$C$892, 'sample 11'!$H$2:$H$822)-MIN($A$2:$C$892, 'sample 11'!$H$2:$H$822))</f>
        <v>#VALUE!</v>
      </c>
      <c r="H791">
        <f>'sample 4'!C792</f>
        <v>5.7026197835285536E-2</v>
      </c>
      <c r="I791" t="s">
        <v>4</v>
      </c>
      <c r="J791" t="s">
        <v>4</v>
      </c>
      <c r="K791">
        <f>(H791-MIN($H$2:$J$892, 'sample 11'!$G$2:$G$822))/(MAX($H$2:$J$892, 'sample 11'!$G$2:$G$822)-MIN($H$2:$J$892, 'sample 11'!$G$2:$G$822))</f>
        <v>1.0403314358229479E-2</v>
      </c>
      <c r="L791" t="e">
        <f>(I791-MIN($H$2:$J$892, 'sample 11'!$G$2:$G$822))/(MAX($H$2:$J$892, 'sample 11'!$G$2:$G$822)-MIN($H$2:$J$892, 'sample 11'!$G$2:$G$822))</f>
        <v>#VALUE!</v>
      </c>
      <c r="M791" t="e">
        <f>(J791-MIN($H$2:$J$892, 'sample 11'!$G$2:$G$822))/(MAX($H$2:$J$892, 'sample 11'!$G$2:$G$822)-MIN($H$2:$J$892, 'sample 11'!$G$2:$G$822))</f>
        <v>#VALUE!</v>
      </c>
      <c r="P791">
        <f t="shared" si="99"/>
        <v>3945</v>
      </c>
      <c r="T791">
        <f t="shared" si="96"/>
        <v>0.88651685393258428</v>
      </c>
      <c r="AA791">
        <v>7.9942700000000002</v>
      </c>
      <c r="AB791">
        <v>4.6418299999999997</v>
      </c>
      <c r="AG791">
        <f t="shared" si="97"/>
        <v>0.12508959542272152</v>
      </c>
      <c r="AH791" t="s">
        <v>4</v>
      </c>
      <c r="AI791" t="s">
        <v>4</v>
      </c>
      <c r="AJ791">
        <f>(AG791-MIN($AG$2:$AI$892, 'sample 11'!$I$2:$I$822))/(MAX($AG$2:$AI$892, 'sample 11'!$I$2:$I$822)-MIN($AG$2:$AI$892, 'sample 11'!$I$2:$I$822))</f>
        <v>2.2770424801189629E-2</v>
      </c>
      <c r="AK791" t="e">
        <f>(AH791-MIN($AG$2:$AI$892, 'sample 11'!$I$2:$I$822))/(MAX($AG$2:$AI$892, 'sample 11'!$I$2:$I$822)-MIN($AG$2:$AI$892, 'sample 11'!$I$2:$I$822))</f>
        <v>#VALUE!</v>
      </c>
      <c r="AL791" t="e">
        <f>(AI791-MIN($AG$2:$AI$892, 'sample 11'!$I$2:$I$822))/(MAX($AG$2:$AI$892, 'sample 11'!$I$2:$I$822)-MIN($AG$2:$AI$892, 'sample 11'!$I$2:$I$822))</f>
        <v>#VALUE!</v>
      </c>
      <c r="AO791">
        <f t="shared" si="98"/>
        <v>0.21543227563267076</v>
      </c>
      <c r="AP791" t="s">
        <v>4</v>
      </c>
      <c r="AQ791" t="s">
        <v>4</v>
      </c>
      <c r="AT791">
        <f>(AO791-MIN($AO$2:$AQ$892, 'sample 11'!$J$2:$J$822))/(MAX($AO$2:$AQ$892, 'sample 11'!$J$2:$J$822)-MIN($AO$2:$AQ$892, 'sample 11'!$J$2:$J$822))</f>
        <v>5.1866436243584217E-2</v>
      </c>
      <c r="AU791" t="e">
        <f>(AP791-MIN($AO$2:$AQ$892, 'sample 11'!$J$2:$J$822))/(MAX($AO$2:$AQ$892, 'sample 11'!$J$2:$J$822)-MIN($AO$2:$AQ$892, 'sample 11'!$J$2:$J$822))</f>
        <v>#VALUE!</v>
      </c>
      <c r="AV791" t="e">
        <f>(AQ791-MIN($AO$2:$AQ$892, 'sample 11'!$J$2:$J$822))/(MAX($AO$2:$AQ$892, 'sample 11'!$J$2:$J$822)-MIN($AO$2:$AQ$892, 'sample 11'!$J$2:$J$822))</f>
        <v>#VALUE!</v>
      </c>
      <c r="BH791">
        <f>('sample 11'!H791-MIN($A$2:$C$892,'sample 11'!$H$2:$H$822))/(MAX($A$2:$C$892, 'sample 11'!$H$2:$H$822)-MIN($A$2:$C$892, 'sample 11'!$H$2:$H$822))</f>
        <v>1.3382702943334568E-2</v>
      </c>
      <c r="BI791">
        <f>('sample 11'!G791-MIN($H$2:$J$892, 'sample 11'!$G$2:$G$822))/(MAX($H$2:$J$892, 'sample 11'!$G$2:$G$822)-MIN($H$2:$J$892, 'sample 11'!$G$2:$G$822))</f>
        <v>1.5720516770802252E-2</v>
      </c>
      <c r="BJ791">
        <f>('sample 11'!I791-MIN($AG$2:$AI$892, 'sample 11'!$I$2:$I$822))/(MAX($AG$2:$AI$892, 'sample 11'!$I$2:$I$822)-MIN($AG$2:$AI$892, 'sample 11'!$I$2:$I$822))</f>
        <v>1.7488090409065033E-2</v>
      </c>
      <c r="BK791">
        <f>('sample 11'!J791-MIN($AO$2:$AQ$892, 'sample 11'!$J$2:$J$822))/(MAX($AO$2:$AQ$892, 'sample 11'!$J$2:$J$822)-MIN($AO$2:$AQ$892, 'sample 11'!$J$2:$J$822))</f>
        <v>4.3898894417653864E-2</v>
      </c>
    </row>
    <row r="792" spans="1:63" x14ac:dyDescent="0.25">
      <c r="A792">
        <f>'sample 4'!H793</f>
        <v>0.10204675169882331</v>
      </c>
      <c r="B792" t="s">
        <v>4</v>
      </c>
      <c r="C792" t="s">
        <v>4</v>
      </c>
      <c r="D792">
        <f>(A792-MIN($A$2:$C$892,'sample 11'!$H$2:$H$822))/(MAX($A$2:$C$892, 'sample 11'!$H$2:$H$822)-MIN($A$2:$C$892, 'sample 11'!$H$2:$H$822))</f>
        <v>2.4097852993642897E-2</v>
      </c>
      <c r="E792" t="e">
        <f>(B792-MIN($A$2:$C$892,'sample 11'!$H$2:$H$822))/(MAX($A$2:$C$892, 'sample 11'!$H$2:$H$822)-MIN($A$2:$C$892, 'sample 11'!$H$2:$H$822))</f>
        <v>#VALUE!</v>
      </c>
      <c r="F792" t="e">
        <f>(C792-MIN($A$2:$C$892,'sample 11'!$H$2:$H$822))/(MAX($A$2:$C$892, 'sample 11'!$H$2:$H$822)-MIN($A$2:$C$892, 'sample 11'!$H$2:$H$822))</f>
        <v>#VALUE!</v>
      </c>
      <c r="H792">
        <f>'sample 4'!C793</f>
        <v>5.7877404082672085E-2</v>
      </c>
      <c r="I792" t="s">
        <v>4</v>
      </c>
      <c r="J792" t="s">
        <v>4</v>
      </c>
      <c r="K792">
        <f>(H792-MIN($H$2:$J$892, 'sample 11'!$G$2:$G$822))/(MAX($H$2:$J$892, 'sample 11'!$G$2:$G$822)-MIN($H$2:$J$892, 'sample 11'!$G$2:$G$822))</f>
        <v>1.0623781981806756E-2</v>
      </c>
      <c r="L792" t="e">
        <f>(I792-MIN($H$2:$J$892, 'sample 11'!$G$2:$G$822))/(MAX($H$2:$J$892, 'sample 11'!$G$2:$G$822)-MIN($H$2:$J$892, 'sample 11'!$G$2:$G$822))</f>
        <v>#VALUE!</v>
      </c>
      <c r="M792" t="e">
        <f>(J792-MIN($H$2:$J$892, 'sample 11'!$G$2:$G$822))/(MAX($H$2:$J$892, 'sample 11'!$G$2:$G$822)-MIN($H$2:$J$892, 'sample 11'!$G$2:$G$822))</f>
        <v>#VALUE!</v>
      </c>
      <c r="P792">
        <f t="shared" si="99"/>
        <v>3950</v>
      </c>
      <c r="T792">
        <f t="shared" si="96"/>
        <v>0.88764044943820219</v>
      </c>
      <c r="AA792">
        <v>8.5100300000000004</v>
      </c>
      <c r="AB792">
        <v>4.6418299999999997</v>
      </c>
      <c r="AG792">
        <f t="shared" si="97"/>
        <v>0.11750839891281228</v>
      </c>
      <c r="AH792" t="s">
        <v>4</v>
      </c>
      <c r="AI792" t="s">
        <v>4</v>
      </c>
      <c r="AJ792">
        <f>(AG792-MIN($AG$2:$AI$892, 'sample 11'!$I$2:$I$822))/(MAX($AG$2:$AI$892, 'sample 11'!$I$2:$I$822)-MIN($AG$2:$AI$892, 'sample 11'!$I$2:$I$822))</f>
        <v>2.0796218767478957E-2</v>
      </c>
      <c r="AK792" t="e">
        <f>(AH792-MIN($AG$2:$AI$892, 'sample 11'!$I$2:$I$822))/(MAX($AG$2:$AI$892, 'sample 11'!$I$2:$I$822)-MIN($AG$2:$AI$892, 'sample 11'!$I$2:$I$822))</f>
        <v>#VALUE!</v>
      </c>
      <c r="AL792" t="e">
        <f>(AI792-MIN($AG$2:$AI$892, 'sample 11'!$I$2:$I$822))/(MAX($AG$2:$AI$892, 'sample 11'!$I$2:$I$822)-MIN($AG$2:$AI$892, 'sample 11'!$I$2:$I$822))</f>
        <v>#VALUE!</v>
      </c>
      <c r="AO792">
        <f t="shared" si="98"/>
        <v>0.21543227563267076</v>
      </c>
      <c r="AP792" t="s">
        <v>4</v>
      </c>
      <c r="AQ792" t="s">
        <v>4</v>
      </c>
      <c r="AT792">
        <f>(AO792-MIN($AO$2:$AQ$892, 'sample 11'!$J$2:$J$822))/(MAX($AO$2:$AQ$892, 'sample 11'!$J$2:$J$822)-MIN($AO$2:$AQ$892, 'sample 11'!$J$2:$J$822))</f>
        <v>5.1866436243584217E-2</v>
      </c>
      <c r="AU792" t="e">
        <f>(AP792-MIN($AO$2:$AQ$892, 'sample 11'!$J$2:$J$822))/(MAX($AO$2:$AQ$892, 'sample 11'!$J$2:$J$822)-MIN($AO$2:$AQ$892, 'sample 11'!$J$2:$J$822))</f>
        <v>#VALUE!</v>
      </c>
      <c r="AV792" t="e">
        <f>(AQ792-MIN($AO$2:$AQ$892, 'sample 11'!$J$2:$J$822))/(MAX($AO$2:$AQ$892, 'sample 11'!$J$2:$J$822)-MIN($AO$2:$AQ$892, 'sample 11'!$J$2:$J$822))</f>
        <v>#VALUE!</v>
      </c>
      <c r="BH792">
        <f>('sample 11'!H792-MIN($A$2:$C$892,'sample 11'!$H$2:$H$822))/(MAX($A$2:$C$892, 'sample 11'!$H$2:$H$822)-MIN($A$2:$C$892, 'sample 11'!$H$2:$H$822))</f>
        <v>1.3887925028349901E-2</v>
      </c>
      <c r="BI792">
        <f>('sample 11'!G792-MIN($H$2:$J$892, 'sample 11'!$G$2:$G$822))/(MAX($H$2:$J$892, 'sample 11'!$G$2:$G$822)-MIN($H$2:$J$892, 'sample 11'!$G$2:$G$822))</f>
        <v>1.5720516770802252E-2</v>
      </c>
      <c r="BJ792">
        <f>('sample 11'!I792-MIN($AG$2:$AI$892, 'sample 11'!$I$2:$I$822))/(MAX($AG$2:$AI$892, 'sample 11'!$I$2:$I$822)-MIN($AG$2:$AI$892, 'sample 11'!$I$2:$I$822))</f>
        <v>1.904763653045459E-2</v>
      </c>
      <c r="BK792">
        <f>('sample 11'!J792-MIN($AO$2:$AQ$892, 'sample 11'!$J$2:$J$822))/(MAX($AO$2:$AQ$892, 'sample 11'!$J$2:$J$822)-MIN($AO$2:$AQ$892, 'sample 11'!$J$2:$J$822))</f>
        <v>3.9741918020531258E-2</v>
      </c>
    </row>
    <row r="793" spans="1:63" x14ac:dyDescent="0.25">
      <c r="A793">
        <f>'sample 4'!H794</f>
        <v>8.8131350965478944E-2</v>
      </c>
      <c r="B793" t="s">
        <v>4</v>
      </c>
      <c r="C793" t="s">
        <v>4</v>
      </c>
      <c r="D793">
        <f>(A793-MIN($A$2:$C$892,'sample 11'!$H$2:$H$822))/(MAX($A$2:$C$892, 'sample 11'!$H$2:$H$822)-MIN($A$2:$C$892, 'sample 11'!$H$2:$H$822))</f>
        <v>2.0501175170339631E-2</v>
      </c>
      <c r="E793" t="e">
        <f>(B793-MIN($A$2:$C$892,'sample 11'!$H$2:$H$822))/(MAX($A$2:$C$892, 'sample 11'!$H$2:$H$822)-MIN($A$2:$C$892, 'sample 11'!$H$2:$H$822))</f>
        <v>#VALUE!</v>
      </c>
      <c r="F793" t="e">
        <f>(C793-MIN($A$2:$C$892,'sample 11'!$H$2:$H$822))/(MAX($A$2:$C$892, 'sample 11'!$H$2:$H$822)-MIN($A$2:$C$892, 'sample 11'!$H$2:$H$822))</f>
        <v>#VALUE!</v>
      </c>
      <c r="H793">
        <f>'sample 4'!C794</f>
        <v>5.8754061374492517E-2</v>
      </c>
      <c r="I793" t="s">
        <v>4</v>
      </c>
      <c r="J793" t="s">
        <v>4</v>
      </c>
      <c r="K793">
        <f>(H793-MIN($H$2:$J$892, 'sample 11'!$G$2:$G$822))/(MAX($H$2:$J$892, 'sample 11'!$G$2:$G$822)-MIN($H$2:$J$892, 'sample 11'!$G$2:$G$822))</f>
        <v>1.0850841581536846E-2</v>
      </c>
      <c r="L793" t="e">
        <f>(I793-MIN($H$2:$J$892, 'sample 11'!$G$2:$G$822))/(MAX($H$2:$J$892, 'sample 11'!$G$2:$G$822)-MIN($H$2:$J$892, 'sample 11'!$G$2:$G$822))</f>
        <v>#VALUE!</v>
      </c>
      <c r="M793" t="e">
        <f>(J793-MIN($H$2:$J$892, 'sample 11'!$G$2:$G$822))/(MAX($H$2:$J$892, 'sample 11'!$G$2:$G$822)-MIN($H$2:$J$892, 'sample 11'!$G$2:$G$822))</f>
        <v>#VALUE!</v>
      </c>
      <c r="P793">
        <f t="shared" si="99"/>
        <v>3955</v>
      </c>
      <c r="T793">
        <f t="shared" si="96"/>
        <v>0.88876404494382022</v>
      </c>
      <c r="AA793">
        <v>7.7363900000000001</v>
      </c>
      <c r="AB793">
        <v>4.6418299999999997</v>
      </c>
      <c r="AG793">
        <f t="shared" si="97"/>
        <v>0.1292592539931415</v>
      </c>
      <c r="AH793" t="s">
        <v>4</v>
      </c>
      <c r="AI793" t="s">
        <v>4</v>
      </c>
      <c r="AJ793">
        <f>(AG793-MIN($AG$2:$AI$892, 'sample 11'!$I$2:$I$822))/(MAX($AG$2:$AI$892, 'sample 11'!$I$2:$I$822)-MIN($AG$2:$AI$892, 'sample 11'!$I$2:$I$822))</f>
        <v>2.3856238247322695E-2</v>
      </c>
      <c r="AK793" t="e">
        <f>(AH793-MIN($AG$2:$AI$892, 'sample 11'!$I$2:$I$822))/(MAX($AG$2:$AI$892, 'sample 11'!$I$2:$I$822)-MIN($AG$2:$AI$892, 'sample 11'!$I$2:$I$822))</f>
        <v>#VALUE!</v>
      </c>
      <c r="AL793" t="e">
        <f>(AI793-MIN($AG$2:$AI$892, 'sample 11'!$I$2:$I$822))/(MAX($AG$2:$AI$892, 'sample 11'!$I$2:$I$822)-MIN($AG$2:$AI$892, 'sample 11'!$I$2:$I$822))</f>
        <v>#VALUE!</v>
      </c>
      <c r="AO793">
        <f t="shared" si="98"/>
        <v>0.21543227563267076</v>
      </c>
      <c r="AP793" t="s">
        <v>4</v>
      </c>
      <c r="AQ793" t="s">
        <v>4</v>
      </c>
      <c r="AT793">
        <f>(AO793-MIN($AO$2:$AQ$892, 'sample 11'!$J$2:$J$822))/(MAX($AO$2:$AQ$892, 'sample 11'!$J$2:$J$822)-MIN($AO$2:$AQ$892, 'sample 11'!$J$2:$J$822))</f>
        <v>5.1866436243584217E-2</v>
      </c>
      <c r="AU793" t="e">
        <f>(AP793-MIN($AO$2:$AQ$892, 'sample 11'!$J$2:$J$822))/(MAX($AO$2:$AQ$892, 'sample 11'!$J$2:$J$822)-MIN($AO$2:$AQ$892, 'sample 11'!$J$2:$J$822))</f>
        <v>#VALUE!</v>
      </c>
      <c r="AV793" t="e">
        <f>(AQ793-MIN($AO$2:$AQ$892, 'sample 11'!$J$2:$J$822))/(MAX($AO$2:$AQ$892, 'sample 11'!$J$2:$J$822)-MIN($AO$2:$AQ$892, 'sample 11'!$J$2:$J$822))</f>
        <v>#VALUE!</v>
      </c>
      <c r="BH793">
        <f>('sample 11'!H793-MIN($A$2:$C$892,'sample 11'!$H$2:$H$822))/(MAX($A$2:$C$892, 'sample 11'!$H$2:$H$822)-MIN($A$2:$C$892, 'sample 11'!$H$2:$H$822))</f>
        <v>1.3382702943334568E-2</v>
      </c>
      <c r="BI793">
        <f>('sample 11'!G793-MIN($H$2:$J$892, 'sample 11'!$G$2:$G$822))/(MAX($H$2:$J$892, 'sample 11'!$G$2:$G$822)-MIN($H$2:$J$892, 'sample 11'!$G$2:$G$822))</f>
        <v>1.532661748206007E-2</v>
      </c>
      <c r="BJ793" t="e">
        <f>('sample 11'!I793-MIN($AG$2:$AI$892, 'sample 11'!$I$2:$I$822))/(MAX($AG$2:$AI$892, 'sample 11'!$I$2:$I$822)-MIN($AG$2:$AI$892, 'sample 11'!$I$2:$I$822))</f>
        <v>#VALUE!</v>
      </c>
      <c r="BK793">
        <f>('sample 11'!J793-MIN($AO$2:$AQ$892, 'sample 11'!$J$2:$J$822))/(MAX($AO$2:$AQ$892, 'sample 11'!$J$2:$J$822)-MIN($AO$2:$AQ$892, 'sample 11'!$J$2:$J$822))</f>
        <v>3.7923241266577493E-2</v>
      </c>
    </row>
    <row r="794" spans="1:63" x14ac:dyDescent="0.25">
      <c r="A794">
        <f>'sample 4'!H795</f>
        <v>9.4579640786524297E-2</v>
      </c>
      <c r="B794" t="s">
        <v>4</v>
      </c>
      <c r="C794" t="s">
        <v>4</v>
      </c>
      <c r="D794">
        <f>(A794-MIN($A$2:$C$892,'sample 11'!$H$2:$H$822))/(MAX($A$2:$C$892, 'sample 11'!$H$2:$H$822)-MIN($A$2:$C$892, 'sample 11'!$H$2:$H$822))</f>
        <v>2.2167848048973433E-2</v>
      </c>
      <c r="E794" t="e">
        <f>(B794-MIN($A$2:$C$892,'sample 11'!$H$2:$H$822))/(MAX($A$2:$C$892, 'sample 11'!$H$2:$H$822)-MIN($A$2:$C$892, 'sample 11'!$H$2:$H$822))</f>
        <v>#VALUE!</v>
      </c>
      <c r="F794" t="e">
        <f>(C794-MIN($A$2:$C$892,'sample 11'!$H$2:$H$822))/(MAX($A$2:$C$892, 'sample 11'!$H$2:$H$822)-MIN($A$2:$C$892, 'sample 11'!$H$2:$H$822))</f>
        <v>#VALUE!</v>
      </c>
      <c r="H794">
        <f>'sample 4'!C795</f>
        <v>5.7026197835285536E-2</v>
      </c>
      <c r="I794" t="s">
        <v>4</v>
      </c>
      <c r="J794" t="s">
        <v>4</v>
      </c>
      <c r="K794">
        <f>(H794-MIN($H$2:$J$892, 'sample 11'!$G$2:$G$822))/(MAX($H$2:$J$892, 'sample 11'!$G$2:$G$822)-MIN($H$2:$J$892, 'sample 11'!$G$2:$G$822))</f>
        <v>1.0403314358229479E-2</v>
      </c>
      <c r="L794" t="e">
        <f>(I794-MIN($H$2:$J$892, 'sample 11'!$G$2:$G$822))/(MAX($H$2:$J$892, 'sample 11'!$G$2:$G$822)-MIN($H$2:$J$892, 'sample 11'!$G$2:$G$822))</f>
        <v>#VALUE!</v>
      </c>
      <c r="M794" t="e">
        <f>(J794-MIN($H$2:$J$892, 'sample 11'!$G$2:$G$822))/(MAX($H$2:$J$892, 'sample 11'!$G$2:$G$822)-MIN($H$2:$J$892, 'sample 11'!$G$2:$G$822))</f>
        <v>#VALUE!</v>
      </c>
      <c r="P794">
        <f t="shared" si="99"/>
        <v>3960</v>
      </c>
      <c r="T794">
        <f t="shared" si="96"/>
        <v>0.88988764044943824</v>
      </c>
      <c r="AA794">
        <v>7.7363900000000001</v>
      </c>
      <c r="AB794">
        <v>4.6418299999999997</v>
      </c>
      <c r="AG794">
        <f t="shared" si="97"/>
        <v>0.1292592539931415</v>
      </c>
      <c r="AH794" t="s">
        <v>4</v>
      </c>
      <c r="AI794" t="s">
        <v>4</v>
      </c>
      <c r="AJ794">
        <f>(AG794-MIN($AG$2:$AI$892, 'sample 11'!$I$2:$I$822))/(MAX($AG$2:$AI$892, 'sample 11'!$I$2:$I$822)-MIN($AG$2:$AI$892, 'sample 11'!$I$2:$I$822))</f>
        <v>2.3856238247322695E-2</v>
      </c>
      <c r="AK794" t="e">
        <f>(AH794-MIN($AG$2:$AI$892, 'sample 11'!$I$2:$I$822))/(MAX($AG$2:$AI$892, 'sample 11'!$I$2:$I$822)-MIN($AG$2:$AI$892, 'sample 11'!$I$2:$I$822))</f>
        <v>#VALUE!</v>
      </c>
      <c r="AL794" t="e">
        <f>(AI794-MIN($AG$2:$AI$892, 'sample 11'!$I$2:$I$822))/(MAX($AG$2:$AI$892, 'sample 11'!$I$2:$I$822)-MIN($AG$2:$AI$892, 'sample 11'!$I$2:$I$822))</f>
        <v>#VALUE!</v>
      </c>
      <c r="AO794">
        <f t="shared" si="98"/>
        <v>0.21543227563267076</v>
      </c>
      <c r="AP794" t="s">
        <v>4</v>
      </c>
      <c r="AQ794" t="s">
        <v>4</v>
      </c>
      <c r="AT794">
        <f>(AO794-MIN($AO$2:$AQ$892, 'sample 11'!$J$2:$J$822))/(MAX($AO$2:$AQ$892, 'sample 11'!$J$2:$J$822)-MIN($AO$2:$AQ$892, 'sample 11'!$J$2:$J$822))</f>
        <v>5.1866436243584217E-2</v>
      </c>
      <c r="AU794" t="e">
        <f>(AP794-MIN($AO$2:$AQ$892, 'sample 11'!$J$2:$J$822))/(MAX($AO$2:$AQ$892, 'sample 11'!$J$2:$J$822)-MIN($AO$2:$AQ$892, 'sample 11'!$J$2:$J$822))</f>
        <v>#VALUE!</v>
      </c>
      <c r="AV794" t="e">
        <f>(AQ794-MIN($AO$2:$AQ$892, 'sample 11'!$J$2:$J$822))/(MAX($AO$2:$AQ$892, 'sample 11'!$J$2:$J$822)-MIN($AO$2:$AQ$892, 'sample 11'!$J$2:$J$822))</f>
        <v>#VALUE!</v>
      </c>
      <c r="BH794">
        <f>('sample 11'!H794-MIN($A$2:$C$892,'sample 11'!$H$2:$H$822))/(MAX($A$2:$C$892, 'sample 11'!$H$2:$H$822)-MIN($A$2:$C$892, 'sample 11'!$H$2:$H$822))</f>
        <v>1.3887925028349901E-2</v>
      </c>
      <c r="BI794">
        <f>('sample 11'!G794-MIN($H$2:$J$892, 'sample 11'!$G$2:$G$822))/(MAX($H$2:$J$892, 'sample 11'!$G$2:$G$822)-MIN($H$2:$J$892, 'sample 11'!$G$2:$G$822))</f>
        <v>1.4232592639618871E-2</v>
      </c>
      <c r="BJ794" t="e">
        <f>('sample 11'!I794-MIN($AG$2:$AI$892, 'sample 11'!$I$2:$I$822))/(MAX($AG$2:$AI$892, 'sample 11'!$I$2:$I$822)-MIN($AG$2:$AI$892, 'sample 11'!$I$2:$I$822))</f>
        <v>#VALUE!</v>
      </c>
      <c r="BK794">
        <f>('sample 11'!J794-MIN($AO$2:$AQ$892, 'sample 11'!$J$2:$J$822))/(MAX($AO$2:$AQ$892, 'sample 11'!$J$2:$J$822)-MIN($AO$2:$AQ$892, 'sample 11'!$J$2:$J$822))</f>
        <v>5.1866436243584217E-2</v>
      </c>
    </row>
    <row r="795" spans="1:63" x14ac:dyDescent="0.25">
      <c r="A795">
        <f>'sample 4'!H796</f>
        <v>9.6944315185357524E-2</v>
      </c>
      <c r="B795" t="s">
        <v>4</v>
      </c>
      <c r="C795" t="s">
        <v>4</v>
      </c>
      <c r="D795">
        <f>(A795-MIN($A$2:$C$892,'sample 11'!$H$2:$H$822))/(MAX($A$2:$C$892, 'sample 11'!$H$2:$H$822)-MIN($A$2:$C$892, 'sample 11'!$H$2:$H$822))</f>
        <v>2.2779039356546536E-2</v>
      </c>
      <c r="E795" t="e">
        <f>(B795-MIN($A$2:$C$892,'sample 11'!$H$2:$H$822))/(MAX($A$2:$C$892, 'sample 11'!$H$2:$H$822)-MIN($A$2:$C$892, 'sample 11'!$H$2:$H$822))</f>
        <v>#VALUE!</v>
      </c>
      <c r="F795" t="e">
        <f>(C795-MIN($A$2:$C$892,'sample 11'!$H$2:$H$822))/(MAX($A$2:$C$892, 'sample 11'!$H$2:$H$822)-MIN($A$2:$C$892, 'sample 11'!$H$2:$H$822))</f>
        <v>#VALUE!</v>
      </c>
      <c r="H795">
        <f>'sample 4'!C796</f>
        <v>5.5396751534490016E-2</v>
      </c>
      <c r="I795" t="s">
        <v>4</v>
      </c>
      <c r="J795" t="s">
        <v>4</v>
      </c>
      <c r="K795">
        <f>(H795-MIN($H$2:$J$892, 'sample 11'!$G$2:$G$822))/(MAX($H$2:$J$892, 'sample 11'!$G$2:$G$822)-MIN($H$2:$J$892, 'sample 11'!$G$2:$G$822))</f>
        <v>9.9812778015357945E-3</v>
      </c>
      <c r="L795" t="e">
        <f>(I795-MIN($H$2:$J$892, 'sample 11'!$G$2:$G$822))/(MAX($H$2:$J$892, 'sample 11'!$G$2:$G$822)-MIN($H$2:$J$892, 'sample 11'!$G$2:$G$822))</f>
        <v>#VALUE!</v>
      </c>
      <c r="M795" t="e">
        <f>(J795-MIN($H$2:$J$892, 'sample 11'!$G$2:$G$822))/(MAX($H$2:$J$892, 'sample 11'!$G$2:$G$822)-MIN($H$2:$J$892, 'sample 11'!$G$2:$G$822))</f>
        <v>#VALUE!</v>
      </c>
      <c r="P795">
        <f t="shared" si="99"/>
        <v>3965</v>
      </c>
      <c r="T795">
        <f t="shared" si="96"/>
        <v>0.89101123595505616</v>
      </c>
      <c r="AA795">
        <v>6.9627499999999998</v>
      </c>
      <c r="AB795">
        <v>4.6418299999999997</v>
      </c>
      <c r="AG795">
        <f t="shared" si="97"/>
        <v>0.14362141395282038</v>
      </c>
      <c r="AH795" t="s">
        <v>4</v>
      </c>
      <c r="AI795" t="s">
        <v>4</v>
      </c>
      <c r="AJ795">
        <f>(AG795-MIN($AG$2:$AI$892, 'sample 11'!$I$2:$I$822))/(MAX($AG$2:$AI$892, 'sample 11'!$I$2:$I$822)-MIN($AG$2:$AI$892, 'sample 11'!$I$2:$I$822))</f>
        <v>2.7596263032652432E-2</v>
      </c>
      <c r="AK795" t="e">
        <f>(AH795-MIN($AG$2:$AI$892, 'sample 11'!$I$2:$I$822))/(MAX($AG$2:$AI$892, 'sample 11'!$I$2:$I$822)-MIN($AG$2:$AI$892, 'sample 11'!$I$2:$I$822))</f>
        <v>#VALUE!</v>
      </c>
      <c r="AL795" t="e">
        <f>(AI795-MIN($AG$2:$AI$892, 'sample 11'!$I$2:$I$822))/(MAX($AG$2:$AI$892, 'sample 11'!$I$2:$I$822)-MIN($AG$2:$AI$892, 'sample 11'!$I$2:$I$822))</f>
        <v>#VALUE!</v>
      </c>
      <c r="AO795">
        <f t="shared" si="98"/>
        <v>0.21543227563267076</v>
      </c>
      <c r="AP795" t="s">
        <v>4</v>
      </c>
      <c r="AQ795" t="s">
        <v>4</v>
      </c>
      <c r="AT795">
        <f>(AO795-MIN($AO$2:$AQ$892, 'sample 11'!$J$2:$J$822))/(MAX($AO$2:$AQ$892, 'sample 11'!$J$2:$J$822)-MIN($AO$2:$AQ$892, 'sample 11'!$J$2:$J$822))</f>
        <v>5.1866436243584217E-2</v>
      </c>
      <c r="AU795" t="e">
        <f>(AP795-MIN($AO$2:$AQ$892, 'sample 11'!$J$2:$J$822))/(MAX($AO$2:$AQ$892, 'sample 11'!$J$2:$J$822)-MIN($AO$2:$AQ$892, 'sample 11'!$J$2:$J$822))</f>
        <v>#VALUE!</v>
      </c>
      <c r="AV795" t="e">
        <f>(AQ795-MIN($AO$2:$AQ$892, 'sample 11'!$J$2:$J$822))/(MAX($AO$2:$AQ$892, 'sample 11'!$J$2:$J$822)-MIN($AO$2:$AQ$892, 'sample 11'!$J$2:$J$822))</f>
        <v>#VALUE!</v>
      </c>
      <c r="BH795">
        <f>('sample 11'!H795-MIN($A$2:$C$892,'sample 11'!$H$2:$H$822))/(MAX($A$2:$C$892, 'sample 11'!$H$2:$H$822)-MIN($A$2:$C$892, 'sample 11'!$H$2:$H$822))</f>
        <v>1.3887925028349901E-2</v>
      </c>
      <c r="BI795">
        <f>('sample 11'!G795-MIN($H$2:$J$892, 'sample 11'!$G$2:$G$822))/(MAX($H$2:$J$892, 'sample 11'!$G$2:$G$822)-MIN($H$2:$J$892, 'sample 11'!$G$2:$G$822))</f>
        <v>1.4583553190277078E-2</v>
      </c>
      <c r="BJ795">
        <f>('sample 11'!I795-MIN($AG$2:$AI$892, 'sample 11'!$I$2:$I$822))/(MAX($AG$2:$AI$892, 'sample 11'!$I$2:$I$822)-MIN($AG$2:$AI$892, 'sample 11'!$I$2:$I$822))</f>
        <v>1.6769878442298779E-2</v>
      </c>
      <c r="BK795">
        <f>('sample 11'!J795-MIN($AO$2:$AQ$892, 'sample 11'!$J$2:$J$822))/(MAX($AO$2:$AQ$892, 'sample 11'!$J$2:$J$822)-MIN($AO$2:$AQ$892, 'sample 11'!$J$2:$J$822))</f>
        <v>3.9741918020531258E-2</v>
      </c>
    </row>
    <row r="796" spans="1:63" x14ac:dyDescent="0.25">
      <c r="A796">
        <f>'sample 4'!H797</f>
        <v>9.6944315185357524E-2</v>
      </c>
      <c r="B796" t="s">
        <v>4</v>
      </c>
      <c r="C796" t="s">
        <v>4</v>
      </c>
      <c r="D796">
        <f>(A796-MIN($A$2:$C$892,'sample 11'!$H$2:$H$822))/(MAX($A$2:$C$892, 'sample 11'!$H$2:$H$822)-MIN($A$2:$C$892, 'sample 11'!$H$2:$H$822))</f>
        <v>2.2779039356546536E-2</v>
      </c>
      <c r="E796" t="e">
        <f>(B796-MIN($A$2:$C$892,'sample 11'!$H$2:$H$822))/(MAX($A$2:$C$892, 'sample 11'!$H$2:$H$822)-MIN($A$2:$C$892, 'sample 11'!$H$2:$H$822))</f>
        <v>#VALUE!</v>
      </c>
      <c r="F796" t="e">
        <f>(C796-MIN($A$2:$C$892,'sample 11'!$H$2:$H$822))/(MAX($A$2:$C$892, 'sample 11'!$H$2:$H$822)-MIN($A$2:$C$892, 'sample 11'!$H$2:$H$822))</f>
        <v>#VALUE!</v>
      </c>
      <c r="H796">
        <f>'sample 4'!C797</f>
        <v>5.4616455938174172E-2</v>
      </c>
      <c r="I796" t="s">
        <v>4</v>
      </c>
      <c r="J796" t="s">
        <v>4</v>
      </c>
      <c r="K796">
        <f>(H796-MIN($H$2:$J$892, 'sample 11'!$G$2:$G$822))/(MAX($H$2:$J$892, 'sample 11'!$G$2:$G$822)-MIN($H$2:$J$892, 'sample 11'!$G$2:$G$822))</f>
        <v>9.7791764702359479E-3</v>
      </c>
      <c r="L796" t="e">
        <f>(I796-MIN($H$2:$J$892, 'sample 11'!$G$2:$G$822))/(MAX($H$2:$J$892, 'sample 11'!$G$2:$G$822)-MIN($H$2:$J$892, 'sample 11'!$G$2:$G$822))</f>
        <v>#VALUE!</v>
      </c>
      <c r="M796" t="e">
        <f>(J796-MIN($H$2:$J$892, 'sample 11'!$G$2:$G$822))/(MAX($H$2:$J$892, 'sample 11'!$G$2:$G$822)-MIN($H$2:$J$892, 'sample 11'!$G$2:$G$822))</f>
        <v>#VALUE!</v>
      </c>
      <c r="P796">
        <f t="shared" si="99"/>
        <v>3970</v>
      </c>
      <c r="T796">
        <f t="shared" si="96"/>
        <v>0.89213483146067418</v>
      </c>
      <c r="AA796">
        <v>8.2521500000000003</v>
      </c>
      <c r="AB796">
        <v>4.6418299999999997</v>
      </c>
      <c r="AG796">
        <f t="shared" si="97"/>
        <v>0.12118054082875371</v>
      </c>
      <c r="AH796" t="s">
        <v>4</v>
      </c>
      <c r="AI796" t="s">
        <v>4</v>
      </c>
      <c r="AJ796">
        <f>(AG796-MIN($AG$2:$AI$892, 'sample 11'!$I$2:$I$822))/(MAX($AG$2:$AI$892, 'sample 11'!$I$2:$I$822)-MIN($AG$2:$AI$892, 'sample 11'!$I$2:$I$822))</f>
        <v>2.1752474777677038E-2</v>
      </c>
      <c r="AK796" t="e">
        <f>(AH796-MIN($AG$2:$AI$892, 'sample 11'!$I$2:$I$822))/(MAX($AG$2:$AI$892, 'sample 11'!$I$2:$I$822)-MIN($AG$2:$AI$892, 'sample 11'!$I$2:$I$822))</f>
        <v>#VALUE!</v>
      </c>
      <c r="AL796" t="e">
        <f>(AI796-MIN($AG$2:$AI$892, 'sample 11'!$I$2:$I$822))/(MAX($AG$2:$AI$892, 'sample 11'!$I$2:$I$822)-MIN($AG$2:$AI$892, 'sample 11'!$I$2:$I$822))</f>
        <v>#VALUE!</v>
      </c>
      <c r="AO796">
        <f t="shared" si="98"/>
        <v>0.21543227563267076</v>
      </c>
      <c r="AP796" t="s">
        <v>4</v>
      </c>
      <c r="AQ796" t="s">
        <v>4</v>
      </c>
      <c r="AT796">
        <f>(AO796-MIN($AO$2:$AQ$892, 'sample 11'!$J$2:$J$822))/(MAX($AO$2:$AQ$892, 'sample 11'!$J$2:$J$822)-MIN($AO$2:$AQ$892, 'sample 11'!$J$2:$J$822))</f>
        <v>5.1866436243584217E-2</v>
      </c>
      <c r="AU796" t="e">
        <f>(AP796-MIN($AO$2:$AQ$892, 'sample 11'!$J$2:$J$822))/(MAX($AO$2:$AQ$892, 'sample 11'!$J$2:$J$822)-MIN($AO$2:$AQ$892, 'sample 11'!$J$2:$J$822))</f>
        <v>#VALUE!</v>
      </c>
      <c r="AV796" t="e">
        <f>(AQ796-MIN($AO$2:$AQ$892, 'sample 11'!$J$2:$J$822))/(MAX($AO$2:$AQ$892, 'sample 11'!$J$2:$J$822)-MIN($AO$2:$AQ$892, 'sample 11'!$J$2:$J$822))</f>
        <v>#VALUE!</v>
      </c>
      <c r="BH796">
        <f>('sample 11'!H796-MIN($A$2:$C$892,'sample 11'!$H$2:$H$822))/(MAX($A$2:$C$892, 'sample 11'!$H$2:$H$822)-MIN($A$2:$C$892, 'sample 11'!$H$2:$H$822))</f>
        <v>1.5002791454244069E-2</v>
      </c>
      <c r="BI796">
        <f>('sample 11'!G796-MIN($H$2:$J$892, 'sample 11'!$G$2:$G$822))/(MAX($H$2:$J$892, 'sample 11'!$G$2:$G$822)-MIN($H$2:$J$892, 'sample 11'!$G$2:$G$822))</f>
        <v>1.6130494853882345E-2</v>
      </c>
      <c r="BJ796">
        <f>('sample 11'!I796-MIN($AG$2:$AI$892, 'sample 11'!$I$2:$I$822))/(MAX($AG$2:$AI$892, 'sample 11'!$I$2:$I$822)-MIN($AG$2:$AI$892, 'sample 11'!$I$2:$I$822))</f>
        <v>1.7488090409065033E-2</v>
      </c>
      <c r="BK796">
        <f>('sample 11'!J796-MIN($AO$2:$AQ$892, 'sample 11'!$J$2:$J$822))/(MAX($AO$2:$AQ$892, 'sample 11'!$J$2:$J$822)-MIN($AO$2:$AQ$892, 'sample 11'!$J$2:$J$822))</f>
        <v>4.172592931626707E-2</v>
      </c>
    </row>
    <row r="797" spans="1:63" x14ac:dyDescent="0.25">
      <c r="A797">
        <f>'sample 4'!H798</f>
        <v>8.8131350965478944E-2</v>
      </c>
      <c r="B797" t="s">
        <v>4</v>
      </c>
      <c r="C797" t="s">
        <v>4</v>
      </c>
      <c r="D797">
        <f>(A797-MIN($A$2:$C$892,'sample 11'!$H$2:$H$822))/(MAX($A$2:$C$892, 'sample 11'!$H$2:$H$822)-MIN($A$2:$C$892, 'sample 11'!$H$2:$H$822))</f>
        <v>2.0501175170339631E-2</v>
      </c>
      <c r="E797" t="e">
        <f>(B797-MIN($A$2:$C$892,'sample 11'!$H$2:$H$822))/(MAX($A$2:$C$892, 'sample 11'!$H$2:$H$822)-MIN($A$2:$C$892, 'sample 11'!$H$2:$H$822))</f>
        <v>#VALUE!</v>
      </c>
      <c r="F797" t="e">
        <f>(C797-MIN($A$2:$C$892,'sample 11'!$H$2:$H$822))/(MAX($A$2:$C$892, 'sample 11'!$H$2:$H$822)-MIN($A$2:$C$892, 'sample 11'!$H$2:$H$822))</f>
        <v>#VALUE!</v>
      </c>
      <c r="H797">
        <f>'sample 4'!C798</f>
        <v>5.6199666173982921E-2</v>
      </c>
      <c r="I797" t="s">
        <v>4</v>
      </c>
      <c r="J797" t="s">
        <v>4</v>
      </c>
      <c r="K797">
        <f>(H797-MIN($H$2:$J$892, 'sample 11'!$G$2:$G$822))/(MAX($H$2:$J$892, 'sample 11'!$G$2:$G$822)-MIN($H$2:$J$892, 'sample 11'!$G$2:$G$822))</f>
        <v>1.0189237603343991E-2</v>
      </c>
      <c r="L797" t="e">
        <f>(I797-MIN($H$2:$J$892, 'sample 11'!$G$2:$G$822))/(MAX($H$2:$J$892, 'sample 11'!$G$2:$G$822)-MIN($H$2:$J$892, 'sample 11'!$G$2:$G$822))</f>
        <v>#VALUE!</v>
      </c>
      <c r="M797" t="e">
        <f>(J797-MIN($H$2:$J$892, 'sample 11'!$G$2:$G$822))/(MAX($H$2:$J$892, 'sample 11'!$G$2:$G$822)-MIN($H$2:$J$892, 'sample 11'!$G$2:$G$822))</f>
        <v>#VALUE!</v>
      </c>
      <c r="P797">
        <f t="shared" si="99"/>
        <v>3975</v>
      </c>
      <c r="T797">
        <f t="shared" si="96"/>
        <v>0.8932584269662921</v>
      </c>
      <c r="AA797">
        <v>8.2521500000000003</v>
      </c>
      <c r="AB797">
        <v>4.3839499999999996</v>
      </c>
      <c r="AG797">
        <f t="shared" si="97"/>
        <v>0.12118054082875371</v>
      </c>
      <c r="AH797" t="s">
        <v>4</v>
      </c>
      <c r="AI797" t="s">
        <v>4</v>
      </c>
      <c r="AJ797">
        <f>(AG797-MIN($AG$2:$AI$892, 'sample 11'!$I$2:$I$822))/(MAX($AG$2:$AI$892, 'sample 11'!$I$2:$I$822)-MIN($AG$2:$AI$892, 'sample 11'!$I$2:$I$822))</f>
        <v>2.1752474777677038E-2</v>
      </c>
      <c r="AK797" t="e">
        <f>(AH797-MIN($AG$2:$AI$892, 'sample 11'!$I$2:$I$822))/(MAX($AG$2:$AI$892, 'sample 11'!$I$2:$I$822)-MIN($AG$2:$AI$892, 'sample 11'!$I$2:$I$822))</f>
        <v>#VALUE!</v>
      </c>
      <c r="AL797" t="e">
        <f>(AI797-MIN($AG$2:$AI$892, 'sample 11'!$I$2:$I$822))/(MAX($AG$2:$AI$892, 'sample 11'!$I$2:$I$822)-MIN($AG$2:$AI$892, 'sample 11'!$I$2:$I$822))</f>
        <v>#VALUE!</v>
      </c>
      <c r="AO797">
        <f t="shared" si="98"/>
        <v>0.22810479134114214</v>
      </c>
      <c r="AP797" t="s">
        <v>4</v>
      </c>
      <c r="AQ797" t="s">
        <v>4</v>
      </c>
      <c r="AT797">
        <f>(AO797-MIN($AO$2:$AQ$892, 'sample 11'!$J$2:$J$822))/(MAX($AO$2:$AQ$892, 'sample 11'!$J$2:$J$822)-MIN($AO$2:$AQ$892, 'sample 11'!$J$2:$J$822))</f>
        <v>5.5147190185582569E-2</v>
      </c>
      <c r="AU797" t="e">
        <f>(AP797-MIN($AO$2:$AQ$892, 'sample 11'!$J$2:$J$822))/(MAX($AO$2:$AQ$892, 'sample 11'!$J$2:$J$822)-MIN($AO$2:$AQ$892, 'sample 11'!$J$2:$J$822))</f>
        <v>#VALUE!</v>
      </c>
      <c r="AV797" t="e">
        <f>(AQ797-MIN($AO$2:$AQ$892, 'sample 11'!$J$2:$J$822))/(MAX($AO$2:$AQ$892, 'sample 11'!$J$2:$J$822)-MIN($AO$2:$AQ$892, 'sample 11'!$J$2:$J$822))</f>
        <v>#VALUE!</v>
      </c>
      <c r="BH797">
        <f>('sample 11'!H797-MIN($A$2:$C$892,'sample 11'!$H$2:$H$822))/(MAX($A$2:$C$892, 'sample 11'!$H$2:$H$822)-MIN($A$2:$C$892, 'sample 11'!$H$2:$H$822))</f>
        <v>1.5945326345053856E-2</v>
      </c>
      <c r="BI797">
        <f>('sample 11'!G797-MIN($H$2:$J$892, 'sample 11'!$G$2:$G$822))/(MAX($H$2:$J$892, 'sample 11'!$G$2:$G$822)-MIN($H$2:$J$892, 'sample 11'!$G$2:$G$822))</f>
        <v>1.5720516770802252E-2</v>
      </c>
      <c r="BJ797">
        <f>('sample 11'!I797-MIN($AG$2:$AI$892, 'sample 11'!$I$2:$I$822))/(MAX($AG$2:$AI$892, 'sample 11'!$I$2:$I$822)-MIN($AG$2:$AI$892, 'sample 11'!$I$2:$I$822))</f>
        <v>1.6769878442298779E-2</v>
      </c>
      <c r="BK797">
        <f>('sample 11'!J797-MIN($AO$2:$AQ$892, 'sample 11'!$J$2:$J$822))/(MAX($AO$2:$AQ$892, 'sample 11'!$J$2:$J$822)-MIN($AO$2:$AQ$892, 'sample 11'!$J$2:$J$822))</f>
        <v>5.5147190185582569E-2</v>
      </c>
    </row>
    <row r="798" spans="1:63" x14ac:dyDescent="0.25">
      <c r="A798">
        <f>'sample 4'!H799</f>
        <v>0.10204675169882331</v>
      </c>
      <c r="B798" t="s">
        <v>4</v>
      </c>
      <c r="C798" t="s">
        <v>4</v>
      </c>
      <c r="D798">
        <f>(A798-MIN($A$2:$C$892,'sample 11'!$H$2:$H$822))/(MAX($A$2:$C$892, 'sample 11'!$H$2:$H$822)-MIN($A$2:$C$892, 'sample 11'!$H$2:$H$822))</f>
        <v>2.4097852993642897E-2</v>
      </c>
      <c r="E798" t="e">
        <f>(B798-MIN($A$2:$C$892,'sample 11'!$H$2:$H$822))/(MAX($A$2:$C$892, 'sample 11'!$H$2:$H$822)-MIN($A$2:$C$892, 'sample 11'!$H$2:$H$822))</f>
        <v>#VALUE!</v>
      </c>
      <c r="F798" t="e">
        <f>(C798-MIN($A$2:$C$892,'sample 11'!$H$2:$H$822))/(MAX($A$2:$C$892, 'sample 11'!$H$2:$H$822)-MIN($A$2:$C$892, 'sample 11'!$H$2:$H$822))</f>
        <v>#VALUE!</v>
      </c>
      <c r="H798">
        <f>'sample 4'!C799</f>
        <v>5.7026197835285536E-2</v>
      </c>
      <c r="I798" t="s">
        <v>4</v>
      </c>
      <c r="J798" t="s">
        <v>4</v>
      </c>
      <c r="K798">
        <f>(H798-MIN($H$2:$J$892, 'sample 11'!$G$2:$G$822))/(MAX($H$2:$J$892, 'sample 11'!$G$2:$G$822)-MIN($H$2:$J$892, 'sample 11'!$G$2:$G$822))</f>
        <v>1.0403314358229479E-2</v>
      </c>
      <c r="L798" t="e">
        <f>(I798-MIN($H$2:$J$892, 'sample 11'!$G$2:$G$822))/(MAX($H$2:$J$892, 'sample 11'!$G$2:$G$822)-MIN($H$2:$J$892, 'sample 11'!$G$2:$G$822))</f>
        <v>#VALUE!</v>
      </c>
      <c r="M798" t="e">
        <f>(J798-MIN($H$2:$J$892, 'sample 11'!$G$2:$G$822))/(MAX($H$2:$J$892, 'sample 11'!$G$2:$G$822)-MIN($H$2:$J$892, 'sample 11'!$G$2:$G$822))</f>
        <v>#VALUE!</v>
      </c>
      <c r="P798">
        <f t="shared" si="99"/>
        <v>3980</v>
      </c>
      <c r="T798">
        <f t="shared" si="96"/>
        <v>0.89438202247191012</v>
      </c>
      <c r="AA798">
        <v>8.5100300000000004</v>
      </c>
      <c r="AB798">
        <v>4.6418299999999997</v>
      </c>
      <c r="AG798">
        <f t="shared" si="97"/>
        <v>0.11750839891281228</v>
      </c>
      <c r="AH798" t="s">
        <v>4</v>
      </c>
      <c r="AI798" t="s">
        <v>4</v>
      </c>
      <c r="AJ798">
        <f>(AG798-MIN($AG$2:$AI$892, 'sample 11'!$I$2:$I$822))/(MAX($AG$2:$AI$892, 'sample 11'!$I$2:$I$822)-MIN($AG$2:$AI$892, 'sample 11'!$I$2:$I$822))</f>
        <v>2.0796218767478957E-2</v>
      </c>
      <c r="AK798" t="e">
        <f>(AH798-MIN($AG$2:$AI$892, 'sample 11'!$I$2:$I$822))/(MAX($AG$2:$AI$892, 'sample 11'!$I$2:$I$822)-MIN($AG$2:$AI$892, 'sample 11'!$I$2:$I$822))</f>
        <v>#VALUE!</v>
      </c>
      <c r="AL798" t="e">
        <f>(AI798-MIN($AG$2:$AI$892, 'sample 11'!$I$2:$I$822))/(MAX($AG$2:$AI$892, 'sample 11'!$I$2:$I$822)-MIN($AG$2:$AI$892, 'sample 11'!$I$2:$I$822))</f>
        <v>#VALUE!</v>
      </c>
      <c r="AO798">
        <f t="shared" si="98"/>
        <v>0.21543227563267076</v>
      </c>
      <c r="AP798" t="s">
        <v>4</v>
      </c>
      <c r="AQ798" t="s">
        <v>4</v>
      </c>
      <c r="AT798">
        <f>(AO798-MIN($AO$2:$AQ$892, 'sample 11'!$J$2:$J$822))/(MAX($AO$2:$AQ$892, 'sample 11'!$J$2:$J$822)-MIN($AO$2:$AQ$892, 'sample 11'!$J$2:$J$822))</f>
        <v>5.1866436243584217E-2</v>
      </c>
      <c r="AU798" t="e">
        <f>(AP798-MIN($AO$2:$AQ$892, 'sample 11'!$J$2:$J$822))/(MAX($AO$2:$AQ$892, 'sample 11'!$J$2:$J$822)-MIN($AO$2:$AQ$892, 'sample 11'!$J$2:$J$822))</f>
        <v>#VALUE!</v>
      </c>
      <c r="AV798" t="e">
        <f>(AQ798-MIN($AO$2:$AQ$892, 'sample 11'!$J$2:$J$822))/(MAX($AO$2:$AQ$892, 'sample 11'!$J$2:$J$822)-MIN($AO$2:$AQ$892, 'sample 11'!$J$2:$J$822))</f>
        <v>#VALUE!</v>
      </c>
      <c r="BH798">
        <f>('sample 11'!H798-MIN($A$2:$C$892,'sample 11'!$H$2:$H$822))/(MAX($A$2:$C$892, 'sample 11'!$H$2:$H$822)-MIN($A$2:$C$892, 'sample 11'!$H$2:$H$822))</f>
        <v>1.3887925028349901E-2</v>
      </c>
      <c r="BI798">
        <f>('sample 11'!G798-MIN($H$2:$J$892, 'sample 11'!$G$2:$G$822))/(MAX($H$2:$J$892, 'sample 11'!$G$2:$G$822)-MIN($H$2:$J$892, 'sample 11'!$G$2:$G$822))</f>
        <v>1.6130494853882345E-2</v>
      </c>
      <c r="BJ798">
        <f>('sample 11'!I798-MIN($AG$2:$AI$892, 'sample 11'!$I$2:$I$822))/(MAX($AG$2:$AI$892, 'sample 11'!$I$2:$I$822)-MIN($AG$2:$AI$892, 'sample 11'!$I$2:$I$822))</f>
        <v>1.7488090409065033E-2</v>
      </c>
      <c r="BK798">
        <f>('sample 11'!J798-MIN($AO$2:$AQ$892, 'sample 11'!$J$2:$J$822))/(MAX($AO$2:$AQ$892, 'sample 11'!$J$2:$J$822)-MIN($AO$2:$AQ$892, 'sample 11'!$J$2:$J$822))</f>
        <v>3.7923241266577493E-2</v>
      </c>
    </row>
    <row r="799" spans="1:63" x14ac:dyDescent="0.25">
      <c r="A799">
        <f>'sample 4'!H800</f>
        <v>9.2328430693663505E-2</v>
      </c>
      <c r="B799" t="s">
        <v>4</v>
      </c>
      <c r="C799" t="s">
        <v>4</v>
      </c>
      <c r="D799">
        <f>(A799-MIN($A$2:$C$892,'sample 11'!$H$2:$H$822))/(MAX($A$2:$C$892, 'sample 11'!$H$2:$H$822)-MIN($A$2:$C$892, 'sample 11'!$H$2:$H$822))</f>
        <v>2.1585983568622034E-2</v>
      </c>
      <c r="E799" t="e">
        <f>(B799-MIN($A$2:$C$892,'sample 11'!$H$2:$H$822))/(MAX($A$2:$C$892, 'sample 11'!$H$2:$H$822)-MIN($A$2:$C$892, 'sample 11'!$H$2:$H$822))</f>
        <v>#VALUE!</v>
      </c>
      <c r="F799" t="e">
        <f>(C799-MIN($A$2:$C$892,'sample 11'!$H$2:$H$822))/(MAX($A$2:$C$892, 'sample 11'!$H$2:$H$822)-MIN($A$2:$C$892, 'sample 11'!$H$2:$H$822))</f>
        <v>#VALUE!</v>
      </c>
      <c r="H799">
        <f>'sample 4'!C800</f>
        <v>5.7026197835285536E-2</v>
      </c>
      <c r="I799" t="s">
        <v>4</v>
      </c>
      <c r="J799" t="s">
        <v>4</v>
      </c>
      <c r="K799">
        <f>(H799-MIN($H$2:$J$892, 'sample 11'!$G$2:$G$822))/(MAX($H$2:$J$892, 'sample 11'!$G$2:$G$822)-MIN($H$2:$J$892, 'sample 11'!$G$2:$G$822))</f>
        <v>1.0403314358229479E-2</v>
      </c>
      <c r="L799" t="e">
        <f>(I799-MIN($H$2:$J$892, 'sample 11'!$G$2:$G$822))/(MAX($H$2:$J$892, 'sample 11'!$G$2:$G$822)-MIN($H$2:$J$892, 'sample 11'!$G$2:$G$822))</f>
        <v>#VALUE!</v>
      </c>
      <c r="M799" t="e">
        <f>(J799-MIN($H$2:$J$892, 'sample 11'!$G$2:$G$822))/(MAX($H$2:$J$892, 'sample 11'!$G$2:$G$822)-MIN($H$2:$J$892, 'sample 11'!$G$2:$G$822))</f>
        <v>#VALUE!</v>
      </c>
      <c r="P799">
        <f t="shared" si="99"/>
        <v>3985</v>
      </c>
      <c r="T799">
        <f t="shared" si="96"/>
        <v>0.89550561797752803</v>
      </c>
      <c r="AA799">
        <v>8.2521500000000003</v>
      </c>
      <c r="AB799">
        <v>4.6418299999999997</v>
      </c>
      <c r="AG799">
        <f t="shared" si="97"/>
        <v>0.12118054082875371</v>
      </c>
      <c r="AH799" t="s">
        <v>4</v>
      </c>
      <c r="AI799" t="s">
        <v>4</v>
      </c>
      <c r="AJ799">
        <f>(AG799-MIN($AG$2:$AI$892, 'sample 11'!$I$2:$I$822))/(MAX($AG$2:$AI$892, 'sample 11'!$I$2:$I$822)-MIN($AG$2:$AI$892, 'sample 11'!$I$2:$I$822))</f>
        <v>2.1752474777677038E-2</v>
      </c>
      <c r="AK799" t="e">
        <f>(AH799-MIN($AG$2:$AI$892, 'sample 11'!$I$2:$I$822))/(MAX($AG$2:$AI$892, 'sample 11'!$I$2:$I$822)-MIN($AG$2:$AI$892, 'sample 11'!$I$2:$I$822))</f>
        <v>#VALUE!</v>
      </c>
      <c r="AL799" t="e">
        <f>(AI799-MIN($AG$2:$AI$892, 'sample 11'!$I$2:$I$822))/(MAX($AG$2:$AI$892, 'sample 11'!$I$2:$I$822)-MIN($AG$2:$AI$892, 'sample 11'!$I$2:$I$822))</f>
        <v>#VALUE!</v>
      </c>
      <c r="AO799">
        <f t="shared" si="98"/>
        <v>0.21543227563267076</v>
      </c>
      <c r="AP799" t="s">
        <v>4</v>
      </c>
      <c r="AQ799" t="s">
        <v>4</v>
      </c>
      <c r="AT799">
        <f>(AO799-MIN($AO$2:$AQ$892, 'sample 11'!$J$2:$J$822))/(MAX($AO$2:$AQ$892, 'sample 11'!$J$2:$J$822)-MIN($AO$2:$AQ$892, 'sample 11'!$J$2:$J$822))</f>
        <v>5.1866436243584217E-2</v>
      </c>
      <c r="AU799" t="e">
        <f>(AP799-MIN($AO$2:$AQ$892, 'sample 11'!$J$2:$J$822))/(MAX($AO$2:$AQ$892, 'sample 11'!$J$2:$J$822)-MIN($AO$2:$AQ$892, 'sample 11'!$J$2:$J$822))</f>
        <v>#VALUE!</v>
      </c>
      <c r="AV799" t="e">
        <f>(AQ799-MIN($AO$2:$AQ$892, 'sample 11'!$J$2:$J$822))/(MAX($AO$2:$AQ$892, 'sample 11'!$J$2:$J$822)-MIN($AO$2:$AQ$892, 'sample 11'!$J$2:$J$822))</f>
        <v>#VALUE!</v>
      </c>
      <c r="BH799">
        <f>('sample 11'!H799-MIN($A$2:$C$892,'sample 11'!$H$2:$H$822))/(MAX($A$2:$C$892, 'sample 11'!$H$2:$H$822)-MIN($A$2:$C$892, 'sample 11'!$H$2:$H$822))</f>
        <v>1.4709875136680539E-2</v>
      </c>
      <c r="BI799">
        <f>('sample 11'!G799-MIN($H$2:$J$892, 'sample 11'!$G$2:$G$822))/(MAX($H$2:$J$892, 'sample 11'!$G$2:$G$822)-MIN($H$2:$J$892, 'sample 11'!$G$2:$G$822))</f>
        <v>1.5720516770802252E-2</v>
      </c>
      <c r="BJ799">
        <f>('sample 11'!I799-MIN($AG$2:$AI$892, 'sample 11'!$I$2:$I$822))/(MAX($AG$2:$AI$892, 'sample 11'!$I$2:$I$822)-MIN($AG$2:$AI$892, 'sample 11'!$I$2:$I$822))</f>
        <v>1.8246203083631056E-2</v>
      </c>
      <c r="BK799">
        <f>('sample 11'!J799-MIN($AO$2:$AQ$892, 'sample 11'!$J$2:$J$822))/(MAX($AO$2:$AQ$892, 'sample 11'!$J$2:$J$822)-MIN($AO$2:$AQ$892, 'sample 11'!$J$2:$J$822))</f>
        <v>4.172592931626707E-2</v>
      </c>
    </row>
    <row r="800" spans="1:63" x14ac:dyDescent="0.25">
      <c r="A800">
        <f>'sample 4'!H801</f>
        <v>9.6944315185357524E-2</v>
      </c>
      <c r="B800" t="s">
        <v>4</v>
      </c>
      <c r="C800" t="s">
        <v>4</v>
      </c>
      <c r="D800">
        <f>(A800-MIN($A$2:$C$892,'sample 11'!$H$2:$H$822))/(MAX($A$2:$C$892, 'sample 11'!$H$2:$H$822)-MIN($A$2:$C$892, 'sample 11'!$H$2:$H$822))</f>
        <v>2.2779039356546536E-2</v>
      </c>
      <c r="E800" t="e">
        <f>(B800-MIN($A$2:$C$892,'sample 11'!$H$2:$H$822))/(MAX($A$2:$C$892, 'sample 11'!$H$2:$H$822)-MIN($A$2:$C$892, 'sample 11'!$H$2:$H$822))</f>
        <v>#VALUE!</v>
      </c>
      <c r="F800" t="e">
        <f>(C800-MIN($A$2:$C$892,'sample 11'!$H$2:$H$822))/(MAX($A$2:$C$892, 'sample 11'!$H$2:$H$822)-MIN($A$2:$C$892, 'sample 11'!$H$2:$H$822))</f>
        <v>#VALUE!</v>
      </c>
      <c r="H800">
        <f>'sample 4'!C801</f>
        <v>5.7877404082672085E-2</v>
      </c>
      <c r="I800" t="s">
        <v>4</v>
      </c>
      <c r="J800" t="s">
        <v>4</v>
      </c>
      <c r="K800">
        <f>(H800-MIN($H$2:$J$892, 'sample 11'!$G$2:$G$822))/(MAX($H$2:$J$892, 'sample 11'!$G$2:$G$822)-MIN($H$2:$J$892, 'sample 11'!$G$2:$G$822))</f>
        <v>1.0623781981806756E-2</v>
      </c>
      <c r="L800" t="e">
        <f>(I800-MIN($H$2:$J$892, 'sample 11'!$G$2:$G$822))/(MAX($H$2:$J$892, 'sample 11'!$G$2:$G$822)-MIN($H$2:$J$892, 'sample 11'!$G$2:$G$822))</f>
        <v>#VALUE!</v>
      </c>
      <c r="M800" t="e">
        <f>(J800-MIN($H$2:$J$892, 'sample 11'!$G$2:$G$822))/(MAX($H$2:$J$892, 'sample 11'!$G$2:$G$822)-MIN($H$2:$J$892, 'sample 11'!$G$2:$G$822))</f>
        <v>#VALUE!</v>
      </c>
      <c r="P800">
        <f t="shared" si="99"/>
        <v>3990</v>
      </c>
      <c r="T800">
        <f t="shared" si="96"/>
        <v>0.89662921348314606</v>
      </c>
      <c r="AA800">
        <v>7.9942700000000002</v>
      </c>
      <c r="AB800">
        <v>4.3839499999999996</v>
      </c>
      <c r="AG800">
        <f t="shared" si="97"/>
        <v>0.12508959542272152</v>
      </c>
      <c r="AH800" t="s">
        <v>4</v>
      </c>
      <c r="AI800" t="s">
        <v>4</v>
      </c>
      <c r="AJ800">
        <f>(AG800-MIN($AG$2:$AI$892, 'sample 11'!$I$2:$I$822))/(MAX($AG$2:$AI$892, 'sample 11'!$I$2:$I$822)-MIN($AG$2:$AI$892, 'sample 11'!$I$2:$I$822))</f>
        <v>2.2770424801189629E-2</v>
      </c>
      <c r="AK800" t="e">
        <f>(AH800-MIN($AG$2:$AI$892, 'sample 11'!$I$2:$I$822))/(MAX($AG$2:$AI$892, 'sample 11'!$I$2:$I$822)-MIN($AG$2:$AI$892, 'sample 11'!$I$2:$I$822))</f>
        <v>#VALUE!</v>
      </c>
      <c r="AL800" t="e">
        <f>(AI800-MIN($AG$2:$AI$892, 'sample 11'!$I$2:$I$822))/(MAX($AG$2:$AI$892, 'sample 11'!$I$2:$I$822)-MIN($AG$2:$AI$892, 'sample 11'!$I$2:$I$822))</f>
        <v>#VALUE!</v>
      </c>
      <c r="AO800">
        <f t="shared" si="98"/>
        <v>0.22810479134114214</v>
      </c>
      <c r="AP800" t="s">
        <v>4</v>
      </c>
      <c r="AQ800" t="s">
        <v>4</v>
      </c>
      <c r="AT800">
        <f>(AO800-MIN($AO$2:$AQ$892, 'sample 11'!$J$2:$J$822))/(MAX($AO$2:$AQ$892, 'sample 11'!$J$2:$J$822)-MIN($AO$2:$AQ$892, 'sample 11'!$J$2:$J$822))</f>
        <v>5.5147190185582569E-2</v>
      </c>
      <c r="AU800" t="e">
        <f>(AP800-MIN($AO$2:$AQ$892, 'sample 11'!$J$2:$J$822))/(MAX($AO$2:$AQ$892, 'sample 11'!$J$2:$J$822)-MIN($AO$2:$AQ$892, 'sample 11'!$J$2:$J$822))</f>
        <v>#VALUE!</v>
      </c>
      <c r="AV800" t="e">
        <f>(AQ800-MIN($AO$2:$AQ$892, 'sample 11'!$J$2:$J$822))/(MAX($AO$2:$AQ$892, 'sample 11'!$J$2:$J$822)-MIN($AO$2:$AQ$892, 'sample 11'!$J$2:$J$822))</f>
        <v>#VALUE!</v>
      </c>
      <c r="BH800">
        <f>('sample 11'!H800-MIN($A$2:$C$892,'sample 11'!$H$2:$H$822))/(MAX($A$2:$C$892, 'sample 11'!$H$2:$H$822)-MIN($A$2:$C$892, 'sample 11'!$H$2:$H$822))</f>
        <v>1.4152856140475952E-2</v>
      </c>
      <c r="BI800">
        <f>('sample 11'!G800-MIN($H$2:$J$892, 'sample 11'!$G$2:$G$822))/(MAX($H$2:$J$892, 'sample 11'!$G$2:$G$822)-MIN($H$2:$J$892, 'sample 11'!$G$2:$G$822))</f>
        <v>1.5720516770802252E-2</v>
      </c>
      <c r="BJ800">
        <f>('sample 11'!I800-MIN($AG$2:$AI$892, 'sample 11'!$I$2:$I$822))/(MAX($AG$2:$AI$892, 'sample 11'!$I$2:$I$822)-MIN($AG$2:$AI$892, 'sample 11'!$I$2:$I$822))</f>
        <v>1.9896213174976744E-2</v>
      </c>
      <c r="BK800">
        <f>('sample 11'!J800-MIN($AO$2:$AQ$892, 'sample 11'!$J$2:$J$822))/(MAX($AO$2:$AQ$892, 'sample 11'!$J$2:$J$822)-MIN($AO$2:$AQ$892, 'sample 11'!$J$2:$J$822))</f>
        <v>3.9741918020531258E-2</v>
      </c>
    </row>
    <row r="801" spans="1:63" x14ac:dyDescent="0.25">
      <c r="A801">
        <f>'sample 4'!H802</f>
        <v>0.10204675169882331</v>
      </c>
      <c r="B801" t="s">
        <v>4</v>
      </c>
      <c r="C801" t="s">
        <v>4</v>
      </c>
      <c r="D801">
        <f>(A801-MIN($A$2:$C$892,'sample 11'!$H$2:$H$822))/(MAX($A$2:$C$892, 'sample 11'!$H$2:$H$822)-MIN($A$2:$C$892, 'sample 11'!$H$2:$H$822))</f>
        <v>2.4097852993642897E-2</v>
      </c>
      <c r="E801" t="e">
        <f>(B801-MIN($A$2:$C$892,'sample 11'!$H$2:$H$822))/(MAX($A$2:$C$892, 'sample 11'!$H$2:$H$822)-MIN($A$2:$C$892, 'sample 11'!$H$2:$H$822))</f>
        <v>#VALUE!</v>
      </c>
      <c r="F801" t="e">
        <f>(C801-MIN($A$2:$C$892,'sample 11'!$H$2:$H$822))/(MAX($A$2:$C$892, 'sample 11'!$H$2:$H$822)-MIN($A$2:$C$892, 'sample 11'!$H$2:$H$822))</f>
        <v>#VALUE!</v>
      </c>
      <c r="H801">
        <f>'sample 4'!C802</f>
        <v>5.5396751534490016E-2</v>
      </c>
      <c r="I801" t="s">
        <v>4</v>
      </c>
      <c r="J801" t="s">
        <v>4</v>
      </c>
      <c r="K801">
        <f>(H801-MIN($H$2:$J$892, 'sample 11'!$G$2:$G$822))/(MAX($H$2:$J$892, 'sample 11'!$G$2:$G$822)-MIN($H$2:$J$892, 'sample 11'!$G$2:$G$822))</f>
        <v>9.9812778015357945E-3</v>
      </c>
      <c r="L801" t="e">
        <f>(I801-MIN($H$2:$J$892, 'sample 11'!$G$2:$G$822))/(MAX($H$2:$J$892, 'sample 11'!$G$2:$G$822)-MIN($H$2:$J$892, 'sample 11'!$G$2:$G$822))</f>
        <v>#VALUE!</v>
      </c>
      <c r="M801" t="e">
        <f>(J801-MIN($H$2:$J$892, 'sample 11'!$G$2:$G$822))/(MAX($H$2:$J$892, 'sample 11'!$G$2:$G$822)-MIN($H$2:$J$892, 'sample 11'!$G$2:$G$822))</f>
        <v>#VALUE!</v>
      </c>
      <c r="P801">
        <f t="shared" si="99"/>
        <v>3995</v>
      </c>
      <c r="T801">
        <f t="shared" si="96"/>
        <v>0.89775280898876408</v>
      </c>
      <c r="AA801">
        <v>7.7363900000000001</v>
      </c>
      <c r="AB801">
        <v>4.6418299999999997</v>
      </c>
      <c r="AG801">
        <f t="shared" si="97"/>
        <v>0.1292592539931415</v>
      </c>
      <c r="AH801" t="s">
        <v>4</v>
      </c>
      <c r="AI801" t="s">
        <v>4</v>
      </c>
      <c r="AJ801">
        <f>(AG801-MIN($AG$2:$AI$892, 'sample 11'!$I$2:$I$822))/(MAX($AG$2:$AI$892, 'sample 11'!$I$2:$I$822)-MIN($AG$2:$AI$892, 'sample 11'!$I$2:$I$822))</f>
        <v>2.3856238247322695E-2</v>
      </c>
      <c r="AK801" t="e">
        <f>(AH801-MIN($AG$2:$AI$892, 'sample 11'!$I$2:$I$822))/(MAX($AG$2:$AI$892, 'sample 11'!$I$2:$I$822)-MIN($AG$2:$AI$892, 'sample 11'!$I$2:$I$822))</f>
        <v>#VALUE!</v>
      </c>
      <c r="AL801" t="e">
        <f>(AI801-MIN($AG$2:$AI$892, 'sample 11'!$I$2:$I$822))/(MAX($AG$2:$AI$892, 'sample 11'!$I$2:$I$822)-MIN($AG$2:$AI$892, 'sample 11'!$I$2:$I$822))</f>
        <v>#VALUE!</v>
      </c>
      <c r="AO801">
        <f t="shared" si="98"/>
        <v>0.21543227563267076</v>
      </c>
      <c r="AP801" t="s">
        <v>4</v>
      </c>
      <c r="AQ801" t="s">
        <v>4</v>
      </c>
      <c r="AT801">
        <f>(AO801-MIN($AO$2:$AQ$892, 'sample 11'!$J$2:$J$822))/(MAX($AO$2:$AQ$892, 'sample 11'!$J$2:$J$822)-MIN($AO$2:$AQ$892, 'sample 11'!$J$2:$J$822))</f>
        <v>5.1866436243584217E-2</v>
      </c>
      <c r="AU801" t="e">
        <f>(AP801-MIN($AO$2:$AQ$892, 'sample 11'!$J$2:$J$822))/(MAX($AO$2:$AQ$892, 'sample 11'!$J$2:$J$822)-MIN($AO$2:$AQ$892, 'sample 11'!$J$2:$J$822))</f>
        <v>#VALUE!</v>
      </c>
      <c r="AV801" t="e">
        <f>(AQ801-MIN($AO$2:$AQ$892, 'sample 11'!$J$2:$J$822))/(MAX($AO$2:$AQ$892, 'sample 11'!$J$2:$J$822)-MIN($AO$2:$AQ$892, 'sample 11'!$J$2:$J$822))</f>
        <v>#VALUE!</v>
      </c>
      <c r="BH801">
        <f>('sample 11'!H801-MIN($A$2:$C$892,'sample 11'!$H$2:$H$822))/(MAX($A$2:$C$892, 'sample 11'!$H$2:$H$822)-MIN($A$2:$C$892, 'sample 11'!$H$2:$H$822))</f>
        <v>1.3887925028349901E-2</v>
      </c>
      <c r="BI801">
        <f>('sample 11'!G801-MIN($H$2:$J$892, 'sample 11'!$G$2:$G$822))/(MAX($H$2:$J$892, 'sample 11'!$G$2:$G$822)-MIN($H$2:$J$892, 'sample 11'!$G$2:$G$822))</f>
        <v>1.532661748206007E-2</v>
      </c>
      <c r="BJ801">
        <f>('sample 11'!I801-MIN($AG$2:$AI$892, 'sample 11'!$I$2:$I$822))/(MAX($AG$2:$AI$892, 'sample 11'!$I$2:$I$822)-MIN($AG$2:$AI$892, 'sample 11'!$I$2:$I$822))</f>
        <v>2.5016935479527797E-2</v>
      </c>
      <c r="BK801">
        <f>('sample 11'!J801-MIN($AO$2:$AQ$892, 'sample 11'!$J$2:$J$822))/(MAX($AO$2:$AQ$892, 'sample 11'!$J$2:$J$822)-MIN($AO$2:$AQ$892, 'sample 11'!$J$2:$J$822))</f>
        <v>4.172592931626707E-2</v>
      </c>
    </row>
    <row r="802" spans="1:63" x14ac:dyDescent="0.25">
      <c r="A802">
        <f>'sample 4'!H803</f>
        <v>9.9430264583934058E-2</v>
      </c>
      <c r="B802" t="s">
        <v>4</v>
      </c>
      <c r="C802" t="s">
        <v>4</v>
      </c>
      <c r="D802">
        <f>(A802-MIN($A$2:$C$892,'sample 11'!$H$2:$H$822))/(MAX($A$2:$C$892, 'sample 11'!$H$2:$H$822)-MIN($A$2:$C$892, 'sample 11'!$H$2:$H$822))</f>
        <v>2.342157630126343E-2</v>
      </c>
      <c r="E802" t="e">
        <f>(B802-MIN($A$2:$C$892,'sample 11'!$H$2:$H$822))/(MAX($A$2:$C$892, 'sample 11'!$H$2:$H$822)-MIN($A$2:$C$892, 'sample 11'!$H$2:$H$822))</f>
        <v>#VALUE!</v>
      </c>
      <c r="F802" t="e">
        <f>(C802-MIN($A$2:$C$892,'sample 11'!$H$2:$H$822))/(MAX($A$2:$C$892, 'sample 11'!$H$2:$H$822)-MIN($A$2:$C$892, 'sample 11'!$H$2:$H$822))</f>
        <v>#VALUE!</v>
      </c>
      <c r="H802">
        <f>'sample 4'!C803</f>
        <v>5.7026197835285536E-2</v>
      </c>
      <c r="I802" t="s">
        <v>4</v>
      </c>
      <c r="J802" t="s">
        <v>4</v>
      </c>
      <c r="K802">
        <f>(H802-MIN($H$2:$J$892, 'sample 11'!$G$2:$G$822))/(MAX($H$2:$J$892, 'sample 11'!$G$2:$G$822)-MIN($H$2:$J$892, 'sample 11'!$G$2:$G$822))</f>
        <v>1.0403314358229479E-2</v>
      </c>
      <c r="L802" t="e">
        <f>(I802-MIN($H$2:$J$892, 'sample 11'!$G$2:$G$822))/(MAX($H$2:$J$892, 'sample 11'!$G$2:$G$822)-MIN($H$2:$J$892, 'sample 11'!$G$2:$G$822))</f>
        <v>#VALUE!</v>
      </c>
      <c r="M802" t="e">
        <f>(J802-MIN($H$2:$J$892, 'sample 11'!$G$2:$G$822))/(MAX($H$2:$J$892, 'sample 11'!$G$2:$G$822)-MIN($H$2:$J$892, 'sample 11'!$G$2:$G$822))</f>
        <v>#VALUE!</v>
      </c>
      <c r="P802">
        <f t="shared" si="99"/>
        <v>4000</v>
      </c>
      <c r="T802">
        <f t="shared" si="96"/>
        <v>0.898876404494382</v>
      </c>
      <c r="AA802">
        <v>7.7363900000000001</v>
      </c>
      <c r="AB802">
        <v>4.6418299999999997</v>
      </c>
      <c r="AG802">
        <f t="shared" si="97"/>
        <v>0.1292592539931415</v>
      </c>
      <c r="AH802" t="s">
        <v>4</v>
      </c>
      <c r="AI802" t="s">
        <v>4</v>
      </c>
      <c r="AJ802">
        <f>(AG802-MIN($AG$2:$AI$892, 'sample 11'!$I$2:$I$822))/(MAX($AG$2:$AI$892, 'sample 11'!$I$2:$I$822)-MIN($AG$2:$AI$892, 'sample 11'!$I$2:$I$822))</f>
        <v>2.3856238247322695E-2</v>
      </c>
      <c r="AK802" t="e">
        <f>(AH802-MIN($AG$2:$AI$892, 'sample 11'!$I$2:$I$822))/(MAX($AG$2:$AI$892, 'sample 11'!$I$2:$I$822)-MIN($AG$2:$AI$892, 'sample 11'!$I$2:$I$822))</f>
        <v>#VALUE!</v>
      </c>
      <c r="AL802" t="e">
        <f>(AI802-MIN($AG$2:$AI$892, 'sample 11'!$I$2:$I$822))/(MAX($AG$2:$AI$892, 'sample 11'!$I$2:$I$822)-MIN($AG$2:$AI$892, 'sample 11'!$I$2:$I$822))</f>
        <v>#VALUE!</v>
      </c>
      <c r="AO802">
        <f t="shared" si="98"/>
        <v>0.21543227563267076</v>
      </c>
      <c r="AP802" t="s">
        <v>4</v>
      </c>
      <c r="AQ802" t="s">
        <v>4</v>
      </c>
      <c r="AT802">
        <f>(AO802-MIN($AO$2:$AQ$892, 'sample 11'!$J$2:$J$822))/(MAX($AO$2:$AQ$892, 'sample 11'!$J$2:$J$822)-MIN($AO$2:$AQ$892, 'sample 11'!$J$2:$J$822))</f>
        <v>5.1866436243584217E-2</v>
      </c>
      <c r="AU802" t="e">
        <f>(AP802-MIN($AO$2:$AQ$892, 'sample 11'!$J$2:$J$822))/(MAX($AO$2:$AQ$892, 'sample 11'!$J$2:$J$822)-MIN($AO$2:$AQ$892, 'sample 11'!$J$2:$J$822))</f>
        <v>#VALUE!</v>
      </c>
      <c r="AV802" t="e">
        <f>(AQ802-MIN($AO$2:$AQ$892, 'sample 11'!$J$2:$J$822))/(MAX($AO$2:$AQ$892, 'sample 11'!$J$2:$J$822)-MIN($AO$2:$AQ$892, 'sample 11'!$J$2:$J$822))</f>
        <v>#VALUE!</v>
      </c>
      <c r="BH802">
        <f>('sample 11'!H802-MIN($A$2:$C$892,'sample 11'!$H$2:$H$822))/(MAX($A$2:$C$892, 'sample 11'!$H$2:$H$822)-MIN($A$2:$C$892, 'sample 11'!$H$2:$H$822))</f>
        <v>1.3887925028349901E-2</v>
      </c>
      <c r="BI802">
        <f>('sample 11'!G802-MIN($H$2:$J$892, 'sample 11'!$G$2:$G$822))/(MAX($H$2:$J$892, 'sample 11'!$G$2:$G$822)-MIN($H$2:$J$892, 'sample 11'!$G$2:$G$822))</f>
        <v>1.5720516770802252E-2</v>
      </c>
      <c r="BJ802">
        <f>('sample 11'!I802-MIN($AG$2:$AI$892, 'sample 11'!$I$2:$I$822))/(MAX($AG$2:$AI$892, 'sample 11'!$I$2:$I$822)-MIN($AG$2:$AI$892, 'sample 11'!$I$2:$I$822))</f>
        <v>1.7488090409065033E-2</v>
      </c>
      <c r="BK802">
        <f>('sample 11'!J802-MIN($AO$2:$AQ$892, 'sample 11'!$J$2:$J$822))/(MAX($AO$2:$AQ$892, 'sample 11'!$J$2:$J$822)-MIN($AO$2:$AQ$892, 'sample 11'!$J$2:$J$822))</f>
        <v>4.3898894417653864E-2</v>
      </c>
    </row>
    <row r="803" spans="1:63" x14ac:dyDescent="0.25">
      <c r="A803">
        <f>'sample 4'!H804</f>
        <v>0.10480477490554468</v>
      </c>
      <c r="B803" t="s">
        <v>4</v>
      </c>
      <c r="C803" t="s">
        <v>4</v>
      </c>
      <c r="D803">
        <f>(A803-MIN($A$2:$C$892,'sample 11'!$H$2:$H$822))/(MAX($A$2:$C$892, 'sample 11'!$H$2:$H$822)-MIN($A$2:$C$892, 'sample 11'!$H$2:$H$822))</f>
        <v>2.4810712155506679E-2</v>
      </c>
      <c r="E803" t="e">
        <f>(B803-MIN($A$2:$C$892,'sample 11'!$H$2:$H$822))/(MAX($A$2:$C$892, 'sample 11'!$H$2:$H$822)-MIN($A$2:$C$892, 'sample 11'!$H$2:$H$822))</f>
        <v>#VALUE!</v>
      </c>
      <c r="F803" t="e">
        <f>(C803-MIN($A$2:$C$892,'sample 11'!$H$2:$H$822))/(MAX($A$2:$C$892, 'sample 11'!$H$2:$H$822)-MIN($A$2:$C$892, 'sample 11'!$H$2:$H$822))</f>
        <v>#VALUE!</v>
      </c>
      <c r="H803">
        <f>'sample 4'!C804</f>
        <v>5.8754061374492517E-2</v>
      </c>
      <c r="I803" t="s">
        <v>4</v>
      </c>
      <c r="J803" t="s">
        <v>4</v>
      </c>
      <c r="K803">
        <f>(H803-MIN($H$2:$J$892, 'sample 11'!$G$2:$G$822))/(MAX($H$2:$J$892, 'sample 11'!$G$2:$G$822)-MIN($H$2:$J$892, 'sample 11'!$G$2:$G$822))</f>
        <v>1.0850841581536846E-2</v>
      </c>
      <c r="L803" t="e">
        <f>(I803-MIN($H$2:$J$892, 'sample 11'!$G$2:$G$822))/(MAX($H$2:$J$892, 'sample 11'!$G$2:$G$822)-MIN($H$2:$J$892, 'sample 11'!$G$2:$G$822))</f>
        <v>#VALUE!</v>
      </c>
      <c r="M803" t="e">
        <f>(J803-MIN($H$2:$J$892, 'sample 11'!$G$2:$G$822))/(MAX($H$2:$J$892, 'sample 11'!$G$2:$G$822)-MIN($H$2:$J$892, 'sample 11'!$G$2:$G$822))</f>
        <v>#VALUE!</v>
      </c>
      <c r="P803">
        <f t="shared" si="99"/>
        <v>4005</v>
      </c>
      <c r="T803">
        <f t="shared" si="96"/>
        <v>0.9</v>
      </c>
      <c r="AA803">
        <v>7.47851</v>
      </c>
      <c r="AB803">
        <v>4.6418299999999997</v>
      </c>
      <c r="AG803">
        <f t="shared" si="97"/>
        <v>0.13371647560810909</v>
      </c>
      <c r="AH803" t="s">
        <v>4</v>
      </c>
      <c r="AI803" t="s">
        <v>4</v>
      </c>
      <c r="AJ803">
        <f>(AG803-MIN($AG$2:$AI$892, 'sample 11'!$I$2:$I$822))/(MAX($AG$2:$AI$892, 'sample 11'!$I$2:$I$822)-MIN($AG$2:$AI$892, 'sample 11'!$I$2:$I$822))</f>
        <v>2.5016935479527797E-2</v>
      </c>
      <c r="AK803" t="e">
        <f>(AH803-MIN($AG$2:$AI$892, 'sample 11'!$I$2:$I$822))/(MAX($AG$2:$AI$892, 'sample 11'!$I$2:$I$822)-MIN($AG$2:$AI$892, 'sample 11'!$I$2:$I$822))</f>
        <v>#VALUE!</v>
      </c>
      <c r="AL803" t="e">
        <f>(AI803-MIN($AG$2:$AI$892, 'sample 11'!$I$2:$I$822))/(MAX($AG$2:$AI$892, 'sample 11'!$I$2:$I$822)-MIN($AG$2:$AI$892, 'sample 11'!$I$2:$I$822))</f>
        <v>#VALUE!</v>
      </c>
      <c r="AO803">
        <f t="shared" si="98"/>
        <v>0.21543227563267076</v>
      </c>
      <c r="AP803" t="s">
        <v>4</v>
      </c>
      <c r="AQ803" t="s">
        <v>4</v>
      </c>
      <c r="AT803">
        <f>(AO803-MIN($AO$2:$AQ$892, 'sample 11'!$J$2:$J$822))/(MAX($AO$2:$AQ$892, 'sample 11'!$J$2:$J$822)-MIN($AO$2:$AQ$892, 'sample 11'!$J$2:$J$822))</f>
        <v>5.1866436243584217E-2</v>
      </c>
      <c r="AU803" t="e">
        <f>(AP803-MIN($AO$2:$AQ$892, 'sample 11'!$J$2:$J$822))/(MAX($AO$2:$AQ$892, 'sample 11'!$J$2:$J$822)-MIN($AO$2:$AQ$892, 'sample 11'!$J$2:$J$822))</f>
        <v>#VALUE!</v>
      </c>
      <c r="AV803" t="e">
        <f>(AQ803-MIN($AO$2:$AQ$892, 'sample 11'!$J$2:$J$822))/(MAX($AO$2:$AQ$892, 'sample 11'!$J$2:$J$822)-MIN($AO$2:$AQ$892, 'sample 11'!$J$2:$J$822))</f>
        <v>#VALUE!</v>
      </c>
      <c r="BH803">
        <f>('sample 11'!H803-MIN($A$2:$C$892,'sample 11'!$H$2:$H$822))/(MAX($A$2:$C$892, 'sample 11'!$H$2:$H$822)-MIN($A$2:$C$892, 'sample 11'!$H$2:$H$822))</f>
        <v>1.4152856140475952E-2</v>
      </c>
      <c r="BI803">
        <f>('sample 11'!G803-MIN($H$2:$J$892, 'sample 11'!$G$2:$G$822))/(MAX($H$2:$J$892, 'sample 11'!$G$2:$G$822)-MIN($H$2:$J$892, 'sample 11'!$G$2:$G$822))</f>
        <v>1.5720516770802252E-2</v>
      </c>
      <c r="BJ803">
        <f>('sample 11'!I803-MIN($AG$2:$AI$892, 'sample 11'!$I$2:$I$822))/(MAX($AG$2:$AI$892, 'sample 11'!$I$2:$I$822)-MIN($AG$2:$AI$892, 'sample 11'!$I$2:$I$822))</f>
        <v>1.9896213174976744E-2</v>
      </c>
      <c r="BK803">
        <f>('sample 11'!J803-MIN($AO$2:$AQ$892, 'sample 11'!$J$2:$J$822))/(MAX($AO$2:$AQ$892, 'sample 11'!$J$2:$J$822)-MIN($AO$2:$AQ$892, 'sample 11'!$J$2:$J$822))</f>
        <v>4.3898894417653864E-2</v>
      </c>
    </row>
    <row r="804" spans="1:63" x14ac:dyDescent="0.25">
      <c r="A804">
        <f>'sample 4'!H805</f>
        <v>0.10204675169882331</v>
      </c>
      <c r="B804" t="s">
        <v>4</v>
      </c>
      <c r="C804" t="s">
        <v>4</v>
      </c>
      <c r="D804">
        <f>(A804-MIN($A$2:$C$892,'sample 11'!$H$2:$H$822))/(MAX($A$2:$C$892, 'sample 11'!$H$2:$H$822)-MIN($A$2:$C$892, 'sample 11'!$H$2:$H$822))</f>
        <v>2.4097852993642897E-2</v>
      </c>
      <c r="E804" t="e">
        <f>(B804-MIN($A$2:$C$892,'sample 11'!$H$2:$H$822))/(MAX($A$2:$C$892, 'sample 11'!$H$2:$H$822)-MIN($A$2:$C$892, 'sample 11'!$H$2:$H$822))</f>
        <v>#VALUE!</v>
      </c>
      <c r="F804" t="e">
        <f>(C804-MIN($A$2:$C$892,'sample 11'!$H$2:$H$822))/(MAX($A$2:$C$892, 'sample 11'!$H$2:$H$822)-MIN($A$2:$C$892, 'sample 11'!$H$2:$H$822))</f>
        <v>#VALUE!</v>
      </c>
      <c r="H804">
        <f>'sample 4'!C805</f>
        <v>5.6199666173982921E-2</v>
      </c>
      <c r="I804" t="s">
        <v>4</v>
      </c>
      <c r="J804" t="s">
        <v>4</v>
      </c>
      <c r="K804">
        <f>(H804-MIN($H$2:$J$892, 'sample 11'!$G$2:$G$822))/(MAX($H$2:$J$892, 'sample 11'!$G$2:$G$822)-MIN($H$2:$J$892, 'sample 11'!$G$2:$G$822))</f>
        <v>1.0189237603343991E-2</v>
      </c>
      <c r="L804" t="e">
        <f>(I804-MIN($H$2:$J$892, 'sample 11'!$G$2:$G$822))/(MAX($H$2:$J$892, 'sample 11'!$G$2:$G$822)-MIN($H$2:$J$892, 'sample 11'!$G$2:$G$822))</f>
        <v>#VALUE!</v>
      </c>
      <c r="M804" t="e">
        <f>(J804-MIN($H$2:$J$892, 'sample 11'!$G$2:$G$822))/(MAX($H$2:$J$892, 'sample 11'!$G$2:$G$822)-MIN($H$2:$J$892, 'sample 11'!$G$2:$G$822))</f>
        <v>#VALUE!</v>
      </c>
      <c r="P804">
        <f t="shared" si="99"/>
        <v>4010</v>
      </c>
      <c r="T804">
        <f t="shared" si="96"/>
        <v>0.90112359550561794</v>
      </c>
      <c r="AA804">
        <v>7.7363900000000001</v>
      </c>
      <c r="AB804">
        <v>4.6418299999999997</v>
      </c>
      <c r="AG804">
        <f t="shared" si="97"/>
        <v>0.1292592539931415</v>
      </c>
      <c r="AH804" t="s">
        <v>4</v>
      </c>
      <c r="AI804" t="s">
        <v>4</v>
      </c>
      <c r="AJ804">
        <f>(AG804-MIN($AG$2:$AI$892, 'sample 11'!$I$2:$I$822))/(MAX($AG$2:$AI$892, 'sample 11'!$I$2:$I$822)-MIN($AG$2:$AI$892, 'sample 11'!$I$2:$I$822))</f>
        <v>2.3856238247322695E-2</v>
      </c>
      <c r="AK804" t="e">
        <f>(AH804-MIN($AG$2:$AI$892, 'sample 11'!$I$2:$I$822))/(MAX($AG$2:$AI$892, 'sample 11'!$I$2:$I$822)-MIN($AG$2:$AI$892, 'sample 11'!$I$2:$I$822))</f>
        <v>#VALUE!</v>
      </c>
      <c r="AL804" t="e">
        <f>(AI804-MIN($AG$2:$AI$892, 'sample 11'!$I$2:$I$822))/(MAX($AG$2:$AI$892, 'sample 11'!$I$2:$I$822)-MIN($AG$2:$AI$892, 'sample 11'!$I$2:$I$822))</f>
        <v>#VALUE!</v>
      </c>
      <c r="AO804">
        <f t="shared" si="98"/>
        <v>0.21543227563267076</v>
      </c>
      <c r="AP804" t="s">
        <v>4</v>
      </c>
      <c r="AQ804" t="s">
        <v>4</v>
      </c>
      <c r="AT804">
        <f>(AO804-MIN($AO$2:$AQ$892, 'sample 11'!$J$2:$J$822))/(MAX($AO$2:$AQ$892, 'sample 11'!$J$2:$J$822)-MIN($AO$2:$AQ$892, 'sample 11'!$J$2:$J$822))</f>
        <v>5.1866436243584217E-2</v>
      </c>
      <c r="AU804" t="e">
        <f>(AP804-MIN($AO$2:$AQ$892, 'sample 11'!$J$2:$J$822))/(MAX($AO$2:$AQ$892, 'sample 11'!$J$2:$J$822)-MIN($AO$2:$AQ$892, 'sample 11'!$J$2:$J$822))</f>
        <v>#VALUE!</v>
      </c>
      <c r="AV804" t="e">
        <f>(AQ804-MIN($AO$2:$AQ$892, 'sample 11'!$J$2:$J$822))/(MAX($AO$2:$AQ$892, 'sample 11'!$J$2:$J$822)-MIN($AO$2:$AQ$892, 'sample 11'!$J$2:$J$822))</f>
        <v>#VALUE!</v>
      </c>
      <c r="BH804">
        <f>('sample 11'!H804-MIN($A$2:$C$892,'sample 11'!$H$2:$H$822))/(MAX($A$2:$C$892, 'sample 11'!$H$2:$H$822)-MIN($A$2:$C$892, 'sample 11'!$H$2:$H$822))</f>
        <v>1.3382702943334568E-2</v>
      </c>
      <c r="BI804">
        <f>('sample 11'!G804-MIN($H$2:$J$892, 'sample 11'!$G$2:$G$822))/(MAX($H$2:$J$892, 'sample 11'!$G$2:$G$822)-MIN($H$2:$J$892, 'sample 11'!$G$2:$G$822))</f>
        <v>1.532661748206007E-2</v>
      </c>
      <c r="BJ804">
        <f>('sample 11'!I804-MIN($AG$2:$AI$892, 'sample 11'!$I$2:$I$822))/(MAX($AG$2:$AI$892, 'sample 11'!$I$2:$I$822)-MIN($AG$2:$AI$892, 'sample 11'!$I$2:$I$822))</f>
        <v>1.904763653045459E-2</v>
      </c>
      <c r="BK804">
        <f>('sample 11'!J804-MIN($AO$2:$AQ$892, 'sample 11'!$J$2:$J$822))/(MAX($AO$2:$AQ$892, 'sample 11'!$J$2:$J$822)-MIN($AO$2:$AQ$892, 'sample 11'!$J$2:$J$822))</f>
        <v>3.9741918020531258E-2</v>
      </c>
    </row>
    <row r="805" spans="1:63" x14ac:dyDescent="0.25">
      <c r="A805">
        <f>'sample 4'!H806</f>
        <v>0.10204675169882331</v>
      </c>
      <c r="B805" t="s">
        <v>4</v>
      </c>
      <c r="C805" t="s">
        <v>4</v>
      </c>
      <c r="D805">
        <f>(A805-MIN($A$2:$C$892,'sample 11'!$H$2:$H$822))/(MAX($A$2:$C$892, 'sample 11'!$H$2:$H$822)-MIN($A$2:$C$892, 'sample 11'!$H$2:$H$822))</f>
        <v>2.4097852993642897E-2</v>
      </c>
      <c r="E805" t="e">
        <f>(B805-MIN($A$2:$C$892,'sample 11'!$H$2:$H$822))/(MAX($A$2:$C$892, 'sample 11'!$H$2:$H$822)-MIN($A$2:$C$892, 'sample 11'!$H$2:$H$822))</f>
        <v>#VALUE!</v>
      </c>
      <c r="F805" t="e">
        <f>(C805-MIN($A$2:$C$892,'sample 11'!$H$2:$H$822))/(MAX($A$2:$C$892, 'sample 11'!$H$2:$H$822)-MIN($A$2:$C$892, 'sample 11'!$H$2:$H$822))</f>
        <v>#VALUE!</v>
      </c>
      <c r="H805">
        <f>'sample 4'!C806</f>
        <v>5.9658040114066176E-2</v>
      </c>
      <c r="I805" t="s">
        <v>4</v>
      </c>
      <c r="J805" t="s">
        <v>4</v>
      </c>
      <c r="K805">
        <f>(H805-MIN($H$2:$J$892, 'sample 11'!$G$2:$G$822))/(MAX($H$2:$J$892, 'sample 11'!$G$2:$G$822)-MIN($H$2:$J$892, 'sample 11'!$G$2:$G$822))</f>
        <v>1.1084977603317805E-2</v>
      </c>
      <c r="L805" t="e">
        <f>(I805-MIN($H$2:$J$892, 'sample 11'!$G$2:$G$822))/(MAX($H$2:$J$892, 'sample 11'!$G$2:$G$822)-MIN($H$2:$J$892, 'sample 11'!$G$2:$G$822))</f>
        <v>#VALUE!</v>
      </c>
      <c r="M805" t="e">
        <f>(J805-MIN($H$2:$J$892, 'sample 11'!$G$2:$G$822))/(MAX($H$2:$J$892, 'sample 11'!$G$2:$G$822)-MIN($H$2:$J$892, 'sample 11'!$G$2:$G$822))</f>
        <v>#VALUE!</v>
      </c>
      <c r="P805">
        <f t="shared" si="99"/>
        <v>4015</v>
      </c>
      <c r="T805">
        <f t="shared" si="96"/>
        <v>0.90224719101123596</v>
      </c>
      <c r="AA805">
        <v>7.9942700000000002</v>
      </c>
      <c r="AB805">
        <v>4.6418299999999997</v>
      </c>
      <c r="AG805">
        <f t="shared" si="97"/>
        <v>0.12508959542272152</v>
      </c>
      <c r="AH805" t="s">
        <v>4</v>
      </c>
      <c r="AI805" t="s">
        <v>4</v>
      </c>
      <c r="AJ805">
        <f>(AG805-MIN($AG$2:$AI$892, 'sample 11'!$I$2:$I$822))/(MAX($AG$2:$AI$892, 'sample 11'!$I$2:$I$822)-MIN($AG$2:$AI$892, 'sample 11'!$I$2:$I$822))</f>
        <v>2.2770424801189629E-2</v>
      </c>
      <c r="AK805" t="e">
        <f>(AH805-MIN($AG$2:$AI$892, 'sample 11'!$I$2:$I$822))/(MAX($AG$2:$AI$892, 'sample 11'!$I$2:$I$822)-MIN($AG$2:$AI$892, 'sample 11'!$I$2:$I$822))</f>
        <v>#VALUE!</v>
      </c>
      <c r="AL805" t="e">
        <f>(AI805-MIN($AG$2:$AI$892, 'sample 11'!$I$2:$I$822))/(MAX($AG$2:$AI$892, 'sample 11'!$I$2:$I$822)-MIN($AG$2:$AI$892, 'sample 11'!$I$2:$I$822))</f>
        <v>#VALUE!</v>
      </c>
      <c r="AO805">
        <f t="shared" si="98"/>
        <v>0.21543227563267076</v>
      </c>
      <c r="AP805" t="s">
        <v>4</v>
      </c>
      <c r="AQ805" t="s">
        <v>4</v>
      </c>
      <c r="AT805">
        <f>(AO805-MIN($AO$2:$AQ$892, 'sample 11'!$J$2:$J$822))/(MAX($AO$2:$AQ$892, 'sample 11'!$J$2:$J$822)-MIN($AO$2:$AQ$892, 'sample 11'!$J$2:$J$822))</f>
        <v>5.1866436243584217E-2</v>
      </c>
      <c r="AU805" t="e">
        <f>(AP805-MIN($AO$2:$AQ$892, 'sample 11'!$J$2:$J$822))/(MAX($AO$2:$AQ$892, 'sample 11'!$J$2:$J$822)-MIN($AO$2:$AQ$892, 'sample 11'!$J$2:$J$822))</f>
        <v>#VALUE!</v>
      </c>
      <c r="AV805" t="e">
        <f>(AQ805-MIN($AO$2:$AQ$892, 'sample 11'!$J$2:$J$822))/(MAX($AO$2:$AQ$892, 'sample 11'!$J$2:$J$822)-MIN($AO$2:$AQ$892, 'sample 11'!$J$2:$J$822))</f>
        <v>#VALUE!</v>
      </c>
      <c r="BH805">
        <f>('sample 11'!H805-MIN($A$2:$C$892,'sample 11'!$H$2:$H$822))/(MAX($A$2:$C$892, 'sample 11'!$H$2:$H$822)-MIN($A$2:$C$892, 'sample 11'!$H$2:$H$822))</f>
        <v>1.5002791454244069E-2</v>
      </c>
      <c r="BI805">
        <f>('sample 11'!G805-MIN($H$2:$J$892, 'sample 11'!$G$2:$G$822))/(MAX($H$2:$J$892, 'sample 11'!$G$2:$G$822)-MIN($H$2:$J$892, 'sample 11'!$G$2:$G$822))</f>
        <v>1.532661748206007E-2</v>
      </c>
      <c r="BJ805">
        <f>('sample 11'!I805-MIN($AG$2:$AI$892, 'sample 11'!$I$2:$I$822))/(MAX($AG$2:$AI$892, 'sample 11'!$I$2:$I$822)-MIN($AG$2:$AI$892, 'sample 11'!$I$2:$I$822))</f>
        <v>0.15849671960214501</v>
      </c>
      <c r="BK805">
        <f>('sample 11'!J805-MIN($AO$2:$AQ$892, 'sample 11'!$J$2:$J$822))/(MAX($AO$2:$AQ$892, 'sample 11'!$J$2:$J$822)-MIN($AO$2:$AQ$892, 'sample 11'!$J$2:$J$822))</f>
        <v>4.172592931626707E-2</v>
      </c>
    </row>
    <row r="806" spans="1:63" x14ac:dyDescent="0.25">
      <c r="A806">
        <f>'sample 4'!H807</f>
        <v>9.6944315185357524E-2</v>
      </c>
      <c r="B806" t="s">
        <v>4</v>
      </c>
      <c r="C806" t="s">
        <v>4</v>
      </c>
      <c r="D806">
        <f>(A806-MIN($A$2:$C$892,'sample 11'!$H$2:$H$822))/(MAX($A$2:$C$892, 'sample 11'!$H$2:$H$822)-MIN($A$2:$C$892, 'sample 11'!$H$2:$H$822))</f>
        <v>2.2779039356546536E-2</v>
      </c>
      <c r="E806" t="e">
        <f>(B806-MIN($A$2:$C$892,'sample 11'!$H$2:$H$822))/(MAX($A$2:$C$892, 'sample 11'!$H$2:$H$822)-MIN($A$2:$C$892, 'sample 11'!$H$2:$H$822))</f>
        <v>#VALUE!</v>
      </c>
      <c r="F806" t="e">
        <f>(C806-MIN($A$2:$C$892,'sample 11'!$H$2:$H$822))/(MAX($A$2:$C$892, 'sample 11'!$H$2:$H$822)-MIN($A$2:$C$892, 'sample 11'!$H$2:$H$822))</f>
        <v>#VALUE!</v>
      </c>
      <c r="H806">
        <f>'sample 4'!C807</f>
        <v>5.7026197835285536E-2</v>
      </c>
      <c r="I806" t="s">
        <v>4</v>
      </c>
      <c r="J806" t="s">
        <v>4</v>
      </c>
      <c r="K806">
        <f>(H806-MIN($H$2:$J$892, 'sample 11'!$G$2:$G$822))/(MAX($H$2:$J$892, 'sample 11'!$G$2:$G$822)-MIN($H$2:$J$892, 'sample 11'!$G$2:$G$822))</f>
        <v>1.0403314358229479E-2</v>
      </c>
      <c r="L806" t="e">
        <f>(I806-MIN($H$2:$J$892, 'sample 11'!$G$2:$G$822))/(MAX($H$2:$J$892, 'sample 11'!$G$2:$G$822)-MIN($H$2:$J$892, 'sample 11'!$G$2:$G$822))</f>
        <v>#VALUE!</v>
      </c>
      <c r="M806" t="e">
        <f>(J806-MIN($H$2:$J$892, 'sample 11'!$G$2:$G$822))/(MAX($H$2:$J$892, 'sample 11'!$G$2:$G$822)-MIN($H$2:$J$892, 'sample 11'!$G$2:$G$822))</f>
        <v>#VALUE!</v>
      </c>
      <c r="P806">
        <f t="shared" si="99"/>
        <v>4020</v>
      </c>
      <c r="T806">
        <f t="shared" si="96"/>
        <v>0.90337078651685399</v>
      </c>
      <c r="AA806">
        <v>7.7363900000000001</v>
      </c>
      <c r="AB806">
        <v>4.6418299999999997</v>
      </c>
      <c r="AG806">
        <f t="shared" si="97"/>
        <v>0.1292592539931415</v>
      </c>
      <c r="AH806" t="s">
        <v>4</v>
      </c>
      <c r="AI806" t="s">
        <v>4</v>
      </c>
      <c r="AJ806">
        <f>(AG806-MIN($AG$2:$AI$892, 'sample 11'!$I$2:$I$822))/(MAX($AG$2:$AI$892, 'sample 11'!$I$2:$I$822)-MIN($AG$2:$AI$892, 'sample 11'!$I$2:$I$822))</f>
        <v>2.3856238247322695E-2</v>
      </c>
      <c r="AK806" t="e">
        <f>(AH806-MIN($AG$2:$AI$892, 'sample 11'!$I$2:$I$822))/(MAX($AG$2:$AI$892, 'sample 11'!$I$2:$I$822)-MIN($AG$2:$AI$892, 'sample 11'!$I$2:$I$822))</f>
        <v>#VALUE!</v>
      </c>
      <c r="AL806" t="e">
        <f>(AI806-MIN($AG$2:$AI$892, 'sample 11'!$I$2:$I$822))/(MAX($AG$2:$AI$892, 'sample 11'!$I$2:$I$822)-MIN($AG$2:$AI$892, 'sample 11'!$I$2:$I$822))</f>
        <v>#VALUE!</v>
      </c>
      <c r="AO806">
        <f t="shared" si="98"/>
        <v>0.21543227563267076</v>
      </c>
      <c r="AP806" t="s">
        <v>4</v>
      </c>
      <c r="AQ806" t="s">
        <v>4</v>
      </c>
      <c r="AT806">
        <f>(AO806-MIN($AO$2:$AQ$892, 'sample 11'!$J$2:$J$822))/(MAX($AO$2:$AQ$892, 'sample 11'!$J$2:$J$822)-MIN($AO$2:$AQ$892, 'sample 11'!$J$2:$J$822))</f>
        <v>5.1866436243584217E-2</v>
      </c>
      <c r="AU806" t="e">
        <f>(AP806-MIN($AO$2:$AQ$892, 'sample 11'!$J$2:$J$822))/(MAX($AO$2:$AQ$892, 'sample 11'!$J$2:$J$822)-MIN($AO$2:$AQ$892, 'sample 11'!$J$2:$J$822))</f>
        <v>#VALUE!</v>
      </c>
      <c r="AV806" t="e">
        <f>(AQ806-MIN($AO$2:$AQ$892, 'sample 11'!$J$2:$J$822))/(MAX($AO$2:$AQ$892, 'sample 11'!$J$2:$J$822)-MIN($AO$2:$AQ$892, 'sample 11'!$J$2:$J$822))</f>
        <v>#VALUE!</v>
      </c>
      <c r="BH806">
        <f>('sample 11'!H806-MIN($A$2:$C$892,'sample 11'!$H$2:$H$822))/(MAX($A$2:$C$892, 'sample 11'!$H$2:$H$822)-MIN($A$2:$C$892, 'sample 11'!$H$2:$H$822))</f>
        <v>1.4152856140475952E-2</v>
      </c>
      <c r="BI806">
        <f>('sample 11'!G806-MIN($H$2:$J$892, 'sample 11'!$G$2:$G$822))/(MAX($H$2:$J$892, 'sample 11'!$G$2:$G$822)-MIN($H$2:$J$892, 'sample 11'!$G$2:$G$822))</f>
        <v>1.532661748206007E-2</v>
      </c>
      <c r="BJ806" t="e">
        <f>('sample 11'!I806-MIN($AG$2:$AI$892, 'sample 11'!$I$2:$I$822))/(MAX($AG$2:$AI$892, 'sample 11'!$I$2:$I$822)-MIN($AG$2:$AI$892, 'sample 11'!$I$2:$I$822))</f>
        <v>#VALUE!</v>
      </c>
      <c r="BK806">
        <f>('sample 11'!J806-MIN($AO$2:$AQ$892, 'sample 11'!$J$2:$J$822))/(MAX($AO$2:$AQ$892, 'sample 11'!$J$2:$J$822)-MIN($AO$2:$AQ$892, 'sample 11'!$J$2:$J$822))</f>
        <v>3.7923241266577493E-2</v>
      </c>
    </row>
    <row r="807" spans="1:63" x14ac:dyDescent="0.25">
      <c r="A807">
        <f>'sample 4'!H808</f>
        <v>9.4579640786524297E-2</v>
      </c>
      <c r="B807" t="s">
        <v>4</v>
      </c>
      <c r="C807" t="s">
        <v>4</v>
      </c>
      <c r="D807">
        <f>(A807-MIN($A$2:$C$892,'sample 11'!$H$2:$H$822))/(MAX($A$2:$C$892, 'sample 11'!$H$2:$H$822)-MIN($A$2:$C$892, 'sample 11'!$H$2:$H$822))</f>
        <v>2.2167848048973433E-2</v>
      </c>
      <c r="E807" t="e">
        <f>(B807-MIN($A$2:$C$892,'sample 11'!$H$2:$H$822))/(MAX($A$2:$C$892, 'sample 11'!$H$2:$H$822)-MIN($A$2:$C$892, 'sample 11'!$H$2:$H$822))</f>
        <v>#VALUE!</v>
      </c>
      <c r="F807" t="e">
        <f>(C807-MIN($A$2:$C$892,'sample 11'!$H$2:$H$822))/(MAX($A$2:$C$892, 'sample 11'!$H$2:$H$822)-MIN($A$2:$C$892, 'sample 11'!$H$2:$H$822))</f>
        <v>#VALUE!</v>
      </c>
      <c r="H807">
        <f>'sample 4'!C808</f>
        <v>6.1552097695489458E-2</v>
      </c>
      <c r="I807" t="s">
        <v>4</v>
      </c>
      <c r="J807" t="s">
        <v>4</v>
      </c>
      <c r="K807">
        <f>(H807-MIN($H$2:$J$892, 'sample 11'!$G$2:$G$822))/(MAX($H$2:$J$892, 'sample 11'!$G$2:$G$822)-MIN($H$2:$J$892, 'sample 11'!$G$2:$G$822))</f>
        <v>1.1575550099909558E-2</v>
      </c>
      <c r="L807" t="e">
        <f>(I807-MIN($H$2:$J$892, 'sample 11'!$G$2:$G$822))/(MAX($H$2:$J$892, 'sample 11'!$G$2:$G$822)-MIN($H$2:$J$892, 'sample 11'!$G$2:$G$822))</f>
        <v>#VALUE!</v>
      </c>
      <c r="M807" t="e">
        <f>(J807-MIN($H$2:$J$892, 'sample 11'!$G$2:$G$822))/(MAX($H$2:$J$892, 'sample 11'!$G$2:$G$822)-MIN($H$2:$J$892, 'sample 11'!$G$2:$G$822))</f>
        <v>#VALUE!</v>
      </c>
      <c r="P807">
        <f t="shared" si="99"/>
        <v>4025</v>
      </c>
      <c r="T807">
        <f t="shared" si="96"/>
        <v>0.9044943820224719</v>
      </c>
      <c r="AA807">
        <v>6.9627499999999998</v>
      </c>
      <c r="AB807">
        <v>4.6418299999999997</v>
      </c>
      <c r="AG807">
        <f t="shared" si="97"/>
        <v>0.14362141395282038</v>
      </c>
      <c r="AH807" t="s">
        <v>4</v>
      </c>
      <c r="AI807" t="s">
        <v>4</v>
      </c>
      <c r="AJ807">
        <f>(AG807-MIN($AG$2:$AI$892, 'sample 11'!$I$2:$I$822))/(MAX($AG$2:$AI$892, 'sample 11'!$I$2:$I$822)-MIN($AG$2:$AI$892, 'sample 11'!$I$2:$I$822))</f>
        <v>2.7596263032652432E-2</v>
      </c>
      <c r="AK807" t="e">
        <f>(AH807-MIN($AG$2:$AI$892, 'sample 11'!$I$2:$I$822))/(MAX($AG$2:$AI$892, 'sample 11'!$I$2:$I$822)-MIN($AG$2:$AI$892, 'sample 11'!$I$2:$I$822))</f>
        <v>#VALUE!</v>
      </c>
      <c r="AL807" t="e">
        <f>(AI807-MIN($AG$2:$AI$892, 'sample 11'!$I$2:$I$822))/(MAX($AG$2:$AI$892, 'sample 11'!$I$2:$I$822)-MIN($AG$2:$AI$892, 'sample 11'!$I$2:$I$822))</f>
        <v>#VALUE!</v>
      </c>
      <c r="AO807">
        <f t="shared" si="98"/>
        <v>0.21543227563267076</v>
      </c>
      <c r="AP807" t="s">
        <v>4</v>
      </c>
      <c r="AQ807" t="s">
        <v>4</v>
      </c>
      <c r="AT807">
        <f>(AO807-MIN($AO$2:$AQ$892, 'sample 11'!$J$2:$J$822))/(MAX($AO$2:$AQ$892, 'sample 11'!$J$2:$J$822)-MIN($AO$2:$AQ$892, 'sample 11'!$J$2:$J$822))</f>
        <v>5.1866436243584217E-2</v>
      </c>
      <c r="AU807" t="e">
        <f>(AP807-MIN($AO$2:$AQ$892, 'sample 11'!$J$2:$J$822))/(MAX($AO$2:$AQ$892, 'sample 11'!$J$2:$J$822)-MIN($AO$2:$AQ$892, 'sample 11'!$J$2:$J$822))</f>
        <v>#VALUE!</v>
      </c>
      <c r="AV807" t="e">
        <f>(AQ807-MIN($AO$2:$AQ$892, 'sample 11'!$J$2:$J$822))/(MAX($AO$2:$AQ$892, 'sample 11'!$J$2:$J$822)-MIN($AO$2:$AQ$892, 'sample 11'!$J$2:$J$822))</f>
        <v>#VALUE!</v>
      </c>
      <c r="BH807">
        <f>('sample 11'!H807-MIN($A$2:$C$892,'sample 11'!$H$2:$H$822))/(MAX($A$2:$C$892, 'sample 11'!$H$2:$H$822)-MIN($A$2:$C$892, 'sample 11'!$H$2:$H$822))</f>
        <v>1.3887925028349901E-2</v>
      </c>
      <c r="BI807">
        <f>('sample 11'!G807-MIN($H$2:$J$892, 'sample 11'!$G$2:$G$822))/(MAX($H$2:$J$892, 'sample 11'!$G$2:$G$822)-MIN($H$2:$J$892, 'sample 11'!$G$2:$G$822))</f>
        <v>1.5720516770802252E-2</v>
      </c>
      <c r="BJ807">
        <f>('sample 11'!I807-MIN($AG$2:$AI$892, 'sample 11'!$I$2:$I$822))/(MAX($AG$2:$AI$892, 'sample 11'!$I$2:$I$822)-MIN($AG$2:$AI$892, 'sample 11'!$I$2:$I$822))</f>
        <v>1.9896213174976744E-2</v>
      </c>
      <c r="BK807">
        <f>('sample 11'!J807-MIN($AO$2:$AQ$892, 'sample 11'!$J$2:$J$822))/(MAX($AO$2:$AQ$892, 'sample 11'!$J$2:$J$822)-MIN($AO$2:$AQ$892, 'sample 11'!$J$2:$J$822))</f>
        <v>3.9741918020531258E-2</v>
      </c>
    </row>
    <row r="808" spans="1:63" x14ac:dyDescent="0.25">
      <c r="A808">
        <f>'sample 4'!H809</f>
        <v>0.10480477490554468</v>
      </c>
      <c r="B808" t="s">
        <v>4</v>
      </c>
      <c r="C808" t="s">
        <v>4</v>
      </c>
      <c r="D808">
        <f>(A808-MIN($A$2:$C$892,'sample 11'!$H$2:$H$822))/(MAX($A$2:$C$892, 'sample 11'!$H$2:$H$822)-MIN($A$2:$C$892, 'sample 11'!$H$2:$H$822))</f>
        <v>2.4810712155506679E-2</v>
      </c>
      <c r="E808" t="e">
        <f>(B808-MIN($A$2:$C$892,'sample 11'!$H$2:$H$822))/(MAX($A$2:$C$892, 'sample 11'!$H$2:$H$822)-MIN($A$2:$C$892, 'sample 11'!$H$2:$H$822))</f>
        <v>#VALUE!</v>
      </c>
      <c r="F808" t="e">
        <f>(C808-MIN($A$2:$C$892,'sample 11'!$H$2:$H$822))/(MAX($A$2:$C$892, 'sample 11'!$H$2:$H$822)-MIN($A$2:$C$892, 'sample 11'!$H$2:$H$822))</f>
        <v>#VALUE!</v>
      </c>
      <c r="H808">
        <f>'sample 4'!C809</f>
        <v>5.7026197835285536E-2</v>
      </c>
      <c r="I808" t="s">
        <v>4</v>
      </c>
      <c r="J808" t="s">
        <v>4</v>
      </c>
      <c r="K808">
        <f>(H808-MIN($H$2:$J$892, 'sample 11'!$G$2:$G$822))/(MAX($H$2:$J$892, 'sample 11'!$G$2:$G$822)-MIN($H$2:$J$892, 'sample 11'!$G$2:$G$822))</f>
        <v>1.0403314358229479E-2</v>
      </c>
      <c r="L808" t="e">
        <f>(I808-MIN($H$2:$J$892, 'sample 11'!$G$2:$G$822))/(MAX($H$2:$J$892, 'sample 11'!$G$2:$G$822)-MIN($H$2:$J$892, 'sample 11'!$G$2:$G$822))</f>
        <v>#VALUE!</v>
      </c>
      <c r="M808" t="e">
        <f>(J808-MIN($H$2:$J$892, 'sample 11'!$G$2:$G$822))/(MAX($H$2:$J$892, 'sample 11'!$G$2:$G$822)-MIN($H$2:$J$892, 'sample 11'!$G$2:$G$822))</f>
        <v>#VALUE!</v>
      </c>
      <c r="P808">
        <f t="shared" si="99"/>
        <v>4030</v>
      </c>
      <c r="T808">
        <f t="shared" si="96"/>
        <v>0.90561797752808992</v>
      </c>
      <c r="AA808">
        <v>7.47851</v>
      </c>
      <c r="AB808">
        <v>4.8997099999999998</v>
      </c>
      <c r="AG808">
        <f t="shared" si="97"/>
        <v>0.13371647560810909</v>
      </c>
      <c r="AH808" t="s">
        <v>4</v>
      </c>
      <c r="AI808" t="s">
        <v>4</v>
      </c>
      <c r="AJ808">
        <f>(AG808-MIN($AG$2:$AI$892, 'sample 11'!$I$2:$I$822))/(MAX($AG$2:$AI$892, 'sample 11'!$I$2:$I$822)-MIN($AG$2:$AI$892, 'sample 11'!$I$2:$I$822))</f>
        <v>2.5016935479527797E-2</v>
      </c>
      <c r="AK808" t="e">
        <f>(AH808-MIN($AG$2:$AI$892, 'sample 11'!$I$2:$I$822))/(MAX($AG$2:$AI$892, 'sample 11'!$I$2:$I$822)-MIN($AG$2:$AI$892, 'sample 11'!$I$2:$I$822))</f>
        <v>#VALUE!</v>
      </c>
      <c r="AL808" t="e">
        <f>(AI808-MIN($AG$2:$AI$892, 'sample 11'!$I$2:$I$822))/(MAX($AG$2:$AI$892, 'sample 11'!$I$2:$I$822)-MIN($AG$2:$AI$892, 'sample 11'!$I$2:$I$822))</f>
        <v>#VALUE!</v>
      </c>
      <c r="AO808">
        <f t="shared" si="98"/>
        <v>0.20409371166864979</v>
      </c>
      <c r="AP808" t="s">
        <v>4</v>
      </c>
      <c r="AQ808" t="s">
        <v>4</v>
      </c>
      <c r="AT808">
        <f>(AO808-MIN($AO$2:$AQ$892, 'sample 11'!$J$2:$J$822))/(MAX($AO$2:$AQ$892, 'sample 11'!$J$2:$J$822)-MIN($AO$2:$AQ$892, 'sample 11'!$J$2:$J$822))</f>
        <v>4.8931025526618585E-2</v>
      </c>
      <c r="AU808" t="e">
        <f>(AP808-MIN($AO$2:$AQ$892, 'sample 11'!$J$2:$J$822))/(MAX($AO$2:$AQ$892, 'sample 11'!$J$2:$J$822)-MIN($AO$2:$AQ$892, 'sample 11'!$J$2:$J$822))</f>
        <v>#VALUE!</v>
      </c>
      <c r="AV808" t="e">
        <f>(AQ808-MIN($AO$2:$AQ$892, 'sample 11'!$J$2:$J$822))/(MAX($AO$2:$AQ$892, 'sample 11'!$J$2:$J$822)-MIN($AO$2:$AQ$892, 'sample 11'!$J$2:$J$822))</f>
        <v>#VALUE!</v>
      </c>
      <c r="BH808">
        <f>('sample 11'!H808-MIN($A$2:$C$892,'sample 11'!$H$2:$H$822))/(MAX($A$2:$C$892, 'sample 11'!$H$2:$H$822)-MIN($A$2:$C$892, 'sample 11'!$H$2:$H$822))</f>
        <v>1.3887925028349901E-2</v>
      </c>
      <c r="BI808">
        <f>('sample 11'!G808-MIN($H$2:$J$892, 'sample 11'!$G$2:$G$822))/(MAX($H$2:$J$892, 'sample 11'!$G$2:$G$822)-MIN($H$2:$J$892, 'sample 11'!$G$2:$G$822))</f>
        <v>1.532661748206007E-2</v>
      </c>
      <c r="BJ808">
        <f>('sample 11'!I808-MIN($AG$2:$AI$892, 'sample 11'!$I$2:$I$822))/(MAX($AG$2:$AI$892, 'sample 11'!$I$2:$I$822)-MIN($AG$2:$AI$892, 'sample 11'!$I$2:$I$822))</f>
        <v>2.1752474777677038E-2</v>
      </c>
      <c r="BK808">
        <f>('sample 11'!J808-MIN($AO$2:$AQ$892, 'sample 11'!$J$2:$J$822))/(MAX($AO$2:$AQ$892, 'sample 11'!$J$2:$J$822)-MIN($AO$2:$AQ$892, 'sample 11'!$J$2:$J$822))</f>
        <v>3.9741918020531258E-2</v>
      </c>
    </row>
    <row r="809" spans="1:63" x14ac:dyDescent="0.25">
      <c r="A809">
        <f>'sample 4'!H810</f>
        <v>9.2328430693663505E-2</v>
      </c>
      <c r="B809" t="s">
        <v>4</v>
      </c>
      <c r="C809" t="s">
        <v>4</v>
      </c>
      <c r="D809">
        <f>(A809-MIN($A$2:$C$892,'sample 11'!$H$2:$H$822))/(MAX($A$2:$C$892, 'sample 11'!$H$2:$H$822)-MIN($A$2:$C$892, 'sample 11'!$H$2:$H$822))</f>
        <v>2.1585983568622034E-2</v>
      </c>
      <c r="E809" t="e">
        <f>(B809-MIN($A$2:$C$892,'sample 11'!$H$2:$H$822))/(MAX($A$2:$C$892, 'sample 11'!$H$2:$H$822)-MIN($A$2:$C$892, 'sample 11'!$H$2:$H$822))</f>
        <v>#VALUE!</v>
      </c>
      <c r="F809" t="e">
        <f>(C809-MIN($A$2:$C$892,'sample 11'!$H$2:$H$822))/(MAX($A$2:$C$892, 'sample 11'!$H$2:$H$822)-MIN($A$2:$C$892, 'sample 11'!$H$2:$H$822))</f>
        <v>#VALUE!</v>
      </c>
      <c r="H809">
        <f>'sample 4'!C810</f>
        <v>5.7026197835285536E-2</v>
      </c>
      <c r="I809" t="s">
        <v>4</v>
      </c>
      <c r="J809" t="s">
        <v>4</v>
      </c>
      <c r="K809">
        <f>(H809-MIN($H$2:$J$892, 'sample 11'!$G$2:$G$822))/(MAX($H$2:$J$892, 'sample 11'!$G$2:$G$822)-MIN($H$2:$J$892, 'sample 11'!$G$2:$G$822))</f>
        <v>1.0403314358229479E-2</v>
      </c>
      <c r="L809" t="e">
        <f>(I809-MIN($H$2:$J$892, 'sample 11'!$G$2:$G$822))/(MAX($H$2:$J$892, 'sample 11'!$G$2:$G$822)-MIN($H$2:$J$892, 'sample 11'!$G$2:$G$822))</f>
        <v>#VALUE!</v>
      </c>
      <c r="M809" t="e">
        <f>(J809-MIN($H$2:$J$892, 'sample 11'!$G$2:$G$822))/(MAX($H$2:$J$892, 'sample 11'!$G$2:$G$822)-MIN($H$2:$J$892, 'sample 11'!$G$2:$G$822))</f>
        <v>#VALUE!</v>
      </c>
      <c r="P809">
        <f t="shared" si="99"/>
        <v>4035</v>
      </c>
      <c r="T809">
        <f t="shared" si="96"/>
        <v>0.90674157303370784</v>
      </c>
      <c r="AA809">
        <v>1.03152</v>
      </c>
      <c r="AB809">
        <v>4.6418299999999997</v>
      </c>
      <c r="AG809">
        <f t="shared" si="97"/>
        <v>0.96944315185357532</v>
      </c>
      <c r="AH809" t="s">
        <v>4</v>
      </c>
      <c r="AI809" t="s">
        <v>4</v>
      </c>
      <c r="AJ809">
        <f>(AG809-MIN($AG$2:$AI$892, 'sample 11'!$I$2:$I$822))/(MAX($AG$2:$AI$892, 'sample 11'!$I$2:$I$822)-MIN($AG$2:$AI$892, 'sample 11'!$I$2:$I$822))</f>
        <v>0.24264704764193051</v>
      </c>
      <c r="AK809" t="e">
        <f>(AH809-MIN($AG$2:$AI$892, 'sample 11'!$I$2:$I$822))/(MAX($AG$2:$AI$892, 'sample 11'!$I$2:$I$822)-MIN($AG$2:$AI$892, 'sample 11'!$I$2:$I$822))</f>
        <v>#VALUE!</v>
      </c>
      <c r="AL809" t="e">
        <f>(AI809-MIN($AG$2:$AI$892, 'sample 11'!$I$2:$I$822))/(MAX($AG$2:$AI$892, 'sample 11'!$I$2:$I$822)-MIN($AG$2:$AI$892, 'sample 11'!$I$2:$I$822))</f>
        <v>#VALUE!</v>
      </c>
      <c r="AO809">
        <f t="shared" si="98"/>
        <v>0.21543227563267076</v>
      </c>
      <c r="AP809" t="s">
        <v>4</v>
      </c>
      <c r="AQ809" t="s">
        <v>4</v>
      </c>
      <c r="AT809">
        <f>(AO809-MIN($AO$2:$AQ$892, 'sample 11'!$J$2:$J$822))/(MAX($AO$2:$AQ$892, 'sample 11'!$J$2:$J$822)-MIN($AO$2:$AQ$892, 'sample 11'!$J$2:$J$822))</f>
        <v>5.1866436243584217E-2</v>
      </c>
      <c r="AU809" t="e">
        <f>(AP809-MIN($AO$2:$AQ$892, 'sample 11'!$J$2:$J$822))/(MAX($AO$2:$AQ$892, 'sample 11'!$J$2:$J$822)-MIN($AO$2:$AQ$892, 'sample 11'!$J$2:$J$822))</f>
        <v>#VALUE!</v>
      </c>
      <c r="AV809" t="e">
        <f>(AQ809-MIN($AO$2:$AQ$892, 'sample 11'!$J$2:$J$822))/(MAX($AO$2:$AQ$892, 'sample 11'!$J$2:$J$822)-MIN($AO$2:$AQ$892, 'sample 11'!$J$2:$J$822))</f>
        <v>#VALUE!</v>
      </c>
      <c r="BH809">
        <f>('sample 11'!H809-MIN($A$2:$C$892,'sample 11'!$H$2:$H$822))/(MAX($A$2:$C$892, 'sample 11'!$H$2:$H$822)-MIN($A$2:$C$892, 'sample 11'!$H$2:$H$822))</f>
        <v>1.4152856140475952E-2</v>
      </c>
      <c r="BI809">
        <f>('sample 11'!G809-MIN($H$2:$J$892, 'sample 11'!$G$2:$G$822))/(MAX($H$2:$J$892, 'sample 11'!$G$2:$G$822)-MIN($H$2:$J$892, 'sample 11'!$G$2:$G$822))</f>
        <v>1.532661748206007E-2</v>
      </c>
      <c r="BJ809">
        <f>('sample 11'!I809-MIN($AG$2:$AI$892, 'sample 11'!$I$2:$I$822))/(MAX($AG$2:$AI$892, 'sample 11'!$I$2:$I$822)-MIN($AG$2:$AI$892, 'sample 11'!$I$2:$I$822))</f>
        <v>1.8246203083631056E-2</v>
      </c>
      <c r="BK809">
        <f>('sample 11'!J809-MIN($AO$2:$AQ$892, 'sample 11'!$J$2:$J$822))/(MAX($AO$2:$AQ$892, 'sample 11'!$J$2:$J$822)-MIN($AO$2:$AQ$892, 'sample 11'!$J$2:$J$822))</f>
        <v>4.8931025526618585E-2</v>
      </c>
    </row>
    <row r="810" spans="1:63" x14ac:dyDescent="0.25">
      <c r="A810">
        <f>'sample 4'!H811</f>
        <v>1.9388900629945383</v>
      </c>
      <c r="B810" t="s">
        <v>4</v>
      </c>
      <c r="C810" t="s">
        <v>4</v>
      </c>
      <c r="D810">
        <f>(A810-MIN($A$2:$C$892,'sample 11'!$H$2:$H$822))/(MAX($A$2:$C$892, 'sample 11'!$H$2:$H$822)-MIN($A$2:$C$892, 'sample 11'!$H$2:$H$822))</f>
        <v>0.49886201747720843</v>
      </c>
      <c r="E810" t="e">
        <f>(B810-MIN($A$2:$C$892,'sample 11'!$H$2:$H$822))/(MAX($A$2:$C$892, 'sample 11'!$H$2:$H$822)-MIN($A$2:$C$892, 'sample 11'!$H$2:$H$822))</f>
        <v>#VALUE!</v>
      </c>
      <c r="F810" t="e">
        <f>(C810-MIN($A$2:$C$892,'sample 11'!$H$2:$H$822))/(MAX($A$2:$C$892, 'sample 11'!$H$2:$H$822)-MIN($A$2:$C$892, 'sample 11'!$H$2:$H$822))</f>
        <v>#VALUE!</v>
      </c>
      <c r="H810">
        <f>'sample 4'!C811</f>
        <v>5.9658040114066176E-2</v>
      </c>
      <c r="I810" t="s">
        <v>4</v>
      </c>
      <c r="J810" t="s">
        <v>4</v>
      </c>
      <c r="K810">
        <f>(H810-MIN($H$2:$J$892, 'sample 11'!$G$2:$G$822))/(MAX($H$2:$J$892, 'sample 11'!$G$2:$G$822)-MIN($H$2:$J$892, 'sample 11'!$G$2:$G$822))</f>
        <v>1.1084977603317805E-2</v>
      </c>
      <c r="L810" t="e">
        <f>(I810-MIN($H$2:$J$892, 'sample 11'!$G$2:$G$822))/(MAX($H$2:$J$892, 'sample 11'!$G$2:$G$822)-MIN($H$2:$J$892, 'sample 11'!$G$2:$G$822))</f>
        <v>#VALUE!</v>
      </c>
      <c r="M810" t="e">
        <f>(J810-MIN($H$2:$J$892, 'sample 11'!$G$2:$G$822))/(MAX($H$2:$J$892, 'sample 11'!$G$2:$G$822)-MIN($H$2:$J$892, 'sample 11'!$G$2:$G$822))</f>
        <v>#VALUE!</v>
      </c>
      <c r="P810">
        <f t="shared" si="99"/>
        <v>4040</v>
      </c>
      <c r="T810">
        <f t="shared" si="96"/>
        <v>0.90786516853932586</v>
      </c>
      <c r="AA810">
        <v>7.2206299999999999</v>
      </c>
      <c r="AB810">
        <v>4.6418299999999997</v>
      </c>
      <c r="AG810">
        <f t="shared" si="97"/>
        <v>0.13849207063649571</v>
      </c>
      <c r="AH810" t="s">
        <v>4</v>
      </c>
      <c r="AI810" t="s">
        <v>4</v>
      </c>
      <c r="AJ810">
        <f>(AG810-MIN($AG$2:$AI$892, 'sample 11'!$I$2:$I$822))/(MAX($AG$2:$AI$892, 'sample 11'!$I$2:$I$822)-MIN($AG$2:$AI$892, 'sample 11'!$I$2:$I$822))</f>
        <v>2.6260539771709959E-2</v>
      </c>
      <c r="AK810" t="e">
        <f>(AH810-MIN($AG$2:$AI$892, 'sample 11'!$I$2:$I$822))/(MAX($AG$2:$AI$892, 'sample 11'!$I$2:$I$822)-MIN($AG$2:$AI$892, 'sample 11'!$I$2:$I$822))</f>
        <v>#VALUE!</v>
      </c>
      <c r="AL810" t="e">
        <f>(AI810-MIN($AG$2:$AI$892, 'sample 11'!$I$2:$I$822))/(MAX($AG$2:$AI$892, 'sample 11'!$I$2:$I$822)-MIN($AG$2:$AI$892, 'sample 11'!$I$2:$I$822))</f>
        <v>#VALUE!</v>
      </c>
      <c r="AO810">
        <f t="shared" si="98"/>
        <v>0.21543227563267076</v>
      </c>
      <c r="AP810" t="s">
        <v>4</v>
      </c>
      <c r="AQ810" t="s">
        <v>4</v>
      </c>
      <c r="AT810">
        <f>(AO810-MIN($AO$2:$AQ$892, 'sample 11'!$J$2:$J$822))/(MAX($AO$2:$AQ$892, 'sample 11'!$J$2:$J$822)-MIN($AO$2:$AQ$892, 'sample 11'!$J$2:$J$822))</f>
        <v>5.1866436243584217E-2</v>
      </c>
      <c r="AU810" t="e">
        <f>(AP810-MIN($AO$2:$AQ$892, 'sample 11'!$J$2:$J$822))/(MAX($AO$2:$AQ$892, 'sample 11'!$J$2:$J$822)-MIN($AO$2:$AQ$892, 'sample 11'!$J$2:$J$822))</f>
        <v>#VALUE!</v>
      </c>
      <c r="AV810" t="e">
        <f>(AQ810-MIN($AO$2:$AQ$892, 'sample 11'!$J$2:$J$822))/(MAX($AO$2:$AQ$892, 'sample 11'!$J$2:$J$822)-MIN($AO$2:$AQ$892, 'sample 11'!$J$2:$J$822))</f>
        <v>#VALUE!</v>
      </c>
      <c r="BH810">
        <f>('sample 11'!H810-MIN($A$2:$C$892,'sample 11'!$H$2:$H$822))/(MAX($A$2:$C$892, 'sample 11'!$H$2:$H$822)-MIN($A$2:$C$892, 'sample 11'!$H$2:$H$822))</f>
        <v>1.5002791454244069E-2</v>
      </c>
      <c r="BI810">
        <f>('sample 11'!G810-MIN($H$2:$J$892, 'sample 11'!$G$2:$G$822))/(MAX($H$2:$J$892, 'sample 11'!$G$2:$G$822)-MIN($H$2:$J$892, 'sample 11'!$G$2:$G$822))</f>
        <v>1.532661748206007E-2</v>
      </c>
      <c r="BJ810">
        <f>('sample 11'!I810-MIN($AG$2:$AI$892, 'sample 11'!$I$2:$I$822))/(MAX($AG$2:$AI$892, 'sample 11'!$I$2:$I$822)-MIN($AG$2:$AI$892, 'sample 11'!$I$2:$I$822))</f>
        <v>0.11642155558225226</v>
      </c>
      <c r="BK810">
        <f>('sample 11'!J810-MIN($AO$2:$AQ$892, 'sample 11'!$J$2:$J$822))/(MAX($AO$2:$AQ$892, 'sample 11'!$J$2:$J$822)-MIN($AO$2:$AQ$892, 'sample 11'!$J$2:$J$822))</f>
        <v>4.172592931626707E-2</v>
      </c>
    </row>
    <row r="811" spans="1:63" x14ac:dyDescent="0.25">
      <c r="A811">
        <f>'sample 4'!H812</f>
        <v>8.8131350965478944E-2</v>
      </c>
      <c r="B811" t="s">
        <v>4</v>
      </c>
      <c r="C811" t="s">
        <v>4</v>
      </c>
      <c r="D811">
        <f>(A811-MIN($A$2:$C$892,'sample 11'!$H$2:$H$822))/(MAX($A$2:$C$892, 'sample 11'!$H$2:$H$822)-MIN($A$2:$C$892, 'sample 11'!$H$2:$H$822))</f>
        <v>2.0501175170339631E-2</v>
      </c>
      <c r="E811" t="e">
        <f>(B811-MIN($A$2:$C$892,'sample 11'!$H$2:$H$822))/(MAX($A$2:$C$892, 'sample 11'!$H$2:$H$822)-MIN($A$2:$C$892, 'sample 11'!$H$2:$H$822))</f>
        <v>#VALUE!</v>
      </c>
      <c r="F811" t="e">
        <f>(C811-MIN($A$2:$C$892,'sample 11'!$H$2:$H$822))/(MAX($A$2:$C$892, 'sample 11'!$H$2:$H$822)-MIN($A$2:$C$892, 'sample 11'!$H$2:$H$822))</f>
        <v>#VALUE!</v>
      </c>
      <c r="H811">
        <f>'sample 4'!C812</f>
        <v>5.8754061374492517E-2</v>
      </c>
      <c r="I811" t="s">
        <v>4</v>
      </c>
      <c r="J811" t="s">
        <v>4</v>
      </c>
      <c r="K811">
        <f>(H811-MIN($H$2:$J$892, 'sample 11'!$G$2:$G$822))/(MAX($H$2:$J$892, 'sample 11'!$G$2:$G$822)-MIN($H$2:$J$892, 'sample 11'!$G$2:$G$822))</f>
        <v>1.0850841581536846E-2</v>
      </c>
      <c r="L811" t="e">
        <f>(I811-MIN($H$2:$J$892, 'sample 11'!$G$2:$G$822))/(MAX($H$2:$J$892, 'sample 11'!$G$2:$G$822)-MIN($H$2:$J$892, 'sample 11'!$G$2:$G$822))</f>
        <v>#VALUE!</v>
      </c>
      <c r="M811" t="e">
        <f>(J811-MIN($H$2:$J$892, 'sample 11'!$G$2:$G$822))/(MAX($H$2:$J$892, 'sample 11'!$G$2:$G$822)-MIN($H$2:$J$892, 'sample 11'!$G$2:$G$822))</f>
        <v>#VALUE!</v>
      </c>
      <c r="P811">
        <f t="shared" si="99"/>
        <v>4045</v>
      </c>
      <c r="T811">
        <f t="shared" si="96"/>
        <v>0.90898876404494378</v>
      </c>
      <c r="AA811">
        <v>0.51575899999999997</v>
      </c>
      <c r="AB811">
        <v>4.6418299999999997</v>
      </c>
      <c r="AG811">
        <f t="shared" si="97"/>
        <v>1.9388900629945383</v>
      </c>
      <c r="AH811" t="s">
        <v>4</v>
      </c>
      <c r="AI811" t="s">
        <v>4</v>
      </c>
      <c r="AJ811">
        <f>(AG811-MIN($AG$2:$AI$892, 'sample 11'!$I$2:$I$822))/(MAX($AG$2:$AI$892, 'sample 11'!$I$2:$I$822)-MIN($AG$2:$AI$892, 'sample 11'!$I$2:$I$822))</f>
        <v>0.49509901071069601</v>
      </c>
      <c r="AK811" t="e">
        <f>(AH811-MIN($AG$2:$AI$892, 'sample 11'!$I$2:$I$822))/(MAX($AG$2:$AI$892, 'sample 11'!$I$2:$I$822)-MIN($AG$2:$AI$892, 'sample 11'!$I$2:$I$822))</f>
        <v>#VALUE!</v>
      </c>
      <c r="AL811" t="e">
        <f>(AI811-MIN($AG$2:$AI$892, 'sample 11'!$I$2:$I$822))/(MAX($AG$2:$AI$892, 'sample 11'!$I$2:$I$822)-MIN($AG$2:$AI$892, 'sample 11'!$I$2:$I$822))</f>
        <v>#VALUE!</v>
      </c>
      <c r="AO811">
        <f t="shared" si="98"/>
        <v>0.21543227563267076</v>
      </c>
      <c r="AP811" t="s">
        <v>4</v>
      </c>
      <c r="AQ811" t="s">
        <v>4</v>
      </c>
      <c r="AT811">
        <f>(AO811-MIN($AO$2:$AQ$892, 'sample 11'!$J$2:$J$822))/(MAX($AO$2:$AQ$892, 'sample 11'!$J$2:$J$822)-MIN($AO$2:$AQ$892, 'sample 11'!$J$2:$J$822))</f>
        <v>5.1866436243584217E-2</v>
      </c>
      <c r="AU811" t="e">
        <f>(AP811-MIN($AO$2:$AQ$892, 'sample 11'!$J$2:$J$822))/(MAX($AO$2:$AQ$892, 'sample 11'!$J$2:$J$822)-MIN($AO$2:$AQ$892, 'sample 11'!$J$2:$J$822))</f>
        <v>#VALUE!</v>
      </c>
      <c r="AV811" t="e">
        <f>(AQ811-MIN($AO$2:$AQ$892, 'sample 11'!$J$2:$J$822))/(MAX($AO$2:$AQ$892, 'sample 11'!$J$2:$J$822)-MIN($AO$2:$AQ$892, 'sample 11'!$J$2:$J$822))</f>
        <v>#VALUE!</v>
      </c>
      <c r="BH811">
        <f>('sample 11'!H811-MIN($A$2:$C$892,'sample 11'!$H$2:$H$822))/(MAX($A$2:$C$892, 'sample 11'!$H$2:$H$822)-MIN($A$2:$C$892, 'sample 11'!$H$2:$H$822))</f>
        <v>1.5002791454244069E-2</v>
      </c>
      <c r="BI811">
        <f>('sample 11'!G811-MIN($H$2:$J$892, 'sample 11'!$G$2:$G$822))/(MAX($H$2:$J$892, 'sample 11'!$G$2:$G$822)-MIN($H$2:$J$892, 'sample 11'!$G$2:$G$822))</f>
        <v>1.532661748206007E-2</v>
      </c>
      <c r="BJ811" t="e">
        <f>('sample 11'!I811-MIN($AG$2:$AI$892, 'sample 11'!$I$2:$I$822))/(MAX($AG$2:$AI$892, 'sample 11'!$I$2:$I$822)-MIN($AG$2:$AI$892, 'sample 11'!$I$2:$I$822))</f>
        <v>#VALUE!</v>
      </c>
      <c r="BK811">
        <f>('sample 11'!J811-MIN($AO$2:$AQ$892, 'sample 11'!$J$2:$J$822))/(MAX($AO$2:$AQ$892, 'sample 11'!$J$2:$J$822)-MIN($AO$2:$AQ$892, 'sample 11'!$J$2:$J$822))</f>
        <v>4.3898894417653864E-2</v>
      </c>
    </row>
    <row r="812" spans="1:63" x14ac:dyDescent="0.25">
      <c r="A812">
        <f>'sample 4'!H813</f>
        <v>9.9430264583934058E-2</v>
      </c>
      <c r="B812" t="s">
        <v>4</v>
      </c>
      <c r="C812" t="s">
        <v>4</v>
      </c>
      <c r="D812">
        <f>(A812-MIN($A$2:$C$892,'sample 11'!$H$2:$H$822))/(MAX($A$2:$C$892, 'sample 11'!$H$2:$H$822)-MIN($A$2:$C$892, 'sample 11'!$H$2:$H$822))</f>
        <v>2.342157630126343E-2</v>
      </c>
      <c r="E812" t="e">
        <f>(B812-MIN($A$2:$C$892,'sample 11'!$H$2:$H$822))/(MAX($A$2:$C$892, 'sample 11'!$H$2:$H$822)-MIN($A$2:$C$892, 'sample 11'!$H$2:$H$822))</f>
        <v>#VALUE!</v>
      </c>
      <c r="F812" t="e">
        <f>(C812-MIN($A$2:$C$892,'sample 11'!$H$2:$H$822))/(MAX($A$2:$C$892, 'sample 11'!$H$2:$H$822)-MIN($A$2:$C$892, 'sample 11'!$H$2:$H$822))</f>
        <v>#VALUE!</v>
      </c>
      <c r="H812">
        <f>'sample 4'!C813</f>
        <v>5.7877404082672085E-2</v>
      </c>
      <c r="I812" t="s">
        <v>4</v>
      </c>
      <c r="J812" t="s">
        <v>4</v>
      </c>
      <c r="K812">
        <f>(H812-MIN($H$2:$J$892, 'sample 11'!$G$2:$G$822))/(MAX($H$2:$J$892, 'sample 11'!$G$2:$G$822)-MIN($H$2:$J$892, 'sample 11'!$G$2:$G$822))</f>
        <v>1.0623781981806756E-2</v>
      </c>
      <c r="L812" t="e">
        <f>(I812-MIN($H$2:$J$892, 'sample 11'!$G$2:$G$822))/(MAX($H$2:$J$892, 'sample 11'!$G$2:$G$822)-MIN($H$2:$J$892, 'sample 11'!$G$2:$G$822))</f>
        <v>#VALUE!</v>
      </c>
      <c r="M812" t="e">
        <f>(J812-MIN($H$2:$J$892, 'sample 11'!$G$2:$G$822))/(MAX($H$2:$J$892, 'sample 11'!$G$2:$G$822)-MIN($H$2:$J$892, 'sample 11'!$G$2:$G$822))</f>
        <v>#VALUE!</v>
      </c>
      <c r="P812">
        <f t="shared" si="99"/>
        <v>4050</v>
      </c>
      <c r="T812">
        <f t="shared" si="96"/>
        <v>0.9101123595505618</v>
      </c>
      <c r="AA812">
        <v>8.2521500000000003</v>
      </c>
      <c r="AB812">
        <v>4.6418299999999997</v>
      </c>
      <c r="AG812">
        <f t="shared" si="97"/>
        <v>0.12118054082875371</v>
      </c>
      <c r="AH812" t="s">
        <v>4</v>
      </c>
      <c r="AI812" t="s">
        <v>4</v>
      </c>
      <c r="AJ812">
        <f>(AG812-MIN($AG$2:$AI$892, 'sample 11'!$I$2:$I$822))/(MAX($AG$2:$AI$892, 'sample 11'!$I$2:$I$822)-MIN($AG$2:$AI$892, 'sample 11'!$I$2:$I$822))</f>
        <v>2.1752474777677038E-2</v>
      </c>
      <c r="AK812" t="e">
        <f>(AH812-MIN($AG$2:$AI$892, 'sample 11'!$I$2:$I$822))/(MAX($AG$2:$AI$892, 'sample 11'!$I$2:$I$822)-MIN($AG$2:$AI$892, 'sample 11'!$I$2:$I$822))</f>
        <v>#VALUE!</v>
      </c>
      <c r="AL812" t="e">
        <f>(AI812-MIN($AG$2:$AI$892, 'sample 11'!$I$2:$I$822))/(MAX($AG$2:$AI$892, 'sample 11'!$I$2:$I$822)-MIN($AG$2:$AI$892, 'sample 11'!$I$2:$I$822))</f>
        <v>#VALUE!</v>
      </c>
      <c r="AO812">
        <f t="shared" si="98"/>
        <v>0.21543227563267076</v>
      </c>
      <c r="AP812" t="s">
        <v>4</v>
      </c>
      <c r="AQ812" t="s">
        <v>4</v>
      </c>
      <c r="AT812">
        <f>(AO812-MIN($AO$2:$AQ$892, 'sample 11'!$J$2:$J$822))/(MAX($AO$2:$AQ$892, 'sample 11'!$J$2:$J$822)-MIN($AO$2:$AQ$892, 'sample 11'!$J$2:$J$822))</f>
        <v>5.1866436243584217E-2</v>
      </c>
      <c r="AU812" t="e">
        <f>(AP812-MIN($AO$2:$AQ$892, 'sample 11'!$J$2:$J$822))/(MAX($AO$2:$AQ$892, 'sample 11'!$J$2:$J$822)-MIN($AO$2:$AQ$892, 'sample 11'!$J$2:$J$822))</f>
        <v>#VALUE!</v>
      </c>
      <c r="AV812" t="e">
        <f>(AQ812-MIN($AO$2:$AQ$892, 'sample 11'!$J$2:$J$822))/(MAX($AO$2:$AQ$892, 'sample 11'!$J$2:$J$822)-MIN($AO$2:$AQ$892, 'sample 11'!$J$2:$J$822))</f>
        <v>#VALUE!</v>
      </c>
      <c r="BH812">
        <f>('sample 11'!H812-MIN($A$2:$C$892,'sample 11'!$H$2:$H$822))/(MAX($A$2:$C$892, 'sample 11'!$H$2:$H$822)-MIN($A$2:$C$892, 'sample 11'!$H$2:$H$822))</f>
        <v>1.3631303965907804E-2</v>
      </c>
      <c r="BI812">
        <f>('sample 11'!G812-MIN($H$2:$J$892, 'sample 11'!$G$2:$G$822))/(MAX($H$2:$J$892, 'sample 11'!$G$2:$G$822)-MIN($H$2:$J$892, 'sample 11'!$G$2:$G$822))</f>
        <v>1.4232592639618871E-2</v>
      </c>
      <c r="BJ812">
        <f>('sample 11'!I812-MIN($AG$2:$AI$892, 'sample 11'!$I$2:$I$822))/(MAX($AG$2:$AI$892, 'sample 11'!$I$2:$I$822)-MIN($AG$2:$AI$892, 'sample 11'!$I$2:$I$822))</f>
        <v>2.0796218767478957E-2</v>
      </c>
      <c r="BK812">
        <f>('sample 11'!J812-MIN($AO$2:$AQ$892, 'sample 11'!$J$2:$J$822))/(MAX($AO$2:$AQ$892, 'sample 11'!$J$2:$J$822)-MIN($AO$2:$AQ$892, 'sample 11'!$J$2:$J$822))</f>
        <v>3.9741918020531258E-2</v>
      </c>
    </row>
    <row r="813" spans="1:63" x14ac:dyDescent="0.25">
      <c r="A813">
        <f>'sample 4'!H814</f>
        <v>0.10204675169882331</v>
      </c>
      <c r="B813" t="s">
        <v>4</v>
      </c>
      <c r="C813" t="s">
        <v>4</v>
      </c>
      <c r="D813">
        <f>(A813-MIN($A$2:$C$892,'sample 11'!$H$2:$H$822))/(MAX($A$2:$C$892, 'sample 11'!$H$2:$H$822)-MIN($A$2:$C$892, 'sample 11'!$H$2:$H$822))</f>
        <v>2.4097852993642897E-2</v>
      </c>
      <c r="E813" t="e">
        <f>(B813-MIN($A$2:$C$892,'sample 11'!$H$2:$H$822))/(MAX($A$2:$C$892, 'sample 11'!$H$2:$H$822)-MIN($A$2:$C$892, 'sample 11'!$H$2:$H$822))</f>
        <v>#VALUE!</v>
      </c>
      <c r="F813" t="e">
        <f>(C813-MIN($A$2:$C$892,'sample 11'!$H$2:$H$822))/(MAX($A$2:$C$892, 'sample 11'!$H$2:$H$822)-MIN($A$2:$C$892, 'sample 11'!$H$2:$H$822))</f>
        <v>#VALUE!</v>
      </c>
      <c r="H813">
        <f>'sample 4'!C814</f>
        <v>5.8754061374492517E-2</v>
      </c>
      <c r="I813" t="s">
        <v>4</v>
      </c>
      <c r="J813" t="s">
        <v>4</v>
      </c>
      <c r="K813">
        <f>(H813-MIN($H$2:$J$892, 'sample 11'!$G$2:$G$822))/(MAX($H$2:$J$892, 'sample 11'!$G$2:$G$822)-MIN($H$2:$J$892, 'sample 11'!$G$2:$G$822))</f>
        <v>1.0850841581536846E-2</v>
      </c>
      <c r="L813" t="e">
        <f>(I813-MIN($H$2:$J$892, 'sample 11'!$G$2:$G$822))/(MAX($H$2:$J$892, 'sample 11'!$G$2:$G$822)-MIN($H$2:$J$892, 'sample 11'!$G$2:$G$822))</f>
        <v>#VALUE!</v>
      </c>
      <c r="M813" t="e">
        <f>(J813-MIN($H$2:$J$892, 'sample 11'!$G$2:$G$822))/(MAX($H$2:$J$892, 'sample 11'!$G$2:$G$822)-MIN($H$2:$J$892, 'sample 11'!$G$2:$G$822))</f>
        <v>#VALUE!</v>
      </c>
      <c r="P813">
        <f t="shared" si="99"/>
        <v>4055</v>
      </c>
      <c r="T813">
        <f t="shared" si="96"/>
        <v>0.91123595505617982</v>
      </c>
      <c r="AA813">
        <v>7.9942700000000002</v>
      </c>
      <c r="AB813">
        <v>4.6418299999999997</v>
      </c>
      <c r="AG813">
        <f t="shared" si="97"/>
        <v>0.12508959542272152</v>
      </c>
      <c r="AH813" t="s">
        <v>4</v>
      </c>
      <c r="AI813" t="s">
        <v>4</v>
      </c>
      <c r="AJ813">
        <f>(AG813-MIN($AG$2:$AI$892, 'sample 11'!$I$2:$I$822))/(MAX($AG$2:$AI$892, 'sample 11'!$I$2:$I$822)-MIN($AG$2:$AI$892, 'sample 11'!$I$2:$I$822))</f>
        <v>2.2770424801189629E-2</v>
      </c>
      <c r="AK813" t="e">
        <f>(AH813-MIN($AG$2:$AI$892, 'sample 11'!$I$2:$I$822))/(MAX($AG$2:$AI$892, 'sample 11'!$I$2:$I$822)-MIN($AG$2:$AI$892, 'sample 11'!$I$2:$I$822))</f>
        <v>#VALUE!</v>
      </c>
      <c r="AL813" t="e">
        <f>(AI813-MIN($AG$2:$AI$892, 'sample 11'!$I$2:$I$822))/(MAX($AG$2:$AI$892, 'sample 11'!$I$2:$I$822)-MIN($AG$2:$AI$892, 'sample 11'!$I$2:$I$822))</f>
        <v>#VALUE!</v>
      </c>
      <c r="AO813">
        <f t="shared" si="98"/>
        <v>0.21543227563267076</v>
      </c>
      <c r="AP813" t="s">
        <v>4</v>
      </c>
      <c r="AQ813" t="s">
        <v>4</v>
      </c>
      <c r="AT813">
        <f>(AO813-MIN($AO$2:$AQ$892, 'sample 11'!$J$2:$J$822))/(MAX($AO$2:$AQ$892, 'sample 11'!$J$2:$J$822)-MIN($AO$2:$AQ$892, 'sample 11'!$J$2:$J$822))</f>
        <v>5.1866436243584217E-2</v>
      </c>
      <c r="AU813" t="e">
        <f>(AP813-MIN($AO$2:$AQ$892, 'sample 11'!$J$2:$J$822))/(MAX($AO$2:$AQ$892, 'sample 11'!$J$2:$J$822)-MIN($AO$2:$AQ$892, 'sample 11'!$J$2:$J$822))</f>
        <v>#VALUE!</v>
      </c>
      <c r="AV813" t="e">
        <f>(AQ813-MIN($AO$2:$AQ$892, 'sample 11'!$J$2:$J$822))/(MAX($AO$2:$AQ$892, 'sample 11'!$J$2:$J$822)-MIN($AO$2:$AQ$892, 'sample 11'!$J$2:$J$822))</f>
        <v>#VALUE!</v>
      </c>
      <c r="BH813">
        <f>('sample 11'!H813-MIN($A$2:$C$892,'sample 11'!$H$2:$H$822))/(MAX($A$2:$C$892, 'sample 11'!$H$2:$H$822)-MIN($A$2:$C$892, 'sample 11'!$H$2:$H$822))</f>
        <v>1.3887925028349901E-2</v>
      </c>
      <c r="BI813">
        <f>('sample 11'!G813-MIN($H$2:$J$892, 'sample 11'!$G$2:$G$822))/(MAX($H$2:$J$892, 'sample 11'!$G$2:$G$822)-MIN($H$2:$J$892, 'sample 11'!$G$2:$G$822))</f>
        <v>1.5720516770802252E-2</v>
      </c>
      <c r="BJ813">
        <f>('sample 11'!I813-MIN($AG$2:$AI$892, 'sample 11'!$I$2:$I$822))/(MAX($AG$2:$AI$892, 'sample 11'!$I$2:$I$822)-MIN($AG$2:$AI$892, 'sample 11'!$I$2:$I$822))</f>
        <v>1.7488090409065033E-2</v>
      </c>
      <c r="BK813">
        <f>('sample 11'!J813-MIN($AO$2:$AQ$892, 'sample 11'!$J$2:$J$822))/(MAX($AO$2:$AQ$892, 'sample 11'!$J$2:$J$822)-MIN($AO$2:$AQ$892, 'sample 11'!$J$2:$J$822))</f>
        <v>4.3898894417653864E-2</v>
      </c>
    </row>
    <row r="814" spans="1:63" x14ac:dyDescent="0.25">
      <c r="A814">
        <f>'sample 4'!H815</f>
        <v>9.4579640786524297E-2</v>
      </c>
      <c r="B814" t="s">
        <v>4</v>
      </c>
      <c r="C814" t="s">
        <v>4</v>
      </c>
      <c r="D814">
        <f>(A814-MIN($A$2:$C$892,'sample 11'!$H$2:$H$822))/(MAX($A$2:$C$892, 'sample 11'!$H$2:$H$822)-MIN($A$2:$C$892, 'sample 11'!$H$2:$H$822))</f>
        <v>2.2167848048973433E-2</v>
      </c>
      <c r="E814" t="e">
        <f>(B814-MIN($A$2:$C$892,'sample 11'!$H$2:$H$822))/(MAX($A$2:$C$892, 'sample 11'!$H$2:$H$822)-MIN($A$2:$C$892, 'sample 11'!$H$2:$H$822))</f>
        <v>#VALUE!</v>
      </c>
      <c r="F814" t="e">
        <f>(C814-MIN($A$2:$C$892,'sample 11'!$H$2:$H$822))/(MAX($A$2:$C$892, 'sample 11'!$H$2:$H$822)-MIN($A$2:$C$892, 'sample 11'!$H$2:$H$822))</f>
        <v>#VALUE!</v>
      </c>
      <c r="H814">
        <f>'sample 4'!C815</f>
        <v>5.7877404082672085E-2</v>
      </c>
      <c r="I814" t="s">
        <v>4</v>
      </c>
      <c r="J814" t="s">
        <v>4</v>
      </c>
      <c r="K814">
        <f>(H814-MIN($H$2:$J$892, 'sample 11'!$G$2:$G$822))/(MAX($H$2:$J$892, 'sample 11'!$G$2:$G$822)-MIN($H$2:$J$892, 'sample 11'!$G$2:$G$822))</f>
        <v>1.0623781981806756E-2</v>
      </c>
      <c r="L814" t="e">
        <f>(I814-MIN($H$2:$J$892, 'sample 11'!$G$2:$G$822))/(MAX($H$2:$J$892, 'sample 11'!$G$2:$G$822)-MIN($H$2:$J$892, 'sample 11'!$G$2:$G$822))</f>
        <v>#VALUE!</v>
      </c>
      <c r="M814" t="e">
        <f>(J814-MIN($H$2:$J$892, 'sample 11'!$G$2:$G$822))/(MAX($H$2:$J$892, 'sample 11'!$G$2:$G$822)-MIN($H$2:$J$892, 'sample 11'!$G$2:$G$822))</f>
        <v>#VALUE!</v>
      </c>
      <c r="P814">
        <f t="shared" si="99"/>
        <v>4060</v>
      </c>
      <c r="T814">
        <f t="shared" si="96"/>
        <v>0.91235955056179774</v>
      </c>
      <c r="AA814">
        <v>7.47851</v>
      </c>
      <c r="AB814">
        <v>4.6418299999999997</v>
      </c>
      <c r="AG814">
        <f t="shared" si="97"/>
        <v>0.13371647560810909</v>
      </c>
      <c r="AH814" t="s">
        <v>4</v>
      </c>
      <c r="AI814" t="s">
        <v>4</v>
      </c>
      <c r="AJ814">
        <f>(AG814-MIN($AG$2:$AI$892, 'sample 11'!$I$2:$I$822))/(MAX($AG$2:$AI$892, 'sample 11'!$I$2:$I$822)-MIN($AG$2:$AI$892, 'sample 11'!$I$2:$I$822))</f>
        <v>2.5016935479527797E-2</v>
      </c>
      <c r="AK814" t="e">
        <f>(AH814-MIN($AG$2:$AI$892, 'sample 11'!$I$2:$I$822))/(MAX($AG$2:$AI$892, 'sample 11'!$I$2:$I$822)-MIN($AG$2:$AI$892, 'sample 11'!$I$2:$I$822))</f>
        <v>#VALUE!</v>
      </c>
      <c r="AL814" t="e">
        <f>(AI814-MIN($AG$2:$AI$892, 'sample 11'!$I$2:$I$822))/(MAX($AG$2:$AI$892, 'sample 11'!$I$2:$I$822)-MIN($AG$2:$AI$892, 'sample 11'!$I$2:$I$822))</f>
        <v>#VALUE!</v>
      </c>
      <c r="AO814">
        <f t="shared" si="98"/>
        <v>0.21543227563267076</v>
      </c>
      <c r="AP814" t="s">
        <v>4</v>
      </c>
      <c r="AQ814" t="s">
        <v>4</v>
      </c>
      <c r="AT814">
        <f>(AO814-MIN($AO$2:$AQ$892, 'sample 11'!$J$2:$J$822))/(MAX($AO$2:$AQ$892, 'sample 11'!$J$2:$J$822)-MIN($AO$2:$AQ$892, 'sample 11'!$J$2:$J$822))</f>
        <v>5.1866436243584217E-2</v>
      </c>
      <c r="AU814" t="e">
        <f>(AP814-MIN($AO$2:$AQ$892, 'sample 11'!$J$2:$J$822))/(MAX($AO$2:$AQ$892, 'sample 11'!$J$2:$J$822)-MIN($AO$2:$AQ$892, 'sample 11'!$J$2:$J$822))</f>
        <v>#VALUE!</v>
      </c>
      <c r="AV814" t="e">
        <f>(AQ814-MIN($AO$2:$AQ$892, 'sample 11'!$J$2:$J$822))/(MAX($AO$2:$AQ$892, 'sample 11'!$J$2:$J$822)-MIN($AO$2:$AQ$892, 'sample 11'!$J$2:$J$822))</f>
        <v>#VALUE!</v>
      </c>
      <c r="BH814">
        <f>('sample 11'!H814-MIN($A$2:$C$892,'sample 11'!$H$2:$H$822))/(MAX($A$2:$C$892, 'sample 11'!$H$2:$H$822)-MIN($A$2:$C$892, 'sample 11'!$H$2:$H$822))</f>
        <v>1.4152856140475952E-2</v>
      </c>
      <c r="BI814">
        <f>('sample 11'!G814-MIN($H$2:$J$892, 'sample 11'!$G$2:$G$822))/(MAX($H$2:$J$892, 'sample 11'!$G$2:$G$822)-MIN($H$2:$J$892, 'sample 11'!$G$2:$G$822))</f>
        <v>1.532661748206007E-2</v>
      </c>
      <c r="BJ814">
        <f>('sample 11'!I814-MIN($AG$2:$AI$892, 'sample 11'!$I$2:$I$822))/(MAX($AG$2:$AI$892, 'sample 11'!$I$2:$I$822)-MIN($AG$2:$AI$892, 'sample 11'!$I$2:$I$822))</f>
        <v>1.904763653045459E-2</v>
      </c>
      <c r="BK814">
        <f>('sample 11'!J814-MIN($AO$2:$AQ$892, 'sample 11'!$J$2:$J$822))/(MAX($AO$2:$AQ$892, 'sample 11'!$J$2:$J$822)-MIN($AO$2:$AQ$892, 'sample 11'!$J$2:$J$822))</f>
        <v>0.49804784645682454</v>
      </c>
    </row>
    <row r="815" spans="1:63" x14ac:dyDescent="0.25">
      <c r="A815">
        <f>'sample 4'!H816</f>
        <v>9.2328430693663505E-2</v>
      </c>
      <c r="B815" t="s">
        <v>4</v>
      </c>
      <c r="C815" t="s">
        <v>4</v>
      </c>
      <c r="D815">
        <f>(A815-MIN($A$2:$C$892,'sample 11'!$H$2:$H$822))/(MAX($A$2:$C$892, 'sample 11'!$H$2:$H$822)-MIN($A$2:$C$892, 'sample 11'!$H$2:$H$822))</f>
        <v>2.1585983568622034E-2</v>
      </c>
      <c r="E815" t="e">
        <f>(B815-MIN($A$2:$C$892,'sample 11'!$H$2:$H$822))/(MAX($A$2:$C$892, 'sample 11'!$H$2:$H$822)-MIN($A$2:$C$892, 'sample 11'!$H$2:$H$822))</f>
        <v>#VALUE!</v>
      </c>
      <c r="F815" t="e">
        <f>(C815-MIN($A$2:$C$892,'sample 11'!$H$2:$H$822))/(MAX($A$2:$C$892, 'sample 11'!$H$2:$H$822)-MIN($A$2:$C$892, 'sample 11'!$H$2:$H$822))</f>
        <v>#VALUE!</v>
      </c>
      <c r="H815">
        <f>'sample 4'!C816</f>
        <v>6.0590270414376854E-2</v>
      </c>
      <c r="I815" t="s">
        <v>4</v>
      </c>
      <c r="J815" t="s">
        <v>4</v>
      </c>
      <c r="K815">
        <f>(H815-MIN($H$2:$J$892, 'sample 11'!$G$2:$G$822))/(MAX($H$2:$J$892, 'sample 11'!$G$2:$G$822)-MIN($H$2:$J$892, 'sample 11'!$G$2:$G$822))</f>
        <v>1.1326430952100494E-2</v>
      </c>
      <c r="L815" t="e">
        <f>(I815-MIN($H$2:$J$892, 'sample 11'!$G$2:$G$822))/(MAX($H$2:$J$892, 'sample 11'!$G$2:$G$822)-MIN($H$2:$J$892, 'sample 11'!$G$2:$G$822))</f>
        <v>#VALUE!</v>
      </c>
      <c r="M815" t="e">
        <f>(J815-MIN($H$2:$J$892, 'sample 11'!$G$2:$G$822))/(MAX($H$2:$J$892, 'sample 11'!$G$2:$G$822)-MIN($H$2:$J$892, 'sample 11'!$G$2:$G$822))</f>
        <v>#VALUE!</v>
      </c>
      <c r="P815">
        <f t="shared" si="99"/>
        <v>4065</v>
      </c>
      <c r="T815">
        <f t="shared" si="96"/>
        <v>0.91348314606741576</v>
      </c>
      <c r="AA815">
        <v>7.47851</v>
      </c>
      <c r="AB815">
        <v>4.6418299999999997</v>
      </c>
      <c r="AG815">
        <f t="shared" si="97"/>
        <v>0.13371647560810909</v>
      </c>
      <c r="AH815" t="s">
        <v>4</v>
      </c>
      <c r="AI815" t="s">
        <v>4</v>
      </c>
      <c r="AJ815">
        <f>(AG815-MIN($AG$2:$AI$892, 'sample 11'!$I$2:$I$822))/(MAX($AG$2:$AI$892, 'sample 11'!$I$2:$I$822)-MIN($AG$2:$AI$892, 'sample 11'!$I$2:$I$822))</f>
        <v>2.5016935479527797E-2</v>
      </c>
      <c r="AK815" t="e">
        <f>(AH815-MIN($AG$2:$AI$892, 'sample 11'!$I$2:$I$822))/(MAX($AG$2:$AI$892, 'sample 11'!$I$2:$I$822)-MIN($AG$2:$AI$892, 'sample 11'!$I$2:$I$822))</f>
        <v>#VALUE!</v>
      </c>
      <c r="AL815" t="e">
        <f>(AI815-MIN($AG$2:$AI$892, 'sample 11'!$I$2:$I$822))/(MAX($AG$2:$AI$892, 'sample 11'!$I$2:$I$822)-MIN($AG$2:$AI$892, 'sample 11'!$I$2:$I$822))</f>
        <v>#VALUE!</v>
      </c>
      <c r="AO815">
        <f t="shared" si="98"/>
        <v>0.21543227563267076</v>
      </c>
      <c r="AP815" t="s">
        <v>4</v>
      </c>
      <c r="AQ815" t="s">
        <v>4</v>
      </c>
      <c r="AT815">
        <f>(AO815-MIN($AO$2:$AQ$892, 'sample 11'!$J$2:$J$822))/(MAX($AO$2:$AQ$892, 'sample 11'!$J$2:$J$822)-MIN($AO$2:$AQ$892, 'sample 11'!$J$2:$J$822))</f>
        <v>5.1866436243584217E-2</v>
      </c>
      <c r="AU815" t="e">
        <f>(AP815-MIN($AO$2:$AQ$892, 'sample 11'!$J$2:$J$822))/(MAX($AO$2:$AQ$892, 'sample 11'!$J$2:$J$822)-MIN($AO$2:$AQ$892, 'sample 11'!$J$2:$J$822))</f>
        <v>#VALUE!</v>
      </c>
      <c r="AV815" t="e">
        <f>(AQ815-MIN($AO$2:$AQ$892, 'sample 11'!$J$2:$J$822))/(MAX($AO$2:$AQ$892, 'sample 11'!$J$2:$J$822)-MIN($AO$2:$AQ$892, 'sample 11'!$J$2:$J$822))</f>
        <v>#VALUE!</v>
      </c>
      <c r="BH815">
        <f>('sample 11'!H815-MIN($A$2:$C$892,'sample 11'!$H$2:$H$822))/(MAX($A$2:$C$892, 'sample 11'!$H$2:$H$822)-MIN($A$2:$C$892, 'sample 11'!$H$2:$H$822))</f>
        <v>1.4152856140475952E-2</v>
      </c>
      <c r="BI815">
        <f>('sample 11'!G815-MIN($H$2:$J$892, 'sample 11'!$G$2:$G$822))/(MAX($H$2:$J$892, 'sample 11'!$G$2:$G$822)-MIN($H$2:$J$892, 'sample 11'!$G$2:$G$822))</f>
        <v>1.5720516770802252E-2</v>
      </c>
      <c r="BJ815">
        <f>('sample 11'!I815-MIN($AG$2:$AI$892, 'sample 11'!$I$2:$I$822))/(MAX($AG$2:$AI$892, 'sample 11'!$I$2:$I$822)-MIN($AG$2:$AI$892, 'sample 11'!$I$2:$I$822))</f>
        <v>1.904763653045459E-2</v>
      </c>
      <c r="BK815">
        <f>('sample 11'!J815-MIN($AO$2:$AQ$892, 'sample 11'!$J$2:$J$822))/(MAX($AO$2:$AQ$892, 'sample 11'!$J$2:$J$822)-MIN($AO$2:$AQ$892, 'sample 11'!$J$2:$J$822))</f>
        <v>4.3898894417653864E-2</v>
      </c>
    </row>
    <row r="816" spans="1:63" x14ac:dyDescent="0.25">
      <c r="A816">
        <f>'sample 4'!H817</f>
        <v>0.10480477490554468</v>
      </c>
      <c r="B816" t="s">
        <v>4</v>
      </c>
      <c r="C816" t="s">
        <v>4</v>
      </c>
      <c r="D816">
        <f>(A816-MIN($A$2:$C$892,'sample 11'!$H$2:$H$822))/(MAX($A$2:$C$892, 'sample 11'!$H$2:$H$822)-MIN($A$2:$C$892, 'sample 11'!$H$2:$H$822))</f>
        <v>2.4810712155506679E-2</v>
      </c>
      <c r="E816" t="e">
        <f>(B816-MIN($A$2:$C$892,'sample 11'!$H$2:$H$822))/(MAX($A$2:$C$892, 'sample 11'!$H$2:$H$822)-MIN($A$2:$C$892, 'sample 11'!$H$2:$H$822))</f>
        <v>#VALUE!</v>
      </c>
      <c r="F816" t="e">
        <f>(C816-MIN($A$2:$C$892,'sample 11'!$H$2:$H$822))/(MAX($A$2:$C$892, 'sample 11'!$H$2:$H$822)-MIN($A$2:$C$892, 'sample 11'!$H$2:$H$822))</f>
        <v>#VALUE!</v>
      </c>
      <c r="H816">
        <f>'sample 4'!C817</f>
        <v>5.9658040114066176E-2</v>
      </c>
      <c r="I816" t="s">
        <v>4</v>
      </c>
      <c r="J816" t="s">
        <v>4</v>
      </c>
      <c r="K816">
        <f>(H816-MIN($H$2:$J$892, 'sample 11'!$G$2:$G$822))/(MAX($H$2:$J$892, 'sample 11'!$G$2:$G$822)-MIN($H$2:$J$892, 'sample 11'!$G$2:$G$822))</f>
        <v>1.1084977603317805E-2</v>
      </c>
      <c r="L816" t="e">
        <f>(I816-MIN($H$2:$J$892, 'sample 11'!$G$2:$G$822))/(MAX($H$2:$J$892, 'sample 11'!$G$2:$G$822)-MIN($H$2:$J$892, 'sample 11'!$G$2:$G$822))</f>
        <v>#VALUE!</v>
      </c>
      <c r="M816" t="e">
        <f>(J816-MIN($H$2:$J$892, 'sample 11'!$G$2:$G$822))/(MAX($H$2:$J$892, 'sample 11'!$G$2:$G$822)-MIN($H$2:$J$892, 'sample 11'!$G$2:$G$822))</f>
        <v>#VALUE!</v>
      </c>
      <c r="P816">
        <f t="shared" si="99"/>
        <v>4070</v>
      </c>
      <c r="T816">
        <f t="shared" si="96"/>
        <v>0.91460674157303368</v>
      </c>
      <c r="AA816">
        <v>7.47851</v>
      </c>
      <c r="AB816">
        <v>4.6418299999999997</v>
      </c>
      <c r="AG816">
        <f t="shared" si="97"/>
        <v>0.13371647560810909</v>
      </c>
      <c r="AH816" t="s">
        <v>4</v>
      </c>
      <c r="AI816" t="s">
        <v>4</v>
      </c>
      <c r="AJ816">
        <f>(AG816-MIN($AG$2:$AI$892, 'sample 11'!$I$2:$I$822))/(MAX($AG$2:$AI$892, 'sample 11'!$I$2:$I$822)-MIN($AG$2:$AI$892, 'sample 11'!$I$2:$I$822))</f>
        <v>2.5016935479527797E-2</v>
      </c>
      <c r="AK816" t="e">
        <f>(AH816-MIN($AG$2:$AI$892, 'sample 11'!$I$2:$I$822))/(MAX($AG$2:$AI$892, 'sample 11'!$I$2:$I$822)-MIN($AG$2:$AI$892, 'sample 11'!$I$2:$I$822))</f>
        <v>#VALUE!</v>
      </c>
      <c r="AL816" t="e">
        <f>(AI816-MIN($AG$2:$AI$892, 'sample 11'!$I$2:$I$822))/(MAX($AG$2:$AI$892, 'sample 11'!$I$2:$I$822)-MIN($AG$2:$AI$892, 'sample 11'!$I$2:$I$822))</f>
        <v>#VALUE!</v>
      </c>
      <c r="AO816">
        <f t="shared" si="98"/>
        <v>0.21543227563267076</v>
      </c>
      <c r="AP816" t="s">
        <v>4</v>
      </c>
      <c r="AQ816" t="s">
        <v>4</v>
      </c>
      <c r="AT816">
        <f>(AO816-MIN($AO$2:$AQ$892, 'sample 11'!$J$2:$J$822))/(MAX($AO$2:$AQ$892, 'sample 11'!$J$2:$J$822)-MIN($AO$2:$AQ$892, 'sample 11'!$J$2:$J$822))</f>
        <v>5.1866436243584217E-2</v>
      </c>
      <c r="AU816" t="e">
        <f>(AP816-MIN($AO$2:$AQ$892, 'sample 11'!$J$2:$J$822))/(MAX($AO$2:$AQ$892, 'sample 11'!$J$2:$J$822)-MIN($AO$2:$AQ$892, 'sample 11'!$J$2:$J$822))</f>
        <v>#VALUE!</v>
      </c>
      <c r="AV816" t="e">
        <f>(AQ816-MIN($AO$2:$AQ$892, 'sample 11'!$J$2:$J$822))/(MAX($AO$2:$AQ$892, 'sample 11'!$J$2:$J$822)-MIN($AO$2:$AQ$892, 'sample 11'!$J$2:$J$822))</f>
        <v>#VALUE!</v>
      </c>
      <c r="BH816">
        <f>('sample 11'!H816-MIN($A$2:$C$892,'sample 11'!$H$2:$H$822))/(MAX($A$2:$C$892, 'sample 11'!$H$2:$H$822)-MIN($A$2:$C$892, 'sample 11'!$H$2:$H$822))</f>
        <v>1.5002791454244069E-2</v>
      </c>
      <c r="BI816">
        <f>('sample 11'!G816-MIN($H$2:$J$892, 'sample 11'!$G$2:$G$822))/(MAX($H$2:$J$892, 'sample 11'!$G$2:$G$822)-MIN($H$2:$J$892, 'sample 11'!$G$2:$G$822))</f>
        <v>1.5720516770802252E-2</v>
      </c>
      <c r="BJ816" t="e">
        <f>('sample 11'!I816-MIN($AG$2:$AI$892, 'sample 11'!$I$2:$I$822))/(MAX($AG$2:$AI$892, 'sample 11'!$I$2:$I$822)-MIN($AG$2:$AI$892, 'sample 11'!$I$2:$I$822))</f>
        <v>#VALUE!</v>
      </c>
      <c r="BK816">
        <f>('sample 11'!J816-MIN($AO$2:$AQ$892, 'sample 11'!$J$2:$J$822))/(MAX($AO$2:$AQ$892, 'sample 11'!$J$2:$J$822)-MIN($AO$2:$AQ$892, 'sample 11'!$J$2:$J$822))</f>
        <v>4.6289156450493384E-2</v>
      </c>
    </row>
    <row r="817" spans="1:63" x14ac:dyDescent="0.25">
      <c r="A817">
        <f>'sample 4'!H818</f>
        <v>9.6944315185357524E-2</v>
      </c>
      <c r="B817" t="s">
        <v>4</v>
      </c>
      <c r="C817" t="s">
        <v>4</v>
      </c>
      <c r="D817">
        <f>(A817-MIN($A$2:$C$892,'sample 11'!$H$2:$H$822))/(MAX($A$2:$C$892, 'sample 11'!$H$2:$H$822)-MIN($A$2:$C$892, 'sample 11'!$H$2:$H$822))</f>
        <v>2.2779039356546536E-2</v>
      </c>
      <c r="E817" t="e">
        <f>(B817-MIN($A$2:$C$892,'sample 11'!$H$2:$H$822))/(MAX($A$2:$C$892, 'sample 11'!$H$2:$H$822)-MIN($A$2:$C$892, 'sample 11'!$H$2:$H$822))</f>
        <v>#VALUE!</v>
      </c>
      <c r="F817" t="e">
        <f>(C817-MIN($A$2:$C$892,'sample 11'!$H$2:$H$822))/(MAX($A$2:$C$892, 'sample 11'!$H$2:$H$822)-MIN($A$2:$C$892, 'sample 11'!$H$2:$H$822))</f>
        <v>#VALUE!</v>
      </c>
      <c r="H817">
        <f>'sample 4'!C818</f>
        <v>5.9658040114066176E-2</v>
      </c>
      <c r="I817" t="s">
        <v>4</v>
      </c>
      <c r="J817" t="s">
        <v>4</v>
      </c>
      <c r="K817">
        <f>(H817-MIN($H$2:$J$892, 'sample 11'!$G$2:$G$822))/(MAX($H$2:$J$892, 'sample 11'!$G$2:$G$822)-MIN($H$2:$J$892, 'sample 11'!$G$2:$G$822))</f>
        <v>1.1084977603317805E-2</v>
      </c>
      <c r="L817" t="e">
        <f>(I817-MIN($H$2:$J$892, 'sample 11'!$G$2:$G$822))/(MAX($H$2:$J$892, 'sample 11'!$G$2:$G$822)-MIN($H$2:$J$892, 'sample 11'!$G$2:$G$822))</f>
        <v>#VALUE!</v>
      </c>
      <c r="M817" t="e">
        <f>(J817-MIN($H$2:$J$892, 'sample 11'!$G$2:$G$822))/(MAX($H$2:$J$892, 'sample 11'!$G$2:$G$822)-MIN($H$2:$J$892, 'sample 11'!$G$2:$G$822))</f>
        <v>#VALUE!</v>
      </c>
      <c r="P817">
        <f t="shared" si="99"/>
        <v>4075</v>
      </c>
      <c r="T817">
        <f t="shared" si="96"/>
        <v>0.9157303370786517</v>
      </c>
      <c r="AA817">
        <v>7.47851</v>
      </c>
      <c r="AB817">
        <v>4.6418299999999997</v>
      </c>
      <c r="AG817">
        <f t="shared" si="97"/>
        <v>0.13371647560810909</v>
      </c>
      <c r="AH817" t="s">
        <v>4</v>
      </c>
      <c r="AI817" t="s">
        <v>4</v>
      </c>
      <c r="AJ817">
        <f>(AG817-MIN($AG$2:$AI$892, 'sample 11'!$I$2:$I$822))/(MAX($AG$2:$AI$892, 'sample 11'!$I$2:$I$822)-MIN($AG$2:$AI$892, 'sample 11'!$I$2:$I$822))</f>
        <v>2.5016935479527797E-2</v>
      </c>
      <c r="AK817" t="e">
        <f>(AH817-MIN($AG$2:$AI$892, 'sample 11'!$I$2:$I$822))/(MAX($AG$2:$AI$892, 'sample 11'!$I$2:$I$822)-MIN($AG$2:$AI$892, 'sample 11'!$I$2:$I$822))</f>
        <v>#VALUE!</v>
      </c>
      <c r="AL817" t="e">
        <f>(AI817-MIN($AG$2:$AI$892, 'sample 11'!$I$2:$I$822))/(MAX($AG$2:$AI$892, 'sample 11'!$I$2:$I$822)-MIN($AG$2:$AI$892, 'sample 11'!$I$2:$I$822))</f>
        <v>#VALUE!</v>
      </c>
      <c r="AO817">
        <f t="shared" si="98"/>
        <v>0.21543227563267076</v>
      </c>
      <c r="AP817" t="s">
        <v>4</v>
      </c>
      <c r="AQ817" t="s">
        <v>4</v>
      </c>
      <c r="AT817">
        <f>(AO817-MIN($AO$2:$AQ$892, 'sample 11'!$J$2:$J$822))/(MAX($AO$2:$AQ$892, 'sample 11'!$J$2:$J$822)-MIN($AO$2:$AQ$892, 'sample 11'!$J$2:$J$822))</f>
        <v>5.1866436243584217E-2</v>
      </c>
      <c r="AU817" t="e">
        <f>(AP817-MIN($AO$2:$AQ$892, 'sample 11'!$J$2:$J$822))/(MAX($AO$2:$AQ$892, 'sample 11'!$J$2:$J$822)-MIN($AO$2:$AQ$892, 'sample 11'!$J$2:$J$822))</f>
        <v>#VALUE!</v>
      </c>
      <c r="AV817" t="e">
        <f>(AQ817-MIN($AO$2:$AQ$892, 'sample 11'!$J$2:$J$822))/(MAX($AO$2:$AQ$892, 'sample 11'!$J$2:$J$822)-MIN($AO$2:$AQ$892, 'sample 11'!$J$2:$J$822))</f>
        <v>#VALUE!</v>
      </c>
      <c r="BH817">
        <f>('sample 11'!H817-MIN($A$2:$C$892,'sample 11'!$H$2:$H$822))/(MAX($A$2:$C$892, 'sample 11'!$H$2:$H$822)-MIN($A$2:$C$892, 'sample 11'!$H$2:$H$822))</f>
        <v>1.4152856140475952E-2</v>
      </c>
      <c r="BI817">
        <f>('sample 11'!G817-MIN($H$2:$J$892, 'sample 11'!$G$2:$G$822))/(MAX($H$2:$J$892, 'sample 11'!$G$2:$G$822)-MIN($H$2:$J$892, 'sample 11'!$G$2:$G$822))</f>
        <v>1.5720516770802252E-2</v>
      </c>
      <c r="BJ817">
        <f>('sample 11'!I817-MIN($AG$2:$AI$892, 'sample 11'!$I$2:$I$822))/(MAX($AG$2:$AI$892, 'sample 11'!$I$2:$I$822)-MIN($AG$2:$AI$892, 'sample 11'!$I$2:$I$822))</f>
        <v>1.904763653045459E-2</v>
      </c>
      <c r="BK817">
        <f>('sample 11'!J817-MIN($AO$2:$AQ$892, 'sample 11'!$J$2:$J$822))/(MAX($AO$2:$AQ$892, 'sample 11'!$J$2:$J$822)-MIN($AO$2:$AQ$892, 'sample 11'!$J$2:$J$822))</f>
        <v>4.8931025526618585E-2</v>
      </c>
    </row>
    <row r="818" spans="1:63" x14ac:dyDescent="0.25">
      <c r="A818">
        <f>'sample 4'!H819</f>
        <v>9.4579640786524297E-2</v>
      </c>
      <c r="B818" t="s">
        <v>4</v>
      </c>
      <c r="C818" t="s">
        <v>4</v>
      </c>
      <c r="D818">
        <f>(A818-MIN($A$2:$C$892,'sample 11'!$H$2:$H$822))/(MAX($A$2:$C$892, 'sample 11'!$H$2:$H$822)-MIN($A$2:$C$892, 'sample 11'!$H$2:$H$822))</f>
        <v>2.2167848048973433E-2</v>
      </c>
      <c r="E818" t="e">
        <f>(B818-MIN($A$2:$C$892,'sample 11'!$H$2:$H$822))/(MAX($A$2:$C$892, 'sample 11'!$H$2:$H$822)-MIN($A$2:$C$892, 'sample 11'!$H$2:$H$822))</f>
        <v>#VALUE!</v>
      </c>
      <c r="F818" t="e">
        <f>(C818-MIN($A$2:$C$892,'sample 11'!$H$2:$H$822))/(MAX($A$2:$C$892, 'sample 11'!$H$2:$H$822)-MIN($A$2:$C$892, 'sample 11'!$H$2:$H$822))</f>
        <v>#VALUE!</v>
      </c>
      <c r="H818">
        <f>'sample 4'!C819</f>
        <v>5.8754061374492517E-2</v>
      </c>
      <c r="I818" t="s">
        <v>4</v>
      </c>
      <c r="J818" t="s">
        <v>4</v>
      </c>
      <c r="K818">
        <f>(H818-MIN($H$2:$J$892, 'sample 11'!$G$2:$G$822))/(MAX($H$2:$J$892, 'sample 11'!$G$2:$G$822)-MIN($H$2:$J$892, 'sample 11'!$G$2:$G$822))</f>
        <v>1.0850841581536846E-2</v>
      </c>
      <c r="L818" t="e">
        <f>(I818-MIN($H$2:$J$892, 'sample 11'!$G$2:$G$822))/(MAX($H$2:$J$892, 'sample 11'!$G$2:$G$822)-MIN($H$2:$J$892, 'sample 11'!$G$2:$G$822))</f>
        <v>#VALUE!</v>
      </c>
      <c r="M818" t="e">
        <f>(J818-MIN($H$2:$J$892, 'sample 11'!$G$2:$G$822))/(MAX($H$2:$J$892, 'sample 11'!$G$2:$G$822)-MIN($H$2:$J$892, 'sample 11'!$G$2:$G$822))</f>
        <v>#VALUE!</v>
      </c>
      <c r="P818">
        <f t="shared" si="99"/>
        <v>4080</v>
      </c>
      <c r="T818">
        <f t="shared" si="96"/>
        <v>0.91685393258426962</v>
      </c>
      <c r="AA818">
        <v>7.47851</v>
      </c>
      <c r="AB818">
        <v>4.6418299999999997</v>
      </c>
      <c r="AG818">
        <f t="shared" si="97"/>
        <v>0.13371647560810909</v>
      </c>
      <c r="AH818" t="s">
        <v>4</v>
      </c>
      <c r="AI818" t="s">
        <v>4</v>
      </c>
      <c r="AJ818">
        <f>(AG818-MIN($AG$2:$AI$892, 'sample 11'!$I$2:$I$822))/(MAX($AG$2:$AI$892, 'sample 11'!$I$2:$I$822)-MIN($AG$2:$AI$892, 'sample 11'!$I$2:$I$822))</f>
        <v>2.5016935479527797E-2</v>
      </c>
      <c r="AK818" t="e">
        <f>(AH818-MIN($AG$2:$AI$892, 'sample 11'!$I$2:$I$822))/(MAX($AG$2:$AI$892, 'sample 11'!$I$2:$I$822)-MIN($AG$2:$AI$892, 'sample 11'!$I$2:$I$822))</f>
        <v>#VALUE!</v>
      </c>
      <c r="AL818" t="e">
        <f>(AI818-MIN($AG$2:$AI$892, 'sample 11'!$I$2:$I$822))/(MAX($AG$2:$AI$892, 'sample 11'!$I$2:$I$822)-MIN($AG$2:$AI$892, 'sample 11'!$I$2:$I$822))</f>
        <v>#VALUE!</v>
      </c>
      <c r="AO818">
        <f t="shared" si="98"/>
        <v>0.21543227563267076</v>
      </c>
      <c r="AP818" t="s">
        <v>4</v>
      </c>
      <c r="AQ818" t="s">
        <v>4</v>
      </c>
      <c r="AT818">
        <f>(AO818-MIN($AO$2:$AQ$892, 'sample 11'!$J$2:$J$822))/(MAX($AO$2:$AQ$892, 'sample 11'!$J$2:$J$822)-MIN($AO$2:$AQ$892, 'sample 11'!$J$2:$J$822))</f>
        <v>5.1866436243584217E-2</v>
      </c>
      <c r="AU818" t="e">
        <f>(AP818-MIN($AO$2:$AQ$892, 'sample 11'!$J$2:$J$822))/(MAX($AO$2:$AQ$892, 'sample 11'!$J$2:$J$822)-MIN($AO$2:$AQ$892, 'sample 11'!$J$2:$J$822))</f>
        <v>#VALUE!</v>
      </c>
      <c r="AV818" t="e">
        <f>(AQ818-MIN($AO$2:$AQ$892, 'sample 11'!$J$2:$J$822))/(MAX($AO$2:$AQ$892, 'sample 11'!$J$2:$J$822)-MIN($AO$2:$AQ$892, 'sample 11'!$J$2:$J$822))</f>
        <v>#VALUE!</v>
      </c>
      <c r="BH818">
        <f>('sample 11'!H818-MIN($A$2:$C$892,'sample 11'!$H$2:$H$822))/(MAX($A$2:$C$892, 'sample 11'!$H$2:$H$822)-MIN($A$2:$C$892, 'sample 11'!$H$2:$H$822))</f>
        <v>1.5002791454244069E-2</v>
      </c>
      <c r="BI818">
        <f>('sample 11'!G818-MIN($H$2:$J$892, 'sample 11'!$G$2:$G$822))/(MAX($H$2:$J$892, 'sample 11'!$G$2:$G$822)-MIN($H$2:$J$892, 'sample 11'!$G$2:$G$822))</f>
        <v>1.532661748206007E-2</v>
      </c>
      <c r="BJ818">
        <f>('sample 11'!I818-MIN($AG$2:$AI$892, 'sample 11'!$I$2:$I$822))/(MAX($AG$2:$AI$892, 'sample 11'!$I$2:$I$822)-MIN($AG$2:$AI$892, 'sample 11'!$I$2:$I$822))</f>
        <v>1.904763653045459E-2</v>
      </c>
      <c r="BK818">
        <f>('sample 11'!J818-MIN($AO$2:$AQ$892, 'sample 11'!$J$2:$J$822))/(MAX($AO$2:$AQ$892, 'sample 11'!$J$2:$J$822)-MIN($AO$2:$AQ$892, 'sample 11'!$J$2:$J$822))</f>
        <v>4.3898894417653864E-2</v>
      </c>
    </row>
    <row r="819" spans="1:63" x14ac:dyDescent="0.25">
      <c r="A819">
        <f>'sample 4'!H820</f>
        <v>9.0181083615900728E-2</v>
      </c>
      <c r="B819" t="s">
        <v>4</v>
      </c>
      <c r="C819" t="s">
        <v>4</v>
      </c>
      <c r="D819">
        <f>(A819-MIN($A$2:$C$892,'sample 11'!$H$2:$H$822))/(MAX($A$2:$C$892, 'sample 11'!$H$2:$H$822)-MIN($A$2:$C$892, 'sample 11'!$H$2:$H$822))</f>
        <v>2.1030964294544093E-2</v>
      </c>
      <c r="E819" t="e">
        <f>(B819-MIN($A$2:$C$892,'sample 11'!$H$2:$H$822))/(MAX($A$2:$C$892, 'sample 11'!$H$2:$H$822)-MIN($A$2:$C$892, 'sample 11'!$H$2:$H$822))</f>
        <v>#VALUE!</v>
      </c>
      <c r="F819" t="e">
        <f>(C819-MIN($A$2:$C$892,'sample 11'!$H$2:$H$822))/(MAX($A$2:$C$892, 'sample 11'!$H$2:$H$822)-MIN($A$2:$C$892, 'sample 11'!$H$2:$H$822))</f>
        <v>#VALUE!</v>
      </c>
      <c r="H819">
        <f>'sample 4'!C820</f>
        <v>5.9658040114066176E-2</v>
      </c>
      <c r="I819" t="s">
        <v>4</v>
      </c>
      <c r="J819" t="s">
        <v>4</v>
      </c>
      <c r="K819">
        <f>(H819-MIN($H$2:$J$892, 'sample 11'!$G$2:$G$822))/(MAX($H$2:$J$892, 'sample 11'!$G$2:$G$822)-MIN($H$2:$J$892, 'sample 11'!$G$2:$G$822))</f>
        <v>1.1084977603317805E-2</v>
      </c>
      <c r="L819" t="e">
        <f>(I819-MIN($H$2:$J$892, 'sample 11'!$G$2:$G$822))/(MAX($H$2:$J$892, 'sample 11'!$G$2:$G$822)-MIN($H$2:$J$892, 'sample 11'!$G$2:$G$822))</f>
        <v>#VALUE!</v>
      </c>
      <c r="M819" t="e">
        <f>(J819-MIN($H$2:$J$892, 'sample 11'!$G$2:$G$822))/(MAX($H$2:$J$892, 'sample 11'!$G$2:$G$822)-MIN($H$2:$J$892, 'sample 11'!$G$2:$G$822))</f>
        <v>#VALUE!</v>
      </c>
      <c r="P819">
        <f t="shared" si="99"/>
        <v>4085</v>
      </c>
      <c r="T819">
        <f t="shared" si="96"/>
        <v>0.91797752808988764</v>
      </c>
      <c r="AA819">
        <v>7.47851</v>
      </c>
      <c r="AB819">
        <v>4.6418299999999997</v>
      </c>
      <c r="AG819">
        <f t="shared" si="97"/>
        <v>0.13371647560810909</v>
      </c>
      <c r="AH819" t="s">
        <v>4</v>
      </c>
      <c r="AI819" t="s">
        <v>4</v>
      </c>
      <c r="AJ819">
        <f>(AG819-MIN($AG$2:$AI$892, 'sample 11'!$I$2:$I$822))/(MAX($AG$2:$AI$892, 'sample 11'!$I$2:$I$822)-MIN($AG$2:$AI$892, 'sample 11'!$I$2:$I$822))</f>
        <v>2.5016935479527797E-2</v>
      </c>
      <c r="AK819" t="e">
        <f>(AH819-MIN($AG$2:$AI$892, 'sample 11'!$I$2:$I$822))/(MAX($AG$2:$AI$892, 'sample 11'!$I$2:$I$822)-MIN($AG$2:$AI$892, 'sample 11'!$I$2:$I$822))</f>
        <v>#VALUE!</v>
      </c>
      <c r="AL819" t="e">
        <f>(AI819-MIN($AG$2:$AI$892, 'sample 11'!$I$2:$I$822))/(MAX($AG$2:$AI$892, 'sample 11'!$I$2:$I$822)-MIN($AG$2:$AI$892, 'sample 11'!$I$2:$I$822))</f>
        <v>#VALUE!</v>
      </c>
      <c r="AO819">
        <f t="shared" si="98"/>
        <v>0.21543227563267076</v>
      </c>
      <c r="AP819" t="s">
        <v>4</v>
      </c>
      <c r="AQ819" t="s">
        <v>4</v>
      </c>
      <c r="AT819">
        <f>(AO819-MIN($AO$2:$AQ$892, 'sample 11'!$J$2:$J$822))/(MAX($AO$2:$AQ$892, 'sample 11'!$J$2:$J$822)-MIN($AO$2:$AQ$892, 'sample 11'!$J$2:$J$822))</f>
        <v>5.1866436243584217E-2</v>
      </c>
      <c r="AU819" t="e">
        <f>(AP819-MIN($AO$2:$AQ$892, 'sample 11'!$J$2:$J$822))/(MAX($AO$2:$AQ$892, 'sample 11'!$J$2:$J$822)-MIN($AO$2:$AQ$892, 'sample 11'!$J$2:$J$822))</f>
        <v>#VALUE!</v>
      </c>
      <c r="AV819" t="e">
        <f>(AQ819-MIN($AO$2:$AQ$892, 'sample 11'!$J$2:$J$822))/(MAX($AO$2:$AQ$892, 'sample 11'!$J$2:$J$822)-MIN($AO$2:$AQ$892, 'sample 11'!$J$2:$J$822))</f>
        <v>#VALUE!</v>
      </c>
      <c r="BH819">
        <f>('sample 11'!H819-MIN($A$2:$C$892,'sample 11'!$H$2:$H$822))/(MAX($A$2:$C$892, 'sample 11'!$H$2:$H$822)-MIN($A$2:$C$892, 'sample 11'!$H$2:$H$822))</f>
        <v>1.4152856140475952E-2</v>
      </c>
      <c r="BI819">
        <f>('sample 11'!G819-MIN($H$2:$J$892, 'sample 11'!$G$2:$G$822))/(MAX($H$2:$J$892, 'sample 11'!$G$2:$G$822)-MIN($H$2:$J$892, 'sample 11'!$G$2:$G$822))</f>
        <v>1.532661748206007E-2</v>
      </c>
      <c r="BJ819" t="e">
        <f>('sample 11'!I819-MIN($AG$2:$AI$892, 'sample 11'!$I$2:$I$822))/(MAX($AG$2:$AI$892, 'sample 11'!$I$2:$I$822)-MIN($AG$2:$AI$892, 'sample 11'!$I$2:$I$822))</f>
        <v>#VALUE!</v>
      </c>
      <c r="BK819">
        <f>('sample 11'!J819-MIN($AO$2:$AQ$892, 'sample 11'!$J$2:$J$822))/(MAX($AO$2:$AQ$892, 'sample 11'!$J$2:$J$822)-MIN($AO$2:$AQ$892, 'sample 11'!$J$2:$J$822))</f>
        <v>3.7923241266577493E-2</v>
      </c>
    </row>
    <row r="820" spans="1:63" x14ac:dyDescent="0.25">
      <c r="A820">
        <f>'sample 4'!H821</f>
        <v>0.96944315185357532</v>
      </c>
      <c r="B820" t="s">
        <v>4</v>
      </c>
      <c r="C820" t="s">
        <v>4</v>
      </c>
      <c r="D820">
        <f>(A820-MIN($A$2:$C$892,'sample 11'!$H$2:$H$822))/(MAX($A$2:$C$892, 'sample 11'!$H$2:$H$822)-MIN($A$2:$C$892, 'sample 11'!$H$2:$H$822))</f>
        <v>0.24829156873580502</v>
      </c>
      <c r="E820" t="e">
        <f>(B820-MIN($A$2:$C$892,'sample 11'!$H$2:$H$822))/(MAX($A$2:$C$892, 'sample 11'!$H$2:$H$822)-MIN($A$2:$C$892, 'sample 11'!$H$2:$H$822))</f>
        <v>#VALUE!</v>
      </c>
      <c r="F820" t="e">
        <f>(C820-MIN($A$2:$C$892,'sample 11'!$H$2:$H$822))/(MAX($A$2:$C$892, 'sample 11'!$H$2:$H$822)-MIN($A$2:$C$892, 'sample 11'!$H$2:$H$822))</f>
        <v>#VALUE!</v>
      </c>
      <c r="H820">
        <f>'sample 4'!C821</f>
        <v>6.0590270414376854E-2</v>
      </c>
      <c r="I820" t="s">
        <v>4</v>
      </c>
      <c r="J820" t="s">
        <v>4</v>
      </c>
      <c r="K820">
        <f>(H820-MIN($H$2:$J$892, 'sample 11'!$G$2:$G$822))/(MAX($H$2:$J$892, 'sample 11'!$G$2:$G$822)-MIN($H$2:$J$892, 'sample 11'!$G$2:$G$822))</f>
        <v>1.1326430952100494E-2</v>
      </c>
      <c r="L820" t="e">
        <f>(I820-MIN($H$2:$J$892, 'sample 11'!$G$2:$G$822))/(MAX($H$2:$J$892, 'sample 11'!$G$2:$G$822)-MIN($H$2:$J$892, 'sample 11'!$G$2:$G$822))</f>
        <v>#VALUE!</v>
      </c>
      <c r="M820" t="e">
        <f>(J820-MIN($H$2:$J$892, 'sample 11'!$G$2:$G$822))/(MAX($H$2:$J$892, 'sample 11'!$G$2:$G$822)-MIN($H$2:$J$892, 'sample 11'!$G$2:$G$822))</f>
        <v>#VALUE!</v>
      </c>
      <c r="P820">
        <f t="shared" si="99"/>
        <v>4090</v>
      </c>
      <c r="T820">
        <f t="shared" si="96"/>
        <v>0.91910112359550566</v>
      </c>
      <c r="AA820">
        <v>7.7363900000000001</v>
      </c>
      <c r="AB820">
        <v>4.6418299999999997</v>
      </c>
      <c r="AG820">
        <f t="shared" si="97"/>
        <v>0.1292592539931415</v>
      </c>
      <c r="AH820" t="s">
        <v>4</v>
      </c>
      <c r="AI820" t="s">
        <v>4</v>
      </c>
      <c r="AJ820">
        <f>(AG820-MIN($AG$2:$AI$892, 'sample 11'!$I$2:$I$822))/(MAX($AG$2:$AI$892, 'sample 11'!$I$2:$I$822)-MIN($AG$2:$AI$892, 'sample 11'!$I$2:$I$822))</f>
        <v>2.3856238247322695E-2</v>
      </c>
      <c r="AK820" t="e">
        <f>(AH820-MIN($AG$2:$AI$892, 'sample 11'!$I$2:$I$822))/(MAX($AG$2:$AI$892, 'sample 11'!$I$2:$I$822)-MIN($AG$2:$AI$892, 'sample 11'!$I$2:$I$822))</f>
        <v>#VALUE!</v>
      </c>
      <c r="AL820" t="e">
        <f>(AI820-MIN($AG$2:$AI$892, 'sample 11'!$I$2:$I$822))/(MAX($AG$2:$AI$892, 'sample 11'!$I$2:$I$822)-MIN($AG$2:$AI$892, 'sample 11'!$I$2:$I$822))</f>
        <v>#VALUE!</v>
      </c>
      <c r="AO820">
        <f t="shared" si="98"/>
        <v>0.21543227563267076</v>
      </c>
      <c r="AP820" t="s">
        <v>4</v>
      </c>
      <c r="AQ820" t="s">
        <v>4</v>
      </c>
      <c r="AT820">
        <f>(AO820-MIN($AO$2:$AQ$892, 'sample 11'!$J$2:$J$822))/(MAX($AO$2:$AQ$892, 'sample 11'!$J$2:$J$822)-MIN($AO$2:$AQ$892, 'sample 11'!$J$2:$J$822))</f>
        <v>5.1866436243584217E-2</v>
      </c>
      <c r="AU820" t="e">
        <f>(AP820-MIN($AO$2:$AQ$892, 'sample 11'!$J$2:$J$822))/(MAX($AO$2:$AQ$892, 'sample 11'!$J$2:$J$822)-MIN($AO$2:$AQ$892, 'sample 11'!$J$2:$J$822))</f>
        <v>#VALUE!</v>
      </c>
      <c r="AV820" t="e">
        <f>(AQ820-MIN($AO$2:$AQ$892, 'sample 11'!$J$2:$J$822))/(MAX($AO$2:$AQ$892, 'sample 11'!$J$2:$J$822)-MIN($AO$2:$AQ$892, 'sample 11'!$J$2:$J$822))</f>
        <v>#VALUE!</v>
      </c>
      <c r="BH820">
        <f>('sample 11'!H820-MIN($A$2:$C$892,'sample 11'!$H$2:$H$822))/(MAX($A$2:$C$892, 'sample 11'!$H$2:$H$822)-MIN($A$2:$C$892, 'sample 11'!$H$2:$H$822))</f>
        <v>1.4152856140475952E-2</v>
      </c>
      <c r="BI820">
        <f>('sample 11'!G820-MIN($H$2:$J$892, 'sample 11'!$G$2:$G$822))/(MAX($H$2:$J$892, 'sample 11'!$G$2:$G$822)-MIN($H$2:$J$892, 'sample 11'!$G$2:$G$822))</f>
        <v>1.532661748206007E-2</v>
      </c>
      <c r="BJ820">
        <f>('sample 11'!I820-MIN($AG$2:$AI$892, 'sample 11'!$I$2:$I$822))/(MAX($AG$2:$AI$892, 'sample 11'!$I$2:$I$822)-MIN($AG$2:$AI$892, 'sample 11'!$I$2:$I$822))</f>
        <v>1.6088523639981114E-2</v>
      </c>
      <c r="BK820">
        <f>('sample 11'!J820-MIN($AO$2:$AQ$892, 'sample 11'!$J$2:$J$822))/(MAX($AO$2:$AQ$892, 'sample 11'!$J$2:$J$822)-MIN($AO$2:$AQ$892, 'sample 11'!$J$2:$J$822))</f>
        <v>4.6289156450493384E-2</v>
      </c>
    </row>
    <row r="821" spans="1:63" x14ac:dyDescent="0.25">
      <c r="A821">
        <f>'sample 4'!H822</f>
        <v>9.2328430693663505E-2</v>
      </c>
      <c r="B821" t="s">
        <v>4</v>
      </c>
      <c r="C821" t="s">
        <v>4</v>
      </c>
      <c r="D821">
        <f>(A821-MIN($A$2:$C$892,'sample 11'!$H$2:$H$822))/(MAX($A$2:$C$892, 'sample 11'!$H$2:$H$822)-MIN($A$2:$C$892, 'sample 11'!$H$2:$H$822))</f>
        <v>2.1585983568622034E-2</v>
      </c>
      <c r="E821" t="e">
        <f>(B821-MIN($A$2:$C$892,'sample 11'!$H$2:$H$822))/(MAX($A$2:$C$892, 'sample 11'!$H$2:$H$822)-MIN($A$2:$C$892, 'sample 11'!$H$2:$H$822))</f>
        <v>#VALUE!</v>
      </c>
      <c r="F821" t="e">
        <f>(C821-MIN($A$2:$C$892,'sample 11'!$H$2:$H$822))/(MAX($A$2:$C$892, 'sample 11'!$H$2:$H$822)-MIN($A$2:$C$892, 'sample 11'!$H$2:$H$822))</f>
        <v>#VALUE!</v>
      </c>
      <c r="H821">
        <f>'sample 4'!C822</f>
        <v>6.0590270414376854E-2</v>
      </c>
      <c r="I821" t="s">
        <v>4</v>
      </c>
      <c r="J821" t="s">
        <v>4</v>
      </c>
      <c r="K821">
        <f>(H821-MIN($H$2:$J$892, 'sample 11'!$G$2:$G$822))/(MAX($H$2:$J$892, 'sample 11'!$G$2:$G$822)-MIN($H$2:$J$892, 'sample 11'!$G$2:$G$822))</f>
        <v>1.1326430952100494E-2</v>
      </c>
      <c r="L821" t="e">
        <f>(I821-MIN($H$2:$J$892, 'sample 11'!$G$2:$G$822))/(MAX($H$2:$J$892, 'sample 11'!$G$2:$G$822)-MIN($H$2:$J$892, 'sample 11'!$G$2:$G$822))</f>
        <v>#VALUE!</v>
      </c>
      <c r="M821" t="e">
        <f>(J821-MIN($H$2:$J$892, 'sample 11'!$G$2:$G$822))/(MAX($H$2:$J$892, 'sample 11'!$G$2:$G$822)-MIN($H$2:$J$892, 'sample 11'!$G$2:$G$822))</f>
        <v>#VALUE!</v>
      </c>
      <c r="P821">
        <f t="shared" si="99"/>
        <v>4095</v>
      </c>
      <c r="T821">
        <f t="shared" si="96"/>
        <v>0.92022471910112358</v>
      </c>
      <c r="AA821">
        <v>8.5100300000000004</v>
      </c>
      <c r="AB821">
        <v>4.3839499999999996</v>
      </c>
      <c r="AG821">
        <f t="shared" si="97"/>
        <v>0.11750839891281228</v>
      </c>
      <c r="AH821" t="s">
        <v>4</v>
      </c>
      <c r="AI821" t="s">
        <v>4</v>
      </c>
      <c r="AJ821">
        <f>(AG821-MIN($AG$2:$AI$892, 'sample 11'!$I$2:$I$822))/(MAX($AG$2:$AI$892, 'sample 11'!$I$2:$I$822)-MIN($AG$2:$AI$892, 'sample 11'!$I$2:$I$822))</f>
        <v>2.0796218767478957E-2</v>
      </c>
      <c r="AK821" t="e">
        <f>(AH821-MIN($AG$2:$AI$892, 'sample 11'!$I$2:$I$822))/(MAX($AG$2:$AI$892, 'sample 11'!$I$2:$I$822)-MIN($AG$2:$AI$892, 'sample 11'!$I$2:$I$822))</f>
        <v>#VALUE!</v>
      </c>
      <c r="AL821" t="e">
        <f>(AI821-MIN($AG$2:$AI$892, 'sample 11'!$I$2:$I$822))/(MAX($AG$2:$AI$892, 'sample 11'!$I$2:$I$822)-MIN($AG$2:$AI$892, 'sample 11'!$I$2:$I$822))</f>
        <v>#VALUE!</v>
      </c>
      <c r="AO821">
        <f t="shared" si="98"/>
        <v>0.22810479134114214</v>
      </c>
      <c r="AP821" t="s">
        <v>4</v>
      </c>
      <c r="AQ821" t="s">
        <v>4</v>
      </c>
      <c r="AT821">
        <f>(AO821-MIN($AO$2:$AQ$892, 'sample 11'!$J$2:$J$822))/(MAX($AO$2:$AQ$892, 'sample 11'!$J$2:$J$822)-MIN($AO$2:$AQ$892, 'sample 11'!$J$2:$J$822))</f>
        <v>5.5147190185582569E-2</v>
      </c>
      <c r="AU821" t="e">
        <f>(AP821-MIN($AO$2:$AQ$892, 'sample 11'!$J$2:$J$822))/(MAX($AO$2:$AQ$892, 'sample 11'!$J$2:$J$822)-MIN($AO$2:$AQ$892, 'sample 11'!$J$2:$J$822))</f>
        <v>#VALUE!</v>
      </c>
      <c r="AV821" t="e">
        <f>(AQ821-MIN($AO$2:$AQ$892, 'sample 11'!$J$2:$J$822))/(MAX($AO$2:$AQ$892, 'sample 11'!$J$2:$J$822)-MIN($AO$2:$AQ$892, 'sample 11'!$J$2:$J$822))</f>
        <v>#VALUE!</v>
      </c>
      <c r="BH821">
        <f>('sample 11'!H821-MIN($A$2:$C$892,'sample 11'!$H$2:$H$822))/(MAX($A$2:$C$892, 'sample 11'!$H$2:$H$822)-MIN($A$2:$C$892, 'sample 11'!$H$2:$H$822))</f>
        <v>1.4152856140475952E-2</v>
      </c>
      <c r="BI821">
        <f>('sample 11'!G821-MIN($H$2:$J$892, 'sample 11'!$G$2:$G$822))/(MAX($H$2:$J$892, 'sample 11'!$G$2:$G$822)-MIN($H$2:$J$892, 'sample 11'!$G$2:$G$822))</f>
        <v>1.4948013330935777E-2</v>
      </c>
      <c r="BJ821" t="e">
        <f>('sample 11'!I821-MIN($AG$2:$AI$892, 'sample 11'!$I$2:$I$822))/(MAX($AG$2:$AI$892, 'sample 11'!$I$2:$I$822)-MIN($AG$2:$AI$892, 'sample 11'!$I$2:$I$822))</f>
        <v>#VALUE!</v>
      </c>
      <c r="BK821">
        <f>('sample 11'!J821-MIN($AO$2:$AQ$892, 'sample 11'!$J$2:$J$822))/(MAX($AO$2:$AQ$892, 'sample 11'!$J$2:$J$822)-MIN($AO$2:$AQ$892, 'sample 11'!$J$2:$J$822))</f>
        <v>4.3898894417653864E-2</v>
      </c>
    </row>
    <row r="822" spans="1:63" x14ac:dyDescent="0.25">
      <c r="A822">
        <f>'sample 4'!H823</f>
        <v>0.55396751534490019</v>
      </c>
      <c r="B822" t="s">
        <v>4</v>
      </c>
      <c r="C822" t="s">
        <v>4</v>
      </c>
      <c r="D822">
        <f>(A822-MIN($A$2:$C$892,'sample 11'!$H$2:$H$822))/(MAX($A$2:$C$892, 'sample 11'!$H$2:$H$822)-MIN($A$2:$C$892, 'sample 11'!$H$2:$H$822))</f>
        <v>0.14090464998377716</v>
      </c>
      <c r="E822" t="e">
        <f>(B822-MIN($A$2:$C$892,'sample 11'!$H$2:$H$822))/(MAX($A$2:$C$892, 'sample 11'!$H$2:$H$822)-MIN($A$2:$C$892, 'sample 11'!$H$2:$H$822))</f>
        <v>#VALUE!</v>
      </c>
      <c r="F822" t="e">
        <f>(C822-MIN($A$2:$C$892,'sample 11'!$H$2:$H$822))/(MAX($A$2:$C$892, 'sample 11'!$H$2:$H$822)-MIN($A$2:$C$892, 'sample 11'!$H$2:$H$822))</f>
        <v>#VALUE!</v>
      </c>
      <c r="H822">
        <f>'sample 4'!C823</f>
        <v>6.0590270414376854E-2</v>
      </c>
      <c r="I822" t="s">
        <v>4</v>
      </c>
      <c r="J822" t="s">
        <v>4</v>
      </c>
      <c r="K822">
        <f>(H822-MIN($H$2:$J$892, 'sample 11'!$G$2:$G$822))/(MAX($H$2:$J$892, 'sample 11'!$G$2:$G$822)-MIN($H$2:$J$892, 'sample 11'!$G$2:$G$822))</f>
        <v>1.1326430952100494E-2</v>
      </c>
      <c r="L822" t="e">
        <f>(I822-MIN($H$2:$J$892, 'sample 11'!$G$2:$G$822))/(MAX($H$2:$J$892, 'sample 11'!$G$2:$G$822)-MIN($H$2:$J$892, 'sample 11'!$G$2:$G$822))</f>
        <v>#VALUE!</v>
      </c>
      <c r="M822" t="e">
        <f>(J822-MIN($H$2:$J$892, 'sample 11'!$G$2:$G$822))/(MAX($H$2:$J$892, 'sample 11'!$G$2:$G$822)-MIN($H$2:$J$892, 'sample 11'!$G$2:$G$822))</f>
        <v>#VALUE!</v>
      </c>
      <c r="P822">
        <f t="shared" si="99"/>
        <v>4100</v>
      </c>
      <c r="T822">
        <f t="shared" si="96"/>
        <v>0.9213483146067416</v>
      </c>
      <c r="AA822">
        <v>7.7363900000000001</v>
      </c>
      <c r="AB822">
        <v>4.6418299999999997</v>
      </c>
      <c r="AG822">
        <f t="shared" si="97"/>
        <v>0.1292592539931415</v>
      </c>
      <c r="AH822" t="s">
        <v>4</v>
      </c>
      <c r="AI822" t="s">
        <v>4</v>
      </c>
      <c r="AJ822">
        <f>(AG822-MIN($AG$2:$AI$892, 'sample 11'!$I$2:$I$822))/(MAX($AG$2:$AI$892, 'sample 11'!$I$2:$I$822)-MIN($AG$2:$AI$892, 'sample 11'!$I$2:$I$822))</f>
        <v>2.3856238247322695E-2</v>
      </c>
      <c r="AK822" t="e">
        <f>(AH822-MIN($AG$2:$AI$892, 'sample 11'!$I$2:$I$822))/(MAX($AG$2:$AI$892, 'sample 11'!$I$2:$I$822)-MIN($AG$2:$AI$892, 'sample 11'!$I$2:$I$822))</f>
        <v>#VALUE!</v>
      </c>
      <c r="AL822" t="e">
        <f>(AI822-MIN($AG$2:$AI$892, 'sample 11'!$I$2:$I$822))/(MAX($AG$2:$AI$892, 'sample 11'!$I$2:$I$822)-MIN($AG$2:$AI$892, 'sample 11'!$I$2:$I$822))</f>
        <v>#VALUE!</v>
      </c>
      <c r="AO822">
        <f t="shared" si="98"/>
        <v>0.21543227563267076</v>
      </c>
      <c r="AP822" t="s">
        <v>4</v>
      </c>
      <c r="AQ822" t="s">
        <v>4</v>
      </c>
      <c r="AT822">
        <f>(AO822-MIN($AO$2:$AQ$892, 'sample 11'!$J$2:$J$822))/(MAX($AO$2:$AQ$892, 'sample 11'!$J$2:$J$822)-MIN($AO$2:$AQ$892, 'sample 11'!$J$2:$J$822))</f>
        <v>5.1866436243584217E-2</v>
      </c>
      <c r="AU822" t="e">
        <f>(AP822-MIN($AO$2:$AQ$892, 'sample 11'!$J$2:$J$822))/(MAX($AO$2:$AQ$892, 'sample 11'!$J$2:$J$822)-MIN($AO$2:$AQ$892, 'sample 11'!$J$2:$J$822))</f>
        <v>#VALUE!</v>
      </c>
      <c r="AV822" t="e">
        <f>(AQ822-MIN($AO$2:$AQ$892, 'sample 11'!$J$2:$J$822))/(MAX($AO$2:$AQ$892, 'sample 11'!$J$2:$J$822)-MIN($AO$2:$AQ$892, 'sample 11'!$J$2:$J$822))</f>
        <v>#VALUE!</v>
      </c>
      <c r="BH822">
        <f>('sample 11'!H822-MIN($A$2:$C$892,'sample 11'!$H$2:$H$822))/(MAX($A$2:$C$892, 'sample 11'!$H$2:$H$822)-MIN($A$2:$C$892, 'sample 11'!$H$2:$H$822))</f>
        <v>1.4152856140475952E-2</v>
      </c>
      <c r="BI822">
        <f>('sample 11'!G822-MIN($H$2:$J$892, 'sample 11'!$G$2:$G$822))/(MAX($H$2:$J$892, 'sample 11'!$G$2:$G$822)-MIN($H$2:$J$892, 'sample 11'!$G$2:$G$822))</f>
        <v>1.4948013330935777E-2</v>
      </c>
      <c r="BJ822">
        <f>('sample 11'!I822-MIN($AG$2:$AI$892, 'sample 11'!$I$2:$I$822))/(MAX($AG$2:$AI$892, 'sample 11'!$I$2:$I$822)-MIN($AG$2:$AI$892, 'sample 11'!$I$2:$I$822))</f>
        <v>2.6260539771709959E-2</v>
      </c>
      <c r="BK822">
        <f>('sample 11'!J822-MIN($AO$2:$AQ$892, 'sample 11'!$J$2:$J$822))/(MAX($AO$2:$AQ$892, 'sample 11'!$J$2:$J$822)-MIN($AO$2:$AQ$892, 'sample 11'!$J$2:$J$822))</f>
        <v>4.3898894417653864E-2</v>
      </c>
    </row>
    <row r="823" spans="1:63" x14ac:dyDescent="0.25">
      <c r="A823">
        <f>'sample 4'!H824</f>
        <v>9.9430264583934058E-2</v>
      </c>
      <c r="B823" t="s">
        <v>4</v>
      </c>
      <c r="C823" t="s">
        <v>4</v>
      </c>
      <c r="D823">
        <f>(A823-MIN($A$2:$C$892,'sample 11'!$H$2:$H$822))/(MAX($A$2:$C$892, 'sample 11'!$H$2:$H$822)-MIN($A$2:$C$892, 'sample 11'!$H$2:$H$822))</f>
        <v>2.342157630126343E-2</v>
      </c>
      <c r="E823" t="e">
        <f>(B823-MIN($A$2:$C$892,'sample 11'!$H$2:$H$822))/(MAX($A$2:$C$892, 'sample 11'!$H$2:$H$822)-MIN($A$2:$C$892, 'sample 11'!$H$2:$H$822))</f>
        <v>#VALUE!</v>
      </c>
      <c r="F823" t="e">
        <f>(C823-MIN($A$2:$C$892,'sample 11'!$H$2:$H$822))/(MAX($A$2:$C$892, 'sample 11'!$H$2:$H$822)-MIN($A$2:$C$892, 'sample 11'!$H$2:$H$822))</f>
        <v>#VALUE!</v>
      </c>
      <c r="H823">
        <f>'sample 4'!C824</f>
        <v>6.0590270414376854E-2</v>
      </c>
      <c r="I823" t="s">
        <v>4</v>
      </c>
      <c r="J823" t="s">
        <v>4</v>
      </c>
      <c r="K823">
        <f>(H823-MIN($H$2:$J$892, 'sample 11'!$G$2:$G$822))/(MAX($H$2:$J$892, 'sample 11'!$G$2:$G$822)-MIN($H$2:$J$892, 'sample 11'!$G$2:$G$822))</f>
        <v>1.1326430952100494E-2</v>
      </c>
      <c r="L823" t="e">
        <f>(I823-MIN($H$2:$J$892, 'sample 11'!$G$2:$G$822))/(MAX($H$2:$J$892, 'sample 11'!$G$2:$G$822)-MIN($H$2:$J$892, 'sample 11'!$G$2:$G$822))</f>
        <v>#VALUE!</v>
      </c>
      <c r="M823" t="e">
        <f>(J823-MIN($H$2:$J$892, 'sample 11'!$G$2:$G$822))/(MAX($H$2:$J$892, 'sample 11'!$G$2:$G$822)-MIN($H$2:$J$892, 'sample 11'!$G$2:$G$822))</f>
        <v>#VALUE!</v>
      </c>
      <c r="P823">
        <f t="shared" si="99"/>
        <v>4105</v>
      </c>
      <c r="T823">
        <f t="shared" si="96"/>
        <v>0.92247191011235952</v>
      </c>
      <c r="AA823">
        <v>7.7363900000000001</v>
      </c>
      <c r="AB823">
        <v>4.1260700000000003</v>
      </c>
      <c r="AG823">
        <f t="shared" si="97"/>
        <v>0.1292592539931415</v>
      </c>
      <c r="AH823" t="s">
        <v>4</v>
      </c>
      <c r="AI823" t="s">
        <v>4</v>
      </c>
      <c r="AJ823">
        <f>(AG823-MIN($AG$2:$AI$892, 'sample 11'!$I$2:$I$822))/(MAX($AG$2:$AI$892, 'sample 11'!$I$2:$I$822)-MIN($AG$2:$AI$892, 'sample 11'!$I$2:$I$822))</f>
        <v>2.3856238247322695E-2</v>
      </c>
      <c r="AK823" t="e">
        <f>(AH823-MIN($AG$2:$AI$892, 'sample 11'!$I$2:$I$822))/(MAX($AG$2:$AI$892, 'sample 11'!$I$2:$I$822)-MIN($AG$2:$AI$892, 'sample 11'!$I$2:$I$822))</f>
        <v>#VALUE!</v>
      </c>
      <c r="AL823" t="e">
        <f>(AI823-MIN($AG$2:$AI$892, 'sample 11'!$I$2:$I$822))/(MAX($AG$2:$AI$892, 'sample 11'!$I$2:$I$822)-MIN($AG$2:$AI$892, 'sample 11'!$I$2:$I$822))</f>
        <v>#VALUE!</v>
      </c>
      <c r="AO823">
        <f t="shared" si="98"/>
        <v>0.24236137535233282</v>
      </c>
      <c r="AP823" t="s">
        <v>4</v>
      </c>
      <c r="AQ823" t="s">
        <v>4</v>
      </c>
      <c r="AT823">
        <f>(AO823-MIN($AO$2:$AQ$892, 'sample 11'!$J$2:$J$822))/(MAX($AO$2:$AQ$892, 'sample 11'!$J$2:$J$822)-MIN($AO$2:$AQ$892, 'sample 11'!$J$2:$J$822))</f>
        <v>5.883803936424075E-2</v>
      </c>
      <c r="AU823" t="e">
        <f>(AP823-MIN($AO$2:$AQ$892, 'sample 11'!$J$2:$J$822))/(MAX($AO$2:$AQ$892, 'sample 11'!$J$2:$J$822)-MIN($AO$2:$AQ$892, 'sample 11'!$J$2:$J$822))</f>
        <v>#VALUE!</v>
      </c>
      <c r="AV823" t="e">
        <f>(AQ823-MIN($AO$2:$AQ$892, 'sample 11'!$J$2:$J$822))/(MAX($AO$2:$AQ$892, 'sample 11'!$J$2:$J$822)-MIN($AO$2:$AQ$892, 'sample 11'!$J$2:$J$822))</f>
        <v>#VALUE!</v>
      </c>
    </row>
    <row r="824" spans="1:63" x14ac:dyDescent="0.25">
      <c r="A824">
        <f>'sample 4'!H825</f>
        <v>8.8131350965478944E-2</v>
      </c>
      <c r="B824" t="s">
        <v>4</v>
      </c>
      <c r="C824" t="s">
        <v>4</v>
      </c>
      <c r="D824">
        <f>(A824-MIN($A$2:$C$892,'sample 11'!$H$2:$H$822))/(MAX($A$2:$C$892, 'sample 11'!$H$2:$H$822)-MIN($A$2:$C$892, 'sample 11'!$H$2:$H$822))</f>
        <v>2.0501175170339631E-2</v>
      </c>
      <c r="E824" t="e">
        <f>(B824-MIN($A$2:$C$892,'sample 11'!$H$2:$H$822))/(MAX($A$2:$C$892, 'sample 11'!$H$2:$H$822)-MIN($A$2:$C$892, 'sample 11'!$H$2:$H$822))</f>
        <v>#VALUE!</v>
      </c>
      <c r="F824" t="e">
        <f>(C824-MIN($A$2:$C$892,'sample 11'!$H$2:$H$822))/(MAX($A$2:$C$892, 'sample 11'!$H$2:$H$822)-MIN($A$2:$C$892, 'sample 11'!$H$2:$H$822))</f>
        <v>#VALUE!</v>
      </c>
      <c r="H824">
        <f>'sample 4'!C825</f>
        <v>6.0590270414376854E-2</v>
      </c>
      <c r="I824" t="s">
        <v>4</v>
      </c>
      <c r="J824" t="s">
        <v>4</v>
      </c>
      <c r="K824">
        <f>(H824-MIN($H$2:$J$892, 'sample 11'!$G$2:$G$822))/(MAX($H$2:$J$892, 'sample 11'!$G$2:$G$822)-MIN($H$2:$J$892, 'sample 11'!$G$2:$G$822))</f>
        <v>1.1326430952100494E-2</v>
      </c>
      <c r="L824" t="e">
        <f>(I824-MIN($H$2:$J$892, 'sample 11'!$G$2:$G$822))/(MAX($H$2:$J$892, 'sample 11'!$G$2:$G$822)-MIN($H$2:$J$892, 'sample 11'!$G$2:$G$822))</f>
        <v>#VALUE!</v>
      </c>
      <c r="M824" t="e">
        <f>(J824-MIN($H$2:$J$892, 'sample 11'!$G$2:$G$822))/(MAX($H$2:$J$892, 'sample 11'!$G$2:$G$822)-MIN($H$2:$J$892, 'sample 11'!$G$2:$G$822))</f>
        <v>#VALUE!</v>
      </c>
      <c r="P824">
        <f t="shared" si="99"/>
        <v>4110</v>
      </c>
      <c r="T824">
        <f t="shared" si="96"/>
        <v>0.92359550561797754</v>
      </c>
      <c r="AA824">
        <v>7.47851</v>
      </c>
      <c r="AB824">
        <v>4.3839499999999996</v>
      </c>
      <c r="AG824">
        <f t="shared" si="97"/>
        <v>0.13371647560810909</v>
      </c>
      <c r="AH824" t="s">
        <v>4</v>
      </c>
      <c r="AI824" t="s">
        <v>4</v>
      </c>
      <c r="AJ824">
        <f>(AG824-MIN($AG$2:$AI$892, 'sample 11'!$I$2:$I$822))/(MAX($AG$2:$AI$892, 'sample 11'!$I$2:$I$822)-MIN($AG$2:$AI$892, 'sample 11'!$I$2:$I$822))</f>
        <v>2.5016935479527797E-2</v>
      </c>
      <c r="AK824" t="e">
        <f>(AH824-MIN($AG$2:$AI$892, 'sample 11'!$I$2:$I$822))/(MAX($AG$2:$AI$892, 'sample 11'!$I$2:$I$822)-MIN($AG$2:$AI$892, 'sample 11'!$I$2:$I$822))</f>
        <v>#VALUE!</v>
      </c>
      <c r="AL824" t="e">
        <f>(AI824-MIN($AG$2:$AI$892, 'sample 11'!$I$2:$I$822))/(MAX($AG$2:$AI$892, 'sample 11'!$I$2:$I$822)-MIN($AG$2:$AI$892, 'sample 11'!$I$2:$I$822))</f>
        <v>#VALUE!</v>
      </c>
      <c r="AO824">
        <f t="shared" si="98"/>
        <v>0.22810479134114214</v>
      </c>
      <c r="AP824" t="s">
        <v>4</v>
      </c>
      <c r="AQ824" t="s">
        <v>4</v>
      </c>
      <c r="AT824">
        <f>(AO824-MIN($AO$2:$AQ$892, 'sample 11'!$J$2:$J$822))/(MAX($AO$2:$AQ$892, 'sample 11'!$J$2:$J$822)-MIN($AO$2:$AQ$892, 'sample 11'!$J$2:$J$822))</f>
        <v>5.5147190185582569E-2</v>
      </c>
      <c r="AU824" t="e">
        <f>(AP824-MIN($AO$2:$AQ$892, 'sample 11'!$J$2:$J$822))/(MAX($AO$2:$AQ$892, 'sample 11'!$J$2:$J$822)-MIN($AO$2:$AQ$892, 'sample 11'!$J$2:$J$822))</f>
        <v>#VALUE!</v>
      </c>
      <c r="AV824" t="e">
        <f>(AQ824-MIN($AO$2:$AQ$892, 'sample 11'!$J$2:$J$822))/(MAX($AO$2:$AQ$892, 'sample 11'!$J$2:$J$822)-MIN($AO$2:$AQ$892, 'sample 11'!$J$2:$J$822))</f>
        <v>#VALUE!</v>
      </c>
    </row>
    <row r="825" spans="1:63" x14ac:dyDescent="0.25">
      <c r="A825">
        <f>'sample 4'!H826</f>
        <v>0.10204675169882331</v>
      </c>
      <c r="B825" t="s">
        <v>4</v>
      </c>
      <c r="C825" t="s">
        <v>4</v>
      </c>
      <c r="D825">
        <f>(A825-MIN($A$2:$C$892,'sample 11'!$H$2:$H$822))/(MAX($A$2:$C$892, 'sample 11'!$H$2:$H$822)-MIN($A$2:$C$892, 'sample 11'!$H$2:$H$822))</f>
        <v>2.4097852993642897E-2</v>
      </c>
      <c r="E825" t="e">
        <f>(B825-MIN($A$2:$C$892,'sample 11'!$H$2:$H$822))/(MAX($A$2:$C$892, 'sample 11'!$H$2:$H$822)-MIN($A$2:$C$892, 'sample 11'!$H$2:$H$822))</f>
        <v>#VALUE!</v>
      </c>
      <c r="F825" t="e">
        <f>(C825-MIN($A$2:$C$892,'sample 11'!$H$2:$H$822))/(MAX($A$2:$C$892, 'sample 11'!$H$2:$H$822)-MIN($A$2:$C$892, 'sample 11'!$H$2:$H$822))</f>
        <v>#VALUE!</v>
      </c>
      <c r="H825">
        <f>'sample 4'!C826</f>
        <v>5.9658040114066176E-2</v>
      </c>
      <c r="I825" t="s">
        <v>4</v>
      </c>
      <c r="J825" t="s">
        <v>4</v>
      </c>
      <c r="K825">
        <f>(H825-MIN($H$2:$J$892, 'sample 11'!$G$2:$G$822))/(MAX($H$2:$J$892, 'sample 11'!$G$2:$G$822)-MIN($H$2:$J$892, 'sample 11'!$G$2:$G$822))</f>
        <v>1.1084977603317805E-2</v>
      </c>
      <c r="L825" t="e">
        <f>(I825-MIN($H$2:$J$892, 'sample 11'!$G$2:$G$822))/(MAX($H$2:$J$892, 'sample 11'!$G$2:$G$822)-MIN($H$2:$J$892, 'sample 11'!$G$2:$G$822))</f>
        <v>#VALUE!</v>
      </c>
      <c r="M825" t="e">
        <f>(J825-MIN($H$2:$J$892, 'sample 11'!$G$2:$G$822))/(MAX($H$2:$J$892, 'sample 11'!$G$2:$G$822)-MIN($H$2:$J$892, 'sample 11'!$G$2:$G$822))</f>
        <v>#VALUE!</v>
      </c>
      <c r="P825">
        <f t="shared" si="99"/>
        <v>4115</v>
      </c>
      <c r="T825">
        <f t="shared" si="96"/>
        <v>0.92471910112359545</v>
      </c>
      <c r="AA825">
        <v>7.2206299999999999</v>
      </c>
      <c r="AB825">
        <v>4.6418299999999997</v>
      </c>
      <c r="AG825">
        <f t="shared" si="97"/>
        <v>0.13849207063649571</v>
      </c>
      <c r="AH825" t="s">
        <v>4</v>
      </c>
      <c r="AI825" t="s">
        <v>4</v>
      </c>
      <c r="AJ825">
        <f>(AG825-MIN($AG$2:$AI$892, 'sample 11'!$I$2:$I$822))/(MAX($AG$2:$AI$892, 'sample 11'!$I$2:$I$822)-MIN($AG$2:$AI$892, 'sample 11'!$I$2:$I$822))</f>
        <v>2.6260539771709959E-2</v>
      </c>
      <c r="AK825" t="e">
        <f>(AH825-MIN($AG$2:$AI$892, 'sample 11'!$I$2:$I$822))/(MAX($AG$2:$AI$892, 'sample 11'!$I$2:$I$822)-MIN($AG$2:$AI$892, 'sample 11'!$I$2:$I$822))</f>
        <v>#VALUE!</v>
      </c>
      <c r="AL825" t="e">
        <f>(AI825-MIN($AG$2:$AI$892, 'sample 11'!$I$2:$I$822))/(MAX($AG$2:$AI$892, 'sample 11'!$I$2:$I$822)-MIN($AG$2:$AI$892, 'sample 11'!$I$2:$I$822))</f>
        <v>#VALUE!</v>
      </c>
      <c r="AO825">
        <f t="shared" si="98"/>
        <v>0.21543227563267076</v>
      </c>
      <c r="AP825" t="s">
        <v>4</v>
      </c>
      <c r="AQ825" t="s">
        <v>4</v>
      </c>
      <c r="AT825">
        <f>(AO825-MIN($AO$2:$AQ$892, 'sample 11'!$J$2:$J$822))/(MAX($AO$2:$AQ$892, 'sample 11'!$J$2:$J$822)-MIN($AO$2:$AQ$892, 'sample 11'!$J$2:$J$822))</f>
        <v>5.1866436243584217E-2</v>
      </c>
      <c r="AU825" t="e">
        <f>(AP825-MIN($AO$2:$AQ$892, 'sample 11'!$J$2:$J$822))/(MAX($AO$2:$AQ$892, 'sample 11'!$J$2:$J$822)-MIN($AO$2:$AQ$892, 'sample 11'!$J$2:$J$822))</f>
        <v>#VALUE!</v>
      </c>
      <c r="AV825" t="e">
        <f>(AQ825-MIN($AO$2:$AQ$892, 'sample 11'!$J$2:$J$822))/(MAX($AO$2:$AQ$892, 'sample 11'!$J$2:$J$822)-MIN($AO$2:$AQ$892, 'sample 11'!$J$2:$J$822))</f>
        <v>#VALUE!</v>
      </c>
    </row>
    <row r="826" spans="1:63" x14ac:dyDescent="0.25">
      <c r="A826">
        <f>'sample 4'!H827</f>
        <v>0.10480477490554468</v>
      </c>
      <c r="B826" t="s">
        <v>4</v>
      </c>
      <c r="C826" t="s">
        <v>4</v>
      </c>
      <c r="D826">
        <f>(A826-MIN($A$2:$C$892,'sample 11'!$H$2:$H$822))/(MAX($A$2:$C$892, 'sample 11'!$H$2:$H$822)-MIN($A$2:$C$892, 'sample 11'!$H$2:$H$822))</f>
        <v>2.4810712155506679E-2</v>
      </c>
      <c r="E826" t="e">
        <f>(B826-MIN($A$2:$C$892,'sample 11'!$H$2:$H$822))/(MAX($A$2:$C$892, 'sample 11'!$H$2:$H$822)-MIN($A$2:$C$892, 'sample 11'!$H$2:$H$822))</f>
        <v>#VALUE!</v>
      </c>
      <c r="F826" t="e">
        <f>(C826-MIN($A$2:$C$892,'sample 11'!$H$2:$H$822))/(MAX($A$2:$C$892, 'sample 11'!$H$2:$H$822)-MIN($A$2:$C$892, 'sample 11'!$H$2:$H$822))</f>
        <v>#VALUE!</v>
      </c>
      <c r="H826">
        <f>'sample 4'!C827</f>
        <v>5.8754061374492517E-2</v>
      </c>
      <c r="I826" t="s">
        <v>4</v>
      </c>
      <c r="J826" t="s">
        <v>4</v>
      </c>
      <c r="K826">
        <f>(H826-MIN($H$2:$J$892, 'sample 11'!$G$2:$G$822))/(MAX($H$2:$J$892, 'sample 11'!$G$2:$G$822)-MIN($H$2:$J$892, 'sample 11'!$G$2:$G$822))</f>
        <v>1.0850841581536846E-2</v>
      </c>
      <c r="L826" t="e">
        <f>(I826-MIN($H$2:$J$892, 'sample 11'!$G$2:$G$822))/(MAX($H$2:$J$892, 'sample 11'!$G$2:$G$822)-MIN($H$2:$J$892, 'sample 11'!$G$2:$G$822))</f>
        <v>#VALUE!</v>
      </c>
      <c r="M826" t="e">
        <f>(J826-MIN($H$2:$J$892, 'sample 11'!$G$2:$G$822))/(MAX($H$2:$J$892, 'sample 11'!$G$2:$G$822)-MIN($H$2:$J$892, 'sample 11'!$G$2:$G$822))</f>
        <v>#VALUE!</v>
      </c>
      <c r="P826">
        <f t="shared" si="99"/>
        <v>4120</v>
      </c>
      <c r="T826">
        <f t="shared" si="96"/>
        <v>0.92584269662921348</v>
      </c>
      <c r="AA826">
        <v>8.5100300000000004</v>
      </c>
      <c r="AB826">
        <v>4.3839499999999996</v>
      </c>
      <c r="AG826">
        <f t="shared" si="97"/>
        <v>0.11750839891281228</v>
      </c>
      <c r="AH826" t="s">
        <v>4</v>
      </c>
      <c r="AI826" t="s">
        <v>4</v>
      </c>
      <c r="AJ826">
        <f>(AG826-MIN($AG$2:$AI$892, 'sample 11'!$I$2:$I$822))/(MAX($AG$2:$AI$892, 'sample 11'!$I$2:$I$822)-MIN($AG$2:$AI$892, 'sample 11'!$I$2:$I$822))</f>
        <v>2.0796218767478957E-2</v>
      </c>
      <c r="AK826" t="e">
        <f>(AH826-MIN($AG$2:$AI$892, 'sample 11'!$I$2:$I$822))/(MAX($AG$2:$AI$892, 'sample 11'!$I$2:$I$822)-MIN($AG$2:$AI$892, 'sample 11'!$I$2:$I$822))</f>
        <v>#VALUE!</v>
      </c>
      <c r="AL826" t="e">
        <f>(AI826-MIN($AG$2:$AI$892, 'sample 11'!$I$2:$I$822))/(MAX($AG$2:$AI$892, 'sample 11'!$I$2:$I$822)-MIN($AG$2:$AI$892, 'sample 11'!$I$2:$I$822))</f>
        <v>#VALUE!</v>
      </c>
      <c r="AO826">
        <f t="shared" si="98"/>
        <v>0.22810479134114214</v>
      </c>
      <c r="AP826" t="s">
        <v>4</v>
      </c>
      <c r="AQ826" t="s">
        <v>4</v>
      </c>
      <c r="AT826">
        <f>(AO826-MIN($AO$2:$AQ$892, 'sample 11'!$J$2:$J$822))/(MAX($AO$2:$AQ$892, 'sample 11'!$J$2:$J$822)-MIN($AO$2:$AQ$892, 'sample 11'!$J$2:$J$822))</f>
        <v>5.5147190185582569E-2</v>
      </c>
      <c r="AU826" t="e">
        <f>(AP826-MIN($AO$2:$AQ$892, 'sample 11'!$J$2:$J$822))/(MAX($AO$2:$AQ$892, 'sample 11'!$J$2:$J$822)-MIN($AO$2:$AQ$892, 'sample 11'!$J$2:$J$822))</f>
        <v>#VALUE!</v>
      </c>
      <c r="AV826" t="e">
        <f>(AQ826-MIN($AO$2:$AQ$892, 'sample 11'!$J$2:$J$822))/(MAX($AO$2:$AQ$892, 'sample 11'!$J$2:$J$822)-MIN($AO$2:$AQ$892, 'sample 11'!$J$2:$J$822))</f>
        <v>#VALUE!</v>
      </c>
    </row>
    <row r="827" spans="1:63" x14ac:dyDescent="0.25">
      <c r="A827">
        <f>'sample 4'!H828</f>
        <v>0.10480477490554468</v>
      </c>
      <c r="B827" t="s">
        <v>4</v>
      </c>
      <c r="C827" t="s">
        <v>4</v>
      </c>
      <c r="D827">
        <f>(A827-MIN($A$2:$C$892,'sample 11'!$H$2:$H$822))/(MAX($A$2:$C$892, 'sample 11'!$H$2:$H$822)-MIN($A$2:$C$892, 'sample 11'!$H$2:$H$822))</f>
        <v>2.4810712155506679E-2</v>
      </c>
      <c r="E827" t="e">
        <f>(B827-MIN($A$2:$C$892,'sample 11'!$H$2:$H$822))/(MAX($A$2:$C$892, 'sample 11'!$H$2:$H$822)-MIN($A$2:$C$892, 'sample 11'!$H$2:$H$822))</f>
        <v>#VALUE!</v>
      </c>
      <c r="F827" t="e">
        <f>(C827-MIN($A$2:$C$892,'sample 11'!$H$2:$H$822))/(MAX($A$2:$C$892, 'sample 11'!$H$2:$H$822)-MIN($A$2:$C$892, 'sample 11'!$H$2:$H$822))</f>
        <v>#VALUE!</v>
      </c>
      <c r="H827">
        <f>'sample 4'!C828</f>
        <v>5.9658040114066176E-2</v>
      </c>
      <c r="I827" t="s">
        <v>4</v>
      </c>
      <c r="J827" t="s">
        <v>4</v>
      </c>
      <c r="K827">
        <f>(H827-MIN($H$2:$J$892, 'sample 11'!$G$2:$G$822))/(MAX($H$2:$J$892, 'sample 11'!$G$2:$G$822)-MIN($H$2:$J$892, 'sample 11'!$G$2:$G$822))</f>
        <v>1.1084977603317805E-2</v>
      </c>
      <c r="L827" t="e">
        <f>(I827-MIN($H$2:$J$892, 'sample 11'!$G$2:$G$822))/(MAX($H$2:$J$892, 'sample 11'!$G$2:$G$822)-MIN($H$2:$J$892, 'sample 11'!$G$2:$G$822))</f>
        <v>#VALUE!</v>
      </c>
      <c r="M827" t="e">
        <f>(J827-MIN($H$2:$J$892, 'sample 11'!$G$2:$G$822))/(MAX($H$2:$J$892, 'sample 11'!$G$2:$G$822)-MIN($H$2:$J$892, 'sample 11'!$G$2:$G$822))</f>
        <v>#VALUE!</v>
      </c>
      <c r="P827">
        <f t="shared" si="99"/>
        <v>4125</v>
      </c>
      <c r="T827">
        <f t="shared" si="96"/>
        <v>0.9269662921348315</v>
      </c>
      <c r="AA827">
        <v>8.2521500000000003</v>
      </c>
      <c r="AB827">
        <v>4.6418299999999997</v>
      </c>
      <c r="AG827">
        <f t="shared" si="97"/>
        <v>0.12118054082875371</v>
      </c>
      <c r="AH827" t="s">
        <v>4</v>
      </c>
      <c r="AI827" t="s">
        <v>4</v>
      </c>
      <c r="AJ827">
        <f>(AG827-MIN($AG$2:$AI$892, 'sample 11'!$I$2:$I$822))/(MAX($AG$2:$AI$892, 'sample 11'!$I$2:$I$822)-MIN($AG$2:$AI$892, 'sample 11'!$I$2:$I$822))</f>
        <v>2.1752474777677038E-2</v>
      </c>
      <c r="AK827" t="e">
        <f>(AH827-MIN($AG$2:$AI$892, 'sample 11'!$I$2:$I$822))/(MAX($AG$2:$AI$892, 'sample 11'!$I$2:$I$822)-MIN($AG$2:$AI$892, 'sample 11'!$I$2:$I$822))</f>
        <v>#VALUE!</v>
      </c>
      <c r="AL827" t="e">
        <f>(AI827-MIN($AG$2:$AI$892, 'sample 11'!$I$2:$I$822))/(MAX($AG$2:$AI$892, 'sample 11'!$I$2:$I$822)-MIN($AG$2:$AI$892, 'sample 11'!$I$2:$I$822))</f>
        <v>#VALUE!</v>
      </c>
      <c r="AO827">
        <f t="shared" si="98"/>
        <v>0.21543227563267076</v>
      </c>
      <c r="AP827" t="s">
        <v>4</v>
      </c>
      <c r="AQ827" t="s">
        <v>4</v>
      </c>
      <c r="AT827">
        <f>(AO827-MIN($AO$2:$AQ$892, 'sample 11'!$J$2:$J$822))/(MAX($AO$2:$AQ$892, 'sample 11'!$J$2:$J$822)-MIN($AO$2:$AQ$892, 'sample 11'!$J$2:$J$822))</f>
        <v>5.1866436243584217E-2</v>
      </c>
      <c r="AU827" t="e">
        <f>(AP827-MIN($AO$2:$AQ$892, 'sample 11'!$J$2:$J$822))/(MAX($AO$2:$AQ$892, 'sample 11'!$J$2:$J$822)-MIN($AO$2:$AQ$892, 'sample 11'!$J$2:$J$822))</f>
        <v>#VALUE!</v>
      </c>
      <c r="AV827" t="e">
        <f>(AQ827-MIN($AO$2:$AQ$892, 'sample 11'!$J$2:$J$822))/(MAX($AO$2:$AQ$892, 'sample 11'!$J$2:$J$822)-MIN($AO$2:$AQ$892, 'sample 11'!$J$2:$J$822))</f>
        <v>#VALUE!</v>
      </c>
    </row>
    <row r="828" spans="1:63" x14ac:dyDescent="0.25">
      <c r="A828">
        <f>'sample 4'!H829</f>
        <v>9.4579640786524297E-2</v>
      </c>
      <c r="B828" t="s">
        <v>4</v>
      </c>
      <c r="C828" t="s">
        <v>4</v>
      </c>
      <c r="D828">
        <f>(A828-MIN($A$2:$C$892,'sample 11'!$H$2:$H$822))/(MAX($A$2:$C$892, 'sample 11'!$H$2:$H$822)-MIN($A$2:$C$892, 'sample 11'!$H$2:$H$822))</f>
        <v>2.2167848048973433E-2</v>
      </c>
      <c r="E828" t="e">
        <f>(B828-MIN($A$2:$C$892,'sample 11'!$H$2:$H$822))/(MAX($A$2:$C$892, 'sample 11'!$H$2:$H$822)-MIN($A$2:$C$892, 'sample 11'!$H$2:$H$822))</f>
        <v>#VALUE!</v>
      </c>
      <c r="F828" t="e">
        <f>(C828-MIN($A$2:$C$892,'sample 11'!$H$2:$H$822))/(MAX($A$2:$C$892, 'sample 11'!$H$2:$H$822)-MIN($A$2:$C$892, 'sample 11'!$H$2:$H$822))</f>
        <v>#VALUE!</v>
      </c>
      <c r="H828">
        <f>'sample 4'!C829</f>
        <v>5.9658040114066176E-2</v>
      </c>
      <c r="I828" t="s">
        <v>4</v>
      </c>
      <c r="J828" t="s">
        <v>4</v>
      </c>
      <c r="K828">
        <f>(H828-MIN($H$2:$J$892, 'sample 11'!$G$2:$G$822))/(MAX($H$2:$J$892, 'sample 11'!$G$2:$G$822)-MIN($H$2:$J$892, 'sample 11'!$G$2:$G$822))</f>
        <v>1.1084977603317805E-2</v>
      </c>
      <c r="L828" t="e">
        <f>(I828-MIN($H$2:$J$892, 'sample 11'!$G$2:$G$822))/(MAX($H$2:$J$892, 'sample 11'!$G$2:$G$822)-MIN($H$2:$J$892, 'sample 11'!$G$2:$G$822))</f>
        <v>#VALUE!</v>
      </c>
      <c r="M828" t="e">
        <f>(J828-MIN($H$2:$J$892, 'sample 11'!$G$2:$G$822))/(MAX($H$2:$J$892, 'sample 11'!$G$2:$G$822)-MIN($H$2:$J$892, 'sample 11'!$G$2:$G$822))</f>
        <v>#VALUE!</v>
      </c>
      <c r="P828">
        <f t="shared" si="99"/>
        <v>4130</v>
      </c>
      <c r="T828">
        <f t="shared" si="96"/>
        <v>0.92808988764044942</v>
      </c>
      <c r="AA828">
        <v>6.7048699999999997</v>
      </c>
      <c r="AB828">
        <v>4.6418299999999997</v>
      </c>
      <c r="AG828">
        <f t="shared" si="97"/>
        <v>0.1491453227281066</v>
      </c>
      <c r="AH828" t="s">
        <v>4</v>
      </c>
      <c r="AI828" t="s">
        <v>4</v>
      </c>
      <c r="AJ828">
        <f>(AG828-MIN($AG$2:$AI$892, 'sample 11'!$I$2:$I$822))/(MAX($AG$2:$AI$892, 'sample 11'!$I$2:$I$822)-MIN($AG$2:$AI$892, 'sample 11'!$I$2:$I$822))</f>
        <v>2.9034734389988073E-2</v>
      </c>
      <c r="AK828" t="e">
        <f>(AH828-MIN($AG$2:$AI$892, 'sample 11'!$I$2:$I$822))/(MAX($AG$2:$AI$892, 'sample 11'!$I$2:$I$822)-MIN($AG$2:$AI$892, 'sample 11'!$I$2:$I$822))</f>
        <v>#VALUE!</v>
      </c>
      <c r="AL828" t="e">
        <f>(AI828-MIN($AG$2:$AI$892, 'sample 11'!$I$2:$I$822))/(MAX($AG$2:$AI$892, 'sample 11'!$I$2:$I$822)-MIN($AG$2:$AI$892, 'sample 11'!$I$2:$I$822))</f>
        <v>#VALUE!</v>
      </c>
      <c r="AO828">
        <f t="shared" si="98"/>
        <v>0.21543227563267076</v>
      </c>
      <c r="AP828" t="s">
        <v>4</v>
      </c>
      <c r="AQ828" t="s">
        <v>4</v>
      </c>
      <c r="AT828">
        <f>(AO828-MIN($AO$2:$AQ$892, 'sample 11'!$J$2:$J$822))/(MAX($AO$2:$AQ$892, 'sample 11'!$J$2:$J$822)-MIN($AO$2:$AQ$892, 'sample 11'!$J$2:$J$822))</f>
        <v>5.1866436243584217E-2</v>
      </c>
      <c r="AU828" t="e">
        <f>(AP828-MIN($AO$2:$AQ$892, 'sample 11'!$J$2:$J$822))/(MAX($AO$2:$AQ$892, 'sample 11'!$J$2:$J$822)-MIN($AO$2:$AQ$892, 'sample 11'!$J$2:$J$822))</f>
        <v>#VALUE!</v>
      </c>
      <c r="AV828" t="e">
        <f>(AQ828-MIN($AO$2:$AQ$892, 'sample 11'!$J$2:$J$822))/(MAX($AO$2:$AQ$892, 'sample 11'!$J$2:$J$822)-MIN($AO$2:$AQ$892, 'sample 11'!$J$2:$J$822))</f>
        <v>#VALUE!</v>
      </c>
    </row>
    <row r="829" spans="1:63" x14ac:dyDescent="0.25">
      <c r="A829">
        <f>'sample 4'!H830</f>
        <v>0.10771602178879688</v>
      </c>
      <c r="B829" t="s">
        <v>4</v>
      </c>
      <c r="C829" t="s">
        <v>4</v>
      </c>
      <c r="D829">
        <f>(A829-MIN($A$2:$C$892,'sample 11'!$H$2:$H$822))/(MAX($A$2:$C$892, 'sample 11'!$H$2:$H$822)-MIN($A$2:$C$892, 'sample 11'!$H$2:$H$822))</f>
        <v>2.5563174646799764E-2</v>
      </c>
      <c r="E829" t="e">
        <f>(B829-MIN($A$2:$C$892,'sample 11'!$H$2:$H$822))/(MAX($A$2:$C$892, 'sample 11'!$H$2:$H$822)-MIN($A$2:$C$892, 'sample 11'!$H$2:$H$822))</f>
        <v>#VALUE!</v>
      </c>
      <c r="F829" t="e">
        <f>(C829-MIN($A$2:$C$892,'sample 11'!$H$2:$H$822))/(MAX($A$2:$C$892, 'sample 11'!$H$2:$H$822)-MIN($A$2:$C$892, 'sample 11'!$H$2:$H$822))</f>
        <v>#VALUE!</v>
      </c>
      <c r="H829">
        <f>'sample 4'!C830</f>
        <v>5.8754061374492517E-2</v>
      </c>
      <c r="I829" t="s">
        <v>4</v>
      </c>
      <c r="J829" t="s">
        <v>4</v>
      </c>
      <c r="K829">
        <f>(H829-MIN($H$2:$J$892, 'sample 11'!$G$2:$G$822))/(MAX($H$2:$J$892, 'sample 11'!$G$2:$G$822)-MIN($H$2:$J$892, 'sample 11'!$G$2:$G$822))</f>
        <v>1.0850841581536846E-2</v>
      </c>
      <c r="L829" t="e">
        <f>(I829-MIN($H$2:$J$892, 'sample 11'!$G$2:$G$822))/(MAX($H$2:$J$892, 'sample 11'!$G$2:$G$822)-MIN($H$2:$J$892, 'sample 11'!$G$2:$G$822))</f>
        <v>#VALUE!</v>
      </c>
      <c r="M829" t="e">
        <f>(J829-MIN($H$2:$J$892, 'sample 11'!$G$2:$G$822))/(MAX($H$2:$J$892, 'sample 11'!$G$2:$G$822)-MIN($H$2:$J$892, 'sample 11'!$G$2:$G$822))</f>
        <v>#VALUE!</v>
      </c>
      <c r="P829">
        <f t="shared" si="99"/>
        <v>4135</v>
      </c>
      <c r="T829">
        <f t="shared" si="96"/>
        <v>0.92921348314606744</v>
      </c>
      <c r="AA829">
        <v>7.7363900000000001</v>
      </c>
      <c r="AB829">
        <v>4.6418299999999997</v>
      </c>
      <c r="AG829">
        <f t="shared" si="97"/>
        <v>0.1292592539931415</v>
      </c>
      <c r="AH829" t="s">
        <v>4</v>
      </c>
      <c r="AI829" t="s">
        <v>4</v>
      </c>
      <c r="AJ829">
        <f>(AG829-MIN($AG$2:$AI$892, 'sample 11'!$I$2:$I$822))/(MAX($AG$2:$AI$892, 'sample 11'!$I$2:$I$822)-MIN($AG$2:$AI$892, 'sample 11'!$I$2:$I$822))</f>
        <v>2.3856238247322695E-2</v>
      </c>
      <c r="AK829" t="e">
        <f>(AH829-MIN($AG$2:$AI$892, 'sample 11'!$I$2:$I$822))/(MAX($AG$2:$AI$892, 'sample 11'!$I$2:$I$822)-MIN($AG$2:$AI$892, 'sample 11'!$I$2:$I$822))</f>
        <v>#VALUE!</v>
      </c>
      <c r="AL829" t="e">
        <f>(AI829-MIN($AG$2:$AI$892, 'sample 11'!$I$2:$I$822))/(MAX($AG$2:$AI$892, 'sample 11'!$I$2:$I$822)-MIN($AG$2:$AI$892, 'sample 11'!$I$2:$I$822))</f>
        <v>#VALUE!</v>
      </c>
      <c r="AO829">
        <f t="shared" si="98"/>
        <v>0.21543227563267076</v>
      </c>
      <c r="AP829" t="s">
        <v>4</v>
      </c>
      <c r="AQ829" t="s">
        <v>4</v>
      </c>
      <c r="AT829">
        <f>(AO829-MIN($AO$2:$AQ$892, 'sample 11'!$J$2:$J$822))/(MAX($AO$2:$AQ$892, 'sample 11'!$J$2:$J$822)-MIN($AO$2:$AQ$892, 'sample 11'!$J$2:$J$822))</f>
        <v>5.1866436243584217E-2</v>
      </c>
      <c r="AU829" t="e">
        <f>(AP829-MIN($AO$2:$AQ$892, 'sample 11'!$J$2:$J$822))/(MAX($AO$2:$AQ$892, 'sample 11'!$J$2:$J$822)-MIN($AO$2:$AQ$892, 'sample 11'!$J$2:$J$822))</f>
        <v>#VALUE!</v>
      </c>
      <c r="AV829" t="e">
        <f>(AQ829-MIN($AO$2:$AQ$892, 'sample 11'!$J$2:$J$822))/(MAX($AO$2:$AQ$892, 'sample 11'!$J$2:$J$822)-MIN($AO$2:$AQ$892, 'sample 11'!$J$2:$J$822))</f>
        <v>#VALUE!</v>
      </c>
    </row>
    <row r="830" spans="1:63" x14ac:dyDescent="0.25">
      <c r="A830">
        <f>'sample 4'!H831</f>
        <v>0.10480477490554468</v>
      </c>
      <c r="B830" t="s">
        <v>4</v>
      </c>
      <c r="C830" t="s">
        <v>4</v>
      </c>
      <c r="D830">
        <f>(A830-MIN($A$2:$C$892,'sample 11'!$H$2:$H$822))/(MAX($A$2:$C$892, 'sample 11'!$H$2:$H$822)-MIN($A$2:$C$892, 'sample 11'!$H$2:$H$822))</f>
        <v>2.4810712155506679E-2</v>
      </c>
      <c r="E830" t="e">
        <f>(B830-MIN($A$2:$C$892,'sample 11'!$H$2:$H$822))/(MAX($A$2:$C$892, 'sample 11'!$H$2:$H$822)-MIN($A$2:$C$892, 'sample 11'!$H$2:$H$822))</f>
        <v>#VALUE!</v>
      </c>
      <c r="F830" t="e">
        <f>(C830-MIN($A$2:$C$892,'sample 11'!$H$2:$H$822))/(MAX($A$2:$C$892, 'sample 11'!$H$2:$H$822)-MIN($A$2:$C$892, 'sample 11'!$H$2:$H$822))</f>
        <v>#VALUE!</v>
      </c>
      <c r="H830">
        <f>'sample 4'!C831</f>
        <v>5.8754061374492517E-2</v>
      </c>
      <c r="I830" t="s">
        <v>4</v>
      </c>
      <c r="J830" t="s">
        <v>4</v>
      </c>
      <c r="K830">
        <f>(H830-MIN($H$2:$J$892, 'sample 11'!$G$2:$G$822))/(MAX($H$2:$J$892, 'sample 11'!$G$2:$G$822)-MIN($H$2:$J$892, 'sample 11'!$G$2:$G$822))</f>
        <v>1.0850841581536846E-2</v>
      </c>
      <c r="L830" t="e">
        <f>(I830-MIN($H$2:$J$892, 'sample 11'!$G$2:$G$822))/(MAX($H$2:$J$892, 'sample 11'!$G$2:$G$822)-MIN($H$2:$J$892, 'sample 11'!$G$2:$G$822))</f>
        <v>#VALUE!</v>
      </c>
      <c r="M830" t="e">
        <f>(J830-MIN($H$2:$J$892, 'sample 11'!$G$2:$G$822))/(MAX($H$2:$J$892, 'sample 11'!$G$2:$G$822)-MIN($H$2:$J$892, 'sample 11'!$G$2:$G$822))</f>
        <v>#VALUE!</v>
      </c>
      <c r="P830">
        <f t="shared" si="99"/>
        <v>4140</v>
      </c>
      <c r="T830">
        <f t="shared" si="96"/>
        <v>0.93033707865168536</v>
      </c>
      <c r="AA830">
        <v>7.2206299999999999</v>
      </c>
      <c r="AB830">
        <v>4.6418299999999997</v>
      </c>
      <c r="AG830">
        <f t="shared" si="97"/>
        <v>0.13849207063649571</v>
      </c>
      <c r="AH830" t="s">
        <v>4</v>
      </c>
      <c r="AI830" t="s">
        <v>4</v>
      </c>
      <c r="AJ830">
        <f>(AG830-MIN($AG$2:$AI$892, 'sample 11'!$I$2:$I$822))/(MAX($AG$2:$AI$892, 'sample 11'!$I$2:$I$822)-MIN($AG$2:$AI$892, 'sample 11'!$I$2:$I$822))</f>
        <v>2.6260539771709959E-2</v>
      </c>
      <c r="AK830" t="e">
        <f>(AH830-MIN($AG$2:$AI$892, 'sample 11'!$I$2:$I$822))/(MAX($AG$2:$AI$892, 'sample 11'!$I$2:$I$822)-MIN($AG$2:$AI$892, 'sample 11'!$I$2:$I$822))</f>
        <v>#VALUE!</v>
      </c>
      <c r="AL830" t="e">
        <f>(AI830-MIN($AG$2:$AI$892, 'sample 11'!$I$2:$I$822))/(MAX($AG$2:$AI$892, 'sample 11'!$I$2:$I$822)-MIN($AG$2:$AI$892, 'sample 11'!$I$2:$I$822))</f>
        <v>#VALUE!</v>
      </c>
      <c r="AO830">
        <f t="shared" si="98"/>
        <v>0.21543227563267076</v>
      </c>
      <c r="AP830" t="s">
        <v>4</v>
      </c>
      <c r="AQ830" t="s">
        <v>4</v>
      </c>
      <c r="AT830">
        <f>(AO830-MIN($AO$2:$AQ$892, 'sample 11'!$J$2:$J$822))/(MAX($AO$2:$AQ$892, 'sample 11'!$J$2:$J$822)-MIN($AO$2:$AQ$892, 'sample 11'!$J$2:$J$822))</f>
        <v>5.1866436243584217E-2</v>
      </c>
      <c r="AU830" t="e">
        <f>(AP830-MIN($AO$2:$AQ$892, 'sample 11'!$J$2:$J$822))/(MAX($AO$2:$AQ$892, 'sample 11'!$J$2:$J$822)-MIN($AO$2:$AQ$892, 'sample 11'!$J$2:$J$822))</f>
        <v>#VALUE!</v>
      </c>
      <c r="AV830" t="e">
        <f>(AQ830-MIN($AO$2:$AQ$892, 'sample 11'!$J$2:$J$822))/(MAX($AO$2:$AQ$892, 'sample 11'!$J$2:$J$822)-MIN($AO$2:$AQ$892, 'sample 11'!$J$2:$J$822))</f>
        <v>#VALUE!</v>
      </c>
    </row>
    <row r="831" spans="1:63" x14ac:dyDescent="0.25">
      <c r="A831">
        <f>'sample 4'!H832</f>
        <v>9.4579640786524297E-2</v>
      </c>
      <c r="B831" t="s">
        <v>4</v>
      </c>
      <c r="C831" t="s">
        <v>4</v>
      </c>
      <c r="D831">
        <f>(A831-MIN($A$2:$C$892,'sample 11'!$H$2:$H$822))/(MAX($A$2:$C$892, 'sample 11'!$H$2:$H$822)-MIN($A$2:$C$892, 'sample 11'!$H$2:$H$822))</f>
        <v>2.2167848048973433E-2</v>
      </c>
      <c r="E831" t="e">
        <f>(B831-MIN($A$2:$C$892,'sample 11'!$H$2:$H$822))/(MAX($A$2:$C$892, 'sample 11'!$H$2:$H$822)-MIN($A$2:$C$892, 'sample 11'!$H$2:$H$822))</f>
        <v>#VALUE!</v>
      </c>
      <c r="F831" t="e">
        <f>(C831-MIN($A$2:$C$892,'sample 11'!$H$2:$H$822))/(MAX($A$2:$C$892, 'sample 11'!$H$2:$H$822)-MIN($A$2:$C$892, 'sample 11'!$H$2:$H$822))</f>
        <v>#VALUE!</v>
      </c>
      <c r="H831">
        <f>'sample 4'!C832</f>
        <v>5.9658040114066176E-2</v>
      </c>
      <c r="I831" t="s">
        <v>4</v>
      </c>
      <c r="J831" t="s">
        <v>4</v>
      </c>
      <c r="K831">
        <f>(H831-MIN($H$2:$J$892, 'sample 11'!$G$2:$G$822))/(MAX($H$2:$J$892, 'sample 11'!$G$2:$G$822)-MIN($H$2:$J$892, 'sample 11'!$G$2:$G$822))</f>
        <v>1.1084977603317805E-2</v>
      </c>
      <c r="L831" t="e">
        <f>(I831-MIN($H$2:$J$892, 'sample 11'!$G$2:$G$822))/(MAX($H$2:$J$892, 'sample 11'!$G$2:$G$822)-MIN($H$2:$J$892, 'sample 11'!$G$2:$G$822))</f>
        <v>#VALUE!</v>
      </c>
      <c r="M831" t="e">
        <f>(J831-MIN($H$2:$J$892, 'sample 11'!$G$2:$G$822))/(MAX($H$2:$J$892, 'sample 11'!$G$2:$G$822)-MIN($H$2:$J$892, 'sample 11'!$G$2:$G$822))</f>
        <v>#VALUE!</v>
      </c>
      <c r="P831">
        <f t="shared" si="99"/>
        <v>4145</v>
      </c>
      <c r="T831">
        <f t="shared" si="96"/>
        <v>0.93146067415730338</v>
      </c>
      <c r="AA831">
        <v>7.47851</v>
      </c>
      <c r="AB831">
        <v>4.3839499999999996</v>
      </c>
      <c r="AG831">
        <f t="shared" si="97"/>
        <v>0.13371647560810909</v>
      </c>
      <c r="AH831" t="s">
        <v>4</v>
      </c>
      <c r="AI831" t="s">
        <v>4</v>
      </c>
      <c r="AJ831">
        <f>(AG831-MIN($AG$2:$AI$892, 'sample 11'!$I$2:$I$822))/(MAX($AG$2:$AI$892, 'sample 11'!$I$2:$I$822)-MIN($AG$2:$AI$892, 'sample 11'!$I$2:$I$822))</f>
        <v>2.5016935479527797E-2</v>
      </c>
      <c r="AK831" t="e">
        <f>(AH831-MIN($AG$2:$AI$892, 'sample 11'!$I$2:$I$822))/(MAX($AG$2:$AI$892, 'sample 11'!$I$2:$I$822)-MIN($AG$2:$AI$892, 'sample 11'!$I$2:$I$822))</f>
        <v>#VALUE!</v>
      </c>
      <c r="AL831" t="e">
        <f>(AI831-MIN($AG$2:$AI$892, 'sample 11'!$I$2:$I$822))/(MAX($AG$2:$AI$892, 'sample 11'!$I$2:$I$822)-MIN($AG$2:$AI$892, 'sample 11'!$I$2:$I$822))</f>
        <v>#VALUE!</v>
      </c>
      <c r="AO831">
        <f t="shared" si="98"/>
        <v>0.22810479134114214</v>
      </c>
      <c r="AP831" t="s">
        <v>4</v>
      </c>
      <c r="AQ831" t="s">
        <v>4</v>
      </c>
      <c r="AT831">
        <f>(AO831-MIN($AO$2:$AQ$892, 'sample 11'!$J$2:$J$822))/(MAX($AO$2:$AQ$892, 'sample 11'!$J$2:$J$822)-MIN($AO$2:$AQ$892, 'sample 11'!$J$2:$J$822))</f>
        <v>5.5147190185582569E-2</v>
      </c>
      <c r="AU831" t="e">
        <f>(AP831-MIN($AO$2:$AQ$892, 'sample 11'!$J$2:$J$822))/(MAX($AO$2:$AQ$892, 'sample 11'!$J$2:$J$822)-MIN($AO$2:$AQ$892, 'sample 11'!$J$2:$J$822))</f>
        <v>#VALUE!</v>
      </c>
      <c r="AV831" t="e">
        <f>(AQ831-MIN($AO$2:$AQ$892, 'sample 11'!$J$2:$J$822))/(MAX($AO$2:$AQ$892, 'sample 11'!$J$2:$J$822)-MIN($AO$2:$AQ$892, 'sample 11'!$J$2:$J$822))</f>
        <v>#VALUE!</v>
      </c>
    </row>
    <row r="832" spans="1:63" x14ac:dyDescent="0.25">
      <c r="A832">
        <f>'sample 4'!H833</f>
        <v>0.11079362582111925</v>
      </c>
      <c r="B832" t="s">
        <v>4</v>
      </c>
      <c r="C832" t="s">
        <v>4</v>
      </c>
      <c r="D832">
        <f>(A832-MIN($A$2:$C$892,'sample 11'!$H$2:$H$822))/(MAX($A$2:$C$892, 'sample 11'!$H$2:$H$822)-MIN($A$2:$C$892, 'sample 11'!$H$2:$H$822))</f>
        <v>2.6358635042377048E-2</v>
      </c>
      <c r="E832" t="e">
        <f>(B832-MIN($A$2:$C$892,'sample 11'!$H$2:$H$822))/(MAX($A$2:$C$892, 'sample 11'!$H$2:$H$822)-MIN($A$2:$C$892, 'sample 11'!$H$2:$H$822))</f>
        <v>#VALUE!</v>
      </c>
      <c r="F832" t="e">
        <f>(C832-MIN($A$2:$C$892,'sample 11'!$H$2:$H$822))/(MAX($A$2:$C$892, 'sample 11'!$H$2:$H$822)-MIN($A$2:$C$892, 'sample 11'!$H$2:$H$822))</f>
        <v>#VALUE!</v>
      </c>
      <c r="H832">
        <f>'sample 4'!C833</f>
        <v>6.1552097695489458E-2</v>
      </c>
      <c r="I832" t="s">
        <v>4</v>
      </c>
      <c r="J832" t="s">
        <v>4</v>
      </c>
      <c r="K832">
        <f>(H832-MIN($H$2:$J$892, 'sample 11'!$G$2:$G$822))/(MAX($H$2:$J$892, 'sample 11'!$G$2:$G$822)-MIN($H$2:$J$892, 'sample 11'!$G$2:$G$822))</f>
        <v>1.1575550099909558E-2</v>
      </c>
      <c r="L832" t="e">
        <f>(I832-MIN($H$2:$J$892, 'sample 11'!$G$2:$G$822))/(MAX($H$2:$J$892, 'sample 11'!$G$2:$G$822)-MIN($H$2:$J$892, 'sample 11'!$G$2:$G$822))</f>
        <v>#VALUE!</v>
      </c>
      <c r="M832" t="e">
        <f>(J832-MIN($H$2:$J$892, 'sample 11'!$G$2:$G$822))/(MAX($H$2:$J$892, 'sample 11'!$G$2:$G$822)-MIN($H$2:$J$892, 'sample 11'!$G$2:$G$822))</f>
        <v>#VALUE!</v>
      </c>
      <c r="P832">
        <f t="shared" si="99"/>
        <v>4150</v>
      </c>
      <c r="T832">
        <f t="shared" si="96"/>
        <v>0.93258426966292129</v>
      </c>
      <c r="AA832">
        <v>7.47851</v>
      </c>
      <c r="AB832">
        <v>4.3839499999999996</v>
      </c>
      <c r="AG832">
        <f t="shared" si="97"/>
        <v>0.13371647560810909</v>
      </c>
      <c r="AH832" t="s">
        <v>4</v>
      </c>
      <c r="AI832" t="s">
        <v>4</v>
      </c>
      <c r="AJ832">
        <f>(AG832-MIN($AG$2:$AI$892, 'sample 11'!$I$2:$I$822))/(MAX($AG$2:$AI$892, 'sample 11'!$I$2:$I$822)-MIN($AG$2:$AI$892, 'sample 11'!$I$2:$I$822))</f>
        <v>2.5016935479527797E-2</v>
      </c>
      <c r="AK832" t="e">
        <f>(AH832-MIN($AG$2:$AI$892, 'sample 11'!$I$2:$I$822))/(MAX($AG$2:$AI$892, 'sample 11'!$I$2:$I$822)-MIN($AG$2:$AI$892, 'sample 11'!$I$2:$I$822))</f>
        <v>#VALUE!</v>
      </c>
      <c r="AL832" t="e">
        <f>(AI832-MIN($AG$2:$AI$892, 'sample 11'!$I$2:$I$822))/(MAX($AG$2:$AI$892, 'sample 11'!$I$2:$I$822)-MIN($AG$2:$AI$892, 'sample 11'!$I$2:$I$822))</f>
        <v>#VALUE!</v>
      </c>
      <c r="AO832">
        <f t="shared" si="98"/>
        <v>0.22810479134114214</v>
      </c>
      <c r="AP832" t="s">
        <v>4</v>
      </c>
      <c r="AQ832" t="s">
        <v>4</v>
      </c>
      <c r="AT832">
        <f>(AO832-MIN($AO$2:$AQ$892, 'sample 11'!$J$2:$J$822))/(MAX($AO$2:$AQ$892, 'sample 11'!$J$2:$J$822)-MIN($AO$2:$AQ$892, 'sample 11'!$J$2:$J$822))</f>
        <v>5.5147190185582569E-2</v>
      </c>
      <c r="AU832" t="e">
        <f>(AP832-MIN($AO$2:$AQ$892, 'sample 11'!$J$2:$J$822))/(MAX($AO$2:$AQ$892, 'sample 11'!$J$2:$J$822)-MIN($AO$2:$AQ$892, 'sample 11'!$J$2:$J$822))</f>
        <v>#VALUE!</v>
      </c>
      <c r="AV832" t="e">
        <f>(AQ832-MIN($AO$2:$AQ$892, 'sample 11'!$J$2:$J$822))/(MAX($AO$2:$AQ$892, 'sample 11'!$J$2:$J$822)-MIN($AO$2:$AQ$892, 'sample 11'!$J$2:$J$822))</f>
        <v>#VALUE!</v>
      </c>
    </row>
    <row r="833" spans="1:48" x14ac:dyDescent="0.25">
      <c r="A833">
        <f>'sample 4'!H834</f>
        <v>0.77555452148286019</v>
      </c>
      <c r="B833" t="s">
        <v>4</v>
      </c>
      <c r="C833" t="s">
        <v>4</v>
      </c>
      <c r="D833">
        <f>(A833-MIN($A$2:$C$892,'sample 11'!$H$2:$H$822))/(MAX($A$2:$C$892, 'sample 11'!$H$2:$H$822)-MIN($A$2:$C$892, 'sample 11'!$H$2:$H$822))</f>
        <v>0.198177673318192</v>
      </c>
      <c r="E833" t="e">
        <f>(B833-MIN($A$2:$C$892,'sample 11'!$H$2:$H$822))/(MAX($A$2:$C$892, 'sample 11'!$H$2:$H$822)-MIN($A$2:$C$892, 'sample 11'!$H$2:$H$822))</f>
        <v>#VALUE!</v>
      </c>
      <c r="F833" t="e">
        <f>(C833-MIN($A$2:$C$892,'sample 11'!$H$2:$H$822))/(MAX($A$2:$C$892, 'sample 11'!$H$2:$H$822)-MIN($A$2:$C$892, 'sample 11'!$H$2:$H$822))</f>
        <v>#VALUE!</v>
      </c>
      <c r="H833">
        <f>'sample 4'!C834</f>
        <v>6.0590270414376854E-2</v>
      </c>
      <c r="I833" t="s">
        <v>4</v>
      </c>
      <c r="J833" t="s">
        <v>4</v>
      </c>
      <c r="K833">
        <f>(H833-MIN($H$2:$J$892, 'sample 11'!$G$2:$G$822))/(MAX($H$2:$J$892, 'sample 11'!$G$2:$G$822)-MIN($H$2:$J$892, 'sample 11'!$G$2:$G$822))</f>
        <v>1.1326430952100494E-2</v>
      </c>
      <c r="L833" t="e">
        <f>(I833-MIN($H$2:$J$892, 'sample 11'!$G$2:$G$822))/(MAX($H$2:$J$892, 'sample 11'!$G$2:$G$822)-MIN($H$2:$J$892, 'sample 11'!$G$2:$G$822))</f>
        <v>#VALUE!</v>
      </c>
      <c r="M833" t="e">
        <f>(J833-MIN($H$2:$J$892, 'sample 11'!$G$2:$G$822))/(MAX($H$2:$J$892, 'sample 11'!$G$2:$G$822)-MIN($H$2:$J$892, 'sample 11'!$G$2:$G$822))</f>
        <v>#VALUE!</v>
      </c>
      <c r="P833">
        <f t="shared" si="99"/>
        <v>4155</v>
      </c>
      <c r="T833">
        <f t="shared" si="96"/>
        <v>0.93370786516853932</v>
      </c>
      <c r="AA833">
        <v>7.2206299999999999</v>
      </c>
      <c r="AB833">
        <v>4.6418299999999997</v>
      </c>
      <c r="AG833">
        <f t="shared" si="97"/>
        <v>0.13849207063649571</v>
      </c>
      <c r="AH833" t="s">
        <v>4</v>
      </c>
      <c r="AI833" t="s">
        <v>4</v>
      </c>
      <c r="AJ833">
        <f>(AG833-MIN($AG$2:$AI$892, 'sample 11'!$I$2:$I$822))/(MAX($AG$2:$AI$892, 'sample 11'!$I$2:$I$822)-MIN($AG$2:$AI$892, 'sample 11'!$I$2:$I$822))</f>
        <v>2.6260539771709959E-2</v>
      </c>
      <c r="AK833" t="e">
        <f>(AH833-MIN($AG$2:$AI$892, 'sample 11'!$I$2:$I$822))/(MAX($AG$2:$AI$892, 'sample 11'!$I$2:$I$822)-MIN($AG$2:$AI$892, 'sample 11'!$I$2:$I$822))</f>
        <v>#VALUE!</v>
      </c>
      <c r="AL833" t="e">
        <f>(AI833-MIN($AG$2:$AI$892, 'sample 11'!$I$2:$I$822))/(MAX($AG$2:$AI$892, 'sample 11'!$I$2:$I$822)-MIN($AG$2:$AI$892, 'sample 11'!$I$2:$I$822))</f>
        <v>#VALUE!</v>
      </c>
      <c r="AO833">
        <f t="shared" si="98"/>
        <v>0.21543227563267076</v>
      </c>
      <c r="AP833" t="s">
        <v>4</v>
      </c>
      <c r="AQ833" t="s">
        <v>4</v>
      </c>
      <c r="AT833">
        <f>(AO833-MIN($AO$2:$AQ$892, 'sample 11'!$J$2:$J$822))/(MAX($AO$2:$AQ$892, 'sample 11'!$J$2:$J$822)-MIN($AO$2:$AQ$892, 'sample 11'!$J$2:$J$822))</f>
        <v>5.1866436243584217E-2</v>
      </c>
      <c r="AU833" t="e">
        <f>(AP833-MIN($AO$2:$AQ$892, 'sample 11'!$J$2:$J$822))/(MAX($AO$2:$AQ$892, 'sample 11'!$J$2:$J$822)-MIN($AO$2:$AQ$892, 'sample 11'!$J$2:$J$822))</f>
        <v>#VALUE!</v>
      </c>
      <c r="AV833" t="e">
        <f>(AQ833-MIN($AO$2:$AQ$892, 'sample 11'!$J$2:$J$822))/(MAX($AO$2:$AQ$892, 'sample 11'!$J$2:$J$822)-MIN($AO$2:$AQ$892, 'sample 11'!$J$2:$J$822))</f>
        <v>#VALUE!</v>
      </c>
    </row>
    <row r="834" spans="1:48" x14ac:dyDescent="0.25">
      <c r="A834">
        <f>'sample 4'!H835</f>
        <v>0.10480477490554468</v>
      </c>
      <c r="B834" t="s">
        <v>4</v>
      </c>
      <c r="C834" t="s">
        <v>4</v>
      </c>
      <c r="D834">
        <f>(A834-MIN($A$2:$C$892,'sample 11'!$H$2:$H$822))/(MAX($A$2:$C$892, 'sample 11'!$H$2:$H$822)-MIN($A$2:$C$892, 'sample 11'!$H$2:$H$822))</f>
        <v>2.4810712155506679E-2</v>
      </c>
      <c r="E834" t="e">
        <f>(B834-MIN($A$2:$C$892,'sample 11'!$H$2:$H$822))/(MAX($A$2:$C$892, 'sample 11'!$H$2:$H$822)-MIN($A$2:$C$892, 'sample 11'!$H$2:$H$822))</f>
        <v>#VALUE!</v>
      </c>
      <c r="F834" t="e">
        <f>(C834-MIN($A$2:$C$892,'sample 11'!$H$2:$H$822))/(MAX($A$2:$C$892, 'sample 11'!$H$2:$H$822)-MIN($A$2:$C$892, 'sample 11'!$H$2:$H$822))</f>
        <v>#VALUE!</v>
      </c>
      <c r="H834">
        <f>'sample 4'!C835</f>
        <v>6.1552097695489458E-2</v>
      </c>
      <c r="I834" t="s">
        <v>4</v>
      </c>
      <c r="J834" t="s">
        <v>4</v>
      </c>
      <c r="K834">
        <f>(H834-MIN($H$2:$J$892, 'sample 11'!$G$2:$G$822))/(MAX($H$2:$J$892, 'sample 11'!$G$2:$G$822)-MIN($H$2:$J$892, 'sample 11'!$G$2:$G$822))</f>
        <v>1.1575550099909558E-2</v>
      </c>
      <c r="L834" t="e">
        <f>(I834-MIN($H$2:$J$892, 'sample 11'!$G$2:$G$822))/(MAX($H$2:$J$892, 'sample 11'!$G$2:$G$822)-MIN($H$2:$J$892, 'sample 11'!$G$2:$G$822))</f>
        <v>#VALUE!</v>
      </c>
      <c r="M834" t="e">
        <f>(J834-MIN($H$2:$J$892, 'sample 11'!$G$2:$G$822))/(MAX($H$2:$J$892, 'sample 11'!$G$2:$G$822)-MIN($H$2:$J$892, 'sample 11'!$G$2:$G$822))</f>
        <v>#VALUE!</v>
      </c>
      <c r="P834">
        <f t="shared" si="99"/>
        <v>4160</v>
      </c>
      <c r="T834">
        <f t="shared" si="96"/>
        <v>0.93483146067415734</v>
      </c>
      <c r="AA834">
        <v>6.9627499999999998</v>
      </c>
      <c r="AB834">
        <v>4.6418299999999997</v>
      </c>
      <c r="AG834">
        <f t="shared" si="97"/>
        <v>0.14362141395282038</v>
      </c>
      <c r="AH834" t="s">
        <v>4</v>
      </c>
      <c r="AI834" t="s">
        <v>4</v>
      </c>
      <c r="AJ834">
        <f>(AG834-MIN($AG$2:$AI$892, 'sample 11'!$I$2:$I$822))/(MAX($AG$2:$AI$892, 'sample 11'!$I$2:$I$822)-MIN($AG$2:$AI$892, 'sample 11'!$I$2:$I$822))</f>
        <v>2.7596263032652432E-2</v>
      </c>
      <c r="AK834" t="e">
        <f>(AH834-MIN($AG$2:$AI$892, 'sample 11'!$I$2:$I$822))/(MAX($AG$2:$AI$892, 'sample 11'!$I$2:$I$822)-MIN($AG$2:$AI$892, 'sample 11'!$I$2:$I$822))</f>
        <v>#VALUE!</v>
      </c>
      <c r="AL834" t="e">
        <f>(AI834-MIN($AG$2:$AI$892, 'sample 11'!$I$2:$I$822))/(MAX($AG$2:$AI$892, 'sample 11'!$I$2:$I$822)-MIN($AG$2:$AI$892, 'sample 11'!$I$2:$I$822))</f>
        <v>#VALUE!</v>
      </c>
      <c r="AO834">
        <f t="shared" si="98"/>
        <v>0.21543227563267076</v>
      </c>
      <c r="AP834" t="s">
        <v>4</v>
      </c>
      <c r="AQ834" t="s">
        <v>4</v>
      </c>
      <c r="AT834">
        <f>(AO834-MIN($AO$2:$AQ$892, 'sample 11'!$J$2:$J$822))/(MAX($AO$2:$AQ$892, 'sample 11'!$J$2:$J$822)-MIN($AO$2:$AQ$892, 'sample 11'!$J$2:$J$822))</f>
        <v>5.1866436243584217E-2</v>
      </c>
      <c r="AU834" t="e">
        <f>(AP834-MIN($AO$2:$AQ$892, 'sample 11'!$J$2:$J$822))/(MAX($AO$2:$AQ$892, 'sample 11'!$J$2:$J$822)-MIN($AO$2:$AQ$892, 'sample 11'!$J$2:$J$822))</f>
        <v>#VALUE!</v>
      </c>
      <c r="AV834" t="e">
        <f>(AQ834-MIN($AO$2:$AQ$892, 'sample 11'!$J$2:$J$822))/(MAX($AO$2:$AQ$892, 'sample 11'!$J$2:$J$822)-MIN($AO$2:$AQ$892, 'sample 11'!$J$2:$J$822))</f>
        <v>#VALUE!</v>
      </c>
    </row>
    <row r="835" spans="1:48" x14ac:dyDescent="0.25">
      <c r="A835">
        <f>'sample 4'!H836</f>
        <v>0.10204675169882331</v>
      </c>
      <c r="B835" t="s">
        <v>4</v>
      </c>
      <c r="C835" t="s">
        <v>4</v>
      </c>
      <c r="D835">
        <f>(A835-MIN($A$2:$C$892,'sample 11'!$H$2:$H$822))/(MAX($A$2:$C$892, 'sample 11'!$H$2:$H$822)-MIN($A$2:$C$892, 'sample 11'!$H$2:$H$822))</f>
        <v>2.4097852993642897E-2</v>
      </c>
      <c r="E835" t="e">
        <f>(B835-MIN($A$2:$C$892,'sample 11'!$H$2:$H$822))/(MAX($A$2:$C$892, 'sample 11'!$H$2:$H$822)-MIN($A$2:$C$892, 'sample 11'!$H$2:$H$822))</f>
        <v>#VALUE!</v>
      </c>
      <c r="F835" t="e">
        <f>(C835-MIN($A$2:$C$892,'sample 11'!$H$2:$H$822))/(MAX($A$2:$C$892, 'sample 11'!$H$2:$H$822)-MIN($A$2:$C$892, 'sample 11'!$H$2:$H$822))</f>
        <v>#VALUE!</v>
      </c>
      <c r="H835">
        <f>'sample 4'!C836</f>
        <v>6.1552097695489458E-2</v>
      </c>
      <c r="I835" t="s">
        <v>4</v>
      </c>
      <c r="J835" t="s">
        <v>4</v>
      </c>
      <c r="K835">
        <f>(H835-MIN($H$2:$J$892, 'sample 11'!$G$2:$G$822))/(MAX($H$2:$J$892, 'sample 11'!$G$2:$G$822)-MIN($H$2:$J$892, 'sample 11'!$G$2:$G$822))</f>
        <v>1.1575550099909558E-2</v>
      </c>
      <c r="L835" t="e">
        <f>(I835-MIN($H$2:$J$892, 'sample 11'!$G$2:$G$822))/(MAX($H$2:$J$892, 'sample 11'!$G$2:$G$822)-MIN($H$2:$J$892, 'sample 11'!$G$2:$G$822))</f>
        <v>#VALUE!</v>
      </c>
      <c r="M835" t="e">
        <f>(J835-MIN($H$2:$J$892, 'sample 11'!$G$2:$G$822))/(MAX($H$2:$J$892, 'sample 11'!$G$2:$G$822)-MIN($H$2:$J$892, 'sample 11'!$G$2:$G$822))</f>
        <v>#VALUE!</v>
      </c>
      <c r="P835">
        <f t="shared" si="99"/>
        <v>4165</v>
      </c>
      <c r="T835">
        <f t="shared" ref="T835:T892" si="100">P835/$P$892</f>
        <v>0.93595505617977526</v>
      </c>
      <c r="AA835">
        <v>6.9627499999999998</v>
      </c>
      <c r="AB835">
        <v>3.8681899999999998</v>
      </c>
      <c r="AG835">
        <f t="shared" ref="AG835:AG892" si="101">1/AA835</f>
        <v>0.14362141395282038</v>
      </c>
      <c r="AH835" t="s">
        <v>4</v>
      </c>
      <c r="AI835" t="s">
        <v>4</v>
      </c>
      <c r="AJ835">
        <f>(AG835-MIN($AG$2:$AI$892, 'sample 11'!$I$2:$I$822))/(MAX($AG$2:$AI$892, 'sample 11'!$I$2:$I$822)-MIN($AG$2:$AI$892, 'sample 11'!$I$2:$I$822))</f>
        <v>2.7596263032652432E-2</v>
      </c>
      <c r="AK835" t="e">
        <f>(AH835-MIN($AG$2:$AI$892, 'sample 11'!$I$2:$I$822))/(MAX($AG$2:$AI$892, 'sample 11'!$I$2:$I$822)-MIN($AG$2:$AI$892, 'sample 11'!$I$2:$I$822))</f>
        <v>#VALUE!</v>
      </c>
      <c r="AL835" t="e">
        <f>(AI835-MIN($AG$2:$AI$892, 'sample 11'!$I$2:$I$822))/(MAX($AG$2:$AI$892, 'sample 11'!$I$2:$I$822)-MIN($AG$2:$AI$892, 'sample 11'!$I$2:$I$822))</f>
        <v>#VALUE!</v>
      </c>
      <c r="AO835">
        <f t="shared" ref="AO835:AO892" si="102">1/AB835</f>
        <v>0.25851884214580984</v>
      </c>
      <c r="AP835" t="s">
        <v>4</v>
      </c>
      <c r="AQ835" t="s">
        <v>4</v>
      </c>
      <c r="AT835">
        <f>(AO835-MIN($AO$2:$AQ$892, 'sample 11'!$J$2:$J$822))/(MAX($AO$2:$AQ$892, 'sample 11'!$J$2:$J$822)-MIN($AO$2:$AQ$892, 'sample 11'!$J$2:$J$822))</f>
        <v>6.3021003038925452E-2</v>
      </c>
      <c r="AU835" t="e">
        <f>(AP835-MIN($AO$2:$AQ$892, 'sample 11'!$J$2:$J$822))/(MAX($AO$2:$AQ$892, 'sample 11'!$J$2:$J$822)-MIN($AO$2:$AQ$892, 'sample 11'!$J$2:$J$822))</f>
        <v>#VALUE!</v>
      </c>
      <c r="AV835" t="e">
        <f>(AQ835-MIN($AO$2:$AQ$892, 'sample 11'!$J$2:$J$822))/(MAX($AO$2:$AQ$892, 'sample 11'!$J$2:$J$822)-MIN($AO$2:$AQ$892, 'sample 11'!$J$2:$J$822))</f>
        <v>#VALUE!</v>
      </c>
    </row>
    <row r="836" spans="1:48" x14ac:dyDescent="0.25">
      <c r="A836">
        <f>'sample 4'!H837</f>
        <v>0.11079362582111925</v>
      </c>
      <c r="B836" t="s">
        <v>4</v>
      </c>
      <c r="C836" t="s">
        <v>4</v>
      </c>
      <c r="D836">
        <f>(A836-MIN($A$2:$C$892,'sample 11'!$H$2:$H$822))/(MAX($A$2:$C$892, 'sample 11'!$H$2:$H$822)-MIN($A$2:$C$892, 'sample 11'!$H$2:$H$822))</f>
        <v>2.6358635042377048E-2</v>
      </c>
      <c r="E836" t="e">
        <f>(B836-MIN($A$2:$C$892,'sample 11'!$H$2:$H$822))/(MAX($A$2:$C$892, 'sample 11'!$H$2:$H$822)-MIN($A$2:$C$892, 'sample 11'!$H$2:$H$822))</f>
        <v>#VALUE!</v>
      </c>
      <c r="F836" t="e">
        <f>(C836-MIN($A$2:$C$892,'sample 11'!$H$2:$H$822))/(MAX($A$2:$C$892, 'sample 11'!$H$2:$H$822)-MIN($A$2:$C$892, 'sample 11'!$H$2:$H$822))</f>
        <v>#VALUE!</v>
      </c>
      <c r="H836">
        <f>'sample 4'!C837</f>
        <v>6.0590270414376854E-2</v>
      </c>
      <c r="I836" t="s">
        <v>4</v>
      </c>
      <c r="J836" t="s">
        <v>4</v>
      </c>
      <c r="K836">
        <f>(H836-MIN($H$2:$J$892, 'sample 11'!$G$2:$G$822))/(MAX($H$2:$J$892, 'sample 11'!$G$2:$G$822)-MIN($H$2:$J$892, 'sample 11'!$G$2:$G$822))</f>
        <v>1.1326430952100494E-2</v>
      </c>
      <c r="L836" t="e">
        <f>(I836-MIN($H$2:$J$892, 'sample 11'!$G$2:$G$822))/(MAX($H$2:$J$892, 'sample 11'!$G$2:$G$822)-MIN($H$2:$J$892, 'sample 11'!$G$2:$G$822))</f>
        <v>#VALUE!</v>
      </c>
      <c r="M836" t="e">
        <f>(J836-MIN($H$2:$J$892, 'sample 11'!$G$2:$G$822))/(MAX($H$2:$J$892, 'sample 11'!$G$2:$G$822)-MIN($H$2:$J$892, 'sample 11'!$G$2:$G$822))</f>
        <v>#VALUE!</v>
      </c>
      <c r="P836">
        <f t="shared" ref="P836:P892" si="103">5+P835</f>
        <v>4170</v>
      </c>
      <c r="T836">
        <f t="shared" si="100"/>
        <v>0.93707865168539328</v>
      </c>
      <c r="AA836">
        <v>7.2206299999999999</v>
      </c>
      <c r="AB836">
        <v>4.3839499999999996</v>
      </c>
      <c r="AG836">
        <f t="shared" si="101"/>
        <v>0.13849207063649571</v>
      </c>
      <c r="AH836" t="s">
        <v>4</v>
      </c>
      <c r="AI836" t="s">
        <v>4</v>
      </c>
      <c r="AJ836">
        <f>(AG836-MIN($AG$2:$AI$892, 'sample 11'!$I$2:$I$822))/(MAX($AG$2:$AI$892, 'sample 11'!$I$2:$I$822)-MIN($AG$2:$AI$892, 'sample 11'!$I$2:$I$822))</f>
        <v>2.6260539771709959E-2</v>
      </c>
      <c r="AK836" t="e">
        <f>(AH836-MIN($AG$2:$AI$892, 'sample 11'!$I$2:$I$822))/(MAX($AG$2:$AI$892, 'sample 11'!$I$2:$I$822)-MIN($AG$2:$AI$892, 'sample 11'!$I$2:$I$822))</f>
        <v>#VALUE!</v>
      </c>
      <c r="AL836" t="e">
        <f>(AI836-MIN($AG$2:$AI$892, 'sample 11'!$I$2:$I$822))/(MAX($AG$2:$AI$892, 'sample 11'!$I$2:$I$822)-MIN($AG$2:$AI$892, 'sample 11'!$I$2:$I$822))</f>
        <v>#VALUE!</v>
      </c>
      <c r="AO836">
        <f t="shared" si="102"/>
        <v>0.22810479134114214</v>
      </c>
      <c r="AP836" t="s">
        <v>4</v>
      </c>
      <c r="AQ836" t="s">
        <v>4</v>
      </c>
      <c r="AT836">
        <f>(AO836-MIN($AO$2:$AQ$892, 'sample 11'!$J$2:$J$822))/(MAX($AO$2:$AQ$892, 'sample 11'!$J$2:$J$822)-MIN($AO$2:$AQ$892, 'sample 11'!$J$2:$J$822))</f>
        <v>5.5147190185582569E-2</v>
      </c>
      <c r="AU836" t="e">
        <f>(AP836-MIN($AO$2:$AQ$892, 'sample 11'!$J$2:$J$822))/(MAX($AO$2:$AQ$892, 'sample 11'!$J$2:$J$822)-MIN($AO$2:$AQ$892, 'sample 11'!$J$2:$J$822))</f>
        <v>#VALUE!</v>
      </c>
      <c r="AV836" t="e">
        <f>(AQ836-MIN($AO$2:$AQ$892, 'sample 11'!$J$2:$J$822))/(MAX($AO$2:$AQ$892, 'sample 11'!$J$2:$J$822)-MIN($AO$2:$AQ$892, 'sample 11'!$J$2:$J$822))</f>
        <v>#VALUE!</v>
      </c>
    </row>
    <row r="837" spans="1:48" x14ac:dyDescent="0.25">
      <c r="A837">
        <f>'sample 4'!H838</f>
        <v>0.10480477490554468</v>
      </c>
      <c r="B837" t="s">
        <v>4</v>
      </c>
      <c r="C837" t="s">
        <v>4</v>
      </c>
      <c r="D837">
        <f>(A837-MIN($A$2:$C$892,'sample 11'!$H$2:$H$822))/(MAX($A$2:$C$892, 'sample 11'!$H$2:$H$822)-MIN($A$2:$C$892, 'sample 11'!$H$2:$H$822))</f>
        <v>2.4810712155506679E-2</v>
      </c>
      <c r="E837" t="e">
        <f>(B837-MIN($A$2:$C$892,'sample 11'!$H$2:$H$822))/(MAX($A$2:$C$892, 'sample 11'!$H$2:$H$822)-MIN($A$2:$C$892, 'sample 11'!$H$2:$H$822))</f>
        <v>#VALUE!</v>
      </c>
      <c r="F837" t="e">
        <f>(C837-MIN($A$2:$C$892,'sample 11'!$H$2:$H$822))/(MAX($A$2:$C$892, 'sample 11'!$H$2:$H$822)-MIN($A$2:$C$892, 'sample 11'!$H$2:$H$822))</f>
        <v>#VALUE!</v>
      </c>
      <c r="H837">
        <f>'sample 4'!C838</f>
        <v>5.7877404082672085E-2</v>
      </c>
      <c r="I837" t="s">
        <v>4</v>
      </c>
      <c r="J837" t="s">
        <v>4</v>
      </c>
      <c r="K837">
        <f>(H837-MIN($H$2:$J$892, 'sample 11'!$G$2:$G$822))/(MAX($H$2:$J$892, 'sample 11'!$G$2:$G$822)-MIN($H$2:$J$892, 'sample 11'!$G$2:$G$822))</f>
        <v>1.0623781981806756E-2</v>
      </c>
      <c r="L837" t="e">
        <f>(I837-MIN($H$2:$J$892, 'sample 11'!$G$2:$G$822))/(MAX($H$2:$J$892, 'sample 11'!$G$2:$G$822)-MIN($H$2:$J$892, 'sample 11'!$G$2:$G$822))</f>
        <v>#VALUE!</v>
      </c>
      <c r="M837" t="e">
        <f>(J837-MIN($H$2:$J$892, 'sample 11'!$G$2:$G$822))/(MAX($H$2:$J$892, 'sample 11'!$G$2:$G$822)-MIN($H$2:$J$892, 'sample 11'!$G$2:$G$822))</f>
        <v>#VALUE!</v>
      </c>
      <c r="P837">
        <f t="shared" si="103"/>
        <v>4175</v>
      </c>
      <c r="T837">
        <f t="shared" si="100"/>
        <v>0.9382022471910112</v>
      </c>
      <c r="AA837">
        <v>7.47851</v>
      </c>
      <c r="AB837">
        <v>4.6418299999999997</v>
      </c>
      <c r="AG837">
        <f t="shared" si="101"/>
        <v>0.13371647560810909</v>
      </c>
      <c r="AH837" t="s">
        <v>4</v>
      </c>
      <c r="AI837" t="s">
        <v>4</v>
      </c>
      <c r="AJ837">
        <f>(AG837-MIN($AG$2:$AI$892, 'sample 11'!$I$2:$I$822))/(MAX($AG$2:$AI$892, 'sample 11'!$I$2:$I$822)-MIN($AG$2:$AI$892, 'sample 11'!$I$2:$I$822))</f>
        <v>2.5016935479527797E-2</v>
      </c>
      <c r="AK837" t="e">
        <f>(AH837-MIN($AG$2:$AI$892, 'sample 11'!$I$2:$I$822))/(MAX($AG$2:$AI$892, 'sample 11'!$I$2:$I$822)-MIN($AG$2:$AI$892, 'sample 11'!$I$2:$I$822))</f>
        <v>#VALUE!</v>
      </c>
      <c r="AL837" t="e">
        <f>(AI837-MIN($AG$2:$AI$892, 'sample 11'!$I$2:$I$822))/(MAX($AG$2:$AI$892, 'sample 11'!$I$2:$I$822)-MIN($AG$2:$AI$892, 'sample 11'!$I$2:$I$822))</f>
        <v>#VALUE!</v>
      </c>
      <c r="AO837">
        <f t="shared" si="102"/>
        <v>0.21543227563267076</v>
      </c>
      <c r="AP837" t="s">
        <v>4</v>
      </c>
      <c r="AQ837" t="s">
        <v>4</v>
      </c>
      <c r="AT837">
        <f>(AO837-MIN($AO$2:$AQ$892, 'sample 11'!$J$2:$J$822))/(MAX($AO$2:$AQ$892, 'sample 11'!$J$2:$J$822)-MIN($AO$2:$AQ$892, 'sample 11'!$J$2:$J$822))</f>
        <v>5.1866436243584217E-2</v>
      </c>
      <c r="AU837" t="e">
        <f>(AP837-MIN($AO$2:$AQ$892, 'sample 11'!$J$2:$J$822))/(MAX($AO$2:$AQ$892, 'sample 11'!$J$2:$J$822)-MIN($AO$2:$AQ$892, 'sample 11'!$J$2:$J$822))</f>
        <v>#VALUE!</v>
      </c>
      <c r="AV837" t="e">
        <f>(AQ837-MIN($AO$2:$AQ$892, 'sample 11'!$J$2:$J$822))/(MAX($AO$2:$AQ$892, 'sample 11'!$J$2:$J$822)-MIN($AO$2:$AQ$892, 'sample 11'!$J$2:$J$822))</f>
        <v>#VALUE!</v>
      </c>
    </row>
    <row r="838" spans="1:48" x14ac:dyDescent="0.25">
      <c r="A838">
        <f>'sample 4'!H839</f>
        <v>0.77555452148286019</v>
      </c>
      <c r="B838" t="s">
        <v>4</v>
      </c>
      <c r="C838" t="s">
        <v>4</v>
      </c>
      <c r="D838">
        <f>(A838-MIN($A$2:$C$892,'sample 11'!$H$2:$H$822))/(MAX($A$2:$C$892, 'sample 11'!$H$2:$H$822)-MIN($A$2:$C$892, 'sample 11'!$H$2:$H$822))</f>
        <v>0.198177673318192</v>
      </c>
      <c r="E838" t="e">
        <f>(B838-MIN($A$2:$C$892,'sample 11'!$H$2:$H$822))/(MAX($A$2:$C$892, 'sample 11'!$H$2:$H$822)-MIN($A$2:$C$892, 'sample 11'!$H$2:$H$822))</f>
        <v>#VALUE!</v>
      </c>
      <c r="F838" t="e">
        <f>(C838-MIN($A$2:$C$892,'sample 11'!$H$2:$H$822))/(MAX($A$2:$C$892, 'sample 11'!$H$2:$H$822)-MIN($A$2:$C$892, 'sample 11'!$H$2:$H$822))</f>
        <v>#VALUE!</v>
      </c>
      <c r="H838">
        <f>'sample 4'!C839</f>
        <v>6.0590270414376854E-2</v>
      </c>
      <c r="I838" t="s">
        <v>4</v>
      </c>
      <c r="J838" t="s">
        <v>4</v>
      </c>
      <c r="K838">
        <f>(H838-MIN($H$2:$J$892, 'sample 11'!$G$2:$G$822))/(MAX($H$2:$J$892, 'sample 11'!$G$2:$G$822)-MIN($H$2:$J$892, 'sample 11'!$G$2:$G$822))</f>
        <v>1.1326430952100494E-2</v>
      </c>
      <c r="L838" t="e">
        <f>(I838-MIN($H$2:$J$892, 'sample 11'!$G$2:$G$822))/(MAX($H$2:$J$892, 'sample 11'!$G$2:$G$822)-MIN($H$2:$J$892, 'sample 11'!$G$2:$G$822))</f>
        <v>#VALUE!</v>
      </c>
      <c r="M838" t="e">
        <f>(J838-MIN($H$2:$J$892, 'sample 11'!$G$2:$G$822))/(MAX($H$2:$J$892, 'sample 11'!$G$2:$G$822)-MIN($H$2:$J$892, 'sample 11'!$G$2:$G$822))</f>
        <v>#VALUE!</v>
      </c>
      <c r="P838">
        <f t="shared" si="103"/>
        <v>4180</v>
      </c>
      <c r="T838">
        <f t="shared" si="100"/>
        <v>0.93932584269662922</v>
      </c>
      <c r="AA838">
        <v>7.7363900000000001</v>
      </c>
      <c r="AB838">
        <v>4.1260700000000003</v>
      </c>
      <c r="AG838">
        <f t="shared" si="101"/>
        <v>0.1292592539931415</v>
      </c>
      <c r="AH838" t="s">
        <v>4</v>
      </c>
      <c r="AI838" t="s">
        <v>4</v>
      </c>
      <c r="AJ838">
        <f>(AG838-MIN($AG$2:$AI$892, 'sample 11'!$I$2:$I$822))/(MAX($AG$2:$AI$892, 'sample 11'!$I$2:$I$822)-MIN($AG$2:$AI$892, 'sample 11'!$I$2:$I$822))</f>
        <v>2.3856238247322695E-2</v>
      </c>
      <c r="AK838" t="e">
        <f>(AH838-MIN($AG$2:$AI$892, 'sample 11'!$I$2:$I$822))/(MAX($AG$2:$AI$892, 'sample 11'!$I$2:$I$822)-MIN($AG$2:$AI$892, 'sample 11'!$I$2:$I$822))</f>
        <v>#VALUE!</v>
      </c>
      <c r="AL838" t="e">
        <f>(AI838-MIN($AG$2:$AI$892, 'sample 11'!$I$2:$I$822))/(MAX($AG$2:$AI$892, 'sample 11'!$I$2:$I$822)-MIN($AG$2:$AI$892, 'sample 11'!$I$2:$I$822))</f>
        <v>#VALUE!</v>
      </c>
      <c r="AO838">
        <f t="shared" si="102"/>
        <v>0.24236137535233282</v>
      </c>
      <c r="AP838" t="s">
        <v>4</v>
      </c>
      <c r="AQ838" t="s">
        <v>4</v>
      </c>
      <c r="AT838">
        <f>(AO838-MIN($AO$2:$AQ$892, 'sample 11'!$J$2:$J$822))/(MAX($AO$2:$AQ$892, 'sample 11'!$J$2:$J$822)-MIN($AO$2:$AQ$892, 'sample 11'!$J$2:$J$822))</f>
        <v>5.883803936424075E-2</v>
      </c>
      <c r="AU838" t="e">
        <f>(AP838-MIN($AO$2:$AQ$892, 'sample 11'!$J$2:$J$822))/(MAX($AO$2:$AQ$892, 'sample 11'!$J$2:$J$822)-MIN($AO$2:$AQ$892, 'sample 11'!$J$2:$J$822))</f>
        <v>#VALUE!</v>
      </c>
      <c r="AV838" t="e">
        <f>(AQ838-MIN($AO$2:$AQ$892, 'sample 11'!$J$2:$J$822))/(MAX($AO$2:$AQ$892, 'sample 11'!$J$2:$J$822)-MIN($AO$2:$AQ$892, 'sample 11'!$J$2:$J$822))</f>
        <v>#VALUE!</v>
      </c>
    </row>
    <row r="839" spans="1:48" x14ac:dyDescent="0.25">
      <c r="A839">
        <f>'sample 4'!H840</f>
        <v>0.11079362582111925</v>
      </c>
      <c r="B839" t="s">
        <v>4</v>
      </c>
      <c r="C839" t="s">
        <v>4</v>
      </c>
      <c r="D839">
        <f>(A839-MIN($A$2:$C$892,'sample 11'!$H$2:$H$822))/(MAX($A$2:$C$892, 'sample 11'!$H$2:$H$822)-MIN($A$2:$C$892, 'sample 11'!$H$2:$H$822))</f>
        <v>2.6358635042377048E-2</v>
      </c>
      <c r="E839" t="e">
        <f>(B839-MIN($A$2:$C$892,'sample 11'!$H$2:$H$822))/(MAX($A$2:$C$892, 'sample 11'!$H$2:$H$822)-MIN($A$2:$C$892, 'sample 11'!$H$2:$H$822))</f>
        <v>#VALUE!</v>
      </c>
      <c r="F839" t="e">
        <f>(C839-MIN($A$2:$C$892,'sample 11'!$H$2:$H$822))/(MAX($A$2:$C$892, 'sample 11'!$H$2:$H$822)-MIN($A$2:$C$892, 'sample 11'!$H$2:$H$822))</f>
        <v>#VALUE!</v>
      </c>
      <c r="H839">
        <f>'sample 4'!C840</f>
        <v>6.1552097695489458E-2</v>
      </c>
      <c r="I839" t="s">
        <v>4</v>
      </c>
      <c r="J839" t="s">
        <v>4</v>
      </c>
      <c r="K839">
        <f>(H839-MIN($H$2:$J$892, 'sample 11'!$G$2:$G$822))/(MAX($H$2:$J$892, 'sample 11'!$G$2:$G$822)-MIN($H$2:$J$892, 'sample 11'!$G$2:$G$822))</f>
        <v>1.1575550099909558E-2</v>
      </c>
      <c r="L839" t="e">
        <f>(I839-MIN($H$2:$J$892, 'sample 11'!$G$2:$G$822))/(MAX($H$2:$J$892, 'sample 11'!$G$2:$G$822)-MIN($H$2:$J$892, 'sample 11'!$G$2:$G$822))</f>
        <v>#VALUE!</v>
      </c>
      <c r="M839" t="e">
        <f>(J839-MIN($H$2:$J$892, 'sample 11'!$G$2:$G$822))/(MAX($H$2:$J$892, 'sample 11'!$G$2:$G$822)-MIN($H$2:$J$892, 'sample 11'!$G$2:$G$822))</f>
        <v>#VALUE!</v>
      </c>
      <c r="P839">
        <f t="shared" si="103"/>
        <v>4185</v>
      </c>
      <c r="T839">
        <f t="shared" si="100"/>
        <v>0.94044943820224725</v>
      </c>
      <c r="AA839">
        <v>6.7048699999999997</v>
      </c>
      <c r="AB839">
        <v>4.6418299999999997</v>
      </c>
      <c r="AG839">
        <f t="shared" si="101"/>
        <v>0.1491453227281066</v>
      </c>
      <c r="AH839" t="s">
        <v>4</v>
      </c>
      <c r="AI839" t="s">
        <v>4</v>
      </c>
      <c r="AJ839">
        <f>(AG839-MIN($AG$2:$AI$892, 'sample 11'!$I$2:$I$822))/(MAX($AG$2:$AI$892, 'sample 11'!$I$2:$I$822)-MIN($AG$2:$AI$892, 'sample 11'!$I$2:$I$822))</f>
        <v>2.9034734389988073E-2</v>
      </c>
      <c r="AK839" t="e">
        <f>(AH839-MIN($AG$2:$AI$892, 'sample 11'!$I$2:$I$822))/(MAX($AG$2:$AI$892, 'sample 11'!$I$2:$I$822)-MIN($AG$2:$AI$892, 'sample 11'!$I$2:$I$822))</f>
        <v>#VALUE!</v>
      </c>
      <c r="AL839" t="e">
        <f>(AI839-MIN($AG$2:$AI$892, 'sample 11'!$I$2:$I$822))/(MAX($AG$2:$AI$892, 'sample 11'!$I$2:$I$822)-MIN($AG$2:$AI$892, 'sample 11'!$I$2:$I$822))</f>
        <v>#VALUE!</v>
      </c>
      <c r="AO839">
        <f t="shared" si="102"/>
        <v>0.21543227563267076</v>
      </c>
      <c r="AP839" t="s">
        <v>4</v>
      </c>
      <c r="AQ839" t="s">
        <v>4</v>
      </c>
      <c r="AT839">
        <f>(AO839-MIN($AO$2:$AQ$892, 'sample 11'!$J$2:$J$822))/(MAX($AO$2:$AQ$892, 'sample 11'!$J$2:$J$822)-MIN($AO$2:$AQ$892, 'sample 11'!$J$2:$J$822))</f>
        <v>5.1866436243584217E-2</v>
      </c>
      <c r="AU839" t="e">
        <f>(AP839-MIN($AO$2:$AQ$892, 'sample 11'!$J$2:$J$822))/(MAX($AO$2:$AQ$892, 'sample 11'!$J$2:$J$822)-MIN($AO$2:$AQ$892, 'sample 11'!$J$2:$J$822))</f>
        <v>#VALUE!</v>
      </c>
      <c r="AV839" t="e">
        <f>(AQ839-MIN($AO$2:$AQ$892, 'sample 11'!$J$2:$J$822))/(MAX($AO$2:$AQ$892, 'sample 11'!$J$2:$J$822)-MIN($AO$2:$AQ$892, 'sample 11'!$J$2:$J$822))</f>
        <v>#VALUE!</v>
      </c>
    </row>
    <row r="840" spans="1:48" x14ac:dyDescent="0.25">
      <c r="A840">
        <f>'sample 4'!H841</f>
        <v>0.10480477490554468</v>
      </c>
      <c r="B840" t="s">
        <v>4</v>
      </c>
      <c r="C840" t="s">
        <v>4</v>
      </c>
      <c r="D840">
        <f>(A840-MIN($A$2:$C$892,'sample 11'!$H$2:$H$822))/(MAX($A$2:$C$892, 'sample 11'!$H$2:$H$822)-MIN($A$2:$C$892, 'sample 11'!$H$2:$H$822))</f>
        <v>2.4810712155506679E-2</v>
      </c>
      <c r="E840" t="e">
        <f>(B840-MIN($A$2:$C$892,'sample 11'!$H$2:$H$822))/(MAX($A$2:$C$892, 'sample 11'!$H$2:$H$822)-MIN($A$2:$C$892, 'sample 11'!$H$2:$H$822))</f>
        <v>#VALUE!</v>
      </c>
      <c r="F840" t="e">
        <f>(C840-MIN($A$2:$C$892,'sample 11'!$H$2:$H$822))/(MAX($A$2:$C$892, 'sample 11'!$H$2:$H$822)-MIN($A$2:$C$892, 'sample 11'!$H$2:$H$822))</f>
        <v>#VALUE!</v>
      </c>
      <c r="H840">
        <f>'sample 4'!C841</f>
        <v>6.2544954185821053E-2</v>
      </c>
      <c r="I840" t="s">
        <v>4</v>
      </c>
      <c r="J840" t="s">
        <v>4</v>
      </c>
      <c r="K840">
        <f>(H840-MIN($H$2:$J$892, 'sample 11'!$G$2:$G$822))/(MAX($H$2:$J$892, 'sample 11'!$G$2:$G$822)-MIN($H$2:$J$892, 'sample 11'!$G$2:$G$822))</f>
        <v>1.1832706002663734E-2</v>
      </c>
      <c r="L840" t="e">
        <f>(I840-MIN($H$2:$J$892, 'sample 11'!$G$2:$G$822))/(MAX($H$2:$J$892, 'sample 11'!$G$2:$G$822)-MIN($H$2:$J$892, 'sample 11'!$G$2:$G$822))</f>
        <v>#VALUE!</v>
      </c>
      <c r="M840" t="e">
        <f>(J840-MIN($H$2:$J$892, 'sample 11'!$G$2:$G$822))/(MAX($H$2:$J$892, 'sample 11'!$G$2:$G$822)-MIN($H$2:$J$892, 'sample 11'!$G$2:$G$822))</f>
        <v>#VALUE!</v>
      </c>
      <c r="P840">
        <f t="shared" si="103"/>
        <v>4190</v>
      </c>
      <c r="T840">
        <f t="shared" si="100"/>
        <v>0.94157303370786516</v>
      </c>
      <c r="AA840">
        <v>7.47851</v>
      </c>
      <c r="AB840">
        <v>4.1260700000000003</v>
      </c>
      <c r="AG840">
        <f t="shared" si="101"/>
        <v>0.13371647560810909</v>
      </c>
      <c r="AH840" t="s">
        <v>4</v>
      </c>
      <c r="AI840" t="s">
        <v>4</v>
      </c>
      <c r="AJ840">
        <f>(AG840-MIN($AG$2:$AI$892, 'sample 11'!$I$2:$I$822))/(MAX($AG$2:$AI$892, 'sample 11'!$I$2:$I$822)-MIN($AG$2:$AI$892, 'sample 11'!$I$2:$I$822))</f>
        <v>2.5016935479527797E-2</v>
      </c>
      <c r="AK840" t="e">
        <f>(AH840-MIN($AG$2:$AI$892, 'sample 11'!$I$2:$I$822))/(MAX($AG$2:$AI$892, 'sample 11'!$I$2:$I$822)-MIN($AG$2:$AI$892, 'sample 11'!$I$2:$I$822))</f>
        <v>#VALUE!</v>
      </c>
      <c r="AL840" t="e">
        <f>(AI840-MIN($AG$2:$AI$892, 'sample 11'!$I$2:$I$822))/(MAX($AG$2:$AI$892, 'sample 11'!$I$2:$I$822)-MIN($AG$2:$AI$892, 'sample 11'!$I$2:$I$822))</f>
        <v>#VALUE!</v>
      </c>
      <c r="AO840">
        <f t="shared" si="102"/>
        <v>0.24236137535233282</v>
      </c>
      <c r="AP840" t="s">
        <v>4</v>
      </c>
      <c r="AQ840" t="s">
        <v>4</v>
      </c>
      <c r="AT840">
        <f>(AO840-MIN($AO$2:$AQ$892, 'sample 11'!$J$2:$J$822))/(MAX($AO$2:$AQ$892, 'sample 11'!$J$2:$J$822)-MIN($AO$2:$AQ$892, 'sample 11'!$J$2:$J$822))</f>
        <v>5.883803936424075E-2</v>
      </c>
      <c r="AU840" t="e">
        <f>(AP840-MIN($AO$2:$AQ$892, 'sample 11'!$J$2:$J$822))/(MAX($AO$2:$AQ$892, 'sample 11'!$J$2:$J$822)-MIN($AO$2:$AQ$892, 'sample 11'!$J$2:$J$822))</f>
        <v>#VALUE!</v>
      </c>
      <c r="AV840" t="e">
        <f>(AQ840-MIN($AO$2:$AQ$892, 'sample 11'!$J$2:$J$822))/(MAX($AO$2:$AQ$892, 'sample 11'!$J$2:$J$822)-MIN($AO$2:$AQ$892, 'sample 11'!$J$2:$J$822))</f>
        <v>#VALUE!</v>
      </c>
    </row>
    <row r="841" spans="1:48" x14ac:dyDescent="0.25">
      <c r="A841">
        <f>'sample 4'!H842</f>
        <v>0.10771602178879688</v>
      </c>
      <c r="B841" t="s">
        <v>4</v>
      </c>
      <c r="C841" t="s">
        <v>4</v>
      </c>
      <c r="D841">
        <f>(A841-MIN($A$2:$C$892,'sample 11'!$H$2:$H$822))/(MAX($A$2:$C$892, 'sample 11'!$H$2:$H$822)-MIN($A$2:$C$892, 'sample 11'!$H$2:$H$822))</f>
        <v>2.5563174646799764E-2</v>
      </c>
      <c r="E841" t="e">
        <f>(B841-MIN($A$2:$C$892,'sample 11'!$H$2:$H$822))/(MAX($A$2:$C$892, 'sample 11'!$H$2:$H$822)-MIN($A$2:$C$892, 'sample 11'!$H$2:$H$822))</f>
        <v>#VALUE!</v>
      </c>
      <c r="F841" t="e">
        <f>(C841-MIN($A$2:$C$892,'sample 11'!$H$2:$H$822))/(MAX($A$2:$C$892, 'sample 11'!$H$2:$H$822)-MIN($A$2:$C$892, 'sample 11'!$H$2:$H$822))</f>
        <v>#VALUE!</v>
      </c>
      <c r="H841">
        <f>'sample 4'!C842</f>
        <v>5.8754061374492517E-2</v>
      </c>
      <c r="I841" t="s">
        <v>4</v>
      </c>
      <c r="J841" t="s">
        <v>4</v>
      </c>
      <c r="K841">
        <f>(H841-MIN($H$2:$J$892, 'sample 11'!$G$2:$G$822))/(MAX($H$2:$J$892, 'sample 11'!$G$2:$G$822)-MIN($H$2:$J$892, 'sample 11'!$G$2:$G$822))</f>
        <v>1.0850841581536846E-2</v>
      </c>
      <c r="L841" t="e">
        <f>(I841-MIN($H$2:$J$892, 'sample 11'!$G$2:$G$822))/(MAX($H$2:$J$892, 'sample 11'!$G$2:$G$822)-MIN($H$2:$J$892, 'sample 11'!$G$2:$G$822))</f>
        <v>#VALUE!</v>
      </c>
      <c r="M841" t="e">
        <f>(J841-MIN($H$2:$J$892, 'sample 11'!$G$2:$G$822))/(MAX($H$2:$J$892, 'sample 11'!$G$2:$G$822)-MIN($H$2:$J$892, 'sample 11'!$G$2:$G$822))</f>
        <v>#VALUE!</v>
      </c>
      <c r="P841">
        <f t="shared" si="103"/>
        <v>4195</v>
      </c>
      <c r="T841">
        <f t="shared" si="100"/>
        <v>0.94269662921348318</v>
      </c>
      <c r="AA841">
        <v>7.2206299999999999</v>
      </c>
      <c r="AB841">
        <v>4.6418299999999997</v>
      </c>
      <c r="AG841">
        <f t="shared" si="101"/>
        <v>0.13849207063649571</v>
      </c>
      <c r="AH841" t="s">
        <v>4</v>
      </c>
      <c r="AI841" t="s">
        <v>4</v>
      </c>
      <c r="AJ841">
        <f>(AG841-MIN($AG$2:$AI$892, 'sample 11'!$I$2:$I$822))/(MAX($AG$2:$AI$892, 'sample 11'!$I$2:$I$822)-MIN($AG$2:$AI$892, 'sample 11'!$I$2:$I$822))</f>
        <v>2.6260539771709959E-2</v>
      </c>
      <c r="AK841" t="e">
        <f>(AH841-MIN($AG$2:$AI$892, 'sample 11'!$I$2:$I$822))/(MAX($AG$2:$AI$892, 'sample 11'!$I$2:$I$822)-MIN($AG$2:$AI$892, 'sample 11'!$I$2:$I$822))</f>
        <v>#VALUE!</v>
      </c>
      <c r="AL841" t="e">
        <f>(AI841-MIN($AG$2:$AI$892, 'sample 11'!$I$2:$I$822))/(MAX($AG$2:$AI$892, 'sample 11'!$I$2:$I$822)-MIN($AG$2:$AI$892, 'sample 11'!$I$2:$I$822))</f>
        <v>#VALUE!</v>
      </c>
      <c r="AO841">
        <f t="shared" si="102"/>
        <v>0.21543227563267076</v>
      </c>
      <c r="AP841" t="s">
        <v>4</v>
      </c>
      <c r="AQ841" t="s">
        <v>4</v>
      </c>
      <c r="AT841">
        <f>(AO841-MIN($AO$2:$AQ$892, 'sample 11'!$J$2:$J$822))/(MAX($AO$2:$AQ$892, 'sample 11'!$J$2:$J$822)-MIN($AO$2:$AQ$892, 'sample 11'!$J$2:$J$822))</f>
        <v>5.1866436243584217E-2</v>
      </c>
      <c r="AU841" t="e">
        <f>(AP841-MIN($AO$2:$AQ$892, 'sample 11'!$J$2:$J$822))/(MAX($AO$2:$AQ$892, 'sample 11'!$J$2:$J$822)-MIN($AO$2:$AQ$892, 'sample 11'!$J$2:$J$822))</f>
        <v>#VALUE!</v>
      </c>
      <c r="AV841" t="e">
        <f>(AQ841-MIN($AO$2:$AQ$892, 'sample 11'!$J$2:$J$822))/(MAX($AO$2:$AQ$892, 'sample 11'!$J$2:$J$822)-MIN($AO$2:$AQ$892, 'sample 11'!$J$2:$J$822))</f>
        <v>#VALUE!</v>
      </c>
    </row>
    <row r="842" spans="1:48" x14ac:dyDescent="0.25">
      <c r="A842">
        <f>'sample 4'!H843</f>
        <v>0.11405226559122983</v>
      </c>
      <c r="B842" t="s">
        <v>4</v>
      </c>
      <c r="C842" t="s">
        <v>4</v>
      </c>
      <c r="D842">
        <f>(A842-MIN($A$2:$C$892,'sample 11'!$H$2:$H$822))/(MAX($A$2:$C$892, 'sample 11'!$H$2:$H$822)-MIN($A$2:$C$892, 'sample 11'!$H$2:$H$822))</f>
        <v>2.7200887279296565E-2</v>
      </c>
      <c r="E842" t="e">
        <f>(B842-MIN($A$2:$C$892,'sample 11'!$H$2:$H$822))/(MAX($A$2:$C$892, 'sample 11'!$H$2:$H$822)-MIN($A$2:$C$892, 'sample 11'!$H$2:$H$822))</f>
        <v>#VALUE!</v>
      </c>
      <c r="F842" t="e">
        <f>(C842-MIN($A$2:$C$892,'sample 11'!$H$2:$H$822))/(MAX($A$2:$C$892, 'sample 11'!$H$2:$H$822)-MIN($A$2:$C$892, 'sample 11'!$H$2:$H$822))</f>
        <v>#VALUE!</v>
      </c>
      <c r="H842">
        <f>'sample 4'!C843</f>
        <v>6.1552097695489458E-2</v>
      </c>
      <c r="I842" t="s">
        <v>4</v>
      </c>
      <c r="J842" t="s">
        <v>4</v>
      </c>
      <c r="K842">
        <f>(H842-MIN($H$2:$J$892, 'sample 11'!$G$2:$G$822))/(MAX($H$2:$J$892, 'sample 11'!$G$2:$G$822)-MIN($H$2:$J$892, 'sample 11'!$G$2:$G$822))</f>
        <v>1.1575550099909558E-2</v>
      </c>
      <c r="L842" t="e">
        <f>(I842-MIN($H$2:$J$892, 'sample 11'!$G$2:$G$822))/(MAX($H$2:$J$892, 'sample 11'!$G$2:$G$822)-MIN($H$2:$J$892, 'sample 11'!$G$2:$G$822))</f>
        <v>#VALUE!</v>
      </c>
      <c r="M842" t="e">
        <f>(J842-MIN($H$2:$J$892, 'sample 11'!$G$2:$G$822))/(MAX($H$2:$J$892, 'sample 11'!$G$2:$G$822)-MIN($H$2:$J$892, 'sample 11'!$G$2:$G$822))</f>
        <v>#VALUE!</v>
      </c>
      <c r="P842">
        <f t="shared" si="103"/>
        <v>4200</v>
      </c>
      <c r="T842">
        <f t="shared" si="100"/>
        <v>0.9438202247191011</v>
      </c>
      <c r="AA842">
        <v>6.9627499999999998</v>
      </c>
      <c r="AB842">
        <v>4.6418299999999997</v>
      </c>
      <c r="AG842">
        <f t="shared" si="101"/>
        <v>0.14362141395282038</v>
      </c>
      <c r="AH842" t="s">
        <v>4</v>
      </c>
      <c r="AI842" t="s">
        <v>4</v>
      </c>
      <c r="AJ842">
        <f>(AG842-MIN($AG$2:$AI$892, 'sample 11'!$I$2:$I$822))/(MAX($AG$2:$AI$892, 'sample 11'!$I$2:$I$822)-MIN($AG$2:$AI$892, 'sample 11'!$I$2:$I$822))</f>
        <v>2.7596263032652432E-2</v>
      </c>
      <c r="AK842" t="e">
        <f>(AH842-MIN($AG$2:$AI$892, 'sample 11'!$I$2:$I$822))/(MAX($AG$2:$AI$892, 'sample 11'!$I$2:$I$822)-MIN($AG$2:$AI$892, 'sample 11'!$I$2:$I$822))</f>
        <v>#VALUE!</v>
      </c>
      <c r="AL842" t="e">
        <f>(AI842-MIN($AG$2:$AI$892, 'sample 11'!$I$2:$I$822))/(MAX($AG$2:$AI$892, 'sample 11'!$I$2:$I$822)-MIN($AG$2:$AI$892, 'sample 11'!$I$2:$I$822))</f>
        <v>#VALUE!</v>
      </c>
      <c r="AO842">
        <f t="shared" si="102"/>
        <v>0.21543227563267076</v>
      </c>
      <c r="AP842" t="s">
        <v>4</v>
      </c>
      <c r="AQ842" t="s">
        <v>4</v>
      </c>
      <c r="AT842">
        <f>(AO842-MIN($AO$2:$AQ$892, 'sample 11'!$J$2:$J$822))/(MAX($AO$2:$AQ$892, 'sample 11'!$J$2:$J$822)-MIN($AO$2:$AQ$892, 'sample 11'!$J$2:$J$822))</f>
        <v>5.1866436243584217E-2</v>
      </c>
      <c r="AU842" t="e">
        <f>(AP842-MIN($AO$2:$AQ$892, 'sample 11'!$J$2:$J$822))/(MAX($AO$2:$AQ$892, 'sample 11'!$J$2:$J$822)-MIN($AO$2:$AQ$892, 'sample 11'!$J$2:$J$822))</f>
        <v>#VALUE!</v>
      </c>
      <c r="AV842" t="e">
        <f>(AQ842-MIN($AO$2:$AQ$892, 'sample 11'!$J$2:$J$822))/(MAX($AO$2:$AQ$892, 'sample 11'!$J$2:$J$822)-MIN($AO$2:$AQ$892, 'sample 11'!$J$2:$J$822))</f>
        <v>#VALUE!</v>
      </c>
    </row>
    <row r="843" spans="1:48" x14ac:dyDescent="0.25">
      <c r="A843">
        <f>'sample 4'!H844</f>
        <v>9.9430264583934058E-2</v>
      </c>
      <c r="B843" t="s">
        <v>4</v>
      </c>
      <c r="C843" t="s">
        <v>4</v>
      </c>
      <c r="D843">
        <f>(A843-MIN($A$2:$C$892,'sample 11'!$H$2:$H$822))/(MAX($A$2:$C$892, 'sample 11'!$H$2:$H$822)-MIN($A$2:$C$892, 'sample 11'!$H$2:$H$822))</f>
        <v>2.342157630126343E-2</v>
      </c>
      <c r="E843" t="e">
        <f>(B843-MIN($A$2:$C$892,'sample 11'!$H$2:$H$822))/(MAX($A$2:$C$892, 'sample 11'!$H$2:$H$822)-MIN($A$2:$C$892, 'sample 11'!$H$2:$H$822))</f>
        <v>#VALUE!</v>
      </c>
      <c r="F843" t="e">
        <f>(C843-MIN($A$2:$C$892,'sample 11'!$H$2:$H$822))/(MAX($A$2:$C$892, 'sample 11'!$H$2:$H$822)-MIN($A$2:$C$892, 'sample 11'!$H$2:$H$822))</f>
        <v>#VALUE!</v>
      </c>
      <c r="H843">
        <f>'sample 4'!C844</f>
        <v>6.1552097695489458E-2</v>
      </c>
      <c r="I843" t="s">
        <v>4</v>
      </c>
      <c r="J843" t="s">
        <v>4</v>
      </c>
      <c r="K843">
        <f>(H843-MIN($H$2:$J$892, 'sample 11'!$G$2:$G$822))/(MAX($H$2:$J$892, 'sample 11'!$G$2:$G$822)-MIN($H$2:$J$892, 'sample 11'!$G$2:$G$822))</f>
        <v>1.1575550099909558E-2</v>
      </c>
      <c r="L843" t="e">
        <f>(I843-MIN($H$2:$J$892, 'sample 11'!$G$2:$G$822))/(MAX($H$2:$J$892, 'sample 11'!$G$2:$G$822)-MIN($H$2:$J$892, 'sample 11'!$G$2:$G$822))</f>
        <v>#VALUE!</v>
      </c>
      <c r="M843" t="e">
        <f>(J843-MIN($H$2:$J$892, 'sample 11'!$G$2:$G$822))/(MAX($H$2:$J$892, 'sample 11'!$G$2:$G$822)-MIN($H$2:$J$892, 'sample 11'!$G$2:$G$822))</f>
        <v>#VALUE!</v>
      </c>
      <c r="P843">
        <f t="shared" si="103"/>
        <v>4205</v>
      </c>
      <c r="T843">
        <f t="shared" si="100"/>
        <v>0.94494382022471912</v>
      </c>
      <c r="AA843">
        <v>6.9627499999999998</v>
      </c>
      <c r="AB843">
        <v>3.8681899999999998</v>
      </c>
      <c r="AG843">
        <f t="shared" si="101"/>
        <v>0.14362141395282038</v>
      </c>
      <c r="AH843" t="s">
        <v>4</v>
      </c>
      <c r="AI843" t="s">
        <v>4</v>
      </c>
      <c r="AJ843">
        <f>(AG843-MIN($AG$2:$AI$892, 'sample 11'!$I$2:$I$822))/(MAX($AG$2:$AI$892, 'sample 11'!$I$2:$I$822)-MIN($AG$2:$AI$892, 'sample 11'!$I$2:$I$822))</f>
        <v>2.7596263032652432E-2</v>
      </c>
      <c r="AK843" t="e">
        <f>(AH843-MIN($AG$2:$AI$892, 'sample 11'!$I$2:$I$822))/(MAX($AG$2:$AI$892, 'sample 11'!$I$2:$I$822)-MIN($AG$2:$AI$892, 'sample 11'!$I$2:$I$822))</f>
        <v>#VALUE!</v>
      </c>
      <c r="AL843" t="e">
        <f>(AI843-MIN($AG$2:$AI$892, 'sample 11'!$I$2:$I$822))/(MAX($AG$2:$AI$892, 'sample 11'!$I$2:$I$822)-MIN($AG$2:$AI$892, 'sample 11'!$I$2:$I$822))</f>
        <v>#VALUE!</v>
      </c>
      <c r="AO843">
        <f t="shared" si="102"/>
        <v>0.25851884214580984</v>
      </c>
      <c r="AP843" t="s">
        <v>4</v>
      </c>
      <c r="AQ843" t="s">
        <v>4</v>
      </c>
      <c r="AT843">
        <f>(AO843-MIN($AO$2:$AQ$892, 'sample 11'!$J$2:$J$822))/(MAX($AO$2:$AQ$892, 'sample 11'!$J$2:$J$822)-MIN($AO$2:$AQ$892, 'sample 11'!$J$2:$J$822))</f>
        <v>6.3021003038925452E-2</v>
      </c>
      <c r="AU843" t="e">
        <f>(AP843-MIN($AO$2:$AQ$892, 'sample 11'!$J$2:$J$822))/(MAX($AO$2:$AQ$892, 'sample 11'!$J$2:$J$822)-MIN($AO$2:$AQ$892, 'sample 11'!$J$2:$J$822))</f>
        <v>#VALUE!</v>
      </c>
      <c r="AV843" t="e">
        <f>(AQ843-MIN($AO$2:$AQ$892, 'sample 11'!$J$2:$J$822))/(MAX($AO$2:$AQ$892, 'sample 11'!$J$2:$J$822)-MIN($AO$2:$AQ$892, 'sample 11'!$J$2:$J$822))</f>
        <v>#VALUE!</v>
      </c>
    </row>
    <row r="844" spans="1:48" x14ac:dyDescent="0.25">
      <c r="A844">
        <f>'sample 4'!H845</f>
        <v>0.10480477490554468</v>
      </c>
      <c r="B844" t="s">
        <v>4</v>
      </c>
      <c r="C844" t="s">
        <v>4</v>
      </c>
      <c r="D844">
        <f>(A844-MIN($A$2:$C$892,'sample 11'!$H$2:$H$822))/(MAX($A$2:$C$892, 'sample 11'!$H$2:$H$822)-MIN($A$2:$C$892, 'sample 11'!$H$2:$H$822))</f>
        <v>2.4810712155506679E-2</v>
      </c>
      <c r="E844" t="e">
        <f>(B844-MIN($A$2:$C$892,'sample 11'!$H$2:$H$822))/(MAX($A$2:$C$892, 'sample 11'!$H$2:$H$822)-MIN($A$2:$C$892, 'sample 11'!$H$2:$H$822))</f>
        <v>#VALUE!</v>
      </c>
      <c r="F844" t="e">
        <f>(C844-MIN($A$2:$C$892,'sample 11'!$H$2:$H$822))/(MAX($A$2:$C$892, 'sample 11'!$H$2:$H$822)-MIN($A$2:$C$892, 'sample 11'!$H$2:$H$822))</f>
        <v>#VALUE!</v>
      </c>
      <c r="H844">
        <f>'sample 4'!C845</f>
        <v>6.2544954185821053E-2</v>
      </c>
      <c r="I844" t="s">
        <v>4</v>
      </c>
      <c r="J844" t="s">
        <v>4</v>
      </c>
      <c r="K844">
        <f>(H844-MIN($H$2:$J$892, 'sample 11'!$G$2:$G$822))/(MAX($H$2:$J$892, 'sample 11'!$G$2:$G$822)-MIN($H$2:$J$892, 'sample 11'!$G$2:$G$822))</f>
        <v>1.1832706002663734E-2</v>
      </c>
      <c r="L844" t="e">
        <f>(I844-MIN($H$2:$J$892, 'sample 11'!$G$2:$G$822))/(MAX($H$2:$J$892, 'sample 11'!$G$2:$G$822)-MIN($H$2:$J$892, 'sample 11'!$G$2:$G$822))</f>
        <v>#VALUE!</v>
      </c>
      <c r="M844" t="e">
        <f>(J844-MIN($H$2:$J$892, 'sample 11'!$G$2:$G$822))/(MAX($H$2:$J$892, 'sample 11'!$G$2:$G$822)-MIN($H$2:$J$892, 'sample 11'!$G$2:$G$822))</f>
        <v>#VALUE!</v>
      </c>
      <c r="P844">
        <f t="shared" si="103"/>
        <v>4210</v>
      </c>
      <c r="T844">
        <f t="shared" si="100"/>
        <v>0.94606741573033704</v>
      </c>
      <c r="AA844">
        <v>7.47851</v>
      </c>
      <c r="AB844">
        <v>4.3839499999999996</v>
      </c>
      <c r="AG844">
        <f t="shared" si="101"/>
        <v>0.13371647560810909</v>
      </c>
      <c r="AH844" t="s">
        <v>4</v>
      </c>
      <c r="AI844" t="s">
        <v>4</v>
      </c>
      <c r="AJ844">
        <f>(AG844-MIN($AG$2:$AI$892, 'sample 11'!$I$2:$I$822))/(MAX($AG$2:$AI$892, 'sample 11'!$I$2:$I$822)-MIN($AG$2:$AI$892, 'sample 11'!$I$2:$I$822))</f>
        <v>2.5016935479527797E-2</v>
      </c>
      <c r="AK844" t="e">
        <f>(AH844-MIN($AG$2:$AI$892, 'sample 11'!$I$2:$I$822))/(MAX($AG$2:$AI$892, 'sample 11'!$I$2:$I$822)-MIN($AG$2:$AI$892, 'sample 11'!$I$2:$I$822))</f>
        <v>#VALUE!</v>
      </c>
      <c r="AL844" t="e">
        <f>(AI844-MIN($AG$2:$AI$892, 'sample 11'!$I$2:$I$822))/(MAX($AG$2:$AI$892, 'sample 11'!$I$2:$I$822)-MIN($AG$2:$AI$892, 'sample 11'!$I$2:$I$822))</f>
        <v>#VALUE!</v>
      </c>
      <c r="AO844">
        <f t="shared" si="102"/>
        <v>0.22810479134114214</v>
      </c>
      <c r="AP844" t="s">
        <v>4</v>
      </c>
      <c r="AQ844" t="s">
        <v>4</v>
      </c>
      <c r="AT844">
        <f>(AO844-MIN($AO$2:$AQ$892, 'sample 11'!$J$2:$J$822))/(MAX($AO$2:$AQ$892, 'sample 11'!$J$2:$J$822)-MIN($AO$2:$AQ$892, 'sample 11'!$J$2:$J$822))</f>
        <v>5.5147190185582569E-2</v>
      </c>
      <c r="AU844" t="e">
        <f>(AP844-MIN($AO$2:$AQ$892, 'sample 11'!$J$2:$J$822))/(MAX($AO$2:$AQ$892, 'sample 11'!$J$2:$J$822)-MIN($AO$2:$AQ$892, 'sample 11'!$J$2:$J$822))</f>
        <v>#VALUE!</v>
      </c>
      <c r="AV844" t="e">
        <f>(AQ844-MIN($AO$2:$AQ$892, 'sample 11'!$J$2:$J$822))/(MAX($AO$2:$AQ$892, 'sample 11'!$J$2:$J$822)-MIN($AO$2:$AQ$892, 'sample 11'!$J$2:$J$822))</f>
        <v>#VALUE!</v>
      </c>
    </row>
    <row r="845" spans="1:48" x14ac:dyDescent="0.25">
      <c r="A845">
        <f>'sample 4'!H846</f>
        <v>1.2925925399314151</v>
      </c>
      <c r="B845" t="s">
        <v>4</v>
      </c>
      <c r="C845" t="s">
        <v>4</v>
      </c>
      <c r="D845">
        <f>(A845-MIN($A$2:$C$892,'sample 11'!$H$2:$H$822))/(MAX($A$2:$C$892, 'sample 11'!$H$2:$H$822)-MIN($A$2:$C$892, 'sample 11'!$H$2:$H$822))</f>
        <v>0.3318151596108091</v>
      </c>
      <c r="E845" t="e">
        <f>(B845-MIN($A$2:$C$892,'sample 11'!$H$2:$H$822))/(MAX($A$2:$C$892, 'sample 11'!$H$2:$H$822)-MIN($A$2:$C$892, 'sample 11'!$H$2:$H$822))</f>
        <v>#VALUE!</v>
      </c>
      <c r="F845" t="e">
        <f>(C845-MIN($A$2:$C$892,'sample 11'!$H$2:$H$822))/(MAX($A$2:$C$892, 'sample 11'!$H$2:$H$822)-MIN($A$2:$C$892, 'sample 11'!$H$2:$H$822))</f>
        <v>#VALUE!</v>
      </c>
      <c r="H845">
        <f>'sample 4'!C846</f>
        <v>6.5725045843219476E-2</v>
      </c>
      <c r="I845" t="s">
        <v>4</v>
      </c>
      <c r="J845" t="s">
        <v>4</v>
      </c>
      <c r="K845">
        <f>(H845-MIN($H$2:$J$892, 'sample 11'!$G$2:$G$822))/(MAX($H$2:$J$892, 'sample 11'!$G$2:$G$822)-MIN($H$2:$J$892, 'sample 11'!$G$2:$G$822))</f>
        <v>1.2656369189602454E-2</v>
      </c>
      <c r="L845" t="e">
        <f>(I845-MIN($H$2:$J$892, 'sample 11'!$G$2:$G$822))/(MAX($H$2:$J$892, 'sample 11'!$G$2:$G$822)-MIN($H$2:$J$892, 'sample 11'!$G$2:$G$822))</f>
        <v>#VALUE!</v>
      </c>
      <c r="M845" t="e">
        <f>(J845-MIN($H$2:$J$892, 'sample 11'!$G$2:$G$822))/(MAX($H$2:$J$892, 'sample 11'!$G$2:$G$822)-MIN($H$2:$J$892, 'sample 11'!$G$2:$G$822))</f>
        <v>#VALUE!</v>
      </c>
      <c r="P845">
        <f t="shared" si="103"/>
        <v>4215</v>
      </c>
      <c r="T845">
        <f t="shared" si="100"/>
        <v>0.94719101123595506</v>
      </c>
      <c r="AA845">
        <v>7.2206299999999999</v>
      </c>
      <c r="AB845">
        <v>4.3839499999999996</v>
      </c>
      <c r="AG845">
        <f t="shared" si="101"/>
        <v>0.13849207063649571</v>
      </c>
      <c r="AH845" t="s">
        <v>4</v>
      </c>
      <c r="AI845" t="s">
        <v>4</v>
      </c>
      <c r="AJ845">
        <f>(AG845-MIN($AG$2:$AI$892, 'sample 11'!$I$2:$I$822))/(MAX($AG$2:$AI$892, 'sample 11'!$I$2:$I$822)-MIN($AG$2:$AI$892, 'sample 11'!$I$2:$I$822))</f>
        <v>2.6260539771709959E-2</v>
      </c>
      <c r="AK845" t="e">
        <f>(AH845-MIN($AG$2:$AI$892, 'sample 11'!$I$2:$I$822))/(MAX($AG$2:$AI$892, 'sample 11'!$I$2:$I$822)-MIN($AG$2:$AI$892, 'sample 11'!$I$2:$I$822))</f>
        <v>#VALUE!</v>
      </c>
      <c r="AL845" t="e">
        <f>(AI845-MIN($AG$2:$AI$892, 'sample 11'!$I$2:$I$822))/(MAX($AG$2:$AI$892, 'sample 11'!$I$2:$I$822)-MIN($AG$2:$AI$892, 'sample 11'!$I$2:$I$822))</f>
        <v>#VALUE!</v>
      </c>
      <c r="AO845">
        <f t="shared" si="102"/>
        <v>0.22810479134114214</v>
      </c>
      <c r="AP845" t="s">
        <v>4</v>
      </c>
      <c r="AQ845" t="s">
        <v>4</v>
      </c>
      <c r="AT845">
        <f>(AO845-MIN($AO$2:$AQ$892, 'sample 11'!$J$2:$J$822))/(MAX($AO$2:$AQ$892, 'sample 11'!$J$2:$J$822)-MIN($AO$2:$AQ$892, 'sample 11'!$J$2:$J$822))</f>
        <v>5.5147190185582569E-2</v>
      </c>
      <c r="AU845" t="e">
        <f>(AP845-MIN($AO$2:$AQ$892, 'sample 11'!$J$2:$J$822))/(MAX($AO$2:$AQ$892, 'sample 11'!$J$2:$J$822)-MIN($AO$2:$AQ$892, 'sample 11'!$J$2:$J$822))</f>
        <v>#VALUE!</v>
      </c>
      <c r="AV845" t="e">
        <f>(AQ845-MIN($AO$2:$AQ$892, 'sample 11'!$J$2:$J$822))/(MAX($AO$2:$AQ$892, 'sample 11'!$J$2:$J$822)-MIN($AO$2:$AQ$892, 'sample 11'!$J$2:$J$822))</f>
        <v>#VALUE!</v>
      </c>
    </row>
    <row r="846" spans="1:48" x14ac:dyDescent="0.25">
      <c r="A846">
        <f>'sample 4'!H847</f>
        <v>0.11079362582111925</v>
      </c>
      <c r="B846" t="s">
        <v>4</v>
      </c>
      <c r="C846" t="s">
        <v>4</v>
      </c>
      <c r="D846">
        <f>(A846-MIN($A$2:$C$892,'sample 11'!$H$2:$H$822))/(MAX($A$2:$C$892, 'sample 11'!$H$2:$H$822)-MIN($A$2:$C$892, 'sample 11'!$H$2:$H$822))</f>
        <v>2.6358635042377048E-2</v>
      </c>
      <c r="E846" t="e">
        <f>(B846-MIN($A$2:$C$892,'sample 11'!$H$2:$H$822))/(MAX($A$2:$C$892, 'sample 11'!$H$2:$H$822)-MIN($A$2:$C$892, 'sample 11'!$H$2:$H$822))</f>
        <v>#VALUE!</v>
      </c>
      <c r="F846" t="e">
        <f>(C846-MIN($A$2:$C$892,'sample 11'!$H$2:$H$822))/(MAX($A$2:$C$892, 'sample 11'!$H$2:$H$822)-MIN($A$2:$C$892, 'sample 11'!$H$2:$H$822))</f>
        <v>#VALUE!</v>
      </c>
      <c r="H846">
        <f>'sample 4'!C847</f>
        <v>6.356996192159281E-2</v>
      </c>
      <c r="I846" t="s">
        <v>4</v>
      </c>
      <c r="J846" t="s">
        <v>4</v>
      </c>
      <c r="K846">
        <f>(H846-MIN($H$2:$J$892, 'sample 11'!$G$2:$G$822))/(MAX($H$2:$J$892, 'sample 11'!$G$2:$G$822)-MIN($H$2:$J$892, 'sample 11'!$G$2:$G$822))</f>
        <v>1.2098189274606054E-2</v>
      </c>
      <c r="L846" t="e">
        <f>(I846-MIN($H$2:$J$892, 'sample 11'!$G$2:$G$822))/(MAX($H$2:$J$892, 'sample 11'!$G$2:$G$822)-MIN($H$2:$J$892, 'sample 11'!$G$2:$G$822))</f>
        <v>#VALUE!</v>
      </c>
      <c r="M846" t="e">
        <f>(J846-MIN($H$2:$J$892, 'sample 11'!$G$2:$G$822))/(MAX($H$2:$J$892, 'sample 11'!$G$2:$G$822)-MIN($H$2:$J$892, 'sample 11'!$G$2:$G$822))</f>
        <v>#VALUE!</v>
      </c>
      <c r="P846">
        <f t="shared" si="103"/>
        <v>4220</v>
      </c>
      <c r="T846">
        <f t="shared" si="100"/>
        <v>0.94831460674157309</v>
      </c>
      <c r="AA846">
        <v>7.2206299999999999</v>
      </c>
      <c r="AB846">
        <v>4.6418299999999997</v>
      </c>
      <c r="AG846">
        <f t="shared" si="101"/>
        <v>0.13849207063649571</v>
      </c>
      <c r="AH846" t="s">
        <v>4</v>
      </c>
      <c r="AI846" t="s">
        <v>4</v>
      </c>
      <c r="AJ846">
        <f>(AG846-MIN($AG$2:$AI$892, 'sample 11'!$I$2:$I$822))/(MAX($AG$2:$AI$892, 'sample 11'!$I$2:$I$822)-MIN($AG$2:$AI$892, 'sample 11'!$I$2:$I$822))</f>
        <v>2.6260539771709959E-2</v>
      </c>
      <c r="AK846" t="e">
        <f>(AH846-MIN($AG$2:$AI$892, 'sample 11'!$I$2:$I$822))/(MAX($AG$2:$AI$892, 'sample 11'!$I$2:$I$822)-MIN($AG$2:$AI$892, 'sample 11'!$I$2:$I$822))</f>
        <v>#VALUE!</v>
      </c>
      <c r="AL846" t="e">
        <f>(AI846-MIN($AG$2:$AI$892, 'sample 11'!$I$2:$I$822))/(MAX($AG$2:$AI$892, 'sample 11'!$I$2:$I$822)-MIN($AG$2:$AI$892, 'sample 11'!$I$2:$I$822))</f>
        <v>#VALUE!</v>
      </c>
      <c r="AO846">
        <f t="shared" si="102"/>
        <v>0.21543227563267076</v>
      </c>
      <c r="AP846" t="s">
        <v>4</v>
      </c>
      <c r="AQ846" t="s">
        <v>4</v>
      </c>
      <c r="AT846">
        <f>(AO846-MIN($AO$2:$AQ$892, 'sample 11'!$J$2:$J$822))/(MAX($AO$2:$AQ$892, 'sample 11'!$J$2:$J$822)-MIN($AO$2:$AQ$892, 'sample 11'!$J$2:$J$822))</f>
        <v>5.1866436243584217E-2</v>
      </c>
      <c r="AU846" t="e">
        <f>(AP846-MIN($AO$2:$AQ$892, 'sample 11'!$J$2:$J$822))/(MAX($AO$2:$AQ$892, 'sample 11'!$J$2:$J$822)-MIN($AO$2:$AQ$892, 'sample 11'!$J$2:$J$822))</f>
        <v>#VALUE!</v>
      </c>
      <c r="AV846" t="e">
        <f>(AQ846-MIN($AO$2:$AQ$892, 'sample 11'!$J$2:$J$822))/(MAX($AO$2:$AQ$892, 'sample 11'!$J$2:$J$822)-MIN($AO$2:$AQ$892, 'sample 11'!$J$2:$J$822))</f>
        <v>#VALUE!</v>
      </c>
    </row>
    <row r="847" spans="1:48" x14ac:dyDescent="0.25">
      <c r="A847">
        <f>'sample 4'!H848</f>
        <v>0.10480477490554468</v>
      </c>
      <c r="B847" t="s">
        <v>4</v>
      </c>
      <c r="C847" t="s">
        <v>4</v>
      </c>
      <c r="D847">
        <f>(A847-MIN($A$2:$C$892,'sample 11'!$H$2:$H$822))/(MAX($A$2:$C$892, 'sample 11'!$H$2:$H$822)-MIN($A$2:$C$892, 'sample 11'!$H$2:$H$822))</f>
        <v>2.4810712155506679E-2</v>
      </c>
      <c r="E847" t="e">
        <f>(B847-MIN($A$2:$C$892,'sample 11'!$H$2:$H$822))/(MAX($A$2:$C$892, 'sample 11'!$H$2:$H$822)-MIN($A$2:$C$892, 'sample 11'!$H$2:$H$822))</f>
        <v>#VALUE!</v>
      </c>
      <c r="F847" t="e">
        <f>(C847-MIN($A$2:$C$892,'sample 11'!$H$2:$H$822))/(MAX($A$2:$C$892, 'sample 11'!$H$2:$H$822)-MIN($A$2:$C$892, 'sample 11'!$H$2:$H$822))</f>
        <v>#VALUE!</v>
      </c>
      <c r="H847">
        <f>'sample 4'!C848</f>
        <v>6.356996192159281E-2</v>
      </c>
      <c r="I847" t="s">
        <v>4</v>
      </c>
      <c r="J847" t="s">
        <v>4</v>
      </c>
      <c r="K847">
        <f>(H847-MIN($H$2:$J$892, 'sample 11'!$G$2:$G$822))/(MAX($H$2:$J$892, 'sample 11'!$G$2:$G$822)-MIN($H$2:$J$892, 'sample 11'!$G$2:$G$822))</f>
        <v>1.2098189274606054E-2</v>
      </c>
      <c r="L847" t="e">
        <f>(I847-MIN($H$2:$J$892, 'sample 11'!$G$2:$G$822))/(MAX($H$2:$J$892, 'sample 11'!$G$2:$G$822)-MIN($H$2:$J$892, 'sample 11'!$G$2:$G$822))</f>
        <v>#VALUE!</v>
      </c>
      <c r="M847" t="e">
        <f>(J847-MIN($H$2:$J$892, 'sample 11'!$G$2:$G$822))/(MAX($H$2:$J$892, 'sample 11'!$G$2:$G$822)-MIN($H$2:$J$892, 'sample 11'!$G$2:$G$822))</f>
        <v>#VALUE!</v>
      </c>
      <c r="P847">
        <f t="shared" si="103"/>
        <v>4225</v>
      </c>
      <c r="T847">
        <f t="shared" si="100"/>
        <v>0.949438202247191</v>
      </c>
      <c r="AA847">
        <v>7.47851</v>
      </c>
      <c r="AB847">
        <v>4.6418299999999997</v>
      </c>
      <c r="AG847">
        <f t="shared" si="101"/>
        <v>0.13371647560810909</v>
      </c>
      <c r="AH847" t="s">
        <v>4</v>
      </c>
      <c r="AI847" t="s">
        <v>4</v>
      </c>
      <c r="AJ847">
        <f>(AG847-MIN($AG$2:$AI$892, 'sample 11'!$I$2:$I$822))/(MAX($AG$2:$AI$892, 'sample 11'!$I$2:$I$822)-MIN($AG$2:$AI$892, 'sample 11'!$I$2:$I$822))</f>
        <v>2.5016935479527797E-2</v>
      </c>
      <c r="AK847" t="e">
        <f>(AH847-MIN($AG$2:$AI$892, 'sample 11'!$I$2:$I$822))/(MAX($AG$2:$AI$892, 'sample 11'!$I$2:$I$822)-MIN($AG$2:$AI$892, 'sample 11'!$I$2:$I$822))</f>
        <v>#VALUE!</v>
      </c>
      <c r="AL847" t="e">
        <f>(AI847-MIN($AG$2:$AI$892, 'sample 11'!$I$2:$I$822))/(MAX($AG$2:$AI$892, 'sample 11'!$I$2:$I$822)-MIN($AG$2:$AI$892, 'sample 11'!$I$2:$I$822))</f>
        <v>#VALUE!</v>
      </c>
      <c r="AO847">
        <f t="shared" si="102"/>
        <v>0.21543227563267076</v>
      </c>
      <c r="AP847" t="s">
        <v>4</v>
      </c>
      <c r="AQ847" t="s">
        <v>4</v>
      </c>
      <c r="AT847">
        <f>(AO847-MIN($AO$2:$AQ$892, 'sample 11'!$J$2:$J$822))/(MAX($AO$2:$AQ$892, 'sample 11'!$J$2:$J$822)-MIN($AO$2:$AQ$892, 'sample 11'!$J$2:$J$822))</f>
        <v>5.1866436243584217E-2</v>
      </c>
      <c r="AU847" t="e">
        <f>(AP847-MIN($AO$2:$AQ$892, 'sample 11'!$J$2:$J$822))/(MAX($AO$2:$AQ$892, 'sample 11'!$J$2:$J$822)-MIN($AO$2:$AQ$892, 'sample 11'!$J$2:$J$822))</f>
        <v>#VALUE!</v>
      </c>
      <c r="AV847" t="e">
        <f>(AQ847-MIN($AO$2:$AQ$892, 'sample 11'!$J$2:$J$822))/(MAX($AO$2:$AQ$892, 'sample 11'!$J$2:$J$822)-MIN($AO$2:$AQ$892, 'sample 11'!$J$2:$J$822))</f>
        <v>#VALUE!</v>
      </c>
    </row>
    <row r="848" spans="1:48" x14ac:dyDescent="0.25">
      <c r="A848">
        <f>'sample 4'!H849</f>
        <v>0.10204675169882331</v>
      </c>
      <c r="B848" t="s">
        <v>4</v>
      </c>
      <c r="C848" t="s">
        <v>4</v>
      </c>
      <c r="D848">
        <f>(A848-MIN($A$2:$C$892,'sample 11'!$H$2:$H$822))/(MAX($A$2:$C$892, 'sample 11'!$H$2:$H$822)-MIN($A$2:$C$892, 'sample 11'!$H$2:$H$822))</f>
        <v>2.4097852993642897E-2</v>
      </c>
      <c r="E848" t="e">
        <f>(B848-MIN($A$2:$C$892,'sample 11'!$H$2:$H$822))/(MAX($A$2:$C$892, 'sample 11'!$H$2:$H$822)-MIN($A$2:$C$892, 'sample 11'!$H$2:$H$822))</f>
        <v>#VALUE!</v>
      </c>
      <c r="F848" t="e">
        <f>(C848-MIN($A$2:$C$892,'sample 11'!$H$2:$H$822))/(MAX($A$2:$C$892, 'sample 11'!$H$2:$H$822)-MIN($A$2:$C$892, 'sample 11'!$H$2:$H$822))</f>
        <v>#VALUE!</v>
      </c>
      <c r="H848">
        <f>'sample 4'!C849</f>
        <v>6.356996192159281E-2</v>
      </c>
      <c r="I848" t="s">
        <v>4</v>
      </c>
      <c r="J848" t="s">
        <v>4</v>
      </c>
      <c r="K848">
        <f>(H848-MIN($H$2:$J$892, 'sample 11'!$G$2:$G$822))/(MAX($H$2:$J$892, 'sample 11'!$G$2:$G$822)-MIN($H$2:$J$892, 'sample 11'!$G$2:$G$822))</f>
        <v>1.2098189274606054E-2</v>
      </c>
      <c r="L848" t="e">
        <f>(I848-MIN($H$2:$J$892, 'sample 11'!$G$2:$G$822))/(MAX($H$2:$J$892, 'sample 11'!$G$2:$G$822)-MIN($H$2:$J$892, 'sample 11'!$G$2:$G$822))</f>
        <v>#VALUE!</v>
      </c>
      <c r="M848" t="e">
        <f>(J848-MIN($H$2:$J$892, 'sample 11'!$G$2:$G$822))/(MAX($H$2:$J$892, 'sample 11'!$G$2:$G$822)-MIN($H$2:$J$892, 'sample 11'!$G$2:$G$822))</f>
        <v>#VALUE!</v>
      </c>
      <c r="P848">
        <f t="shared" si="103"/>
        <v>4230</v>
      </c>
      <c r="T848">
        <f t="shared" si="100"/>
        <v>0.95056179775280902</v>
      </c>
      <c r="AA848">
        <v>7.7363900000000001</v>
      </c>
      <c r="AB848">
        <v>4.6418299999999997</v>
      </c>
      <c r="AG848">
        <f t="shared" si="101"/>
        <v>0.1292592539931415</v>
      </c>
      <c r="AH848" t="s">
        <v>4</v>
      </c>
      <c r="AI848" t="s">
        <v>4</v>
      </c>
      <c r="AJ848">
        <f>(AG848-MIN($AG$2:$AI$892, 'sample 11'!$I$2:$I$822))/(MAX($AG$2:$AI$892, 'sample 11'!$I$2:$I$822)-MIN($AG$2:$AI$892, 'sample 11'!$I$2:$I$822))</f>
        <v>2.3856238247322695E-2</v>
      </c>
      <c r="AK848" t="e">
        <f>(AH848-MIN($AG$2:$AI$892, 'sample 11'!$I$2:$I$822))/(MAX($AG$2:$AI$892, 'sample 11'!$I$2:$I$822)-MIN($AG$2:$AI$892, 'sample 11'!$I$2:$I$822))</f>
        <v>#VALUE!</v>
      </c>
      <c r="AL848" t="e">
        <f>(AI848-MIN($AG$2:$AI$892, 'sample 11'!$I$2:$I$822))/(MAX($AG$2:$AI$892, 'sample 11'!$I$2:$I$822)-MIN($AG$2:$AI$892, 'sample 11'!$I$2:$I$822))</f>
        <v>#VALUE!</v>
      </c>
      <c r="AO848">
        <f t="shared" si="102"/>
        <v>0.21543227563267076</v>
      </c>
      <c r="AP848" t="s">
        <v>4</v>
      </c>
      <c r="AQ848" t="s">
        <v>4</v>
      </c>
      <c r="AT848">
        <f>(AO848-MIN($AO$2:$AQ$892, 'sample 11'!$J$2:$J$822))/(MAX($AO$2:$AQ$892, 'sample 11'!$J$2:$J$822)-MIN($AO$2:$AQ$892, 'sample 11'!$J$2:$J$822))</f>
        <v>5.1866436243584217E-2</v>
      </c>
      <c r="AU848" t="e">
        <f>(AP848-MIN($AO$2:$AQ$892, 'sample 11'!$J$2:$J$822))/(MAX($AO$2:$AQ$892, 'sample 11'!$J$2:$J$822)-MIN($AO$2:$AQ$892, 'sample 11'!$J$2:$J$822))</f>
        <v>#VALUE!</v>
      </c>
      <c r="AV848" t="e">
        <f>(AQ848-MIN($AO$2:$AQ$892, 'sample 11'!$J$2:$J$822))/(MAX($AO$2:$AQ$892, 'sample 11'!$J$2:$J$822)-MIN($AO$2:$AQ$892, 'sample 11'!$J$2:$J$822))</f>
        <v>#VALUE!</v>
      </c>
    </row>
    <row r="849" spans="1:48" x14ac:dyDescent="0.25">
      <c r="A849">
        <f>'sample 4'!H850</f>
        <v>9.6944315185357524E-2</v>
      </c>
      <c r="B849" t="s">
        <v>4</v>
      </c>
      <c r="C849" t="s">
        <v>4</v>
      </c>
      <c r="D849">
        <f>(A849-MIN($A$2:$C$892,'sample 11'!$H$2:$H$822))/(MAX($A$2:$C$892, 'sample 11'!$H$2:$H$822)-MIN($A$2:$C$892, 'sample 11'!$H$2:$H$822))</f>
        <v>2.2779039356546536E-2</v>
      </c>
      <c r="E849" t="e">
        <f>(B849-MIN($A$2:$C$892,'sample 11'!$H$2:$H$822))/(MAX($A$2:$C$892, 'sample 11'!$H$2:$H$822)-MIN($A$2:$C$892, 'sample 11'!$H$2:$H$822))</f>
        <v>#VALUE!</v>
      </c>
      <c r="F849" t="e">
        <f>(C849-MIN($A$2:$C$892,'sample 11'!$H$2:$H$822))/(MAX($A$2:$C$892, 'sample 11'!$H$2:$H$822)-MIN($A$2:$C$892, 'sample 11'!$H$2:$H$822))</f>
        <v>#VALUE!</v>
      </c>
      <c r="H849">
        <f>'sample 4'!C850</f>
        <v>6.2544954185821053E-2</v>
      </c>
      <c r="I849" t="s">
        <v>4</v>
      </c>
      <c r="J849" t="s">
        <v>4</v>
      </c>
      <c r="K849">
        <f>(H849-MIN($H$2:$J$892, 'sample 11'!$G$2:$G$822))/(MAX($H$2:$J$892, 'sample 11'!$G$2:$G$822)-MIN($H$2:$J$892, 'sample 11'!$G$2:$G$822))</f>
        <v>1.1832706002663734E-2</v>
      </c>
      <c r="L849" t="e">
        <f>(I849-MIN($H$2:$J$892, 'sample 11'!$G$2:$G$822))/(MAX($H$2:$J$892, 'sample 11'!$G$2:$G$822)-MIN($H$2:$J$892, 'sample 11'!$G$2:$G$822))</f>
        <v>#VALUE!</v>
      </c>
      <c r="M849" t="e">
        <f>(J849-MIN($H$2:$J$892, 'sample 11'!$G$2:$G$822))/(MAX($H$2:$J$892, 'sample 11'!$G$2:$G$822)-MIN($H$2:$J$892, 'sample 11'!$G$2:$G$822))</f>
        <v>#VALUE!</v>
      </c>
      <c r="P849">
        <f t="shared" si="103"/>
        <v>4235</v>
      </c>
      <c r="T849">
        <f t="shared" si="100"/>
        <v>0.95168539325842694</v>
      </c>
      <c r="AA849">
        <v>7.7363900000000001</v>
      </c>
      <c r="AB849">
        <v>4.3839499999999996</v>
      </c>
      <c r="AG849">
        <f t="shared" si="101"/>
        <v>0.1292592539931415</v>
      </c>
      <c r="AH849" t="s">
        <v>4</v>
      </c>
      <c r="AI849" t="s">
        <v>4</v>
      </c>
      <c r="AJ849">
        <f>(AG849-MIN($AG$2:$AI$892, 'sample 11'!$I$2:$I$822))/(MAX($AG$2:$AI$892, 'sample 11'!$I$2:$I$822)-MIN($AG$2:$AI$892, 'sample 11'!$I$2:$I$822))</f>
        <v>2.3856238247322695E-2</v>
      </c>
      <c r="AK849" t="e">
        <f>(AH849-MIN($AG$2:$AI$892, 'sample 11'!$I$2:$I$822))/(MAX($AG$2:$AI$892, 'sample 11'!$I$2:$I$822)-MIN($AG$2:$AI$892, 'sample 11'!$I$2:$I$822))</f>
        <v>#VALUE!</v>
      </c>
      <c r="AL849" t="e">
        <f>(AI849-MIN($AG$2:$AI$892, 'sample 11'!$I$2:$I$822))/(MAX($AG$2:$AI$892, 'sample 11'!$I$2:$I$822)-MIN($AG$2:$AI$892, 'sample 11'!$I$2:$I$822))</f>
        <v>#VALUE!</v>
      </c>
      <c r="AO849">
        <f t="shared" si="102"/>
        <v>0.22810479134114214</v>
      </c>
      <c r="AP849" t="s">
        <v>4</v>
      </c>
      <c r="AQ849" t="s">
        <v>4</v>
      </c>
      <c r="AT849">
        <f>(AO849-MIN($AO$2:$AQ$892, 'sample 11'!$J$2:$J$822))/(MAX($AO$2:$AQ$892, 'sample 11'!$J$2:$J$822)-MIN($AO$2:$AQ$892, 'sample 11'!$J$2:$J$822))</f>
        <v>5.5147190185582569E-2</v>
      </c>
      <c r="AU849" t="e">
        <f>(AP849-MIN($AO$2:$AQ$892, 'sample 11'!$J$2:$J$822))/(MAX($AO$2:$AQ$892, 'sample 11'!$J$2:$J$822)-MIN($AO$2:$AQ$892, 'sample 11'!$J$2:$J$822))</f>
        <v>#VALUE!</v>
      </c>
      <c r="AV849" t="e">
        <f>(AQ849-MIN($AO$2:$AQ$892, 'sample 11'!$J$2:$J$822))/(MAX($AO$2:$AQ$892, 'sample 11'!$J$2:$J$822)-MIN($AO$2:$AQ$892, 'sample 11'!$J$2:$J$822))</f>
        <v>#VALUE!</v>
      </c>
    </row>
    <row r="850" spans="1:48" x14ac:dyDescent="0.25">
      <c r="A850">
        <f>'sample 4'!H851</f>
        <v>0.10771602178879688</v>
      </c>
      <c r="B850" t="s">
        <v>4</v>
      </c>
      <c r="C850" t="s">
        <v>4</v>
      </c>
      <c r="D850">
        <f>(A850-MIN($A$2:$C$892,'sample 11'!$H$2:$H$822))/(MAX($A$2:$C$892, 'sample 11'!$H$2:$H$822)-MIN($A$2:$C$892, 'sample 11'!$H$2:$H$822))</f>
        <v>2.5563174646799764E-2</v>
      </c>
      <c r="E850" t="e">
        <f>(B850-MIN($A$2:$C$892,'sample 11'!$H$2:$H$822))/(MAX($A$2:$C$892, 'sample 11'!$H$2:$H$822)-MIN($A$2:$C$892, 'sample 11'!$H$2:$H$822))</f>
        <v>#VALUE!</v>
      </c>
      <c r="F850" t="e">
        <f>(C850-MIN($A$2:$C$892,'sample 11'!$H$2:$H$822))/(MAX($A$2:$C$892, 'sample 11'!$H$2:$H$822)-MIN($A$2:$C$892, 'sample 11'!$H$2:$H$822))</f>
        <v>#VALUE!</v>
      </c>
      <c r="H850">
        <f>'sample 4'!C851</f>
        <v>6.5725045843219476E-2</v>
      </c>
      <c r="I850" t="s">
        <v>4</v>
      </c>
      <c r="J850" t="s">
        <v>4</v>
      </c>
      <c r="K850">
        <f>(H850-MIN($H$2:$J$892, 'sample 11'!$G$2:$G$822))/(MAX($H$2:$J$892, 'sample 11'!$G$2:$G$822)-MIN($H$2:$J$892, 'sample 11'!$G$2:$G$822))</f>
        <v>1.2656369189602454E-2</v>
      </c>
      <c r="L850" t="e">
        <f>(I850-MIN($H$2:$J$892, 'sample 11'!$G$2:$G$822))/(MAX($H$2:$J$892, 'sample 11'!$G$2:$G$822)-MIN($H$2:$J$892, 'sample 11'!$G$2:$G$822))</f>
        <v>#VALUE!</v>
      </c>
      <c r="M850" t="e">
        <f>(J850-MIN($H$2:$J$892, 'sample 11'!$G$2:$G$822))/(MAX($H$2:$J$892, 'sample 11'!$G$2:$G$822)-MIN($H$2:$J$892, 'sample 11'!$G$2:$G$822))</f>
        <v>#VALUE!</v>
      </c>
      <c r="P850">
        <f t="shared" si="103"/>
        <v>4240</v>
      </c>
      <c r="T850">
        <f t="shared" si="100"/>
        <v>0.95280898876404496</v>
      </c>
      <c r="AA850">
        <v>7.2206299999999999</v>
      </c>
      <c r="AB850">
        <v>4.3839499999999996</v>
      </c>
      <c r="AG850">
        <f t="shared" si="101"/>
        <v>0.13849207063649571</v>
      </c>
      <c r="AH850" t="s">
        <v>4</v>
      </c>
      <c r="AI850" t="s">
        <v>4</v>
      </c>
      <c r="AJ850">
        <f>(AG850-MIN($AG$2:$AI$892, 'sample 11'!$I$2:$I$822))/(MAX($AG$2:$AI$892, 'sample 11'!$I$2:$I$822)-MIN($AG$2:$AI$892, 'sample 11'!$I$2:$I$822))</f>
        <v>2.6260539771709959E-2</v>
      </c>
      <c r="AK850" t="e">
        <f>(AH850-MIN($AG$2:$AI$892, 'sample 11'!$I$2:$I$822))/(MAX($AG$2:$AI$892, 'sample 11'!$I$2:$I$822)-MIN($AG$2:$AI$892, 'sample 11'!$I$2:$I$822))</f>
        <v>#VALUE!</v>
      </c>
      <c r="AL850" t="e">
        <f>(AI850-MIN($AG$2:$AI$892, 'sample 11'!$I$2:$I$822))/(MAX($AG$2:$AI$892, 'sample 11'!$I$2:$I$822)-MIN($AG$2:$AI$892, 'sample 11'!$I$2:$I$822))</f>
        <v>#VALUE!</v>
      </c>
      <c r="AO850">
        <f t="shared" si="102"/>
        <v>0.22810479134114214</v>
      </c>
      <c r="AP850" t="s">
        <v>4</v>
      </c>
      <c r="AQ850" t="s">
        <v>4</v>
      </c>
      <c r="AT850">
        <f>(AO850-MIN($AO$2:$AQ$892, 'sample 11'!$J$2:$J$822))/(MAX($AO$2:$AQ$892, 'sample 11'!$J$2:$J$822)-MIN($AO$2:$AQ$892, 'sample 11'!$J$2:$J$822))</f>
        <v>5.5147190185582569E-2</v>
      </c>
      <c r="AU850" t="e">
        <f>(AP850-MIN($AO$2:$AQ$892, 'sample 11'!$J$2:$J$822))/(MAX($AO$2:$AQ$892, 'sample 11'!$J$2:$J$822)-MIN($AO$2:$AQ$892, 'sample 11'!$J$2:$J$822))</f>
        <v>#VALUE!</v>
      </c>
      <c r="AV850" t="e">
        <f>(AQ850-MIN($AO$2:$AQ$892, 'sample 11'!$J$2:$J$822))/(MAX($AO$2:$AQ$892, 'sample 11'!$J$2:$J$822)-MIN($AO$2:$AQ$892, 'sample 11'!$J$2:$J$822))</f>
        <v>#VALUE!</v>
      </c>
    </row>
    <row r="851" spans="1:48" x14ac:dyDescent="0.25">
      <c r="A851">
        <f>'sample 4'!H852</f>
        <v>0.11079362582111925</v>
      </c>
      <c r="B851" t="s">
        <v>4</v>
      </c>
      <c r="C851" t="s">
        <v>4</v>
      </c>
      <c r="D851">
        <f>(A851-MIN($A$2:$C$892,'sample 11'!$H$2:$H$822))/(MAX($A$2:$C$892, 'sample 11'!$H$2:$H$822)-MIN($A$2:$C$892, 'sample 11'!$H$2:$H$822))</f>
        <v>2.6358635042377048E-2</v>
      </c>
      <c r="E851" t="e">
        <f>(B851-MIN($A$2:$C$892,'sample 11'!$H$2:$H$822))/(MAX($A$2:$C$892, 'sample 11'!$H$2:$H$822)-MIN($A$2:$C$892, 'sample 11'!$H$2:$H$822))</f>
        <v>#VALUE!</v>
      </c>
      <c r="F851" t="e">
        <f>(C851-MIN($A$2:$C$892,'sample 11'!$H$2:$H$822))/(MAX($A$2:$C$892, 'sample 11'!$H$2:$H$822)-MIN($A$2:$C$892, 'sample 11'!$H$2:$H$822))</f>
        <v>#VALUE!</v>
      </c>
      <c r="H851">
        <f>'sample 4'!C852</f>
        <v>6.356996192159281E-2</v>
      </c>
      <c r="I851" t="s">
        <v>4</v>
      </c>
      <c r="J851" t="s">
        <v>4</v>
      </c>
      <c r="K851">
        <f>(H851-MIN($H$2:$J$892, 'sample 11'!$G$2:$G$822))/(MAX($H$2:$J$892, 'sample 11'!$G$2:$G$822)-MIN($H$2:$J$892, 'sample 11'!$G$2:$G$822))</f>
        <v>1.2098189274606054E-2</v>
      </c>
      <c r="L851" t="e">
        <f>(I851-MIN($H$2:$J$892, 'sample 11'!$G$2:$G$822))/(MAX($H$2:$J$892, 'sample 11'!$G$2:$G$822)-MIN($H$2:$J$892, 'sample 11'!$G$2:$G$822))</f>
        <v>#VALUE!</v>
      </c>
      <c r="M851" t="e">
        <f>(J851-MIN($H$2:$J$892, 'sample 11'!$G$2:$G$822))/(MAX($H$2:$J$892, 'sample 11'!$G$2:$G$822)-MIN($H$2:$J$892, 'sample 11'!$G$2:$G$822))</f>
        <v>#VALUE!</v>
      </c>
      <c r="P851">
        <f t="shared" si="103"/>
        <v>4245</v>
      </c>
      <c r="T851">
        <f t="shared" si="100"/>
        <v>0.95393258426966288</v>
      </c>
      <c r="AA851">
        <v>7.7363900000000001</v>
      </c>
      <c r="AB851">
        <v>3.8681899999999998</v>
      </c>
      <c r="AG851">
        <f t="shared" si="101"/>
        <v>0.1292592539931415</v>
      </c>
      <c r="AH851" t="s">
        <v>4</v>
      </c>
      <c r="AI851" t="s">
        <v>4</v>
      </c>
      <c r="AJ851">
        <f>(AG851-MIN($AG$2:$AI$892, 'sample 11'!$I$2:$I$822))/(MAX($AG$2:$AI$892, 'sample 11'!$I$2:$I$822)-MIN($AG$2:$AI$892, 'sample 11'!$I$2:$I$822))</f>
        <v>2.3856238247322695E-2</v>
      </c>
      <c r="AK851" t="e">
        <f>(AH851-MIN($AG$2:$AI$892, 'sample 11'!$I$2:$I$822))/(MAX($AG$2:$AI$892, 'sample 11'!$I$2:$I$822)-MIN($AG$2:$AI$892, 'sample 11'!$I$2:$I$822))</f>
        <v>#VALUE!</v>
      </c>
      <c r="AL851" t="e">
        <f>(AI851-MIN($AG$2:$AI$892, 'sample 11'!$I$2:$I$822))/(MAX($AG$2:$AI$892, 'sample 11'!$I$2:$I$822)-MIN($AG$2:$AI$892, 'sample 11'!$I$2:$I$822))</f>
        <v>#VALUE!</v>
      </c>
      <c r="AO851">
        <f t="shared" si="102"/>
        <v>0.25851884214580984</v>
      </c>
      <c r="AP851" t="s">
        <v>4</v>
      </c>
      <c r="AQ851" t="s">
        <v>4</v>
      </c>
      <c r="AT851">
        <f>(AO851-MIN($AO$2:$AQ$892, 'sample 11'!$J$2:$J$822))/(MAX($AO$2:$AQ$892, 'sample 11'!$J$2:$J$822)-MIN($AO$2:$AQ$892, 'sample 11'!$J$2:$J$822))</f>
        <v>6.3021003038925452E-2</v>
      </c>
      <c r="AU851" t="e">
        <f>(AP851-MIN($AO$2:$AQ$892, 'sample 11'!$J$2:$J$822))/(MAX($AO$2:$AQ$892, 'sample 11'!$J$2:$J$822)-MIN($AO$2:$AQ$892, 'sample 11'!$J$2:$J$822))</f>
        <v>#VALUE!</v>
      </c>
      <c r="AV851" t="e">
        <f>(AQ851-MIN($AO$2:$AQ$892, 'sample 11'!$J$2:$J$822))/(MAX($AO$2:$AQ$892, 'sample 11'!$J$2:$J$822)-MIN($AO$2:$AQ$892, 'sample 11'!$J$2:$J$822))</f>
        <v>#VALUE!</v>
      </c>
    </row>
    <row r="852" spans="1:48" x14ac:dyDescent="0.25">
      <c r="A852">
        <f>'sample 4'!H853</f>
        <v>0.10771602178879688</v>
      </c>
      <c r="B852" t="s">
        <v>4</v>
      </c>
      <c r="C852" t="s">
        <v>4</v>
      </c>
      <c r="D852">
        <f>(A852-MIN($A$2:$C$892,'sample 11'!$H$2:$H$822))/(MAX($A$2:$C$892, 'sample 11'!$H$2:$H$822)-MIN($A$2:$C$892, 'sample 11'!$H$2:$H$822))</f>
        <v>2.5563174646799764E-2</v>
      </c>
      <c r="E852" t="e">
        <f>(B852-MIN($A$2:$C$892,'sample 11'!$H$2:$H$822))/(MAX($A$2:$C$892, 'sample 11'!$H$2:$H$822)-MIN($A$2:$C$892, 'sample 11'!$H$2:$H$822))</f>
        <v>#VALUE!</v>
      </c>
      <c r="F852" t="e">
        <f>(C852-MIN($A$2:$C$892,'sample 11'!$H$2:$H$822))/(MAX($A$2:$C$892, 'sample 11'!$H$2:$H$822)-MIN($A$2:$C$892, 'sample 11'!$H$2:$H$822))</f>
        <v>#VALUE!</v>
      </c>
      <c r="H852">
        <f>'sample 4'!C853</f>
        <v>6.2544954185821053E-2</v>
      </c>
      <c r="I852" t="s">
        <v>4</v>
      </c>
      <c r="J852" t="s">
        <v>4</v>
      </c>
      <c r="K852">
        <f>(H852-MIN($H$2:$J$892, 'sample 11'!$G$2:$G$822))/(MAX($H$2:$J$892, 'sample 11'!$G$2:$G$822)-MIN($H$2:$J$892, 'sample 11'!$G$2:$G$822))</f>
        <v>1.1832706002663734E-2</v>
      </c>
      <c r="L852" t="e">
        <f>(I852-MIN($H$2:$J$892, 'sample 11'!$G$2:$G$822))/(MAX($H$2:$J$892, 'sample 11'!$G$2:$G$822)-MIN($H$2:$J$892, 'sample 11'!$G$2:$G$822))</f>
        <v>#VALUE!</v>
      </c>
      <c r="M852" t="e">
        <f>(J852-MIN($H$2:$J$892, 'sample 11'!$G$2:$G$822))/(MAX($H$2:$J$892, 'sample 11'!$G$2:$G$822)-MIN($H$2:$J$892, 'sample 11'!$G$2:$G$822))</f>
        <v>#VALUE!</v>
      </c>
      <c r="P852">
        <f t="shared" si="103"/>
        <v>4250</v>
      </c>
      <c r="T852">
        <f t="shared" si="100"/>
        <v>0.9550561797752809</v>
      </c>
      <c r="AA852">
        <v>7.9942700000000002</v>
      </c>
      <c r="AB852">
        <v>4.6418299999999997</v>
      </c>
      <c r="AG852">
        <f t="shared" si="101"/>
        <v>0.12508959542272152</v>
      </c>
      <c r="AH852" t="s">
        <v>4</v>
      </c>
      <c r="AI852" t="s">
        <v>4</v>
      </c>
      <c r="AJ852">
        <f>(AG852-MIN($AG$2:$AI$892, 'sample 11'!$I$2:$I$822))/(MAX($AG$2:$AI$892, 'sample 11'!$I$2:$I$822)-MIN($AG$2:$AI$892, 'sample 11'!$I$2:$I$822))</f>
        <v>2.2770424801189629E-2</v>
      </c>
      <c r="AK852" t="e">
        <f>(AH852-MIN($AG$2:$AI$892, 'sample 11'!$I$2:$I$822))/(MAX($AG$2:$AI$892, 'sample 11'!$I$2:$I$822)-MIN($AG$2:$AI$892, 'sample 11'!$I$2:$I$822))</f>
        <v>#VALUE!</v>
      </c>
      <c r="AL852" t="e">
        <f>(AI852-MIN($AG$2:$AI$892, 'sample 11'!$I$2:$I$822))/(MAX($AG$2:$AI$892, 'sample 11'!$I$2:$I$822)-MIN($AG$2:$AI$892, 'sample 11'!$I$2:$I$822))</f>
        <v>#VALUE!</v>
      </c>
      <c r="AO852">
        <f t="shared" si="102"/>
        <v>0.21543227563267076</v>
      </c>
      <c r="AP852" t="s">
        <v>4</v>
      </c>
      <c r="AQ852" t="s">
        <v>4</v>
      </c>
      <c r="AT852">
        <f>(AO852-MIN($AO$2:$AQ$892, 'sample 11'!$J$2:$J$822))/(MAX($AO$2:$AQ$892, 'sample 11'!$J$2:$J$822)-MIN($AO$2:$AQ$892, 'sample 11'!$J$2:$J$822))</f>
        <v>5.1866436243584217E-2</v>
      </c>
      <c r="AU852" t="e">
        <f>(AP852-MIN($AO$2:$AQ$892, 'sample 11'!$J$2:$J$822))/(MAX($AO$2:$AQ$892, 'sample 11'!$J$2:$J$822)-MIN($AO$2:$AQ$892, 'sample 11'!$J$2:$J$822))</f>
        <v>#VALUE!</v>
      </c>
      <c r="AV852" t="e">
        <f>(AQ852-MIN($AO$2:$AQ$892, 'sample 11'!$J$2:$J$822))/(MAX($AO$2:$AQ$892, 'sample 11'!$J$2:$J$822)-MIN($AO$2:$AQ$892, 'sample 11'!$J$2:$J$822))</f>
        <v>#VALUE!</v>
      </c>
    </row>
    <row r="853" spans="1:48" x14ac:dyDescent="0.25">
      <c r="A853">
        <f>'sample 4'!H854</f>
        <v>0.10771602178879688</v>
      </c>
      <c r="B853" t="s">
        <v>4</v>
      </c>
      <c r="C853" t="s">
        <v>4</v>
      </c>
      <c r="D853">
        <f>(A853-MIN($A$2:$C$892,'sample 11'!$H$2:$H$822))/(MAX($A$2:$C$892, 'sample 11'!$H$2:$H$822)-MIN($A$2:$C$892, 'sample 11'!$H$2:$H$822))</f>
        <v>2.5563174646799764E-2</v>
      </c>
      <c r="E853" t="e">
        <f>(B853-MIN($A$2:$C$892,'sample 11'!$H$2:$H$822))/(MAX($A$2:$C$892, 'sample 11'!$H$2:$H$822)-MIN($A$2:$C$892, 'sample 11'!$H$2:$H$822))</f>
        <v>#VALUE!</v>
      </c>
      <c r="F853" t="e">
        <f>(C853-MIN($A$2:$C$892,'sample 11'!$H$2:$H$822))/(MAX($A$2:$C$892, 'sample 11'!$H$2:$H$822)-MIN($A$2:$C$892, 'sample 11'!$H$2:$H$822))</f>
        <v>#VALUE!</v>
      </c>
      <c r="H853">
        <f>'sample 4'!C854</f>
        <v>6.356996192159281E-2</v>
      </c>
      <c r="I853" t="s">
        <v>4</v>
      </c>
      <c r="J853" t="s">
        <v>4</v>
      </c>
      <c r="K853">
        <f>(H853-MIN($H$2:$J$892, 'sample 11'!$G$2:$G$822))/(MAX($H$2:$J$892, 'sample 11'!$G$2:$G$822)-MIN($H$2:$J$892, 'sample 11'!$G$2:$G$822))</f>
        <v>1.2098189274606054E-2</v>
      </c>
      <c r="L853" t="e">
        <f>(I853-MIN($H$2:$J$892, 'sample 11'!$G$2:$G$822))/(MAX($H$2:$J$892, 'sample 11'!$G$2:$G$822)-MIN($H$2:$J$892, 'sample 11'!$G$2:$G$822))</f>
        <v>#VALUE!</v>
      </c>
      <c r="M853" t="e">
        <f>(J853-MIN($H$2:$J$892, 'sample 11'!$G$2:$G$822))/(MAX($H$2:$J$892, 'sample 11'!$G$2:$G$822)-MIN($H$2:$J$892, 'sample 11'!$G$2:$G$822))</f>
        <v>#VALUE!</v>
      </c>
      <c r="P853">
        <f t="shared" si="103"/>
        <v>4255</v>
      </c>
      <c r="T853">
        <f t="shared" si="100"/>
        <v>0.95617977528089892</v>
      </c>
      <c r="AA853">
        <v>7.2206299999999999</v>
      </c>
      <c r="AB853">
        <v>4.3839499999999996</v>
      </c>
      <c r="AG853">
        <f t="shared" si="101"/>
        <v>0.13849207063649571</v>
      </c>
      <c r="AH853" t="s">
        <v>4</v>
      </c>
      <c r="AI853" t="s">
        <v>4</v>
      </c>
      <c r="AJ853">
        <f>(AG853-MIN($AG$2:$AI$892, 'sample 11'!$I$2:$I$822))/(MAX($AG$2:$AI$892, 'sample 11'!$I$2:$I$822)-MIN($AG$2:$AI$892, 'sample 11'!$I$2:$I$822))</f>
        <v>2.6260539771709959E-2</v>
      </c>
      <c r="AK853" t="e">
        <f>(AH853-MIN($AG$2:$AI$892, 'sample 11'!$I$2:$I$822))/(MAX($AG$2:$AI$892, 'sample 11'!$I$2:$I$822)-MIN($AG$2:$AI$892, 'sample 11'!$I$2:$I$822))</f>
        <v>#VALUE!</v>
      </c>
      <c r="AL853" t="e">
        <f>(AI853-MIN($AG$2:$AI$892, 'sample 11'!$I$2:$I$822))/(MAX($AG$2:$AI$892, 'sample 11'!$I$2:$I$822)-MIN($AG$2:$AI$892, 'sample 11'!$I$2:$I$822))</f>
        <v>#VALUE!</v>
      </c>
      <c r="AO853">
        <f t="shared" si="102"/>
        <v>0.22810479134114214</v>
      </c>
      <c r="AP853" t="s">
        <v>4</v>
      </c>
      <c r="AQ853" t="s">
        <v>4</v>
      </c>
      <c r="AT853">
        <f>(AO853-MIN($AO$2:$AQ$892, 'sample 11'!$J$2:$J$822))/(MAX($AO$2:$AQ$892, 'sample 11'!$J$2:$J$822)-MIN($AO$2:$AQ$892, 'sample 11'!$J$2:$J$822))</f>
        <v>5.5147190185582569E-2</v>
      </c>
      <c r="AU853" t="e">
        <f>(AP853-MIN($AO$2:$AQ$892, 'sample 11'!$J$2:$J$822))/(MAX($AO$2:$AQ$892, 'sample 11'!$J$2:$J$822)-MIN($AO$2:$AQ$892, 'sample 11'!$J$2:$J$822))</f>
        <v>#VALUE!</v>
      </c>
      <c r="AV853" t="e">
        <f>(AQ853-MIN($AO$2:$AQ$892, 'sample 11'!$J$2:$J$822))/(MAX($AO$2:$AQ$892, 'sample 11'!$J$2:$J$822)-MIN($AO$2:$AQ$892, 'sample 11'!$J$2:$J$822))</f>
        <v>#VALUE!</v>
      </c>
    </row>
    <row r="854" spans="1:48" x14ac:dyDescent="0.25">
      <c r="A854">
        <f>'sample 4'!H855</f>
        <v>0.11079362582111925</v>
      </c>
      <c r="B854" t="s">
        <v>4</v>
      </c>
      <c r="C854" t="s">
        <v>4</v>
      </c>
      <c r="D854">
        <f>(A854-MIN($A$2:$C$892,'sample 11'!$H$2:$H$822))/(MAX($A$2:$C$892, 'sample 11'!$H$2:$H$822)-MIN($A$2:$C$892, 'sample 11'!$H$2:$H$822))</f>
        <v>2.6358635042377048E-2</v>
      </c>
      <c r="E854" t="e">
        <f>(B854-MIN($A$2:$C$892,'sample 11'!$H$2:$H$822))/(MAX($A$2:$C$892, 'sample 11'!$H$2:$H$822)-MIN($A$2:$C$892, 'sample 11'!$H$2:$H$822))</f>
        <v>#VALUE!</v>
      </c>
      <c r="F854" t="e">
        <f>(C854-MIN($A$2:$C$892,'sample 11'!$H$2:$H$822))/(MAX($A$2:$C$892, 'sample 11'!$H$2:$H$822)-MIN($A$2:$C$892, 'sample 11'!$H$2:$H$822))</f>
        <v>#VALUE!</v>
      </c>
      <c r="H854">
        <f>'sample 4'!C855</f>
        <v>6.0590270414376854E-2</v>
      </c>
      <c r="I854" t="s">
        <v>4</v>
      </c>
      <c r="J854" t="s">
        <v>4</v>
      </c>
      <c r="K854">
        <f>(H854-MIN($H$2:$J$892, 'sample 11'!$G$2:$G$822))/(MAX($H$2:$J$892, 'sample 11'!$G$2:$G$822)-MIN($H$2:$J$892, 'sample 11'!$G$2:$G$822))</f>
        <v>1.1326430952100494E-2</v>
      </c>
      <c r="L854" t="e">
        <f>(I854-MIN($H$2:$J$892, 'sample 11'!$G$2:$G$822))/(MAX($H$2:$J$892, 'sample 11'!$G$2:$G$822)-MIN($H$2:$J$892, 'sample 11'!$G$2:$G$822))</f>
        <v>#VALUE!</v>
      </c>
      <c r="M854" t="e">
        <f>(J854-MIN($H$2:$J$892, 'sample 11'!$G$2:$G$822))/(MAX($H$2:$J$892, 'sample 11'!$G$2:$G$822)-MIN($H$2:$J$892, 'sample 11'!$G$2:$G$822))</f>
        <v>#VALUE!</v>
      </c>
      <c r="P854">
        <f t="shared" si="103"/>
        <v>4260</v>
      </c>
      <c r="T854">
        <f t="shared" si="100"/>
        <v>0.95730337078651684</v>
      </c>
      <c r="AA854">
        <v>6.9627499999999998</v>
      </c>
      <c r="AB854">
        <v>4.6418299999999997</v>
      </c>
      <c r="AG854">
        <f t="shared" si="101"/>
        <v>0.14362141395282038</v>
      </c>
      <c r="AH854" t="s">
        <v>4</v>
      </c>
      <c r="AI854" t="s">
        <v>4</v>
      </c>
      <c r="AJ854">
        <f>(AG854-MIN($AG$2:$AI$892, 'sample 11'!$I$2:$I$822))/(MAX($AG$2:$AI$892, 'sample 11'!$I$2:$I$822)-MIN($AG$2:$AI$892, 'sample 11'!$I$2:$I$822))</f>
        <v>2.7596263032652432E-2</v>
      </c>
      <c r="AK854" t="e">
        <f>(AH854-MIN($AG$2:$AI$892, 'sample 11'!$I$2:$I$822))/(MAX($AG$2:$AI$892, 'sample 11'!$I$2:$I$822)-MIN($AG$2:$AI$892, 'sample 11'!$I$2:$I$822))</f>
        <v>#VALUE!</v>
      </c>
      <c r="AL854" t="e">
        <f>(AI854-MIN($AG$2:$AI$892, 'sample 11'!$I$2:$I$822))/(MAX($AG$2:$AI$892, 'sample 11'!$I$2:$I$822)-MIN($AG$2:$AI$892, 'sample 11'!$I$2:$I$822))</f>
        <v>#VALUE!</v>
      </c>
      <c r="AO854">
        <f t="shared" si="102"/>
        <v>0.21543227563267076</v>
      </c>
      <c r="AP854" t="s">
        <v>4</v>
      </c>
      <c r="AQ854" t="s">
        <v>4</v>
      </c>
      <c r="AT854">
        <f>(AO854-MIN($AO$2:$AQ$892, 'sample 11'!$J$2:$J$822))/(MAX($AO$2:$AQ$892, 'sample 11'!$J$2:$J$822)-MIN($AO$2:$AQ$892, 'sample 11'!$J$2:$J$822))</f>
        <v>5.1866436243584217E-2</v>
      </c>
      <c r="AU854" t="e">
        <f>(AP854-MIN($AO$2:$AQ$892, 'sample 11'!$J$2:$J$822))/(MAX($AO$2:$AQ$892, 'sample 11'!$J$2:$J$822)-MIN($AO$2:$AQ$892, 'sample 11'!$J$2:$J$822))</f>
        <v>#VALUE!</v>
      </c>
      <c r="AV854" t="e">
        <f>(AQ854-MIN($AO$2:$AQ$892, 'sample 11'!$J$2:$J$822))/(MAX($AO$2:$AQ$892, 'sample 11'!$J$2:$J$822)-MIN($AO$2:$AQ$892, 'sample 11'!$J$2:$J$822))</f>
        <v>#VALUE!</v>
      </c>
    </row>
    <row r="855" spans="1:48" x14ac:dyDescent="0.25">
      <c r="A855">
        <f>'sample 4'!H856</f>
        <v>0.96944315185357532</v>
      </c>
      <c r="B855" t="s">
        <v>4</v>
      </c>
      <c r="C855" t="s">
        <v>4</v>
      </c>
      <c r="D855">
        <f>(A855-MIN($A$2:$C$892,'sample 11'!$H$2:$H$822))/(MAX($A$2:$C$892, 'sample 11'!$H$2:$H$822)-MIN($A$2:$C$892, 'sample 11'!$H$2:$H$822))</f>
        <v>0.24829156873580502</v>
      </c>
      <c r="E855" t="e">
        <f>(B855-MIN($A$2:$C$892,'sample 11'!$H$2:$H$822))/(MAX($A$2:$C$892, 'sample 11'!$H$2:$H$822)-MIN($A$2:$C$892, 'sample 11'!$H$2:$H$822))</f>
        <v>#VALUE!</v>
      </c>
      <c r="F855" t="e">
        <f>(C855-MIN($A$2:$C$892,'sample 11'!$H$2:$H$822))/(MAX($A$2:$C$892, 'sample 11'!$H$2:$H$822)-MIN($A$2:$C$892, 'sample 11'!$H$2:$H$822))</f>
        <v>#VALUE!</v>
      </c>
      <c r="H855">
        <f>'sample 4'!C856</f>
        <v>6.356996192159281E-2</v>
      </c>
      <c r="I855" t="s">
        <v>4</v>
      </c>
      <c r="J855" t="s">
        <v>4</v>
      </c>
      <c r="K855">
        <f>(H855-MIN($H$2:$J$892, 'sample 11'!$G$2:$G$822))/(MAX($H$2:$J$892, 'sample 11'!$G$2:$G$822)-MIN($H$2:$J$892, 'sample 11'!$G$2:$G$822))</f>
        <v>1.2098189274606054E-2</v>
      </c>
      <c r="L855" t="e">
        <f>(I855-MIN($H$2:$J$892, 'sample 11'!$G$2:$G$822))/(MAX($H$2:$J$892, 'sample 11'!$G$2:$G$822)-MIN($H$2:$J$892, 'sample 11'!$G$2:$G$822))</f>
        <v>#VALUE!</v>
      </c>
      <c r="M855" t="e">
        <f>(J855-MIN($H$2:$J$892, 'sample 11'!$G$2:$G$822))/(MAX($H$2:$J$892, 'sample 11'!$G$2:$G$822)-MIN($H$2:$J$892, 'sample 11'!$G$2:$G$822))</f>
        <v>#VALUE!</v>
      </c>
      <c r="P855">
        <f t="shared" si="103"/>
        <v>4265</v>
      </c>
      <c r="T855">
        <f t="shared" si="100"/>
        <v>0.95842696629213486</v>
      </c>
      <c r="AA855">
        <v>7.2206299999999999</v>
      </c>
      <c r="AB855">
        <v>4.3839499999999996</v>
      </c>
      <c r="AG855">
        <f t="shared" si="101"/>
        <v>0.13849207063649571</v>
      </c>
      <c r="AH855" t="s">
        <v>4</v>
      </c>
      <c r="AI855" t="s">
        <v>4</v>
      </c>
      <c r="AJ855">
        <f>(AG855-MIN($AG$2:$AI$892, 'sample 11'!$I$2:$I$822))/(MAX($AG$2:$AI$892, 'sample 11'!$I$2:$I$822)-MIN($AG$2:$AI$892, 'sample 11'!$I$2:$I$822))</f>
        <v>2.6260539771709959E-2</v>
      </c>
      <c r="AK855" t="e">
        <f>(AH855-MIN($AG$2:$AI$892, 'sample 11'!$I$2:$I$822))/(MAX($AG$2:$AI$892, 'sample 11'!$I$2:$I$822)-MIN($AG$2:$AI$892, 'sample 11'!$I$2:$I$822))</f>
        <v>#VALUE!</v>
      </c>
      <c r="AL855" t="e">
        <f>(AI855-MIN($AG$2:$AI$892, 'sample 11'!$I$2:$I$822))/(MAX($AG$2:$AI$892, 'sample 11'!$I$2:$I$822)-MIN($AG$2:$AI$892, 'sample 11'!$I$2:$I$822))</f>
        <v>#VALUE!</v>
      </c>
      <c r="AO855">
        <f t="shared" si="102"/>
        <v>0.22810479134114214</v>
      </c>
      <c r="AP855" t="s">
        <v>4</v>
      </c>
      <c r="AQ855" t="s">
        <v>4</v>
      </c>
      <c r="AT855">
        <f>(AO855-MIN($AO$2:$AQ$892, 'sample 11'!$J$2:$J$822))/(MAX($AO$2:$AQ$892, 'sample 11'!$J$2:$J$822)-MIN($AO$2:$AQ$892, 'sample 11'!$J$2:$J$822))</f>
        <v>5.5147190185582569E-2</v>
      </c>
      <c r="AU855" t="e">
        <f>(AP855-MIN($AO$2:$AQ$892, 'sample 11'!$J$2:$J$822))/(MAX($AO$2:$AQ$892, 'sample 11'!$J$2:$J$822)-MIN($AO$2:$AQ$892, 'sample 11'!$J$2:$J$822))</f>
        <v>#VALUE!</v>
      </c>
      <c r="AV855" t="e">
        <f>(AQ855-MIN($AO$2:$AQ$892, 'sample 11'!$J$2:$J$822))/(MAX($AO$2:$AQ$892, 'sample 11'!$J$2:$J$822)-MIN($AO$2:$AQ$892, 'sample 11'!$J$2:$J$822))</f>
        <v>#VALUE!</v>
      </c>
    </row>
    <row r="856" spans="1:48" x14ac:dyDescent="0.25">
      <c r="A856">
        <f>'sample 4'!H857</f>
        <v>0.11079362582111925</v>
      </c>
      <c r="B856" t="s">
        <v>4</v>
      </c>
      <c r="C856" t="s">
        <v>4</v>
      </c>
      <c r="D856">
        <f>(A856-MIN($A$2:$C$892,'sample 11'!$H$2:$H$822))/(MAX($A$2:$C$892, 'sample 11'!$H$2:$H$822)-MIN($A$2:$C$892, 'sample 11'!$H$2:$H$822))</f>
        <v>2.6358635042377048E-2</v>
      </c>
      <c r="E856" t="e">
        <f>(B856-MIN($A$2:$C$892,'sample 11'!$H$2:$H$822))/(MAX($A$2:$C$892, 'sample 11'!$H$2:$H$822)-MIN($A$2:$C$892, 'sample 11'!$H$2:$H$822))</f>
        <v>#VALUE!</v>
      </c>
      <c r="F856" t="e">
        <f>(C856-MIN($A$2:$C$892,'sample 11'!$H$2:$H$822))/(MAX($A$2:$C$892, 'sample 11'!$H$2:$H$822)-MIN($A$2:$C$892, 'sample 11'!$H$2:$H$822))</f>
        <v>#VALUE!</v>
      </c>
      <c r="H856">
        <f>'sample 4'!C857</f>
        <v>6.1552097695489458E-2</v>
      </c>
      <c r="I856" t="s">
        <v>4</v>
      </c>
      <c r="J856" t="s">
        <v>4</v>
      </c>
      <c r="K856">
        <f>(H856-MIN($H$2:$J$892, 'sample 11'!$G$2:$G$822))/(MAX($H$2:$J$892, 'sample 11'!$G$2:$G$822)-MIN($H$2:$J$892, 'sample 11'!$G$2:$G$822))</f>
        <v>1.1575550099909558E-2</v>
      </c>
      <c r="L856" t="e">
        <f>(I856-MIN($H$2:$J$892, 'sample 11'!$G$2:$G$822))/(MAX($H$2:$J$892, 'sample 11'!$G$2:$G$822)-MIN($H$2:$J$892, 'sample 11'!$G$2:$G$822))</f>
        <v>#VALUE!</v>
      </c>
      <c r="M856" t="e">
        <f>(J856-MIN($H$2:$J$892, 'sample 11'!$G$2:$G$822))/(MAX($H$2:$J$892, 'sample 11'!$G$2:$G$822)-MIN($H$2:$J$892, 'sample 11'!$G$2:$G$822))</f>
        <v>#VALUE!</v>
      </c>
      <c r="P856">
        <f t="shared" si="103"/>
        <v>4270</v>
      </c>
      <c r="T856">
        <f t="shared" si="100"/>
        <v>0.95955056179775278</v>
      </c>
      <c r="AA856">
        <v>7.47851</v>
      </c>
      <c r="AB856">
        <v>4.3839499999999996</v>
      </c>
      <c r="AG856">
        <f t="shared" si="101"/>
        <v>0.13371647560810909</v>
      </c>
      <c r="AH856" t="s">
        <v>4</v>
      </c>
      <c r="AI856" t="s">
        <v>4</v>
      </c>
      <c r="AJ856">
        <f>(AG856-MIN($AG$2:$AI$892, 'sample 11'!$I$2:$I$822))/(MAX($AG$2:$AI$892, 'sample 11'!$I$2:$I$822)-MIN($AG$2:$AI$892, 'sample 11'!$I$2:$I$822))</f>
        <v>2.5016935479527797E-2</v>
      </c>
      <c r="AK856" t="e">
        <f>(AH856-MIN($AG$2:$AI$892, 'sample 11'!$I$2:$I$822))/(MAX($AG$2:$AI$892, 'sample 11'!$I$2:$I$822)-MIN($AG$2:$AI$892, 'sample 11'!$I$2:$I$822))</f>
        <v>#VALUE!</v>
      </c>
      <c r="AL856" t="e">
        <f>(AI856-MIN($AG$2:$AI$892, 'sample 11'!$I$2:$I$822))/(MAX($AG$2:$AI$892, 'sample 11'!$I$2:$I$822)-MIN($AG$2:$AI$892, 'sample 11'!$I$2:$I$822))</f>
        <v>#VALUE!</v>
      </c>
      <c r="AO856">
        <f t="shared" si="102"/>
        <v>0.22810479134114214</v>
      </c>
      <c r="AP856" t="s">
        <v>4</v>
      </c>
      <c r="AQ856" t="s">
        <v>4</v>
      </c>
      <c r="AT856">
        <f>(AO856-MIN($AO$2:$AQ$892, 'sample 11'!$J$2:$J$822))/(MAX($AO$2:$AQ$892, 'sample 11'!$J$2:$J$822)-MIN($AO$2:$AQ$892, 'sample 11'!$J$2:$J$822))</f>
        <v>5.5147190185582569E-2</v>
      </c>
      <c r="AU856" t="e">
        <f>(AP856-MIN($AO$2:$AQ$892, 'sample 11'!$J$2:$J$822))/(MAX($AO$2:$AQ$892, 'sample 11'!$J$2:$J$822)-MIN($AO$2:$AQ$892, 'sample 11'!$J$2:$J$822))</f>
        <v>#VALUE!</v>
      </c>
      <c r="AV856" t="e">
        <f>(AQ856-MIN($AO$2:$AQ$892, 'sample 11'!$J$2:$J$822))/(MAX($AO$2:$AQ$892, 'sample 11'!$J$2:$J$822)-MIN($AO$2:$AQ$892, 'sample 11'!$J$2:$J$822))</f>
        <v>#VALUE!</v>
      </c>
    </row>
    <row r="857" spans="1:48" x14ac:dyDescent="0.25">
      <c r="A857">
        <f>'sample 4'!H858</f>
        <v>0.10480477490554468</v>
      </c>
      <c r="B857" t="s">
        <v>4</v>
      </c>
      <c r="C857" t="s">
        <v>4</v>
      </c>
      <c r="D857">
        <f>(A857-MIN($A$2:$C$892,'sample 11'!$H$2:$H$822))/(MAX($A$2:$C$892, 'sample 11'!$H$2:$H$822)-MIN($A$2:$C$892, 'sample 11'!$H$2:$H$822))</f>
        <v>2.4810712155506679E-2</v>
      </c>
      <c r="E857" t="e">
        <f>(B857-MIN($A$2:$C$892,'sample 11'!$H$2:$H$822))/(MAX($A$2:$C$892, 'sample 11'!$H$2:$H$822)-MIN($A$2:$C$892, 'sample 11'!$H$2:$H$822))</f>
        <v>#VALUE!</v>
      </c>
      <c r="F857" t="e">
        <f>(C857-MIN($A$2:$C$892,'sample 11'!$H$2:$H$822))/(MAX($A$2:$C$892, 'sample 11'!$H$2:$H$822)-MIN($A$2:$C$892, 'sample 11'!$H$2:$H$822))</f>
        <v>#VALUE!</v>
      </c>
      <c r="H857">
        <f>'sample 4'!C858</f>
        <v>6.6858327204653331E-2</v>
      </c>
      <c r="I857" t="s">
        <v>4</v>
      </c>
      <c r="J857" t="s">
        <v>4</v>
      </c>
      <c r="K857">
        <f>(H857-MIN($H$2:$J$892, 'sample 11'!$G$2:$G$822))/(MAX($H$2:$J$892, 'sample 11'!$G$2:$G$822)-MIN($H$2:$J$892, 'sample 11'!$G$2:$G$822))</f>
        <v>1.2949895992732554E-2</v>
      </c>
      <c r="L857" t="e">
        <f>(I857-MIN($H$2:$J$892, 'sample 11'!$G$2:$G$822))/(MAX($H$2:$J$892, 'sample 11'!$G$2:$G$822)-MIN($H$2:$J$892, 'sample 11'!$G$2:$G$822))</f>
        <v>#VALUE!</v>
      </c>
      <c r="M857" t="e">
        <f>(J857-MIN($H$2:$J$892, 'sample 11'!$G$2:$G$822))/(MAX($H$2:$J$892, 'sample 11'!$G$2:$G$822)-MIN($H$2:$J$892, 'sample 11'!$G$2:$G$822))</f>
        <v>#VALUE!</v>
      </c>
      <c r="P857">
        <f t="shared" si="103"/>
        <v>4275</v>
      </c>
      <c r="T857">
        <f t="shared" si="100"/>
        <v>0.9606741573033708</v>
      </c>
      <c r="AA857">
        <v>7.2206299999999999</v>
      </c>
      <c r="AB857">
        <v>4.1260700000000003</v>
      </c>
      <c r="AG857">
        <f t="shared" si="101"/>
        <v>0.13849207063649571</v>
      </c>
      <c r="AH857" t="s">
        <v>4</v>
      </c>
      <c r="AI857" t="s">
        <v>4</v>
      </c>
      <c r="AJ857">
        <f>(AG857-MIN($AG$2:$AI$892, 'sample 11'!$I$2:$I$822))/(MAX($AG$2:$AI$892, 'sample 11'!$I$2:$I$822)-MIN($AG$2:$AI$892, 'sample 11'!$I$2:$I$822))</f>
        <v>2.6260539771709959E-2</v>
      </c>
      <c r="AK857" t="e">
        <f>(AH857-MIN($AG$2:$AI$892, 'sample 11'!$I$2:$I$822))/(MAX($AG$2:$AI$892, 'sample 11'!$I$2:$I$822)-MIN($AG$2:$AI$892, 'sample 11'!$I$2:$I$822))</f>
        <v>#VALUE!</v>
      </c>
      <c r="AL857" t="e">
        <f>(AI857-MIN($AG$2:$AI$892, 'sample 11'!$I$2:$I$822))/(MAX($AG$2:$AI$892, 'sample 11'!$I$2:$I$822)-MIN($AG$2:$AI$892, 'sample 11'!$I$2:$I$822))</f>
        <v>#VALUE!</v>
      </c>
      <c r="AO857">
        <f t="shared" si="102"/>
        <v>0.24236137535233282</v>
      </c>
      <c r="AP857" t="s">
        <v>4</v>
      </c>
      <c r="AQ857" t="s">
        <v>4</v>
      </c>
      <c r="AT857">
        <f>(AO857-MIN($AO$2:$AQ$892, 'sample 11'!$J$2:$J$822))/(MAX($AO$2:$AQ$892, 'sample 11'!$J$2:$J$822)-MIN($AO$2:$AQ$892, 'sample 11'!$J$2:$J$822))</f>
        <v>5.883803936424075E-2</v>
      </c>
      <c r="AU857" t="e">
        <f>(AP857-MIN($AO$2:$AQ$892, 'sample 11'!$J$2:$J$822))/(MAX($AO$2:$AQ$892, 'sample 11'!$J$2:$J$822)-MIN($AO$2:$AQ$892, 'sample 11'!$J$2:$J$822))</f>
        <v>#VALUE!</v>
      </c>
      <c r="AV857" t="e">
        <f>(AQ857-MIN($AO$2:$AQ$892, 'sample 11'!$J$2:$J$822))/(MAX($AO$2:$AQ$892, 'sample 11'!$J$2:$J$822)-MIN($AO$2:$AQ$892, 'sample 11'!$J$2:$J$822))</f>
        <v>#VALUE!</v>
      </c>
    </row>
    <row r="858" spans="1:48" x14ac:dyDescent="0.25">
      <c r="A858">
        <f>'sample 4'!H859</f>
        <v>0.10480477490554468</v>
      </c>
      <c r="B858" t="s">
        <v>4</v>
      </c>
      <c r="C858" t="s">
        <v>4</v>
      </c>
      <c r="D858">
        <f>(A858-MIN($A$2:$C$892,'sample 11'!$H$2:$H$822))/(MAX($A$2:$C$892, 'sample 11'!$H$2:$H$822)-MIN($A$2:$C$892, 'sample 11'!$H$2:$H$822))</f>
        <v>2.4810712155506679E-2</v>
      </c>
      <c r="E858" t="e">
        <f>(B858-MIN($A$2:$C$892,'sample 11'!$H$2:$H$822))/(MAX($A$2:$C$892, 'sample 11'!$H$2:$H$822)-MIN($A$2:$C$892, 'sample 11'!$H$2:$H$822))</f>
        <v>#VALUE!</v>
      </c>
      <c r="F858" t="e">
        <f>(C858-MIN($A$2:$C$892,'sample 11'!$H$2:$H$822))/(MAX($A$2:$C$892, 'sample 11'!$H$2:$H$822)-MIN($A$2:$C$892, 'sample 11'!$H$2:$H$822))</f>
        <v>#VALUE!</v>
      </c>
      <c r="H858">
        <f>'sample 4'!C859</f>
        <v>6.5725045843219476E-2</v>
      </c>
      <c r="I858" t="s">
        <v>4</v>
      </c>
      <c r="J858" t="s">
        <v>4</v>
      </c>
      <c r="K858">
        <f>(H858-MIN($H$2:$J$892, 'sample 11'!$G$2:$G$822))/(MAX($H$2:$J$892, 'sample 11'!$G$2:$G$822)-MIN($H$2:$J$892, 'sample 11'!$G$2:$G$822))</f>
        <v>1.2656369189602454E-2</v>
      </c>
      <c r="L858" t="e">
        <f>(I858-MIN($H$2:$J$892, 'sample 11'!$G$2:$G$822))/(MAX($H$2:$J$892, 'sample 11'!$G$2:$G$822)-MIN($H$2:$J$892, 'sample 11'!$G$2:$G$822))</f>
        <v>#VALUE!</v>
      </c>
      <c r="M858" t="e">
        <f>(J858-MIN($H$2:$J$892, 'sample 11'!$G$2:$G$822))/(MAX($H$2:$J$892, 'sample 11'!$G$2:$G$822)-MIN($H$2:$J$892, 'sample 11'!$G$2:$G$822))</f>
        <v>#VALUE!</v>
      </c>
      <c r="P858">
        <f t="shared" si="103"/>
        <v>4280</v>
      </c>
      <c r="T858">
        <f t="shared" si="100"/>
        <v>0.96179775280898872</v>
      </c>
      <c r="AA858">
        <v>7.2206299999999999</v>
      </c>
      <c r="AB858">
        <v>4.6418299999999997</v>
      </c>
      <c r="AG858">
        <f t="shared" si="101"/>
        <v>0.13849207063649571</v>
      </c>
      <c r="AH858" t="s">
        <v>4</v>
      </c>
      <c r="AI858" t="s">
        <v>4</v>
      </c>
      <c r="AJ858">
        <f>(AG858-MIN($AG$2:$AI$892, 'sample 11'!$I$2:$I$822))/(MAX($AG$2:$AI$892, 'sample 11'!$I$2:$I$822)-MIN($AG$2:$AI$892, 'sample 11'!$I$2:$I$822))</f>
        <v>2.6260539771709959E-2</v>
      </c>
      <c r="AK858" t="e">
        <f>(AH858-MIN($AG$2:$AI$892, 'sample 11'!$I$2:$I$822))/(MAX($AG$2:$AI$892, 'sample 11'!$I$2:$I$822)-MIN($AG$2:$AI$892, 'sample 11'!$I$2:$I$822))</f>
        <v>#VALUE!</v>
      </c>
      <c r="AL858" t="e">
        <f>(AI858-MIN($AG$2:$AI$892, 'sample 11'!$I$2:$I$822))/(MAX($AG$2:$AI$892, 'sample 11'!$I$2:$I$822)-MIN($AG$2:$AI$892, 'sample 11'!$I$2:$I$822))</f>
        <v>#VALUE!</v>
      </c>
      <c r="AO858">
        <f t="shared" si="102"/>
        <v>0.21543227563267076</v>
      </c>
      <c r="AP858" t="s">
        <v>4</v>
      </c>
      <c r="AQ858" t="s">
        <v>4</v>
      </c>
      <c r="AT858">
        <f>(AO858-MIN($AO$2:$AQ$892, 'sample 11'!$J$2:$J$822))/(MAX($AO$2:$AQ$892, 'sample 11'!$J$2:$J$822)-MIN($AO$2:$AQ$892, 'sample 11'!$J$2:$J$822))</f>
        <v>5.1866436243584217E-2</v>
      </c>
      <c r="AU858" t="e">
        <f>(AP858-MIN($AO$2:$AQ$892, 'sample 11'!$J$2:$J$822))/(MAX($AO$2:$AQ$892, 'sample 11'!$J$2:$J$822)-MIN($AO$2:$AQ$892, 'sample 11'!$J$2:$J$822))</f>
        <v>#VALUE!</v>
      </c>
      <c r="AV858" t="e">
        <f>(AQ858-MIN($AO$2:$AQ$892, 'sample 11'!$J$2:$J$822))/(MAX($AO$2:$AQ$892, 'sample 11'!$J$2:$J$822)-MIN($AO$2:$AQ$892, 'sample 11'!$J$2:$J$822))</f>
        <v>#VALUE!</v>
      </c>
    </row>
    <row r="859" spans="1:48" x14ac:dyDescent="0.25">
      <c r="A859">
        <f>'sample 4'!H860</f>
        <v>0.10480477490554468</v>
      </c>
      <c r="B859" t="s">
        <v>4</v>
      </c>
      <c r="C859" t="s">
        <v>4</v>
      </c>
      <c r="D859">
        <f>(A859-MIN($A$2:$C$892,'sample 11'!$H$2:$H$822))/(MAX($A$2:$C$892, 'sample 11'!$H$2:$H$822)-MIN($A$2:$C$892, 'sample 11'!$H$2:$H$822))</f>
        <v>2.4810712155506679E-2</v>
      </c>
      <c r="E859" t="e">
        <f>(B859-MIN($A$2:$C$892,'sample 11'!$H$2:$H$822))/(MAX($A$2:$C$892, 'sample 11'!$H$2:$H$822)-MIN($A$2:$C$892, 'sample 11'!$H$2:$H$822))</f>
        <v>#VALUE!</v>
      </c>
      <c r="F859" t="e">
        <f>(C859-MIN($A$2:$C$892,'sample 11'!$H$2:$H$822))/(MAX($A$2:$C$892, 'sample 11'!$H$2:$H$822)-MIN($A$2:$C$892, 'sample 11'!$H$2:$H$822))</f>
        <v>#VALUE!</v>
      </c>
      <c r="H859">
        <f>'sample 4'!C860</f>
        <v>6.8031376070643787E-2</v>
      </c>
      <c r="I859" t="s">
        <v>4</v>
      </c>
      <c r="J859" t="s">
        <v>4</v>
      </c>
      <c r="K859">
        <f>(H859-MIN($H$2:$J$892, 'sample 11'!$G$2:$G$822))/(MAX($H$2:$J$892, 'sample 11'!$G$2:$G$822)-MIN($H$2:$J$892, 'sample 11'!$G$2:$G$822))</f>
        <v>1.3253722822738762E-2</v>
      </c>
      <c r="L859" t="e">
        <f>(I859-MIN($H$2:$J$892, 'sample 11'!$G$2:$G$822))/(MAX($H$2:$J$892, 'sample 11'!$G$2:$G$822)-MIN($H$2:$J$892, 'sample 11'!$G$2:$G$822))</f>
        <v>#VALUE!</v>
      </c>
      <c r="M859" t="e">
        <f>(J859-MIN($H$2:$J$892, 'sample 11'!$G$2:$G$822))/(MAX($H$2:$J$892, 'sample 11'!$G$2:$G$822)-MIN($H$2:$J$892, 'sample 11'!$G$2:$G$822))</f>
        <v>#VALUE!</v>
      </c>
      <c r="P859">
        <f t="shared" si="103"/>
        <v>4285</v>
      </c>
      <c r="T859">
        <f t="shared" si="100"/>
        <v>0.96292134831460674</v>
      </c>
      <c r="AA859">
        <v>7.2206299999999999</v>
      </c>
      <c r="AB859">
        <v>4.1260700000000003</v>
      </c>
      <c r="AG859">
        <f t="shared" si="101"/>
        <v>0.13849207063649571</v>
      </c>
      <c r="AH859" t="s">
        <v>4</v>
      </c>
      <c r="AI859" t="s">
        <v>4</v>
      </c>
      <c r="AJ859">
        <f>(AG859-MIN($AG$2:$AI$892, 'sample 11'!$I$2:$I$822))/(MAX($AG$2:$AI$892, 'sample 11'!$I$2:$I$822)-MIN($AG$2:$AI$892, 'sample 11'!$I$2:$I$822))</f>
        <v>2.6260539771709959E-2</v>
      </c>
      <c r="AK859" t="e">
        <f>(AH859-MIN($AG$2:$AI$892, 'sample 11'!$I$2:$I$822))/(MAX($AG$2:$AI$892, 'sample 11'!$I$2:$I$822)-MIN($AG$2:$AI$892, 'sample 11'!$I$2:$I$822))</f>
        <v>#VALUE!</v>
      </c>
      <c r="AL859" t="e">
        <f>(AI859-MIN($AG$2:$AI$892, 'sample 11'!$I$2:$I$822))/(MAX($AG$2:$AI$892, 'sample 11'!$I$2:$I$822)-MIN($AG$2:$AI$892, 'sample 11'!$I$2:$I$822))</f>
        <v>#VALUE!</v>
      </c>
      <c r="AO859">
        <f t="shared" si="102"/>
        <v>0.24236137535233282</v>
      </c>
      <c r="AP859" t="s">
        <v>4</v>
      </c>
      <c r="AQ859" t="s">
        <v>4</v>
      </c>
      <c r="AT859">
        <f>(AO859-MIN($AO$2:$AQ$892, 'sample 11'!$J$2:$J$822))/(MAX($AO$2:$AQ$892, 'sample 11'!$J$2:$J$822)-MIN($AO$2:$AQ$892, 'sample 11'!$J$2:$J$822))</f>
        <v>5.883803936424075E-2</v>
      </c>
      <c r="AU859" t="e">
        <f>(AP859-MIN($AO$2:$AQ$892, 'sample 11'!$J$2:$J$822))/(MAX($AO$2:$AQ$892, 'sample 11'!$J$2:$J$822)-MIN($AO$2:$AQ$892, 'sample 11'!$J$2:$J$822))</f>
        <v>#VALUE!</v>
      </c>
      <c r="AV859" t="e">
        <f>(AQ859-MIN($AO$2:$AQ$892, 'sample 11'!$J$2:$J$822))/(MAX($AO$2:$AQ$892, 'sample 11'!$J$2:$J$822)-MIN($AO$2:$AQ$892, 'sample 11'!$J$2:$J$822))</f>
        <v>#VALUE!</v>
      </c>
    </row>
    <row r="860" spans="1:48" x14ac:dyDescent="0.25">
      <c r="A860">
        <f>'sample 4'!H861</f>
        <v>0.10771602178879688</v>
      </c>
      <c r="B860" t="s">
        <v>4</v>
      </c>
      <c r="C860" t="s">
        <v>4</v>
      </c>
      <c r="D860">
        <f>(A860-MIN($A$2:$C$892,'sample 11'!$H$2:$H$822))/(MAX($A$2:$C$892, 'sample 11'!$H$2:$H$822)-MIN($A$2:$C$892, 'sample 11'!$H$2:$H$822))</f>
        <v>2.5563174646799764E-2</v>
      </c>
      <c r="E860" t="e">
        <f>(B860-MIN($A$2:$C$892,'sample 11'!$H$2:$H$822))/(MAX($A$2:$C$892, 'sample 11'!$H$2:$H$822)-MIN($A$2:$C$892, 'sample 11'!$H$2:$H$822))</f>
        <v>#VALUE!</v>
      </c>
      <c r="F860" t="e">
        <f>(C860-MIN($A$2:$C$892,'sample 11'!$H$2:$H$822))/(MAX($A$2:$C$892, 'sample 11'!$H$2:$H$822)-MIN($A$2:$C$892, 'sample 11'!$H$2:$H$822))</f>
        <v>#VALUE!</v>
      </c>
      <c r="H860">
        <f>'sample 4'!C861</f>
        <v>6.5725045843219476E-2</v>
      </c>
      <c r="I860" t="s">
        <v>4</v>
      </c>
      <c r="J860" t="s">
        <v>4</v>
      </c>
      <c r="K860">
        <f>(H860-MIN($H$2:$J$892, 'sample 11'!$G$2:$G$822))/(MAX($H$2:$J$892, 'sample 11'!$G$2:$G$822)-MIN($H$2:$J$892, 'sample 11'!$G$2:$G$822))</f>
        <v>1.2656369189602454E-2</v>
      </c>
      <c r="L860" t="e">
        <f>(I860-MIN($H$2:$J$892, 'sample 11'!$G$2:$G$822))/(MAX($H$2:$J$892, 'sample 11'!$G$2:$G$822)-MIN($H$2:$J$892, 'sample 11'!$G$2:$G$822))</f>
        <v>#VALUE!</v>
      </c>
      <c r="M860" t="e">
        <f>(J860-MIN($H$2:$J$892, 'sample 11'!$G$2:$G$822))/(MAX($H$2:$J$892, 'sample 11'!$G$2:$G$822)-MIN($H$2:$J$892, 'sample 11'!$G$2:$G$822))</f>
        <v>#VALUE!</v>
      </c>
      <c r="P860">
        <f t="shared" si="103"/>
        <v>4290</v>
      </c>
      <c r="T860">
        <f t="shared" si="100"/>
        <v>0.96404494382022476</v>
      </c>
      <c r="AA860">
        <v>7.7363900000000001</v>
      </c>
      <c r="AB860">
        <v>4.3839499999999996</v>
      </c>
      <c r="AG860">
        <f t="shared" si="101"/>
        <v>0.1292592539931415</v>
      </c>
      <c r="AH860" t="s">
        <v>4</v>
      </c>
      <c r="AI860" t="s">
        <v>4</v>
      </c>
      <c r="AJ860">
        <f>(AG860-MIN($AG$2:$AI$892, 'sample 11'!$I$2:$I$822))/(MAX($AG$2:$AI$892, 'sample 11'!$I$2:$I$822)-MIN($AG$2:$AI$892, 'sample 11'!$I$2:$I$822))</f>
        <v>2.3856238247322695E-2</v>
      </c>
      <c r="AK860" t="e">
        <f>(AH860-MIN($AG$2:$AI$892, 'sample 11'!$I$2:$I$822))/(MAX($AG$2:$AI$892, 'sample 11'!$I$2:$I$822)-MIN($AG$2:$AI$892, 'sample 11'!$I$2:$I$822))</f>
        <v>#VALUE!</v>
      </c>
      <c r="AL860" t="e">
        <f>(AI860-MIN($AG$2:$AI$892, 'sample 11'!$I$2:$I$822))/(MAX($AG$2:$AI$892, 'sample 11'!$I$2:$I$822)-MIN($AG$2:$AI$892, 'sample 11'!$I$2:$I$822))</f>
        <v>#VALUE!</v>
      </c>
      <c r="AO860">
        <f t="shared" si="102"/>
        <v>0.22810479134114214</v>
      </c>
      <c r="AP860" t="s">
        <v>4</v>
      </c>
      <c r="AQ860" t="s">
        <v>4</v>
      </c>
      <c r="AT860">
        <f>(AO860-MIN($AO$2:$AQ$892, 'sample 11'!$J$2:$J$822))/(MAX($AO$2:$AQ$892, 'sample 11'!$J$2:$J$822)-MIN($AO$2:$AQ$892, 'sample 11'!$J$2:$J$822))</f>
        <v>5.5147190185582569E-2</v>
      </c>
      <c r="AU860" t="e">
        <f>(AP860-MIN($AO$2:$AQ$892, 'sample 11'!$J$2:$J$822))/(MAX($AO$2:$AQ$892, 'sample 11'!$J$2:$J$822)-MIN($AO$2:$AQ$892, 'sample 11'!$J$2:$J$822))</f>
        <v>#VALUE!</v>
      </c>
      <c r="AV860" t="e">
        <f>(AQ860-MIN($AO$2:$AQ$892, 'sample 11'!$J$2:$J$822))/(MAX($AO$2:$AQ$892, 'sample 11'!$J$2:$J$822)-MIN($AO$2:$AQ$892, 'sample 11'!$J$2:$J$822))</f>
        <v>#VALUE!</v>
      </c>
    </row>
    <row r="861" spans="1:48" x14ac:dyDescent="0.25">
      <c r="A861">
        <f>'sample 4'!H862</f>
        <v>0.10480477490554468</v>
      </c>
      <c r="B861" t="s">
        <v>4</v>
      </c>
      <c r="C861" t="s">
        <v>4</v>
      </c>
      <c r="D861">
        <f>(A861-MIN($A$2:$C$892,'sample 11'!$H$2:$H$822))/(MAX($A$2:$C$892, 'sample 11'!$H$2:$H$822)-MIN($A$2:$C$892, 'sample 11'!$H$2:$H$822))</f>
        <v>2.4810712155506679E-2</v>
      </c>
      <c r="E861" t="e">
        <f>(B861-MIN($A$2:$C$892,'sample 11'!$H$2:$H$822))/(MAX($A$2:$C$892, 'sample 11'!$H$2:$H$822)-MIN($A$2:$C$892, 'sample 11'!$H$2:$H$822))</f>
        <v>#VALUE!</v>
      </c>
      <c r="F861" t="e">
        <f>(C861-MIN($A$2:$C$892,'sample 11'!$H$2:$H$822))/(MAX($A$2:$C$892, 'sample 11'!$H$2:$H$822)-MIN($A$2:$C$892, 'sample 11'!$H$2:$H$822))</f>
        <v>#VALUE!</v>
      </c>
      <c r="H861">
        <f>'sample 4'!C862</f>
        <v>6.356996192159281E-2</v>
      </c>
      <c r="I861" t="s">
        <v>4</v>
      </c>
      <c r="J861" t="s">
        <v>4</v>
      </c>
      <c r="K861">
        <f>(H861-MIN($H$2:$J$892, 'sample 11'!$G$2:$G$822))/(MAX($H$2:$J$892, 'sample 11'!$G$2:$G$822)-MIN($H$2:$J$892, 'sample 11'!$G$2:$G$822))</f>
        <v>1.2098189274606054E-2</v>
      </c>
      <c r="L861" t="e">
        <f>(I861-MIN($H$2:$J$892, 'sample 11'!$G$2:$G$822))/(MAX($H$2:$J$892, 'sample 11'!$G$2:$G$822)-MIN($H$2:$J$892, 'sample 11'!$G$2:$G$822))</f>
        <v>#VALUE!</v>
      </c>
      <c r="M861" t="e">
        <f>(J861-MIN($H$2:$J$892, 'sample 11'!$G$2:$G$822))/(MAX($H$2:$J$892, 'sample 11'!$G$2:$G$822)-MIN($H$2:$J$892, 'sample 11'!$G$2:$G$822))</f>
        <v>#VALUE!</v>
      </c>
      <c r="P861">
        <f t="shared" si="103"/>
        <v>4295</v>
      </c>
      <c r="T861">
        <f t="shared" si="100"/>
        <v>0.96516853932584268</v>
      </c>
      <c r="AA861">
        <v>7.47851</v>
      </c>
      <c r="AB861">
        <v>4.3839499999999996</v>
      </c>
      <c r="AG861">
        <f t="shared" si="101"/>
        <v>0.13371647560810909</v>
      </c>
      <c r="AH861" t="s">
        <v>4</v>
      </c>
      <c r="AI861" t="s">
        <v>4</v>
      </c>
      <c r="AJ861">
        <f>(AG861-MIN($AG$2:$AI$892, 'sample 11'!$I$2:$I$822))/(MAX($AG$2:$AI$892, 'sample 11'!$I$2:$I$822)-MIN($AG$2:$AI$892, 'sample 11'!$I$2:$I$822))</f>
        <v>2.5016935479527797E-2</v>
      </c>
      <c r="AK861" t="e">
        <f>(AH861-MIN($AG$2:$AI$892, 'sample 11'!$I$2:$I$822))/(MAX($AG$2:$AI$892, 'sample 11'!$I$2:$I$822)-MIN($AG$2:$AI$892, 'sample 11'!$I$2:$I$822))</f>
        <v>#VALUE!</v>
      </c>
      <c r="AL861" t="e">
        <f>(AI861-MIN($AG$2:$AI$892, 'sample 11'!$I$2:$I$822))/(MAX($AG$2:$AI$892, 'sample 11'!$I$2:$I$822)-MIN($AG$2:$AI$892, 'sample 11'!$I$2:$I$822))</f>
        <v>#VALUE!</v>
      </c>
      <c r="AO861">
        <f t="shared" si="102"/>
        <v>0.22810479134114214</v>
      </c>
      <c r="AP861" t="s">
        <v>4</v>
      </c>
      <c r="AQ861" t="s">
        <v>4</v>
      </c>
      <c r="AT861">
        <f>(AO861-MIN($AO$2:$AQ$892, 'sample 11'!$J$2:$J$822))/(MAX($AO$2:$AQ$892, 'sample 11'!$J$2:$J$822)-MIN($AO$2:$AQ$892, 'sample 11'!$J$2:$J$822))</f>
        <v>5.5147190185582569E-2</v>
      </c>
      <c r="AU861" t="e">
        <f>(AP861-MIN($AO$2:$AQ$892, 'sample 11'!$J$2:$J$822))/(MAX($AO$2:$AQ$892, 'sample 11'!$J$2:$J$822)-MIN($AO$2:$AQ$892, 'sample 11'!$J$2:$J$822))</f>
        <v>#VALUE!</v>
      </c>
      <c r="AV861" t="e">
        <f>(AQ861-MIN($AO$2:$AQ$892, 'sample 11'!$J$2:$J$822))/(MAX($AO$2:$AQ$892, 'sample 11'!$J$2:$J$822)-MIN($AO$2:$AQ$892, 'sample 11'!$J$2:$J$822))</f>
        <v>#VALUE!</v>
      </c>
    </row>
    <row r="862" spans="1:48" x14ac:dyDescent="0.25">
      <c r="A862">
        <f>'sample 4'!H863</f>
        <v>0.10480477490554468</v>
      </c>
      <c r="B862" t="s">
        <v>4</v>
      </c>
      <c r="C862" t="s">
        <v>4</v>
      </c>
      <c r="D862">
        <f>(A862-MIN($A$2:$C$892,'sample 11'!$H$2:$H$822))/(MAX($A$2:$C$892, 'sample 11'!$H$2:$H$822)-MIN($A$2:$C$892, 'sample 11'!$H$2:$H$822))</f>
        <v>2.4810712155506679E-2</v>
      </c>
      <c r="E862" t="e">
        <f>(B862-MIN($A$2:$C$892,'sample 11'!$H$2:$H$822))/(MAX($A$2:$C$892, 'sample 11'!$H$2:$H$822)-MIN($A$2:$C$892, 'sample 11'!$H$2:$H$822))</f>
        <v>#VALUE!</v>
      </c>
      <c r="F862" t="e">
        <f>(C862-MIN($A$2:$C$892,'sample 11'!$H$2:$H$822))/(MAX($A$2:$C$892, 'sample 11'!$H$2:$H$822)-MIN($A$2:$C$892, 'sample 11'!$H$2:$H$822))</f>
        <v>#VALUE!</v>
      </c>
      <c r="H862">
        <f>'sample 4'!C863</f>
        <v>6.2544954185821053E-2</v>
      </c>
      <c r="I862" t="s">
        <v>4</v>
      </c>
      <c r="J862" t="s">
        <v>4</v>
      </c>
      <c r="K862">
        <f>(H862-MIN($H$2:$J$892, 'sample 11'!$G$2:$G$822))/(MAX($H$2:$J$892, 'sample 11'!$G$2:$G$822)-MIN($H$2:$J$892, 'sample 11'!$G$2:$G$822))</f>
        <v>1.1832706002663734E-2</v>
      </c>
      <c r="L862" t="e">
        <f>(I862-MIN($H$2:$J$892, 'sample 11'!$G$2:$G$822))/(MAX($H$2:$J$892, 'sample 11'!$G$2:$G$822)-MIN($H$2:$J$892, 'sample 11'!$G$2:$G$822))</f>
        <v>#VALUE!</v>
      </c>
      <c r="M862" t="e">
        <f>(J862-MIN($H$2:$J$892, 'sample 11'!$G$2:$G$822))/(MAX($H$2:$J$892, 'sample 11'!$G$2:$G$822)-MIN($H$2:$J$892, 'sample 11'!$G$2:$G$822))</f>
        <v>#VALUE!</v>
      </c>
      <c r="P862">
        <f t="shared" si="103"/>
        <v>4300</v>
      </c>
      <c r="T862">
        <f t="shared" si="100"/>
        <v>0.9662921348314607</v>
      </c>
      <c r="AA862">
        <v>7.47851</v>
      </c>
      <c r="AB862">
        <v>4.1260700000000003</v>
      </c>
      <c r="AG862">
        <f t="shared" si="101"/>
        <v>0.13371647560810909</v>
      </c>
      <c r="AH862" t="s">
        <v>4</v>
      </c>
      <c r="AI862" t="s">
        <v>4</v>
      </c>
      <c r="AJ862">
        <f>(AG862-MIN($AG$2:$AI$892, 'sample 11'!$I$2:$I$822))/(MAX($AG$2:$AI$892, 'sample 11'!$I$2:$I$822)-MIN($AG$2:$AI$892, 'sample 11'!$I$2:$I$822))</f>
        <v>2.5016935479527797E-2</v>
      </c>
      <c r="AK862" t="e">
        <f>(AH862-MIN($AG$2:$AI$892, 'sample 11'!$I$2:$I$822))/(MAX($AG$2:$AI$892, 'sample 11'!$I$2:$I$822)-MIN($AG$2:$AI$892, 'sample 11'!$I$2:$I$822))</f>
        <v>#VALUE!</v>
      </c>
      <c r="AL862" t="e">
        <f>(AI862-MIN($AG$2:$AI$892, 'sample 11'!$I$2:$I$822))/(MAX($AG$2:$AI$892, 'sample 11'!$I$2:$I$822)-MIN($AG$2:$AI$892, 'sample 11'!$I$2:$I$822))</f>
        <v>#VALUE!</v>
      </c>
      <c r="AO862">
        <f t="shared" si="102"/>
        <v>0.24236137535233282</v>
      </c>
      <c r="AP862" t="s">
        <v>4</v>
      </c>
      <c r="AQ862" t="s">
        <v>4</v>
      </c>
      <c r="AT862">
        <f>(AO862-MIN($AO$2:$AQ$892, 'sample 11'!$J$2:$J$822))/(MAX($AO$2:$AQ$892, 'sample 11'!$J$2:$J$822)-MIN($AO$2:$AQ$892, 'sample 11'!$J$2:$J$822))</f>
        <v>5.883803936424075E-2</v>
      </c>
      <c r="AU862" t="e">
        <f>(AP862-MIN($AO$2:$AQ$892, 'sample 11'!$J$2:$J$822))/(MAX($AO$2:$AQ$892, 'sample 11'!$J$2:$J$822)-MIN($AO$2:$AQ$892, 'sample 11'!$J$2:$J$822))</f>
        <v>#VALUE!</v>
      </c>
      <c r="AV862" t="e">
        <f>(AQ862-MIN($AO$2:$AQ$892, 'sample 11'!$J$2:$J$822))/(MAX($AO$2:$AQ$892, 'sample 11'!$J$2:$J$822)-MIN($AO$2:$AQ$892, 'sample 11'!$J$2:$J$822))</f>
        <v>#VALUE!</v>
      </c>
    </row>
    <row r="863" spans="1:48" x14ac:dyDescent="0.25">
      <c r="A863">
        <f>'sample 4'!H864</f>
        <v>0.10480477490554468</v>
      </c>
      <c r="B863" t="s">
        <v>4</v>
      </c>
      <c r="C863" t="s">
        <v>4</v>
      </c>
      <c r="D863">
        <f>(A863-MIN($A$2:$C$892,'sample 11'!$H$2:$H$822))/(MAX($A$2:$C$892, 'sample 11'!$H$2:$H$822)-MIN($A$2:$C$892, 'sample 11'!$H$2:$H$822))</f>
        <v>2.4810712155506679E-2</v>
      </c>
      <c r="E863" t="e">
        <f>(B863-MIN($A$2:$C$892,'sample 11'!$H$2:$H$822))/(MAX($A$2:$C$892, 'sample 11'!$H$2:$H$822)-MIN($A$2:$C$892, 'sample 11'!$H$2:$H$822))</f>
        <v>#VALUE!</v>
      </c>
      <c r="F863" t="e">
        <f>(C863-MIN($A$2:$C$892,'sample 11'!$H$2:$H$822))/(MAX($A$2:$C$892, 'sample 11'!$H$2:$H$822)-MIN($A$2:$C$892, 'sample 11'!$H$2:$H$822))</f>
        <v>#VALUE!</v>
      </c>
      <c r="H863">
        <f>'sample 4'!C864</f>
        <v>6.5725045843219476E-2</v>
      </c>
      <c r="I863" t="s">
        <v>4</v>
      </c>
      <c r="J863" t="s">
        <v>4</v>
      </c>
      <c r="K863">
        <f>(H863-MIN($H$2:$J$892, 'sample 11'!$G$2:$G$822))/(MAX($H$2:$J$892, 'sample 11'!$G$2:$G$822)-MIN($H$2:$J$892, 'sample 11'!$G$2:$G$822))</f>
        <v>1.2656369189602454E-2</v>
      </c>
      <c r="L863" t="e">
        <f>(I863-MIN($H$2:$J$892, 'sample 11'!$G$2:$G$822))/(MAX($H$2:$J$892, 'sample 11'!$G$2:$G$822)-MIN($H$2:$J$892, 'sample 11'!$G$2:$G$822))</f>
        <v>#VALUE!</v>
      </c>
      <c r="M863" t="e">
        <f>(J863-MIN($H$2:$J$892, 'sample 11'!$G$2:$G$822))/(MAX($H$2:$J$892, 'sample 11'!$G$2:$G$822)-MIN($H$2:$J$892, 'sample 11'!$G$2:$G$822))</f>
        <v>#VALUE!</v>
      </c>
      <c r="P863">
        <f t="shared" si="103"/>
        <v>4305</v>
      </c>
      <c r="T863">
        <f t="shared" si="100"/>
        <v>0.96741573033707862</v>
      </c>
      <c r="AA863">
        <v>7.2206299999999999</v>
      </c>
      <c r="AB863">
        <v>4.3839499999999996</v>
      </c>
      <c r="AG863">
        <f t="shared" si="101"/>
        <v>0.13849207063649571</v>
      </c>
      <c r="AH863" t="s">
        <v>4</v>
      </c>
      <c r="AI863" t="s">
        <v>4</v>
      </c>
      <c r="AJ863">
        <f>(AG863-MIN($AG$2:$AI$892, 'sample 11'!$I$2:$I$822))/(MAX($AG$2:$AI$892, 'sample 11'!$I$2:$I$822)-MIN($AG$2:$AI$892, 'sample 11'!$I$2:$I$822))</f>
        <v>2.6260539771709959E-2</v>
      </c>
      <c r="AK863" t="e">
        <f>(AH863-MIN($AG$2:$AI$892, 'sample 11'!$I$2:$I$822))/(MAX($AG$2:$AI$892, 'sample 11'!$I$2:$I$822)-MIN($AG$2:$AI$892, 'sample 11'!$I$2:$I$822))</f>
        <v>#VALUE!</v>
      </c>
      <c r="AL863" t="e">
        <f>(AI863-MIN($AG$2:$AI$892, 'sample 11'!$I$2:$I$822))/(MAX($AG$2:$AI$892, 'sample 11'!$I$2:$I$822)-MIN($AG$2:$AI$892, 'sample 11'!$I$2:$I$822))</f>
        <v>#VALUE!</v>
      </c>
      <c r="AO863">
        <f t="shared" si="102"/>
        <v>0.22810479134114214</v>
      </c>
      <c r="AP863" t="s">
        <v>4</v>
      </c>
      <c r="AQ863" t="s">
        <v>4</v>
      </c>
      <c r="AT863">
        <f>(AO863-MIN($AO$2:$AQ$892, 'sample 11'!$J$2:$J$822))/(MAX($AO$2:$AQ$892, 'sample 11'!$J$2:$J$822)-MIN($AO$2:$AQ$892, 'sample 11'!$J$2:$J$822))</f>
        <v>5.5147190185582569E-2</v>
      </c>
      <c r="AU863" t="e">
        <f>(AP863-MIN($AO$2:$AQ$892, 'sample 11'!$J$2:$J$822))/(MAX($AO$2:$AQ$892, 'sample 11'!$J$2:$J$822)-MIN($AO$2:$AQ$892, 'sample 11'!$J$2:$J$822))</f>
        <v>#VALUE!</v>
      </c>
      <c r="AV863" t="e">
        <f>(AQ863-MIN($AO$2:$AQ$892, 'sample 11'!$J$2:$J$822))/(MAX($AO$2:$AQ$892, 'sample 11'!$J$2:$J$822)-MIN($AO$2:$AQ$892, 'sample 11'!$J$2:$J$822))</f>
        <v>#VALUE!</v>
      </c>
    </row>
    <row r="864" spans="1:48" x14ac:dyDescent="0.25">
      <c r="A864">
        <f>'sample 4'!H865</f>
        <v>9.4579640786524297E-2</v>
      </c>
      <c r="B864" t="s">
        <v>4</v>
      </c>
      <c r="C864" t="s">
        <v>4</v>
      </c>
      <c r="D864">
        <f>(A864-MIN($A$2:$C$892,'sample 11'!$H$2:$H$822))/(MAX($A$2:$C$892, 'sample 11'!$H$2:$H$822)-MIN($A$2:$C$892, 'sample 11'!$H$2:$H$822))</f>
        <v>2.2167848048973433E-2</v>
      </c>
      <c r="E864" t="e">
        <f>(B864-MIN($A$2:$C$892,'sample 11'!$H$2:$H$822))/(MAX($A$2:$C$892, 'sample 11'!$H$2:$H$822)-MIN($A$2:$C$892, 'sample 11'!$H$2:$H$822))</f>
        <v>#VALUE!</v>
      </c>
      <c r="F864" t="e">
        <f>(C864-MIN($A$2:$C$892,'sample 11'!$H$2:$H$822))/(MAX($A$2:$C$892, 'sample 11'!$H$2:$H$822)-MIN($A$2:$C$892, 'sample 11'!$H$2:$H$822))</f>
        <v>#VALUE!</v>
      </c>
      <c r="H864">
        <f>'sample 4'!C865</f>
        <v>6.2544954185821053E-2</v>
      </c>
      <c r="I864" t="s">
        <v>4</v>
      </c>
      <c r="J864" t="s">
        <v>4</v>
      </c>
      <c r="K864">
        <f>(H864-MIN($H$2:$J$892, 'sample 11'!$G$2:$G$822))/(MAX($H$2:$J$892, 'sample 11'!$G$2:$G$822)-MIN($H$2:$J$892, 'sample 11'!$G$2:$G$822))</f>
        <v>1.1832706002663734E-2</v>
      </c>
      <c r="L864" t="e">
        <f>(I864-MIN($H$2:$J$892, 'sample 11'!$G$2:$G$822))/(MAX($H$2:$J$892, 'sample 11'!$G$2:$G$822)-MIN($H$2:$J$892, 'sample 11'!$G$2:$G$822))</f>
        <v>#VALUE!</v>
      </c>
      <c r="M864" t="e">
        <f>(J864-MIN($H$2:$J$892, 'sample 11'!$G$2:$G$822))/(MAX($H$2:$J$892, 'sample 11'!$G$2:$G$822)-MIN($H$2:$J$892, 'sample 11'!$G$2:$G$822))</f>
        <v>#VALUE!</v>
      </c>
      <c r="P864">
        <f t="shared" si="103"/>
        <v>4310</v>
      </c>
      <c r="T864">
        <f t="shared" si="100"/>
        <v>0.96853932584269664</v>
      </c>
      <c r="AA864">
        <v>7.2206299999999999</v>
      </c>
      <c r="AB864">
        <v>4.6418299999999997</v>
      </c>
      <c r="AG864">
        <f t="shared" si="101"/>
        <v>0.13849207063649571</v>
      </c>
      <c r="AH864" t="s">
        <v>4</v>
      </c>
      <c r="AI864" t="s">
        <v>4</v>
      </c>
      <c r="AJ864">
        <f>(AG864-MIN($AG$2:$AI$892, 'sample 11'!$I$2:$I$822))/(MAX($AG$2:$AI$892, 'sample 11'!$I$2:$I$822)-MIN($AG$2:$AI$892, 'sample 11'!$I$2:$I$822))</f>
        <v>2.6260539771709959E-2</v>
      </c>
      <c r="AK864" t="e">
        <f>(AH864-MIN($AG$2:$AI$892, 'sample 11'!$I$2:$I$822))/(MAX($AG$2:$AI$892, 'sample 11'!$I$2:$I$822)-MIN($AG$2:$AI$892, 'sample 11'!$I$2:$I$822))</f>
        <v>#VALUE!</v>
      </c>
      <c r="AL864" t="e">
        <f>(AI864-MIN($AG$2:$AI$892, 'sample 11'!$I$2:$I$822))/(MAX($AG$2:$AI$892, 'sample 11'!$I$2:$I$822)-MIN($AG$2:$AI$892, 'sample 11'!$I$2:$I$822))</f>
        <v>#VALUE!</v>
      </c>
      <c r="AO864">
        <f t="shared" si="102"/>
        <v>0.21543227563267076</v>
      </c>
      <c r="AP864" t="s">
        <v>4</v>
      </c>
      <c r="AQ864" t="s">
        <v>4</v>
      </c>
      <c r="AT864">
        <f>(AO864-MIN($AO$2:$AQ$892, 'sample 11'!$J$2:$J$822))/(MAX($AO$2:$AQ$892, 'sample 11'!$J$2:$J$822)-MIN($AO$2:$AQ$892, 'sample 11'!$J$2:$J$822))</f>
        <v>5.1866436243584217E-2</v>
      </c>
      <c r="AU864" t="e">
        <f>(AP864-MIN($AO$2:$AQ$892, 'sample 11'!$J$2:$J$822))/(MAX($AO$2:$AQ$892, 'sample 11'!$J$2:$J$822)-MIN($AO$2:$AQ$892, 'sample 11'!$J$2:$J$822))</f>
        <v>#VALUE!</v>
      </c>
      <c r="AV864" t="e">
        <f>(AQ864-MIN($AO$2:$AQ$892, 'sample 11'!$J$2:$J$822))/(MAX($AO$2:$AQ$892, 'sample 11'!$J$2:$J$822)-MIN($AO$2:$AQ$892, 'sample 11'!$J$2:$J$822))</f>
        <v>#VALUE!</v>
      </c>
    </row>
    <row r="865" spans="1:48" x14ac:dyDescent="0.25">
      <c r="A865">
        <f>'sample 4'!H866</f>
        <v>0.10771602178879688</v>
      </c>
      <c r="B865" t="s">
        <v>4</v>
      </c>
      <c r="C865" t="s">
        <v>4</v>
      </c>
      <c r="D865">
        <f>(A865-MIN($A$2:$C$892,'sample 11'!$H$2:$H$822))/(MAX($A$2:$C$892, 'sample 11'!$H$2:$H$822)-MIN($A$2:$C$892, 'sample 11'!$H$2:$H$822))</f>
        <v>2.5563174646799764E-2</v>
      </c>
      <c r="E865" t="e">
        <f>(B865-MIN($A$2:$C$892,'sample 11'!$H$2:$H$822))/(MAX($A$2:$C$892, 'sample 11'!$H$2:$H$822)-MIN($A$2:$C$892, 'sample 11'!$H$2:$H$822))</f>
        <v>#VALUE!</v>
      </c>
      <c r="F865" t="e">
        <f>(C865-MIN($A$2:$C$892,'sample 11'!$H$2:$H$822))/(MAX($A$2:$C$892, 'sample 11'!$H$2:$H$822)-MIN($A$2:$C$892, 'sample 11'!$H$2:$H$822))</f>
        <v>#VALUE!</v>
      </c>
      <c r="H865">
        <f>'sample 4'!C866</f>
        <v>6.5725045843219476E-2</v>
      </c>
      <c r="I865" t="s">
        <v>4</v>
      </c>
      <c r="J865" t="s">
        <v>4</v>
      </c>
      <c r="K865">
        <f>(H865-MIN($H$2:$J$892, 'sample 11'!$G$2:$G$822))/(MAX($H$2:$J$892, 'sample 11'!$G$2:$G$822)-MIN($H$2:$J$892, 'sample 11'!$G$2:$G$822))</f>
        <v>1.2656369189602454E-2</v>
      </c>
      <c r="L865" t="e">
        <f>(I865-MIN($H$2:$J$892, 'sample 11'!$G$2:$G$822))/(MAX($H$2:$J$892, 'sample 11'!$G$2:$G$822)-MIN($H$2:$J$892, 'sample 11'!$G$2:$G$822))</f>
        <v>#VALUE!</v>
      </c>
      <c r="M865" t="e">
        <f>(J865-MIN($H$2:$J$892, 'sample 11'!$G$2:$G$822))/(MAX($H$2:$J$892, 'sample 11'!$G$2:$G$822)-MIN($H$2:$J$892, 'sample 11'!$G$2:$G$822))</f>
        <v>#VALUE!</v>
      </c>
      <c r="P865">
        <f t="shared" si="103"/>
        <v>4315</v>
      </c>
      <c r="T865">
        <f t="shared" si="100"/>
        <v>0.96966292134831455</v>
      </c>
      <c r="AA865">
        <v>7.2206299999999999</v>
      </c>
      <c r="AB865">
        <v>4.6418299999999997</v>
      </c>
      <c r="AG865">
        <f t="shared" si="101"/>
        <v>0.13849207063649571</v>
      </c>
      <c r="AH865" t="s">
        <v>4</v>
      </c>
      <c r="AI865" t="s">
        <v>4</v>
      </c>
      <c r="AJ865">
        <f>(AG865-MIN($AG$2:$AI$892, 'sample 11'!$I$2:$I$822))/(MAX($AG$2:$AI$892, 'sample 11'!$I$2:$I$822)-MIN($AG$2:$AI$892, 'sample 11'!$I$2:$I$822))</f>
        <v>2.6260539771709959E-2</v>
      </c>
      <c r="AK865" t="e">
        <f>(AH865-MIN($AG$2:$AI$892, 'sample 11'!$I$2:$I$822))/(MAX($AG$2:$AI$892, 'sample 11'!$I$2:$I$822)-MIN($AG$2:$AI$892, 'sample 11'!$I$2:$I$822))</f>
        <v>#VALUE!</v>
      </c>
      <c r="AL865" t="e">
        <f>(AI865-MIN($AG$2:$AI$892, 'sample 11'!$I$2:$I$822))/(MAX($AG$2:$AI$892, 'sample 11'!$I$2:$I$822)-MIN($AG$2:$AI$892, 'sample 11'!$I$2:$I$822))</f>
        <v>#VALUE!</v>
      </c>
      <c r="AO865">
        <f t="shared" si="102"/>
        <v>0.21543227563267076</v>
      </c>
      <c r="AP865" t="s">
        <v>4</v>
      </c>
      <c r="AQ865" t="s">
        <v>4</v>
      </c>
      <c r="AT865">
        <f>(AO865-MIN($AO$2:$AQ$892, 'sample 11'!$J$2:$J$822))/(MAX($AO$2:$AQ$892, 'sample 11'!$J$2:$J$822)-MIN($AO$2:$AQ$892, 'sample 11'!$J$2:$J$822))</f>
        <v>5.1866436243584217E-2</v>
      </c>
      <c r="AU865" t="e">
        <f>(AP865-MIN($AO$2:$AQ$892, 'sample 11'!$J$2:$J$822))/(MAX($AO$2:$AQ$892, 'sample 11'!$J$2:$J$822)-MIN($AO$2:$AQ$892, 'sample 11'!$J$2:$J$822))</f>
        <v>#VALUE!</v>
      </c>
      <c r="AV865" t="e">
        <f>(AQ865-MIN($AO$2:$AQ$892, 'sample 11'!$J$2:$J$822))/(MAX($AO$2:$AQ$892, 'sample 11'!$J$2:$J$822)-MIN($AO$2:$AQ$892, 'sample 11'!$J$2:$J$822))</f>
        <v>#VALUE!</v>
      </c>
    </row>
    <row r="866" spans="1:48" x14ac:dyDescent="0.25">
      <c r="A866">
        <f>'sample 4'!H867</f>
        <v>0.10480477490554468</v>
      </c>
      <c r="B866" t="s">
        <v>4</v>
      </c>
      <c r="C866" t="s">
        <v>4</v>
      </c>
      <c r="D866">
        <f>(A866-MIN($A$2:$C$892,'sample 11'!$H$2:$H$822))/(MAX($A$2:$C$892, 'sample 11'!$H$2:$H$822)-MIN($A$2:$C$892, 'sample 11'!$H$2:$H$822))</f>
        <v>2.4810712155506679E-2</v>
      </c>
      <c r="E866" t="e">
        <f>(B866-MIN($A$2:$C$892,'sample 11'!$H$2:$H$822))/(MAX($A$2:$C$892, 'sample 11'!$H$2:$H$822)-MIN($A$2:$C$892, 'sample 11'!$H$2:$H$822))</f>
        <v>#VALUE!</v>
      </c>
      <c r="F866" t="e">
        <f>(C866-MIN($A$2:$C$892,'sample 11'!$H$2:$H$822))/(MAX($A$2:$C$892, 'sample 11'!$H$2:$H$822)-MIN($A$2:$C$892, 'sample 11'!$H$2:$H$822))</f>
        <v>#VALUE!</v>
      </c>
      <c r="H866">
        <f>'sample 4'!C867</f>
        <v>7.0504956498441837E-2</v>
      </c>
      <c r="I866" t="s">
        <v>4</v>
      </c>
      <c r="J866" t="s">
        <v>4</v>
      </c>
      <c r="K866">
        <f>(H866-MIN($H$2:$J$892, 'sample 11'!$G$2:$G$822))/(MAX($H$2:$J$892, 'sample 11'!$G$2:$G$822)-MIN($H$2:$J$892, 'sample 11'!$G$2:$G$822))</f>
        <v>1.3894395280581107E-2</v>
      </c>
      <c r="L866" t="e">
        <f>(I866-MIN($H$2:$J$892, 'sample 11'!$G$2:$G$822))/(MAX($H$2:$J$892, 'sample 11'!$G$2:$G$822)-MIN($H$2:$J$892, 'sample 11'!$G$2:$G$822))</f>
        <v>#VALUE!</v>
      </c>
      <c r="M866" t="e">
        <f>(J866-MIN($H$2:$J$892, 'sample 11'!$G$2:$G$822))/(MAX($H$2:$J$892, 'sample 11'!$G$2:$G$822)-MIN($H$2:$J$892, 'sample 11'!$G$2:$G$822))</f>
        <v>#VALUE!</v>
      </c>
      <c r="P866">
        <f t="shared" si="103"/>
        <v>4320</v>
      </c>
      <c r="T866">
        <f t="shared" si="100"/>
        <v>0.97078651685393258</v>
      </c>
      <c r="AA866">
        <v>6.9627499999999998</v>
      </c>
      <c r="AB866">
        <v>4.3839499999999996</v>
      </c>
      <c r="AG866">
        <f t="shared" si="101"/>
        <v>0.14362141395282038</v>
      </c>
      <c r="AH866" t="s">
        <v>4</v>
      </c>
      <c r="AI866" t="s">
        <v>4</v>
      </c>
      <c r="AJ866">
        <f>(AG866-MIN($AG$2:$AI$892, 'sample 11'!$I$2:$I$822))/(MAX($AG$2:$AI$892, 'sample 11'!$I$2:$I$822)-MIN($AG$2:$AI$892, 'sample 11'!$I$2:$I$822))</f>
        <v>2.7596263032652432E-2</v>
      </c>
      <c r="AK866" t="e">
        <f>(AH866-MIN($AG$2:$AI$892, 'sample 11'!$I$2:$I$822))/(MAX($AG$2:$AI$892, 'sample 11'!$I$2:$I$822)-MIN($AG$2:$AI$892, 'sample 11'!$I$2:$I$822))</f>
        <v>#VALUE!</v>
      </c>
      <c r="AL866" t="e">
        <f>(AI866-MIN($AG$2:$AI$892, 'sample 11'!$I$2:$I$822))/(MAX($AG$2:$AI$892, 'sample 11'!$I$2:$I$822)-MIN($AG$2:$AI$892, 'sample 11'!$I$2:$I$822))</f>
        <v>#VALUE!</v>
      </c>
      <c r="AO866">
        <f t="shared" si="102"/>
        <v>0.22810479134114214</v>
      </c>
      <c r="AP866" t="s">
        <v>4</v>
      </c>
      <c r="AQ866" t="s">
        <v>4</v>
      </c>
      <c r="AT866">
        <f>(AO866-MIN($AO$2:$AQ$892, 'sample 11'!$J$2:$J$822))/(MAX($AO$2:$AQ$892, 'sample 11'!$J$2:$J$822)-MIN($AO$2:$AQ$892, 'sample 11'!$J$2:$J$822))</f>
        <v>5.5147190185582569E-2</v>
      </c>
      <c r="AU866" t="e">
        <f>(AP866-MIN($AO$2:$AQ$892, 'sample 11'!$J$2:$J$822))/(MAX($AO$2:$AQ$892, 'sample 11'!$J$2:$J$822)-MIN($AO$2:$AQ$892, 'sample 11'!$J$2:$J$822))</f>
        <v>#VALUE!</v>
      </c>
      <c r="AV866" t="e">
        <f>(AQ866-MIN($AO$2:$AQ$892, 'sample 11'!$J$2:$J$822))/(MAX($AO$2:$AQ$892, 'sample 11'!$J$2:$J$822)-MIN($AO$2:$AQ$892, 'sample 11'!$J$2:$J$822))</f>
        <v>#VALUE!</v>
      </c>
    </row>
    <row r="867" spans="1:48" x14ac:dyDescent="0.25">
      <c r="A867">
        <f>'sample 4'!H868</f>
        <v>0.11079362582111925</v>
      </c>
      <c r="B867" t="s">
        <v>4</v>
      </c>
      <c r="C867" t="s">
        <v>4</v>
      </c>
      <c r="D867">
        <f>(A867-MIN($A$2:$C$892,'sample 11'!$H$2:$H$822))/(MAX($A$2:$C$892, 'sample 11'!$H$2:$H$822)-MIN($A$2:$C$892, 'sample 11'!$H$2:$H$822))</f>
        <v>2.6358635042377048E-2</v>
      </c>
      <c r="E867" t="e">
        <f>(B867-MIN($A$2:$C$892,'sample 11'!$H$2:$H$822))/(MAX($A$2:$C$892, 'sample 11'!$H$2:$H$822)-MIN($A$2:$C$892, 'sample 11'!$H$2:$H$822))</f>
        <v>#VALUE!</v>
      </c>
      <c r="F867" t="e">
        <f>(C867-MIN($A$2:$C$892,'sample 11'!$H$2:$H$822))/(MAX($A$2:$C$892, 'sample 11'!$H$2:$H$822)-MIN($A$2:$C$892, 'sample 11'!$H$2:$H$822))</f>
        <v>#VALUE!</v>
      </c>
      <c r="H867">
        <f>'sample 4'!C868</f>
        <v>6.356996192159281E-2</v>
      </c>
      <c r="I867" t="s">
        <v>4</v>
      </c>
      <c r="J867" t="s">
        <v>4</v>
      </c>
      <c r="K867">
        <f>(H867-MIN($H$2:$J$892, 'sample 11'!$G$2:$G$822))/(MAX($H$2:$J$892, 'sample 11'!$G$2:$G$822)-MIN($H$2:$J$892, 'sample 11'!$G$2:$G$822))</f>
        <v>1.2098189274606054E-2</v>
      </c>
      <c r="L867" t="e">
        <f>(I867-MIN($H$2:$J$892, 'sample 11'!$G$2:$G$822))/(MAX($H$2:$J$892, 'sample 11'!$G$2:$G$822)-MIN($H$2:$J$892, 'sample 11'!$G$2:$G$822))</f>
        <v>#VALUE!</v>
      </c>
      <c r="M867" t="e">
        <f>(J867-MIN($H$2:$J$892, 'sample 11'!$G$2:$G$822))/(MAX($H$2:$J$892, 'sample 11'!$G$2:$G$822)-MIN($H$2:$J$892, 'sample 11'!$G$2:$G$822))</f>
        <v>#VALUE!</v>
      </c>
      <c r="P867">
        <f t="shared" si="103"/>
        <v>4325</v>
      </c>
      <c r="T867">
        <f t="shared" si="100"/>
        <v>0.9719101123595506</v>
      </c>
      <c r="AA867">
        <v>6.9627499999999998</v>
      </c>
      <c r="AB867">
        <v>3.8681899999999998</v>
      </c>
      <c r="AG867">
        <f t="shared" si="101"/>
        <v>0.14362141395282038</v>
      </c>
      <c r="AH867" t="s">
        <v>4</v>
      </c>
      <c r="AI867" t="s">
        <v>4</v>
      </c>
      <c r="AJ867">
        <f>(AG867-MIN($AG$2:$AI$892, 'sample 11'!$I$2:$I$822))/(MAX($AG$2:$AI$892, 'sample 11'!$I$2:$I$822)-MIN($AG$2:$AI$892, 'sample 11'!$I$2:$I$822))</f>
        <v>2.7596263032652432E-2</v>
      </c>
      <c r="AK867" t="e">
        <f>(AH867-MIN($AG$2:$AI$892, 'sample 11'!$I$2:$I$822))/(MAX($AG$2:$AI$892, 'sample 11'!$I$2:$I$822)-MIN($AG$2:$AI$892, 'sample 11'!$I$2:$I$822))</f>
        <v>#VALUE!</v>
      </c>
      <c r="AL867" t="e">
        <f>(AI867-MIN($AG$2:$AI$892, 'sample 11'!$I$2:$I$822))/(MAX($AG$2:$AI$892, 'sample 11'!$I$2:$I$822)-MIN($AG$2:$AI$892, 'sample 11'!$I$2:$I$822))</f>
        <v>#VALUE!</v>
      </c>
      <c r="AO867">
        <f t="shared" si="102"/>
        <v>0.25851884214580984</v>
      </c>
      <c r="AP867" t="s">
        <v>4</v>
      </c>
      <c r="AQ867" t="s">
        <v>4</v>
      </c>
      <c r="AT867">
        <f>(AO867-MIN($AO$2:$AQ$892, 'sample 11'!$J$2:$J$822))/(MAX($AO$2:$AQ$892, 'sample 11'!$J$2:$J$822)-MIN($AO$2:$AQ$892, 'sample 11'!$J$2:$J$822))</f>
        <v>6.3021003038925452E-2</v>
      </c>
      <c r="AU867" t="e">
        <f>(AP867-MIN($AO$2:$AQ$892, 'sample 11'!$J$2:$J$822))/(MAX($AO$2:$AQ$892, 'sample 11'!$J$2:$J$822)-MIN($AO$2:$AQ$892, 'sample 11'!$J$2:$J$822))</f>
        <v>#VALUE!</v>
      </c>
      <c r="AV867" t="e">
        <f>(AQ867-MIN($AO$2:$AQ$892, 'sample 11'!$J$2:$J$822))/(MAX($AO$2:$AQ$892, 'sample 11'!$J$2:$J$822)-MIN($AO$2:$AQ$892, 'sample 11'!$J$2:$J$822))</f>
        <v>#VALUE!</v>
      </c>
    </row>
    <row r="868" spans="1:48" x14ac:dyDescent="0.25">
      <c r="A868">
        <f>'sample 4'!H869</f>
        <v>0.10771602178879688</v>
      </c>
      <c r="B868" t="s">
        <v>4</v>
      </c>
      <c r="C868" t="s">
        <v>4</v>
      </c>
      <c r="D868">
        <f>(A868-MIN($A$2:$C$892,'sample 11'!$H$2:$H$822))/(MAX($A$2:$C$892, 'sample 11'!$H$2:$H$822)-MIN($A$2:$C$892, 'sample 11'!$H$2:$H$822))</f>
        <v>2.5563174646799764E-2</v>
      </c>
      <c r="E868" t="e">
        <f>(B868-MIN($A$2:$C$892,'sample 11'!$H$2:$H$822))/(MAX($A$2:$C$892, 'sample 11'!$H$2:$H$822)-MIN($A$2:$C$892, 'sample 11'!$H$2:$H$822))</f>
        <v>#VALUE!</v>
      </c>
      <c r="F868" t="e">
        <f>(C868-MIN($A$2:$C$892,'sample 11'!$H$2:$H$822))/(MAX($A$2:$C$892, 'sample 11'!$H$2:$H$822)-MIN($A$2:$C$892, 'sample 11'!$H$2:$H$822))</f>
        <v>#VALUE!</v>
      </c>
      <c r="H868">
        <f>'sample 4'!C869</f>
        <v>6.5725045843219476E-2</v>
      </c>
      <c r="I868" t="s">
        <v>4</v>
      </c>
      <c r="J868" t="s">
        <v>4</v>
      </c>
      <c r="K868">
        <f>(H868-MIN($H$2:$J$892, 'sample 11'!$G$2:$G$822))/(MAX($H$2:$J$892, 'sample 11'!$G$2:$G$822)-MIN($H$2:$J$892, 'sample 11'!$G$2:$G$822))</f>
        <v>1.2656369189602454E-2</v>
      </c>
      <c r="L868" t="e">
        <f>(I868-MIN($H$2:$J$892, 'sample 11'!$G$2:$G$822))/(MAX($H$2:$J$892, 'sample 11'!$G$2:$G$822)-MIN($H$2:$J$892, 'sample 11'!$G$2:$G$822))</f>
        <v>#VALUE!</v>
      </c>
      <c r="M868" t="e">
        <f>(J868-MIN($H$2:$J$892, 'sample 11'!$G$2:$G$822))/(MAX($H$2:$J$892, 'sample 11'!$G$2:$G$822)-MIN($H$2:$J$892, 'sample 11'!$G$2:$G$822))</f>
        <v>#VALUE!</v>
      </c>
      <c r="P868">
        <f t="shared" si="103"/>
        <v>4330</v>
      </c>
      <c r="T868">
        <f t="shared" si="100"/>
        <v>0.97303370786516852</v>
      </c>
      <c r="AA868">
        <v>6.7048699999999997</v>
      </c>
      <c r="AB868">
        <v>4.3839499999999996</v>
      </c>
      <c r="AG868">
        <f t="shared" si="101"/>
        <v>0.1491453227281066</v>
      </c>
      <c r="AH868" t="s">
        <v>4</v>
      </c>
      <c r="AI868" t="s">
        <v>4</v>
      </c>
      <c r="AJ868">
        <f>(AG868-MIN($AG$2:$AI$892, 'sample 11'!$I$2:$I$822))/(MAX($AG$2:$AI$892, 'sample 11'!$I$2:$I$822)-MIN($AG$2:$AI$892, 'sample 11'!$I$2:$I$822))</f>
        <v>2.9034734389988073E-2</v>
      </c>
      <c r="AK868" t="e">
        <f>(AH868-MIN($AG$2:$AI$892, 'sample 11'!$I$2:$I$822))/(MAX($AG$2:$AI$892, 'sample 11'!$I$2:$I$822)-MIN($AG$2:$AI$892, 'sample 11'!$I$2:$I$822))</f>
        <v>#VALUE!</v>
      </c>
      <c r="AL868" t="e">
        <f>(AI868-MIN($AG$2:$AI$892, 'sample 11'!$I$2:$I$822))/(MAX($AG$2:$AI$892, 'sample 11'!$I$2:$I$822)-MIN($AG$2:$AI$892, 'sample 11'!$I$2:$I$822))</f>
        <v>#VALUE!</v>
      </c>
      <c r="AO868">
        <f t="shared" si="102"/>
        <v>0.22810479134114214</v>
      </c>
      <c r="AP868" t="s">
        <v>4</v>
      </c>
      <c r="AQ868" t="s">
        <v>4</v>
      </c>
      <c r="AT868">
        <f>(AO868-MIN($AO$2:$AQ$892, 'sample 11'!$J$2:$J$822))/(MAX($AO$2:$AQ$892, 'sample 11'!$J$2:$J$822)-MIN($AO$2:$AQ$892, 'sample 11'!$J$2:$J$822))</f>
        <v>5.5147190185582569E-2</v>
      </c>
      <c r="AU868" t="e">
        <f>(AP868-MIN($AO$2:$AQ$892, 'sample 11'!$J$2:$J$822))/(MAX($AO$2:$AQ$892, 'sample 11'!$J$2:$J$822)-MIN($AO$2:$AQ$892, 'sample 11'!$J$2:$J$822))</f>
        <v>#VALUE!</v>
      </c>
      <c r="AV868" t="e">
        <f>(AQ868-MIN($AO$2:$AQ$892, 'sample 11'!$J$2:$J$822))/(MAX($AO$2:$AQ$892, 'sample 11'!$J$2:$J$822)-MIN($AO$2:$AQ$892, 'sample 11'!$J$2:$J$822))</f>
        <v>#VALUE!</v>
      </c>
    </row>
    <row r="869" spans="1:48" x14ac:dyDescent="0.25">
      <c r="A869">
        <f>'sample 4'!H870</f>
        <v>0.10771602178879688</v>
      </c>
      <c r="B869" t="s">
        <v>4</v>
      </c>
      <c r="C869" t="s">
        <v>4</v>
      </c>
      <c r="D869">
        <f>(A869-MIN($A$2:$C$892,'sample 11'!$H$2:$H$822))/(MAX($A$2:$C$892, 'sample 11'!$H$2:$H$822)-MIN($A$2:$C$892, 'sample 11'!$H$2:$H$822))</f>
        <v>2.5563174646799764E-2</v>
      </c>
      <c r="E869" t="e">
        <f>(B869-MIN($A$2:$C$892,'sample 11'!$H$2:$H$822))/(MAX($A$2:$C$892, 'sample 11'!$H$2:$H$822)-MIN($A$2:$C$892, 'sample 11'!$H$2:$H$822))</f>
        <v>#VALUE!</v>
      </c>
      <c r="F869" t="e">
        <f>(C869-MIN($A$2:$C$892,'sample 11'!$H$2:$H$822))/(MAX($A$2:$C$892, 'sample 11'!$H$2:$H$822)-MIN($A$2:$C$892, 'sample 11'!$H$2:$H$822))</f>
        <v>#VALUE!</v>
      </c>
      <c r="H869">
        <f>'sample 4'!C870</f>
        <v>6.8031376070643787E-2</v>
      </c>
      <c r="I869" t="s">
        <v>4</v>
      </c>
      <c r="J869" t="s">
        <v>4</v>
      </c>
      <c r="K869">
        <f>(H869-MIN($H$2:$J$892, 'sample 11'!$G$2:$G$822))/(MAX($H$2:$J$892, 'sample 11'!$G$2:$G$822)-MIN($H$2:$J$892, 'sample 11'!$G$2:$G$822))</f>
        <v>1.3253722822738762E-2</v>
      </c>
      <c r="L869" t="e">
        <f>(I869-MIN($H$2:$J$892, 'sample 11'!$G$2:$G$822))/(MAX($H$2:$J$892, 'sample 11'!$G$2:$G$822)-MIN($H$2:$J$892, 'sample 11'!$G$2:$G$822))</f>
        <v>#VALUE!</v>
      </c>
      <c r="M869" t="e">
        <f>(J869-MIN($H$2:$J$892, 'sample 11'!$G$2:$G$822))/(MAX($H$2:$J$892, 'sample 11'!$G$2:$G$822)-MIN($H$2:$J$892, 'sample 11'!$G$2:$G$822))</f>
        <v>#VALUE!</v>
      </c>
      <c r="P869">
        <f t="shared" si="103"/>
        <v>4335</v>
      </c>
      <c r="T869">
        <f t="shared" si="100"/>
        <v>0.97415730337078654</v>
      </c>
      <c r="AA869">
        <v>6.9627499999999998</v>
      </c>
      <c r="AB869">
        <v>4.1260700000000003</v>
      </c>
      <c r="AG869">
        <f t="shared" si="101"/>
        <v>0.14362141395282038</v>
      </c>
      <c r="AH869" t="s">
        <v>4</v>
      </c>
      <c r="AI869" t="s">
        <v>4</v>
      </c>
      <c r="AJ869">
        <f>(AG869-MIN($AG$2:$AI$892, 'sample 11'!$I$2:$I$822))/(MAX($AG$2:$AI$892, 'sample 11'!$I$2:$I$822)-MIN($AG$2:$AI$892, 'sample 11'!$I$2:$I$822))</f>
        <v>2.7596263032652432E-2</v>
      </c>
      <c r="AK869" t="e">
        <f>(AH869-MIN($AG$2:$AI$892, 'sample 11'!$I$2:$I$822))/(MAX($AG$2:$AI$892, 'sample 11'!$I$2:$I$822)-MIN($AG$2:$AI$892, 'sample 11'!$I$2:$I$822))</f>
        <v>#VALUE!</v>
      </c>
      <c r="AL869" t="e">
        <f>(AI869-MIN($AG$2:$AI$892, 'sample 11'!$I$2:$I$822))/(MAX($AG$2:$AI$892, 'sample 11'!$I$2:$I$822)-MIN($AG$2:$AI$892, 'sample 11'!$I$2:$I$822))</f>
        <v>#VALUE!</v>
      </c>
      <c r="AO869">
        <f t="shared" si="102"/>
        <v>0.24236137535233282</v>
      </c>
      <c r="AP869" t="s">
        <v>4</v>
      </c>
      <c r="AQ869" t="s">
        <v>4</v>
      </c>
      <c r="AT869">
        <f>(AO869-MIN($AO$2:$AQ$892, 'sample 11'!$J$2:$J$822))/(MAX($AO$2:$AQ$892, 'sample 11'!$J$2:$J$822)-MIN($AO$2:$AQ$892, 'sample 11'!$J$2:$J$822))</f>
        <v>5.883803936424075E-2</v>
      </c>
      <c r="AU869" t="e">
        <f>(AP869-MIN($AO$2:$AQ$892, 'sample 11'!$J$2:$J$822))/(MAX($AO$2:$AQ$892, 'sample 11'!$J$2:$J$822)-MIN($AO$2:$AQ$892, 'sample 11'!$J$2:$J$822))</f>
        <v>#VALUE!</v>
      </c>
      <c r="AV869" t="e">
        <f>(AQ869-MIN($AO$2:$AQ$892, 'sample 11'!$J$2:$J$822))/(MAX($AO$2:$AQ$892, 'sample 11'!$J$2:$J$822)-MIN($AO$2:$AQ$892, 'sample 11'!$J$2:$J$822))</f>
        <v>#VALUE!</v>
      </c>
    </row>
    <row r="870" spans="1:48" x14ac:dyDescent="0.25">
      <c r="A870">
        <f>'sample 4'!H871</f>
        <v>0.10480477490554468</v>
      </c>
      <c r="B870" t="s">
        <v>4</v>
      </c>
      <c r="C870" t="s">
        <v>4</v>
      </c>
      <c r="D870">
        <f>(A870-MIN($A$2:$C$892,'sample 11'!$H$2:$H$822))/(MAX($A$2:$C$892, 'sample 11'!$H$2:$H$822)-MIN($A$2:$C$892, 'sample 11'!$H$2:$H$822))</f>
        <v>2.4810712155506679E-2</v>
      </c>
      <c r="E870" t="e">
        <f>(B870-MIN($A$2:$C$892,'sample 11'!$H$2:$H$822))/(MAX($A$2:$C$892, 'sample 11'!$H$2:$H$822)-MIN($A$2:$C$892, 'sample 11'!$H$2:$H$822))</f>
        <v>#VALUE!</v>
      </c>
      <c r="F870" t="e">
        <f>(C870-MIN($A$2:$C$892,'sample 11'!$H$2:$H$822))/(MAX($A$2:$C$892, 'sample 11'!$H$2:$H$822)-MIN($A$2:$C$892, 'sample 11'!$H$2:$H$822))</f>
        <v>#VALUE!</v>
      </c>
      <c r="H870">
        <f>'sample 4'!C871</f>
        <v>6.5725045843219476E-2</v>
      </c>
      <c r="I870" t="s">
        <v>4</v>
      </c>
      <c r="J870" t="s">
        <v>4</v>
      </c>
      <c r="K870">
        <f>(H870-MIN($H$2:$J$892, 'sample 11'!$G$2:$G$822))/(MAX($H$2:$J$892, 'sample 11'!$G$2:$G$822)-MIN($H$2:$J$892, 'sample 11'!$G$2:$G$822))</f>
        <v>1.2656369189602454E-2</v>
      </c>
      <c r="L870" t="e">
        <f>(I870-MIN($H$2:$J$892, 'sample 11'!$G$2:$G$822))/(MAX($H$2:$J$892, 'sample 11'!$G$2:$G$822)-MIN($H$2:$J$892, 'sample 11'!$G$2:$G$822))</f>
        <v>#VALUE!</v>
      </c>
      <c r="M870" t="e">
        <f>(J870-MIN($H$2:$J$892, 'sample 11'!$G$2:$G$822))/(MAX($H$2:$J$892, 'sample 11'!$G$2:$G$822)-MIN($H$2:$J$892, 'sample 11'!$G$2:$G$822))</f>
        <v>#VALUE!</v>
      </c>
      <c r="P870">
        <f t="shared" si="103"/>
        <v>4340</v>
      </c>
      <c r="T870">
        <f t="shared" si="100"/>
        <v>0.97528089887640446</v>
      </c>
      <c r="AA870">
        <v>6.9627499999999998</v>
      </c>
      <c r="AB870">
        <v>3.8681899999999998</v>
      </c>
      <c r="AG870">
        <f t="shared" si="101"/>
        <v>0.14362141395282038</v>
      </c>
      <c r="AH870" t="s">
        <v>4</v>
      </c>
      <c r="AI870" t="s">
        <v>4</v>
      </c>
      <c r="AJ870">
        <f>(AG870-MIN($AG$2:$AI$892, 'sample 11'!$I$2:$I$822))/(MAX($AG$2:$AI$892, 'sample 11'!$I$2:$I$822)-MIN($AG$2:$AI$892, 'sample 11'!$I$2:$I$822))</f>
        <v>2.7596263032652432E-2</v>
      </c>
      <c r="AK870" t="e">
        <f>(AH870-MIN($AG$2:$AI$892, 'sample 11'!$I$2:$I$822))/(MAX($AG$2:$AI$892, 'sample 11'!$I$2:$I$822)-MIN($AG$2:$AI$892, 'sample 11'!$I$2:$I$822))</f>
        <v>#VALUE!</v>
      </c>
      <c r="AL870" t="e">
        <f>(AI870-MIN($AG$2:$AI$892, 'sample 11'!$I$2:$I$822))/(MAX($AG$2:$AI$892, 'sample 11'!$I$2:$I$822)-MIN($AG$2:$AI$892, 'sample 11'!$I$2:$I$822))</f>
        <v>#VALUE!</v>
      </c>
      <c r="AO870">
        <f t="shared" si="102"/>
        <v>0.25851884214580984</v>
      </c>
      <c r="AP870" t="s">
        <v>4</v>
      </c>
      <c r="AQ870" t="s">
        <v>4</v>
      </c>
      <c r="AT870">
        <f>(AO870-MIN($AO$2:$AQ$892, 'sample 11'!$J$2:$J$822))/(MAX($AO$2:$AQ$892, 'sample 11'!$J$2:$J$822)-MIN($AO$2:$AQ$892, 'sample 11'!$J$2:$J$822))</f>
        <v>6.3021003038925452E-2</v>
      </c>
      <c r="AU870" t="e">
        <f>(AP870-MIN($AO$2:$AQ$892, 'sample 11'!$J$2:$J$822))/(MAX($AO$2:$AQ$892, 'sample 11'!$J$2:$J$822)-MIN($AO$2:$AQ$892, 'sample 11'!$J$2:$J$822))</f>
        <v>#VALUE!</v>
      </c>
      <c r="AV870" t="e">
        <f>(AQ870-MIN($AO$2:$AQ$892, 'sample 11'!$J$2:$J$822))/(MAX($AO$2:$AQ$892, 'sample 11'!$J$2:$J$822)-MIN($AO$2:$AQ$892, 'sample 11'!$J$2:$J$822))</f>
        <v>#VALUE!</v>
      </c>
    </row>
    <row r="871" spans="1:48" x14ac:dyDescent="0.25">
      <c r="A871">
        <f>'sample 4'!H872</f>
        <v>0.10204675169882331</v>
      </c>
      <c r="B871" t="s">
        <v>4</v>
      </c>
      <c r="C871" t="s">
        <v>4</v>
      </c>
      <c r="D871">
        <f>(A871-MIN($A$2:$C$892,'sample 11'!$H$2:$H$822))/(MAX($A$2:$C$892, 'sample 11'!$H$2:$H$822)-MIN($A$2:$C$892, 'sample 11'!$H$2:$H$822))</f>
        <v>2.4097852993642897E-2</v>
      </c>
      <c r="E871" t="e">
        <f>(B871-MIN($A$2:$C$892,'sample 11'!$H$2:$H$822))/(MAX($A$2:$C$892, 'sample 11'!$H$2:$H$822)-MIN($A$2:$C$892, 'sample 11'!$H$2:$H$822))</f>
        <v>#VALUE!</v>
      </c>
      <c r="F871" t="e">
        <f>(C871-MIN($A$2:$C$892,'sample 11'!$H$2:$H$822))/(MAX($A$2:$C$892, 'sample 11'!$H$2:$H$822)-MIN($A$2:$C$892, 'sample 11'!$H$2:$H$822))</f>
        <v>#VALUE!</v>
      </c>
      <c r="H871">
        <f>'sample 4'!C872</f>
        <v>7.0504956498441837E-2</v>
      </c>
      <c r="I871" t="s">
        <v>4</v>
      </c>
      <c r="J871" t="s">
        <v>4</v>
      </c>
      <c r="K871">
        <f>(H871-MIN($H$2:$J$892, 'sample 11'!$G$2:$G$822))/(MAX($H$2:$J$892, 'sample 11'!$G$2:$G$822)-MIN($H$2:$J$892, 'sample 11'!$G$2:$G$822))</f>
        <v>1.3894395280581107E-2</v>
      </c>
      <c r="L871" t="e">
        <f>(I871-MIN($H$2:$J$892, 'sample 11'!$G$2:$G$822))/(MAX($H$2:$J$892, 'sample 11'!$G$2:$G$822)-MIN($H$2:$J$892, 'sample 11'!$G$2:$G$822))</f>
        <v>#VALUE!</v>
      </c>
      <c r="M871" t="e">
        <f>(J871-MIN($H$2:$J$892, 'sample 11'!$G$2:$G$822))/(MAX($H$2:$J$892, 'sample 11'!$G$2:$G$822)-MIN($H$2:$J$892, 'sample 11'!$G$2:$G$822))</f>
        <v>#VALUE!</v>
      </c>
      <c r="P871">
        <f t="shared" si="103"/>
        <v>4345</v>
      </c>
      <c r="T871">
        <f t="shared" si="100"/>
        <v>0.97640449438202248</v>
      </c>
      <c r="AA871">
        <v>7.47851</v>
      </c>
      <c r="AB871">
        <v>4.3839499999999996</v>
      </c>
      <c r="AG871">
        <f t="shared" si="101"/>
        <v>0.13371647560810909</v>
      </c>
      <c r="AH871" t="s">
        <v>4</v>
      </c>
      <c r="AI871" t="s">
        <v>4</v>
      </c>
      <c r="AJ871">
        <f>(AG871-MIN($AG$2:$AI$892, 'sample 11'!$I$2:$I$822))/(MAX($AG$2:$AI$892, 'sample 11'!$I$2:$I$822)-MIN($AG$2:$AI$892, 'sample 11'!$I$2:$I$822))</f>
        <v>2.5016935479527797E-2</v>
      </c>
      <c r="AK871" t="e">
        <f>(AH871-MIN($AG$2:$AI$892, 'sample 11'!$I$2:$I$822))/(MAX($AG$2:$AI$892, 'sample 11'!$I$2:$I$822)-MIN($AG$2:$AI$892, 'sample 11'!$I$2:$I$822))</f>
        <v>#VALUE!</v>
      </c>
      <c r="AL871" t="e">
        <f>(AI871-MIN($AG$2:$AI$892, 'sample 11'!$I$2:$I$822))/(MAX($AG$2:$AI$892, 'sample 11'!$I$2:$I$822)-MIN($AG$2:$AI$892, 'sample 11'!$I$2:$I$822))</f>
        <v>#VALUE!</v>
      </c>
      <c r="AO871">
        <f t="shared" si="102"/>
        <v>0.22810479134114214</v>
      </c>
      <c r="AP871" t="s">
        <v>4</v>
      </c>
      <c r="AQ871" t="s">
        <v>4</v>
      </c>
      <c r="AT871">
        <f>(AO871-MIN($AO$2:$AQ$892, 'sample 11'!$J$2:$J$822))/(MAX($AO$2:$AQ$892, 'sample 11'!$J$2:$J$822)-MIN($AO$2:$AQ$892, 'sample 11'!$J$2:$J$822))</f>
        <v>5.5147190185582569E-2</v>
      </c>
      <c r="AU871" t="e">
        <f>(AP871-MIN($AO$2:$AQ$892, 'sample 11'!$J$2:$J$822))/(MAX($AO$2:$AQ$892, 'sample 11'!$J$2:$J$822)-MIN($AO$2:$AQ$892, 'sample 11'!$J$2:$J$822))</f>
        <v>#VALUE!</v>
      </c>
      <c r="AV871" t="e">
        <f>(AQ871-MIN($AO$2:$AQ$892, 'sample 11'!$J$2:$J$822))/(MAX($AO$2:$AQ$892, 'sample 11'!$J$2:$J$822)-MIN($AO$2:$AQ$892, 'sample 11'!$J$2:$J$822))</f>
        <v>#VALUE!</v>
      </c>
    </row>
    <row r="872" spans="1:48" x14ac:dyDescent="0.25">
      <c r="A872">
        <f>'sample 4'!H873</f>
        <v>0.10480477490554468</v>
      </c>
      <c r="B872" t="s">
        <v>4</v>
      </c>
      <c r="C872" t="s">
        <v>4</v>
      </c>
      <c r="D872">
        <f>(A872-MIN($A$2:$C$892,'sample 11'!$H$2:$H$822))/(MAX($A$2:$C$892, 'sample 11'!$H$2:$H$822)-MIN($A$2:$C$892, 'sample 11'!$H$2:$H$822))</f>
        <v>2.4810712155506679E-2</v>
      </c>
      <c r="E872" t="e">
        <f>(B872-MIN($A$2:$C$892,'sample 11'!$H$2:$H$822))/(MAX($A$2:$C$892, 'sample 11'!$H$2:$H$822)-MIN($A$2:$C$892, 'sample 11'!$H$2:$H$822))</f>
        <v>#VALUE!</v>
      </c>
      <c r="F872" t="e">
        <f>(C872-MIN($A$2:$C$892,'sample 11'!$H$2:$H$822))/(MAX($A$2:$C$892, 'sample 11'!$H$2:$H$822)-MIN($A$2:$C$892, 'sample 11'!$H$2:$H$822))</f>
        <v>#VALUE!</v>
      </c>
      <c r="H872">
        <f>'sample 4'!C873</f>
        <v>6.8031376070643787E-2</v>
      </c>
      <c r="I872" t="s">
        <v>4</v>
      </c>
      <c r="J872" t="s">
        <v>4</v>
      </c>
      <c r="K872">
        <f>(H872-MIN($H$2:$J$892, 'sample 11'!$G$2:$G$822))/(MAX($H$2:$J$892, 'sample 11'!$G$2:$G$822)-MIN($H$2:$J$892, 'sample 11'!$G$2:$G$822))</f>
        <v>1.3253722822738762E-2</v>
      </c>
      <c r="L872" t="e">
        <f>(I872-MIN($H$2:$J$892, 'sample 11'!$G$2:$G$822))/(MAX($H$2:$J$892, 'sample 11'!$G$2:$G$822)-MIN($H$2:$J$892, 'sample 11'!$G$2:$G$822))</f>
        <v>#VALUE!</v>
      </c>
      <c r="M872" t="e">
        <f>(J872-MIN($H$2:$J$892, 'sample 11'!$G$2:$G$822))/(MAX($H$2:$J$892, 'sample 11'!$G$2:$G$822)-MIN($H$2:$J$892, 'sample 11'!$G$2:$G$822))</f>
        <v>#VALUE!</v>
      </c>
      <c r="P872">
        <f t="shared" si="103"/>
        <v>4350</v>
      </c>
      <c r="T872">
        <f t="shared" si="100"/>
        <v>0.97752808988764039</v>
      </c>
      <c r="AA872">
        <v>6.9627499999999998</v>
      </c>
      <c r="AB872">
        <v>4.3839499999999996</v>
      </c>
      <c r="AG872">
        <f t="shared" si="101"/>
        <v>0.14362141395282038</v>
      </c>
      <c r="AH872" t="s">
        <v>4</v>
      </c>
      <c r="AI872" t="s">
        <v>4</v>
      </c>
      <c r="AJ872">
        <f>(AG872-MIN($AG$2:$AI$892, 'sample 11'!$I$2:$I$822))/(MAX($AG$2:$AI$892, 'sample 11'!$I$2:$I$822)-MIN($AG$2:$AI$892, 'sample 11'!$I$2:$I$822))</f>
        <v>2.7596263032652432E-2</v>
      </c>
      <c r="AK872" t="e">
        <f>(AH872-MIN($AG$2:$AI$892, 'sample 11'!$I$2:$I$822))/(MAX($AG$2:$AI$892, 'sample 11'!$I$2:$I$822)-MIN($AG$2:$AI$892, 'sample 11'!$I$2:$I$822))</f>
        <v>#VALUE!</v>
      </c>
      <c r="AL872" t="e">
        <f>(AI872-MIN($AG$2:$AI$892, 'sample 11'!$I$2:$I$822))/(MAX($AG$2:$AI$892, 'sample 11'!$I$2:$I$822)-MIN($AG$2:$AI$892, 'sample 11'!$I$2:$I$822))</f>
        <v>#VALUE!</v>
      </c>
      <c r="AO872">
        <f t="shared" si="102"/>
        <v>0.22810479134114214</v>
      </c>
      <c r="AP872" t="s">
        <v>4</v>
      </c>
      <c r="AQ872" t="s">
        <v>4</v>
      </c>
      <c r="AT872">
        <f>(AO872-MIN($AO$2:$AQ$892, 'sample 11'!$J$2:$J$822))/(MAX($AO$2:$AQ$892, 'sample 11'!$J$2:$J$822)-MIN($AO$2:$AQ$892, 'sample 11'!$J$2:$J$822))</f>
        <v>5.5147190185582569E-2</v>
      </c>
      <c r="AU872" t="e">
        <f>(AP872-MIN($AO$2:$AQ$892, 'sample 11'!$J$2:$J$822))/(MAX($AO$2:$AQ$892, 'sample 11'!$J$2:$J$822)-MIN($AO$2:$AQ$892, 'sample 11'!$J$2:$J$822))</f>
        <v>#VALUE!</v>
      </c>
      <c r="AV872" t="e">
        <f>(AQ872-MIN($AO$2:$AQ$892, 'sample 11'!$J$2:$J$822))/(MAX($AO$2:$AQ$892, 'sample 11'!$J$2:$J$822)-MIN($AO$2:$AQ$892, 'sample 11'!$J$2:$J$822))</f>
        <v>#VALUE!</v>
      </c>
    </row>
    <row r="873" spans="1:48" x14ac:dyDescent="0.25">
      <c r="A873">
        <f>'sample 4'!H874</f>
        <v>0.55396751534490019</v>
      </c>
      <c r="B873" t="s">
        <v>4</v>
      </c>
      <c r="C873" t="s">
        <v>4</v>
      </c>
      <c r="D873">
        <f>(A873-MIN($A$2:$C$892,'sample 11'!$H$2:$H$822))/(MAX($A$2:$C$892, 'sample 11'!$H$2:$H$822)-MIN($A$2:$C$892, 'sample 11'!$H$2:$H$822))</f>
        <v>0.14090464998377716</v>
      </c>
      <c r="E873" t="e">
        <f>(B873-MIN($A$2:$C$892,'sample 11'!$H$2:$H$822))/(MAX($A$2:$C$892, 'sample 11'!$H$2:$H$822)-MIN($A$2:$C$892, 'sample 11'!$H$2:$H$822))</f>
        <v>#VALUE!</v>
      </c>
      <c r="F873" t="e">
        <f>(C873-MIN($A$2:$C$892,'sample 11'!$H$2:$H$822))/(MAX($A$2:$C$892, 'sample 11'!$H$2:$H$822)-MIN($A$2:$C$892, 'sample 11'!$H$2:$H$822))</f>
        <v>#VALUE!</v>
      </c>
      <c r="H873">
        <f>'sample 4'!C874</f>
        <v>6.5725045843219476E-2</v>
      </c>
      <c r="I873" t="s">
        <v>4</v>
      </c>
      <c r="J873" t="s">
        <v>4</v>
      </c>
      <c r="K873">
        <f>(H873-MIN($H$2:$J$892, 'sample 11'!$G$2:$G$822))/(MAX($H$2:$J$892, 'sample 11'!$G$2:$G$822)-MIN($H$2:$J$892, 'sample 11'!$G$2:$G$822))</f>
        <v>1.2656369189602454E-2</v>
      </c>
      <c r="L873" t="e">
        <f>(I873-MIN($H$2:$J$892, 'sample 11'!$G$2:$G$822))/(MAX($H$2:$J$892, 'sample 11'!$G$2:$G$822)-MIN($H$2:$J$892, 'sample 11'!$G$2:$G$822))</f>
        <v>#VALUE!</v>
      </c>
      <c r="M873" t="e">
        <f>(J873-MIN($H$2:$J$892, 'sample 11'!$G$2:$G$822))/(MAX($H$2:$J$892, 'sample 11'!$G$2:$G$822)-MIN($H$2:$J$892, 'sample 11'!$G$2:$G$822))</f>
        <v>#VALUE!</v>
      </c>
      <c r="P873">
        <f t="shared" si="103"/>
        <v>4355</v>
      </c>
      <c r="T873">
        <f t="shared" si="100"/>
        <v>0.97865168539325842</v>
      </c>
      <c r="AA873">
        <v>7.2206299999999999</v>
      </c>
      <c r="AB873">
        <v>4.1260700000000003</v>
      </c>
      <c r="AG873">
        <f t="shared" si="101"/>
        <v>0.13849207063649571</v>
      </c>
      <c r="AH873" t="s">
        <v>4</v>
      </c>
      <c r="AI873" t="s">
        <v>4</v>
      </c>
      <c r="AJ873">
        <f>(AG873-MIN($AG$2:$AI$892, 'sample 11'!$I$2:$I$822))/(MAX($AG$2:$AI$892, 'sample 11'!$I$2:$I$822)-MIN($AG$2:$AI$892, 'sample 11'!$I$2:$I$822))</f>
        <v>2.6260539771709959E-2</v>
      </c>
      <c r="AK873" t="e">
        <f>(AH873-MIN($AG$2:$AI$892, 'sample 11'!$I$2:$I$822))/(MAX($AG$2:$AI$892, 'sample 11'!$I$2:$I$822)-MIN($AG$2:$AI$892, 'sample 11'!$I$2:$I$822))</f>
        <v>#VALUE!</v>
      </c>
      <c r="AL873" t="e">
        <f>(AI873-MIN($AG$2:$AI$892, 'sample 11'!$I$2:$I$822))/(MAX($AG$2:$AI$892, 'sample 11'!$I$2:$I$822)-MIN($AG$2:$AI$892, 'sample 11'!$I$2:$I$822))</f>
        <v>#VALUE!</v>
      </c>
      <c r="AO873">
        <f t="shared" si="102"/>
        <v>0.24236137535233282</v>
      </c>
      <c r="AP873" t="s">
        <v>4</v>
      </c>
      <c r="AQ873" t="s">
        <v>4</v>
      </c>
      <c r="AT873">
        <f>(AO873-MIN($AO$2:$AQ$892, 'sample 11'!$J$2:$J$822))/(MAX($AO$2:$AQ$892, 'sample 11'!$J$2:$J$822)-MIN($AO$2:$AQ$892, 'sample 11'!$J$2:$J$822))</f>
        <v>5.883803936424075E-2</v>
      </c>
      <c r="AU873" t="e">
        <f>(AP873-MIN($AO$2:$AQ$892, 'sample 11'!$J$2:$J$822))/(MAX($AO$2:$AQ$892, 'sample 11'!$J$2:$J$822)-MIN($AO$2:$AQ$892, 'sample 11'!$J$2:$J$822))</f>
        <v>#VALUE!</v>
      </c>
      <c r="AV873" t="e">
        <f>(AQ873-MIN($AO$2:$AQ$892, 'sample 11'!$J$2:$J$822))/(MAX($AO$2:$AQ$892, 'sample 11'!$J$2:$J$822)-MIN($AO$2:$AQ$892, 'sample 11'!$J$2:$J$822))</f>
        <v>#VALUE!</v>
      </c>
    </row>
    <row r="874" spans="1:48" x14ac:dyDescent="0.25">
      <c r="A874">
        <f>'sample 4'!H875</f>
        <v>0.11405226559122983</v>
      </c>
      <c r="B874" t="s">
        <v>4</v>
      </c>
      <c r="C874" t="s">
        <v>4</v>
      </c>
      <c r="D874">
        <f>(A874-MIN($A$2:$C$892,'sample 11'!$H$2:$H$822))/(MAX($A$2:$C$892, 'sample 11'!$H$2:$H$822)-MIN($A$2:$C$892, 'sample 11'!$H$2:$H$822))</f>
        <v>2.7200887279296565E-2</v>
      </c>
      <c r="E874" t="e">
        <f>(B874-MIN($A$2:$C$892,'sample 11'!$H$2:$H$822))/(MAX($A$2:$C$892, 'sample 11'!$H$2:$H$822)-MIN($A$2:$C$892, 'sample 11'!$H$2:$H$822))</f>
        <v>#VALUE!</v>
      </c>
      <c r="F874" t="e">
        <f>(C874-MIN($A$2:$C$892,'sample 11'!$H$2:$H$822))/(MAX($A$2:$C$892, 'sample 11'!$H$2:$H$822)-MIN($A$2:$C$892, 'sample 11'!$H$2:$H$822))</f>
        <v>#VALUE!</v>
      </c>
      <c r="H874">
        <f>'sample 4'!C875</f>
        <v>6.8031376070643787E-2</v>
      </c>
      <c r="I874" t="s">
        <v>4</v>
      </c>
      <c r="J874" t="s">
        <v>4</v>
      </c>
      <c r="K874">
        <f>(H874-MIN($H$2:$J$892, 'sample 11'!$G$2:$G$822))/(MAX($H$2:$J$892, 'sample 11'!$G$2:$G$822)-MIN($H$2:$J$892, 'sample 11'!$G$2:$G$822))</f>
        <v>1.3253722822738762E-2</v>
      </c>
      <c r="L874" t="e">
        <f>(I874-MIN($H$2:$J$892, 'sample 11'!$G$2:$G$822))/(MAX($H$2:$J$892, 'sample 11'!$G$2:$G$822)-MIN($H$2:$J$892, 'sample 11'!$G$2:$G$822))</f>
        <v>#VALUE!</v>
      </c>
      <c r="M874" t="e">
        <f>(J874-MIN($H$2:$J$892, 'sample 11'!$G$2:$G$822))/(MAX($H$2:$J$892, 'sample 11'!$G$2:$G$822)-MIN($H$2:$J$892, 'sample 11'!$G$2:$G$822))</f>
        <v>#VALUE!</v>
      </c>
      <c r="P874">
        <f t="shared" si="103"/>
        <v>4360</v>
      </c>
      <c r="T874">
        <f t="shared" si="100"/>
        <v>0.97977528089887644</v>
      </c>
      <c r="AA874">
        <v>7.2206299999999999</v>
      </c>
      <c r="AB874">
        <v>4.3839499999999996</v>
      </c>
      <c r="AG874">
        <f t="shared" si="101"/>
        <v>0.13849207063649571</v>
      </c>
      <c r="AH874" t="s">
        <v>4</v>
      </c>
      <c r="AI874" t="s">
        <v>4</v>
      </c>
      <c r="AJ874">
        <f>(AG874-MIN($AG$2:$AI$892, 'sample 11'!$I$2:$I$822))/(MAX($AG$2:$AI$892, 'sample 11'!$I$2:$I$822)-MIN($AG$2:$AI$892, 'sample 11'!$I$2:$I$822))</f>
        <v>2.6260539771709959E-2</v>
      </c>
      <c r="AK874" t="e">
        <f>(AH874-MIN($AG$2:$AI$892, 'sample 11'!$I$2:$I$822))/(MAX($AG$2:$AI$892, 'sample 11'!$I$2:$I$822)-MIN($AG$2:$AI$892, 'sample 11'!$I$2:$I$822))</f>
        <v>#VALUE!</v>
      </c>
      <c r="AL874" t="e">
        <f>(AI874-MIN($AG$2:$AI$892, 'sample 11'!$I$2:$I$822))/(MAX($AG$2:$AI$892, 'sample 11'!$I$2:$I$822)-MIN($AG$2:$AI$892, 'sample 11'!$I$2:$I$822))</f>
        <v>#VALUE!</v>
      </c>
      <c r="AO874">
        <f t="shared" si="102"/>
        <v>0.22810479134114214</v>
      </c>
      <c r="AP874" t="s">
        <v>4</v>
      </c>
      <c r="AQ874" t="s">
        <v>4</v>
      </c>
      <c r="AT874">
        <f>(AO874-MIN($AO$2:$AQ$892, 'sample 11'!$J$2:$J$822))/(MAX($AO$2:$AQ$892, 'sample 11'!$J$2:$J$822)-MIN($AO$2:$AQ$892, 'sample 11'!$J$2:$J$822))</f>
        <v>5.5147190185582569E-2</v>
      </c>
      <c r="AU874" t="e">
        <f>(AP874-MIN($AO$2:$AQ$892, 'sample 11'!$J$2:$J$822))/(MAX($AO$2:$AQ$892, 'sample 11'!$J$2:$J$822)-MIN($AO$2:$AQ$892, 'sample 11'!$J$2:$J$822))</f>
        <v>#VALUE!</v>
      </c>
      <c r="AV874" t="e">
        <f>(AQ874-MIN($AO$2:$AQ$892, 'sample 11'!$J$2:$J$822))/(MAX($AO$2:$AQ$892, 'sample 11'!$J$2:$J$822)-MIN($AO$2:$AQ$892, 'sample 11'!$J$2:$J$822))</f>
        <v>#VALUE!</v>
      </c>
    </row>
    <row r="875" spans="1:48" x14ac:dyDescent="0.25">
      <c r="A875">
        <f>'sample 4'!H876</f>
        <v>0.10204675169882331</v>
      </c>
      <c r="B875" t="s">
        <v>4</v>
      </c>
      <c r="C875" t="s">
        <v>4</v>
      </c>
      <c r="D875">
        <f>(A875-MIN($A$2:$C$892,'sample 11'!$H$2:$H$822))/(MAX($A$2:$C$892, 'sample 11'!$H$2:$H$822)-MIN($A$2:$C$892, 'sample 11'!$H$2:$H$822))</f>
        <v>2.4097852993642897E-2</v>
      </c>
      <c r="E875" t="e">
        <f>(B875-MIN($A$2:$C$892,'sample 11'!$H$2:$H$822))/(MAX($A$2:$C$892, 'sample 11'!$H$2:$H$822)-MIN($A$2:$C$892, 'sample 11'!$H$2:$H$822))</f>
        <v>#VALUE!</v>
      </c>
      <c r="F875" t="e">
        <f>(C875-MIN($A$2:$C$892,'sample 11'!$H$2:$H$822))/(MAX($A$2:$C$892, 'sample 11'!$H$2:$H$822)-MIN($A$2:$C$892, 'sample 11'!$H$2:$H$822))</f>
        <v>#VALUE!</v>
      </c>
      <c r="H875">
        <f>'sample 4'!C876</f>
        <v>6.8031376070643787E-2</v>
      </c>
      <c r="I875" t="s">
        <v>4</v>
      </c>
      <c r="J875" t="s">
        <v>4</v>
      </c>
      <c r="K875">
        <f>(H875-MIN($H$2:$J$892, 'sample 11'!$G$2:$G$822))/(MAX($H$2:$J$892, 'sample 11'!$G$2:$G$822)-MIN($H$2:$J$892, 'sample 11'!$G$2:$G$822))</f>
        <v>1.3253722822738762E-2</v>
      </c>
      <c r="L875" t="e">
        <f>(I875-MIN($H$2:$J$892, 'sample 11'!$G$2:$G$822))/(MAX($H$2:$J$892, 'sample 11'!$G$2:$G$822)-MIN($H$2:$J$892, 'sample 11'!$G$2:$G$822))</f>
        <v>#VALUE!</v>
      </c>
      <c r="M875" t="e">
        <f>(J875-MIN($H$2:$J$892, 'sample 11'!$G$2:$G$822))/(MAX($H$2:$J$892, 'sample 11'!$G$2:$G$822)-MIN($H$2:$J$892, 'sample 11'!$G$2:$G$822))</f>
        <v>#VALUE!</v>
      </c>
      <c r="P875">
        <f t="shared" si="103"/>
        <v>4365</v>
      </c>
      <c r="T875">
        <f t="shared" si="100"/>
        <v>0.98089887640449436</v>
      </c>
      <c r="AA875">
        <v>6.4469900000000004</v>
      </c>
      <c r="AB875">
        <v>4.3839499999999996</v>
      </c>
      <c r="AG875">
        <f t="shared" si="101"/>
        <v>0.15511114489087155</v>
      </c>
      <c r="AH875" t="s">
        <v>4</v>
      </c>
      <c r="AI875" t="s">
        <v>4</v>
      </c>
      <c r="AJ875">
        <f>(AG875-MIN($AG$2:$AI$892, 'sample 11'!$I$2:$I$822))/(MAX($AG$2:$AI$892, 'sample 11'!$I$2:$I$822)-MIN($AG$2:$AI$892, 'sample 11'!$I$2:$I$822))</f>
        <v>3.0588283634408912E-2</v>
      </c>
      <c r="AK875" t="e">
        <f>(AH875-MIN($AG$2:$AI$892, 'sample 11'!$I$2:$I$822))/(MAX($AG$2:$AI$892, 'sample 11'!$I$2:$I$822)-MIN($AG$2:$AI$892, 'sample 11'!$I$2:$I$822))</f>
        <v>#VALUE!</v>
      </c>
      <c r="AL875" t="e">
        <f>(AI875-MIN($AG$2:$AI$892, 'sample 11'!$I$2:$I$822))/(MAX($AG$2:$AI$892, 'sample 11'!$I$2:$I$822)-MIN($AG$2:$AI$892, 'sample 11'!$I$2:$I$822))</f>
        <v>#VALUE!</v>
      </c>
      <c r="AO875">
        <f t="shared" si="102"/>
        <v>0.22810479134114214</v>
      </c>
      <c r="AP875" t="s">
        <v>4</v>
      </c>
      <c r="AQ875" t="s">
        <v>4</v>
      </c>
      <c r="AT875">
        <f>(AO875-MIN($AO$2:$AQ$892, 'sample 11'!$J$2:$J$822))/(MAX($AO$2:$AQ$892, 'sample 11'!$J$2:$J$822)-MIN($AO$2:$AQ$892, 'sample 11'!$J$2:$J$822))</f>
        <v>5.5147190185582569E-2</v>
      </c>
      <c r="AU875" t="e">
        <f>(AP875-MIN($AO$2:$AQ$892, 'sample 11'!$J$2:$J$822))/(MAX($AO$2:$AQ$892, 'sample 11'!$J$2:$J$822)-MIN($AO$2:$AQ$892, 'sample 11'!$J$2:$J$822))</f>
        <v>#VALUE!</v>
      </c>
      <c r="AV875" t="e">
        <f>(AQ875-MIN($AO$2:$AQ$892, 'sample 11'!$J$2:$J$822))/(MAX($AO$2:$AQ$892, 'sample 11'!$J$2:$J$822)-MIN($AO$2:$AQ$892, 'sample 11'!$J$2:$J$822))</f>
        <v>#VALUE!</v>
      </c>
    </row>
    <row r="876" spans="1:48" x14ac:dyDescent="0.25">
      <c r="A876">
        <f>'sample 4'!H877</f>
        <v>0.11405226559122983</v>
      </c>
      <c r="B876" t="s">
        <v>4</v>
      </c>
      <c r="C876" t="s">
        <v>4</v>
      </c>
      <c r="D876">
        <f>(A876-MIN($A$2:$C$892,'sample 11'!$H$2:$H$822))/(MAX($A$2:$C$892, 'sample 11'!$H$2:$H$822)-MIN($A$2:$C$892, 'sample 11'!$H$2:$H$822))</f>
        <v>2.7200887279296565E-2</v>
      </c>
      <c r="E876" t="e">
        <f>(B876-MIN($A$2:$C$892,'sample 11'!$H$2:$H$822))/(MAX($A$2:$C$892, 'sample 11'!$H$2:$H$822)-MIN($A$2:$C$892, 'sample 11'!$H$2:$H$822))</f>
        <v>#VALUE!</v>
      </c>
      <c r="F876" t="e">
        <f>(C876-MIN($A$2:$C$892,'sample 11'!$H$2:$H$822))/(MAX($A$2:$C$892, 'sample 11'!$H$2:$H$822)-MIN($A$2:$C$892, 'sample 11'!$H$2:$H$822))</f>
        <v>#VALUE!</v>
      </c>
      <c r="H876">
        <f>'sample 4'!C877</f>
        <v>6.9245843518242811E-2</v>
      </c>
      <c r="I876" t="s">
        <v>4</v>
      </c>
      <c r="J876" t="s">
        <v>4</v>
      </c>
      <c r="K876">
        <f>(H876-MIN($H$2:$J$892, 'sample 11'!$G$2:$G$822))/(MAX($H$2:$J$892, 'sample 11'!$G$2:$G$822)-MIN($H$2:$J$892, 'sample 11'!$G$2:$G$822))</f>
        <v>1.3568277318674606E-2</v>
      </c>
      <c r="L876" t="e">
        <f>(I876-MIN($H$2:$J$892, 'sample 11'!$G$2:$G$822))/(MAX($H$2:$J$892, 'sample 11'!$G$2:$G$822)-MIN($H$2:$J$892, 'sample 11'!$G$2:$G$822))</f>
        <v>#VALUE!</v>
      </c>
      <c r="M876" t="e">
        <f>(J876-MIN($H$2:$J$892, 'sample 11'!$G$2:$G$822))/(MAX($H$2:$J$892, 'sample 11'!$G$2:$G$822)-MIN($H$2:$J$892, 'sample 11'!$G$2:$G$822))</f>
        <v>#VALUE!</v>
      </c>
      <c r="P876">
        <f t="shared" si="103"/>
        <v>4370</v>
      </c>
      <c r="T876">
        <f t="shared" si="100"/>
        <v>0.98202247191011238</v>
      </c>
      <c r="AA876">
        <v>7.2206299999999999</v>
      </c>
      <c r="AB876">
        <v>4.3839499999999996</v>
      </c>
      <c r="AG876">
        <f t="shared" si="101"/>
        <v>0.13849207063649571</v>
      </c>
      <c r="AH876" t="s">
        <v>4</v>
      </c>
      <c r="AI876" t="s">
        <v>4</v>
      </c>
      <c r="AJ876">
        <f>(AG876-MIN($AG$2:$AI$892, 'sample 11'!$I$2:$I$822))/(MAX($AG$2:$AI$892, 'sample 11'!$I$2:$I$822)-MIN($AG$2:$AI$892, 'sample 11'!$I$2:$I$822))</f>
        <v>2.6260539771709959E-2</v>
      </c>
      <c r="AK876" t="e">
        <f>(AH876-MIN($AG$2:$AI$892, 'sample 11'!$I$2:$I$822))/(MAX($AG$2:$AI$892, 'sample 11'!$I$2:$I$822)-MIN($AG$2:$AI$892, 'sample 11'!$I$2:$I$822))</f>
        <v>#VALUE!</v>
      </c>
      <c r="AL876" t="e">
        <f>(AI876-MIN($AG$2:$AI$892, 'sample 11'!$I$2:$I$822))/(MAX($AG$2:$AI$892, 'sample 11'!$I$2:$I$822)-MIN($AG$2:$AI$892, 'sample 11'!$I$2:$I$822))</f>
        <v>#VALUE!</v>
      </c>
      <c r="AO876">
        <f t="shared" si="102"/>
        <v>0.22810479134114214</v>
      </c>
      <c r="AP876" t="s">
        <v>4</v>
      </c>
      <c r="AQ876" t="s">
        <v>4</v>
      </c>
      <c r="AT876">
        <f>(AO876-MIN($AO$2:$AQ$892, 'sample 11'!$J$2:$J$822))/(MAX($AO$2:$AQ$892, 'sample 11'!$J$2:$J$822)-MIN($AO$2:$AQ$892, 'sample 11'!$J$2:$J$822))</f>
        <v>5.5147190185582569E-2</v>
      </c>
      <c r="AU876" t="e">
        <f>(AP876-MIN($AO$2:$AQ$892, 'sample 11'!$J$2:$J$822))/(MAX($AO$2:$AQ$892, 'sample 11'!$J$2:$J$822)-MIN($AO$2:$AQ$892, 'sample 11'!$J$2:$J$822))</f>
        <v>#VALUE!</v>
      </c>
      <c r="AV876" t="e">
        <f>(AQ876-MIN($AO$2:$AQ$892, 'sample 11'!$J$2:$J$822))/(MAX($AO$2:$AQ$892, 'sample 11'!$J$2:$J$822)-MIN($AO$2:$AQ$892, 'sample 11'!$J$2:$J$822))</f>
        <v>#VALUE!</v>
      </c>
    </row>
    <row r="877" spans="1:48" x14ac:dyDescent="0.25">
      <c r="A877">
        <f>'sample 4'!H878</f>
        <v>0.10771602178879688</v>
      </c>
      <c r="B877" t="s">
        <v>4</v>
      </c>
      <c r="C877" t="s">
        <v>4</v>
      </c>
      <c r="D877">
        <f>(A877-MIN($A$2:$C$892,'sample 11'!$H$2:$H$822))/(MAX($A$2:$C$892, 'sample 11'!$H$2:$H$822)-MIN($A$2:$C$892, 'sample 11'!$H$2:$H$822))</f>
        <v>2.5563174646799764E-2</v>
      </c>
      <c r="E877" t="e">
        <f>(B877-MIN($A$2:$C$892,'sample 11'!$H$2:$H$822))/(MAX($A$2:$C$892, 'sample 11'!$H$2:$H$822)-MIN($A$2:$C$892, 'sample 11'!$H$2:$H$822))</f>
        <v>#VALUE!</v>
      </c>
      <c r="F877" t="e">
        <f>(C877-MIN($A$2:$C$892,'sample 11'!$H$2:$H$822))/(MAX($A$2:$C$892, 'sample 11'!$H$2:$H$822)-MIN($A$2:$C$892, 'sample 11'!$H$2:$H$822))</f>
        <v>#VALUE!</v>
      </c>
      <c r="H877">
        <f>'sample 4'!C878</f>
        <v>6.9245843518242811E-2</v>
      </c>
      <c r="I877" t="s">
        <v>4</v>
      </c>
      <c r="J877" t="s">
        <v>4</v>
      </c>
      <c r="K877">
        <f>(H877-MIN($H$2:$J$892, 'sample 11'!$G$2:$G$822))/(MAX($H$2:$J$892, 'sample 11'!$G$2:$G$822)-MIN($H$2:$J$892, 'sample 11'!$G$2:$G$822))</f>
        <v>1.3568277318674606E-2</v>
      </c>
      <c r="L877" t="e">
        <f>(I877-MIN($H$2:$J$892, 'sample 11'!$G$2:$G$822))/(MAX($H$2:$J$892, 'sample 11'!$G$2:$G$822)-MIN($H$2:$J$892, 'sample 11'!$G$2:$G$822))</f>
        <v>#VALUE!</v>
      </c>
      <c r="M877" t="e">
        <f>(J877-MIN($H$2:$J$892, 'sample 11'!$G$2:$G$822))/(MAX($H$2:$J$892, 'sample 11'!$G$2:$G$822)-MIN($H$2:$J$892, 'sample 11'!$G$2:$G$822))</f>
        <v>#VALUE!</v>
      </c>
      <c r="P877">
        <f t="shared" si="103"/>
        <v>4375</v>
      </c>
      <c r="T877">
        <f t="shared" si="100"/>
        <v>0.9831460674157303</v>
      </c>
      <c r="AA877">
        <v>6.4469900000000004</v>
      </c>
      <c r="AB877">
        <v>4.1260700000000003</v>
      </c>
      <c r="AG877">
        <f t="shared" si="101"/>
        <v>0.15511114489087155</v>
      </c>
      <c r="AH877" t="s">
        <v>4</v>
      </c>
      <c r="AI877" t="s">
        <v>4</v>
      </c>
      <c r="AJ877">
        <f>(AG877-MIN($AG$2:$AI$892, 'sample 11'!$I$2:$I$822))/(MAX($AG$2:$AI$892, 'sample 11'!$I$2:$I$822)-MIN($AG$2:$AI$892, 'sample 11'!$I$2:$I$822))</f>
        <v>3.0588283634408912E-2</v>
      </c>
      <c r="AK877" t="e">
        <f>(AH877-MIN($AG$2:$AI$892, 'sample 11'!$I$2:$I$822))/(MAX($AG$2:$AI$892, 'sample 11'!$I$2:$I$822)-MIN($AG$2:$AI$892, 'sample 11'!$I$2:$I$822))</f>
        <v>#VALUE!</v>
      </c>
      <c r="AL877" t="e">
        <f>(AI877-MIN($AG$2:$AI$892, 'sample 11'!$I$2:$I$822))/(MAX($AG$2:$AI$892, 'sample 11'!$I$2:$I$822)-MIN($AG$2:$AI$892, 'sample 11'!$I$2:$I$822))</f>
        <v>#VALUE!</v>
      </c>
      <c r="AO877">
        <f t="shared" si="102"/>
        <v>0.24236137535233282</v>
      </c>
      <c r="AP877" t="s">
        <v>4</v>
      </c>
      <c r="AQ877" t="s">
        <v>4</v>
      </c>
      <c r="AT877">
        <f>(AO877-MIN($AO$2:$AQ$892, 'sample 11'!$J$2:$J$822))/(MAX($AO$2:$AQ$892, 'sample 11'!$J$2:$J$822)-MIN($AO$2:$AQ$892, 'sample 11'!$J$2:$J$822))</f>
        <v>5.883803936424075E-2</v>
      </c>
      <c r="AU877" t="e">
        <f>(AP877-MIN($AO$2:$AQ$892, 'sample 11'!$J$2:$J$822))/(MAX($AO$2:$AQ$892, 'sample 11'!$J$2:$J$822)-MIN($AO$2:$AQ$892, 'sample 11'!$J$2:$J$822))</f>
        <v>#VALUE!</v>
      </c>
      <c r="AV877" t="e">
        <f>(AQ877-MIN($AO$2:$AQ$892, 'sample 11'!$J$2:$J$822))/(MAX($AO$2:$AQ$892, 'sample 11'!$J$2:$J$822)-MIN($AO$2:$AQ$892, 'sample 11'!$J$2:$J$822))</f>
        <v>#VALUE!</v>
      </c>
    </row>
    <row r="878" spans="1:48" x14ac:dyDescent="0.25">
      <c r="A878">
        <f>'sample 4'!H879</f>
        <v>0.10204675169882331</v>
      </c>
      <c r="B878" t="s">
        <v>4</v>
      </c>
      <c r="C878" t="s">
        <v>4</v>
      </c>
      <c r="D878">
        <f>(A878-MIN($A$2:$C$892,'sample 11'!$H$2:$H$822))/(MAX($A$2:$C$892, 'sample 11'!$H$2:$H$822)-MIN($A$2:$C$892, 'sample 11'!$H$2:$H$822))</f>
        <v>2.4097852993642897E-2</v>
      </c>
      <c r="E878" t="e">
        <f>(B878-MIN($A$2:$C$892,'sample 11'!$H$2:$H$822))/(MAX($A$2:$C$892, 'sample 11'!$H$2:$H$822)-MIN($A$2:$C$892, 'sample 11'!$H$2:$H$822))</f>
        <v>#VALUE!</v>
      </c>
      <c r="F878" t="e">
        <f>(C878-MIN($A$2:$C$892,'sample 11'!$H$2:$H$822))/(MAX($A$2:$C$892, 'sample 11'!$H$2:$H$822)-MIN($A$2:$C$892, 'sample 11'!$H$2:$H$822))</f>
        <v>#VALUE!</v>
      </c>
      <c r="H878">
        <f>'sample 4'!C879</f>
        <v>6.9245843518242811E-2</v>
      </c>
      <c r="I878" t="s">
        <v>4</v>
      </c>
      <c r="J878" t="s">
        <v>4</v>
      </c>
      <c r="K878">
        <f>(H878-MIN($H$2:$J$892, 'sample 11'!$G$2:$G$822))/(MAX($H$2:$J$892, 'sample 11'!$G$2:$G$822)-MIN($H$2:$J$892, 'sample 11'!$G$2:$G$822))</f>
        <v>1.3568277318674606E-2</v>
      </c>
      <c r="L878" t="e">
        <f>(I878-MIN($H$2:$J$892, 'sample 11'!$G$2:$G$822))/(MAX($H$2:$J$892, 'sample 11'!$G$2:$G$822)-MIN($H$2:$J$892, 'sample 11'!$G$2:$G$822))</f>
        <v>#VALUE!</v>
      </c>
      <c r="M878" t="e">
        <f>(J878-MIN($H$2:$J$892, 'sample 11'!$G$2:$G$822))/(MAX($H$2:$J$892, 'sample 11'!$G$2:$G$822)-MIN($H$2:$J$892, 'sample 11'!$G$2:$G$822))</f>
        <v>#VALUE!</v>
      </c>
      <c r="P878">
        <f t="shared" si="103"/>
        <v>4380</v>
      </c>
      <c r="T878">
        <f t="shared" si="100"/>
        <v>0.98426966292134832</v>
      </c>
      <c r="AA878">
        <v>0.51575899999999997</v>
      </c>
      <c r="AB878">
        <v>4.1260700000000003</v>
      </c>
      <c r="AG878">
        <f t="shared" si="101"/>
        <v>1.9388900629945383</v>
      </c>
      <c r="AH878" t="s">
        <v>4</v>
      </c>
      <c r="AI878" t="s">
        <v>4</v>
      </c>
      <c r="AJ878">
        <f>(AG878-MIN($AG$2:$AI$892, 'sample 11'!$I$2:$I$822))/(MAX($AG$2:$AI$892, 'sample 11'!$I$2:$I$822)-MIN($AG$2:$AI$892, 'sample 11'!$I$2:$I$822))</f>
        <v>0.49509901071069601</v>
      </c>
      <c r="AK878" t="e">
        <f>(AH878-MIN($AG$2:$AI$892, 'sample 11'!$I$2:$I$822))/(MAX($AG$2:$AI$892, 'sample 11'!$I$2:$I$822)-MIN($AG$2:$AI$892, 'sample 11'!$I$2:$I$822))</f>
        <v>#VALUE!</v>
      </c>
      <c r="AL878" t="e">
        <f>(AI878-MIN($AG$2:$AI$892, 'sample 11'!$I$2:$I$822))/(MAX($AG$2:$AI$892, 'sample 11'!$I$2:$I$822)-MIN($AG$2:$AI$892, 'sample 11'!$I$2:$I$822))</f>
        <v>#VALUE!</v>
      </c>
      <c r="AO878">
        <f t="shared" si="102"/>
        <v>0.24236137535233282</v>
      </c>
      <c r="AP878" t="s">
        <v>4</v>
      </c>
      <c r="AQ878" t="s">
        <v>4</v>
      </c>
      <c r="AT878">
        <f>(AO878-MIN($AO$2:$AQ$892, 'sample 11'!$J$2:$J$822))/(MAX($AO$2:$AQ$892, 'sample 11'!$J$2:$J$822)-MIN($AO$2:$AQ$892, 'sample 11'!$J$2:$J$822))</f>
        <v>5.883803936424075E-2</v>
      </c>
      <c r="AU878" t="e">
        <f>(AP878-MIN($AO$2:$AQ$892, 'sample 11'!$J$2:$J$822))/(MAX($AO$2:$AQ$892, 'sample 11'!$J$2:$J$822)-MIN($AO$2:$AQ$892, 'sample 11'!$J$2:$J$822))</f>
        <v>#VALUE!</v>
      </c>
      <c r="AV878" t="e">
        <f>(AQ878-MIN($AO$2:$AQ$892, 'sample 11'!$J$2:$J$822))/(MAX($AO$2:$AQ$892, 'sample 11'!$J$2:$J$822)-MIN($AO$2:$AQ$892, 'sample 11'!$J$2:$J$822))</f>
        <v>#VALUE!</v>
      </c>
    </row>
    <row r="879" spans="1:48" x14ac:dyDescent="0.25">
      <c r="A879">
        <f>'sample 4'!H880</f>
        <v>0.96944315185357532</v>
      </c>
      <c r="B879" t="s">
        <v>4</v>
      </c>
      <c r="C879" t="s">
        <v>4</v>
      </c>
      <c r="D879">
        <f>(A879-MIN($A$2:$C$892,'sample 11'!$H$2:$H$822))/(MAX($A$2:$C$892, 'sample 11'!$H$2:$H$822)-MIN($A$2:$C$892, 'sample 11'!$H$2:$H$822))</f>
        <v>0.24829156873580502</v>
      </c>
      <c r="E879" t="e">
        <f>(B879-MIN($A$2:$C$892,'sample 11'!$H$2:$H$822))/(MAX($A$2:$C$892, 'sample 11'!$H$2:$H$822)-MIN($A$2:$C$892, 'sample 11'!$H$2:$H$822))</f>
        <v>#VALUE!</v>
      </c>
      <c r="F879" t="e">
        <f>(C879-MIN($A$2:$C$892,'sample 11'!$H$2:$H$822))/(MAX($A$2:$C$892, 'sample 11'!$H$2:$H$822)-MIN($A$2:$C$892, 'sample 11'!$H$2:$H$822))</f>
        <v>#VALUE!</v>
      </c>
      <c r="H879">
        <f>'sample 4'!C880</f>
        <v>6.6858327204653331E-2</v>
      </c>
      <c r="I879" t="s">
        <v>4</v>
      </c>
      <c r="J879" t="s">
        <v>4</v>
      </c>
      <c r="K879">
        <f>(H879-MIN($H$2:$J$892, 'sample 11'!$G$2:$G$822))/(MAX($H$2:$J$892, 'sample 11'!$G$2:$G$822)-MIN($H$2:$J$892, 'sample 11'!$G$2:$G$822))</f>
        <v>1.2949895992732554E-2</v>
      </c>
      <c r="L879" t="e">
        <f>(I879-MIN($H$2:$J$892, 'sample 11'!$G$2:$G$822))/(MAX($H$2:$J$892, 'sample 11'!$G$2:$G$822)-MIN($H$2:$J$892, 'sample 11'!$G$2:$G$822))</f>
        <v>#VALUE!</v>
      </c>
      <c r="M879" t="e">
        <f>(J879-MIN($H$2:$J$892, 'sample 11'!$G$2:$G$822))/(MAX($H$2:$J$892, 'sample 11'!$G$2:$G$822)-MIN($H$2:$J$892, 'sample 11'!$G$2:$G$822))</f>
        <v>#VALUE!</v>
      </c>
      <c r="P879">
        <f t="shared" si="103"/>
        <v>4385</v>
      </c>
      <c r="T879">
        <f t="shared" si="100"/>
        <v>0.98539325842696635</v>
      </c>
      <c r="AA879">
        <v>7.2206299999999999</v>
      </c>
      <c r="AB879">
        <v>4.1260700000000003</v>
      </c>
      <c r="AG879">
        <f t="shared" si="101"/>
        <v>0.13849207063649571</v>
      </c>
      <c r="AH879" t="s">
        <v>4</v>
      </c>
      <c r="AI879" t="s">
        <v>4</v>
      </c>
      <c r="AJ879">
        <f>(AG879-MIN($AG$2:$AI$892, 'sample 11'!$I$2:$I$822))/(MAX($AG$2:$AI$892, 'sample 11'!$I$2:$I$822)-MIN($AG$2:$AI$892, 'sample 11'!$I$2:$I$822))</f>
        <v>2.6260539771709959E-2</v>
      </c>
      <c r="AK879" t="e">
        <f>(AH879-MIN($AG$2:$AI$892, 'sample 11'!$I$2:$I$822))/(MAX($AG$2:$AI$892, 'sample 11'!$I$2:$I$822)-MIN($AG$2:$AI$892, 'sample 11'!$I$2:$I$822))</f>
        <v>#VALUE!</v>
      </c>
      <c r="AL879" t="e">
        <f>(AI879-MIN($AG$2:$AI$892, 'sample 11'!$I$2:$I$822))/(MAX($AG$2:$AI$892, 'sample 11'!$I$2:$I$822)-MIN($AG$2:$AI$892, 'sample 11'!$I$2:$I$822))</f>
        <v>#VALUE!</v>
      </c>
      <c r="AO879">
        <f t="shared" si="102"/>
        <v>0.24236137535233282</v>
      </c>
      <c r="AP879" t="s">
        <v>4</v>
      </c>
      <c r="AQ879" t="s">
        <v>4</v>
      </c>
      <c r="AT879">
        <f>(AO879-MIN($AO$2:$AQ$892, 'sample 11'!$J$2:$J$822))/(MAX($AO$2:$AQ$892, 'sample 11'!$J$2:$J$822)-MIN($AO$2:$AQ$892, 'sample 11'!$J$2:$J$822))</f>
        <v>5.883803936424075E-2</v>
      </c>
      <c r="AU879" t="e">
        <f>(AP879-MIN($AO$2:$AQ$892, 'sample 11'!$J$2:$J$822))/(MAX($AO$2:$AQ$892, 'sample 11'!$J$2:$J$822)-MIN($AO$2:$AQ$892, 'sample 11'!$J$2:$J$822))</f>
        <v>#VALUE!</v>
      </c>
      <c r="AV879" t="e">
        <f>(AQ879-MIN($AO$2:$AQ$892, 'sample 11'!$J$2:$J$822))/(MAX($AO$2:$AQ$892, 'sample 11'!$J$2:$J$822)-MIN($AO$2:$AQ$892, 'sample 11'!$J$2:$J$822))</f>
        <v>#VALUE!</v>
      </c>
    </row>
    <row r="880" spans="1:48" x14ac:dyDescent="0.25">
      <c r="A880">
        <f>'sample 4'!H881</f>
        <v>0.11405226559122983</v>
      </c>
      <c r="B880" t="s">
        <v>4</v>
      </c>
      <c r="C880" t="s">
        <v>4</v>
      </c>
      <c r="D880">
        <f>(A880-MIN($A$2:$C$892,'sample 11'!$H$2:$H$822))/(MAX($A$2:$C$892, 'sample 11'!$H$2:$H$822)-MIN($A$2:$C$892, 'sample 11'!$H$2:$H$822))</f>
        <v>2.7200887279296565E-2</v>
      </c>
      <c r="E880" t="e">
        <f>(B880-MIN($A$2:$C$892,'sample 11'!$H$2:$H$822))/(MAX($A$2:$C$892, 'sample 11'!$H$2:$H$822)-MIN($A$2:$C$892, 'sample 11'!$H$2:$H$822))</f>
        <v>#VALUE!</v>
      </c>
      <c r="F880" t="e">
        <f>(C880-MIN($A$2:$C$892,'sample 11'!$H$2:$H$822))/(MAX($A$2:$C$892, 'sample 11'!$H$2:$H$822)-MIN($A$2:$C$892, 'sample 11'!$H$2:$H$822))</f>
        <v>#VALUE!</v>
      </c>
      <c r="H880">
        <f>'sample 4'!C881</f>
        <v>6.9245843518242811E-2</v>
      </c>
      <c r="I880" t="s">
        <v>4</v>
      </c>
      <c r="J880" t="s">
        <v>4</v>
      </c>
      <c r="K880">
        <f>(H880-MIN($H$2:$J$892, 'sample 11'!$G$2:$G$822))/(MAX($H$2:$J$892, 'sample 11'!$G$2:$G$822)-MIN($H$2:$J$892, 'sample 11'!$G$2:$G$822))</f>
        <v>1.3568277318674606E-2</v>
      </c>
      <c r="L880" t="e">
        <f>(I880-MIN($H$2:$J$892, 'sample 11'!$G$2:$G$822))/(MAX($H$2:$J$892, 'sample 11'!$G$2:$G$822)-MIN($H$2:$J$892, 'sample 11'!$G$2:$G$822))</f>
        <v>#VALUE!</v>
      </c>
      <c r="M880" t="e">
        <f>(J880-MIN($H$2:$J$892, 'sample 11'!$G$2:$G$822))/(MAX($H$2:$J$892, 'sample 11'!$G$2:$G$822)-MIN($H$2:$J$892, 'sample 11'!$G$2:$G$822))</f>
        <v>#VALUE!</v>
      </c>
      <c r="P880">
        <f t="shared" si="103"/>
        <v>4390</v>
      </c>
      <c r="T880">
        <f t="shared" si="100"/>
        <v>0.98651685393258426</v>
      </c>
      <c r="AA880">
        <v>1.03152</v>
      </c>
      <c r="AB880">
        <v>4.1260700000000003</v>
      </c>
      <c r="AG880">
        <f t="shared" si="101"/>
        <v>0.96944315185357532</v>
      </c>
      <c r="AH880" t="s">
        <v>4</v>
      </c>
      <c r="AI880" t="s">
        <v>4</v>
      </c>
      <c r="AJ880">
        <f>(AG880-MIN($AG$2:$AI$892, 'sample 11'!$I$2:$I$822))/(MAX($AG$2:$AI$892, 'sample 11'!$I$2:$I$822)-MIN($AG$2:$AI$892, 'sample 11'!$I$2:$I$822))</f>
        <v>0.24264704764193051</v>
      </c>
      <c r="AK880" t="e">
        <f>(AH880-MIN($AG$2:$AI$892, 'sample 11'!$I$2:$I$822))/(MAX($AG$2:$AI$892, 'sample 11'!$I$2:$I$822)-MIN($AG$2:$AI$892, 'sample 11'!$I$2:$I$822))</f>
        <v>#VALUE!</v>
      </c>
      <c r="AL880" t="e">
        <f>(AI880-MIN($AG$2:$AI$892, 'sample 11'!$I$2:$I$822))/(MAX($AG$2:$AI$892, 'sample 11'!$I$2:$I$822)-MIN($AG$2:$AI$892, 'sample 11'!$I$2:$I$822))</f>
        <v>#VALUE!</v>
      </c>
      <c r="AO880">
        <f t="shared" si="102"/>
        <v>0.24236137535233282</v>
      </c>
      <c r="AP880" t="s">
        <v>4</v>
      </c>
      <c r="AQ880" t="s">
        <v>4</v>
      </c>
      <c r="AT880">
        <f>(AO880-MIN($AO$2:$AQ$892, 'sample 11'!$J$2:$J$822))/(MAX($AO$2:$AQ$892, 'sample 11'!$J$2:$J$822)-MIN($AO$2:$AQ$892, 'sample 11'!$J$2:$J$822))</f>
        <v>5.883803936424075E-2</v>
      </c>
      <c r="AU880" t="e">
        <f>(AP880-MIN($AO$2:$AQ$892, 'sample 11'!$J$2:$J$822))/(MAX($AO$2:$AQ$892, 'sample 11'!$J$2:$J$822)-MIN($AO$2:$AQ$892, 'sample 11'!$J$2:$J$822))</f>
        <v>#VALUE!</v>
      </c>
      <c r="AV880" t="e">
        <f>(AQ880-MIN($AO$2:$AQ$892, 'sample 11'!$J$2:$J$822))/(MAX($AO$2:$AQ$892, 'sample 11'!$J$2:$J$822)-MIN($AO$2:$AQ$892, 'sample 11'!$J$2:$J$822))</f>
        <v>#VALUE!</v>
      </c>
    </row>
    <row r="881" spans="1:48" x14ac:dyDescent="0.25">
      <c r="A881">
        <f>'sample 4'!H882</f>
        <v>9.6944315185357524E-2</v>
      </c>
      <c r="B881" t="s">
        <v>4</v>
      </c>
      <c r="C881" t="s">
        <v>4</v>
      </c>
      <c r="D881">
        <f>(A881-MIN($A$2:$C$892,'sample 11'!$H$2:$H$822))/(MAX($A$2:$C$892, 'sample 11'!$H$2:$H$822)-MIN($A$2:$C$892, 'sample 11'!$H$2:$H$822))</f>
        <v>2.2779039356546536E-2</v>
      </c>
      <c r="E881" t="e">
        <f>(B881-MIN($A$2:$C$892,'sample 11'!$H$2:$H$822))/(MAX($A$2:$C$892, 'sample 11'!$H$2:$H$822)-MIN($A$2:$C$892, 'sample 11'!$H$2:$H$822))</f>
        <v>#VALUE!</v>
      </c>
      <c r="F881" t="e">
        <f>(C881-MIN($A$2:$C$892,'sample 11'!$H$2:$H$822))/(MAX($A$2:$C$892, 'sample 11'!$H$2:$H$822)-MIN($A$2:$C$892, 'sample 11'!$H$2:$H$822))</f>
        <v>#VALUE!</v>
      </c>
      <c r="H881">
        <f>'sample 4'!C882</f>
        <v>6.6858327204653331E-2</v>
      </c>
      <c r="I881" t="s">
        <v>4</v>
      </c>
      <c r="J881" t="s">
        <v>4</v>
      </c>
      <c r="K881">
        <f>(H881-MIN($H$2:$J$892, 'sample 11'!$G$2:$G$822))/(MAX($H$2:$J$892, 'sample 11'!$G$2:$G$822)-MIN($H$2:$J$892, 'sample 11'!$G$2:$G$822))</f>
        <v>1.2949895992732554E-2</v>
      </c>
      <c r="L881" t="e">
        <f>(I881-MIN($H$2:$J$892, 'sample 11'!$G$2:$G$822))/(MAX($H$2:$J$892, 'sample 11'!$G$2:$G$822)-MIN($H$2:$J$892, 'sample 11'!$G$2:$G$822))</f>
        <v>#VALUE!</v>
      </c>
      <c r="M881" t="e">
        <f>(J881-MIN($H$2:$J$892, 'sample 11'!$G$2:$G$822))/(MAX($H$2:$J$892, 'sample 11'!$G$2:$G$822)-MIN($H$2:$J$892, 'sample 11'!$G$2:$G$822))</f>
        <v>#VALUE!</v>
      </c>
      <c r="P881">
        <f t="shared" si="103"/>
        <v>4395</v>
      </c>
      <c r="T881">
        <f t="shared" si="100"/>
        <v>0.98764044943820228</v>
      </c>
      <c r="AA881">
        <v>6.9627499999999998</v>
      </c>
      <c r="AB881">
        <v>4.1260700000000003</v>
      </c>
      <c r="AG881">
        <f t="shared" si="101"/>
        <v>0.14362141395282038</v>
      </c>
      <c r="AH881" t="s">
        <v>4</v>
      </c>
      <c r="AI881" t="s">
        <v>4</v>
      </c>
      <c r="AJ881">
        <f>(AG881-MIN($AG$2:$AI$892, 'sample 11'!$I$2:$I$822))/(MAX($AG$2:$AI$892, 'sample 11'!$I$2:$I$822)-MIN($AG$2:$AI$892, 'sample 11'!$I$2:$I$822))</f>
        <v>2.7596263032652432E-2</v>
      </c>
      <c r="AK881" t="e">
        <f>(AH881-MIN($AG$2:$AI$892, 'sample 11'!$I$2:$I$822))/(MAX($AG$2:$AI$892, 'sample 11'!$I$2:$I$822)-MIN($AG$2:$AI$892, 'sample 11'!$I$2:$I$822))</f>
        <v>#VALUE!</v>
      </c>
      <c r="AL881" t="e">
        <f>(AI881-MIN($AG$2:$AI$892, 'sample 11'!$I$2:$I$822))/(MAX($AG$2:$AI$892, 'sample 11'!$I$2:$I$822)-MIN($AG$2:$AI$892, 'sample 11'!$I$2:$I$822))</f>
        <v>#VALUE!</v>
      </c>
      <c r="AO881">
        <f t="shared" si="102"/>
        <v>0.24236137535233282</v>
      </c>
      <c r="AP881" t="s">
        <v>4</v>
      </c>
      <c r="AQ881" t="s">
        <v>4</v>
      </c>
      <c r="AT881">
        <f>(AO881-MIN($AO$2:$AQ$892, 'sample 11'!$J$2:$J$822))/(MAX($AO$2:$AQ$892, 'sample 11'!$J$2:$J$822)-MIN($AO$2:$AQ$892, 'sample 11'!$J$2:$J$822))</f>
        <v>5.883803936424075E-2</v>
      </c>
      <c r="AU881" t="e">
        <f>(AP881-MIN($AO$2:$AQ$892, 'sample 11'!$J$2:$J$822))/(MAX($AO$2:$AQ$892, 'sample 11'!$J$2:$J$822)-MIN($AO$2:$AQ$892, 'sample 11'!$J$2:$J$822))</f>
        <v>#VALUE!</v>
      </c>
      <c r="AV881" t="e">
        <f>(AQ881-MIN($AO$2:$AQ$892, 'sample 11'!$J$2:$J$822))/(MAX($AO$2:$AQ$892, 'sample 11'!$J$2:$J$822)-MIN($AO$2:$AQ$892, 'sample 11'!$J$2:$J$822))</f>
        <v>#VALUE!</v>
      </c>
    </row>
    <row r="882" spans="1:48" x14ac:dyDescent="0.25">
      <c r="A882">
        <f>'sample 4'!H883</f>
        <v>9.9430264583934058E-2</v>
      </c>
      <c r="B882" t="s">
        <v>4</v>
      </c>
      <c r="C882" t="s">
        <v>4</v>
      </c>
      <c r="D882">
        <f>(A882-MIN($A$2:$C$892,'sample 11'!$H$2:$H$822))/(MAX($A$2:$C$892, 'sample 11'!$H$2:$H$822)-MIN($A$2:$C$892, 'sample 11'!$H$2:$H$822))</f>
        <v>2.342157630126343E-2</v>
      </c>
      <c r="E882" t="e">
        <f>(B882-MIN($A$2:$C$892,'sample 11'!$H$2:$H$822))/(MAX($A$2:$C$892, 'sample 11'!$H$2:$H$822)-MIN($A$2:$C$892, 'sample 11'!$H$2:$H$822))</f>
        <v>#VALUE!</v>
      </c>
      <c r="F882" t="e">
        <f>(C882-MIN($A$2:$C$892,'sample 11'!$H$2:$H$822))/(MAX($A$2:$C$892, 'sample 11'!$H$2:$H$822)-MIN($A$2:$C$892, 'sample 11'!$H$2:$H$822))</f>
        <v>#VALUE!</v>
      </c>
      <c r="H882">
        <f>'sample 4'!C883</f>
        <v>6.4629543456905025E-2</v>
      </c>
      <c r="I882" t="s">
        <v>4</v>
      </c>
      <c r="J882" t="s">
        <v>4</v>
      </c>
      <c r="K882">
        <f>(H882-MIN($H$2:$J$892, 'sample 11'!$G$2:$G$822))/(MAX($H$2:$J$892, 'sample 11'!$G$2:$G$822)-MIN($H$2:$J$892, 'sample 11'!$G$2:$G$822))</f>
        <v>1.2372627372063488E-2</v>
      </c>
      <c r="L882" t="e">
        <f>(I882-MIN($H$2:$J$892, 'sample 11'!$G$2:$G$822))/(MAX($H$2:$J$892, 'sample 11'!$G$2:$G$822)-MIN($H$2:$J$892, 'sample 11'!$G$2:$G$822))</f>
        <v>#VALUE!</v>
      </c>
      <c r="M882" t="e">
        <f>(J882-MIN($H$2:$J$892, 'sample 11'!$G$2:$G$822))/(MAX($H$2:$J$892, 'sample 11'!$G$2:$G$822)-MIN($H$2:$J$892, 'sample 11'!$G$2:$G$822))</f>
        <v>#VALUE!</v>
      </c>
      <c r="P882">
        <f t="shared" si="103"/>
        <v>4400</v>
      </c>
      <c r="T882">
        <f t="shared" si="100"/>
        <v>0.9887640449438202</v>
      </c>
      <c r="AA882">
        <v>7.47851</v>
      </c>
      <c r="AB882">
        <v>4.3839499999999996</v>
      </c>
      <c r="AG882">
        <f t="shared" si="101"/>
        <v>0.13371647560810909</v>
      </c>
      <c r="AH882" t="s">
        <v>4</v>
      </c>
      <c r="AI882" t="s">
        <v>4</v>
      </c>
      <c r="AJ882">
        <f>(AG882-MIN($AG$2:$AI$892, 'sample 11'!$I$2:$I$822))/(MAX($AG$2:$AI$892, 'sample 11'!$I$2:$I$822)-MIN($AG$2:$AI$892, 'sample 11'!$I$2:$I$822))</f>
        <v>2.5016935479527797E-2</v>
      </c>
      <c r="AK882" t="e">
        <f>(AH882-MIN($AG$2:$AI$892, 'sample 11'!$I$2:$I$822))/(MAX($AG$2:$AI$892, 'sample 11'!$I$2:$I$822)-MIN($AG$2:$AI$892, 'sample 11'!$I$2:$I$822))</f>
        <v>#VALUE!</v>
      </c>
      <c r="AL882" t="e">
        <f>(AI882-MIN($AG$2:$AI$892, 'sample 11'!$I$2:$I$822))/(MAX($AG$2:$AI$892, 'sample 11'!$I$2:$I$822)-MIN($AG$2:$AI$892, 'sample 11'!$I$2:$I$822))</f>
        <v>#VALUE!</v>
      </c>
      <c r="AO882">
        <f t="shared" si="102"/>
        <v>0.22810479134114214</v>
      </c>
      <c r="AP882" t="s">
        <v>4</v>
      </c>
      <c r="AQ882" t="s">
        <v>4</v>
      </c>
      <c r="AT882">
        <f>(AO882-MIN($AO$2:$AQ$892, 'sample 11'!$J$2:$J$822))/(MAX($AO$2:$AQ$892, 'sample 11'!$J$2:$J$822)-MIN($AO$2:$AQ$892, 'sample 11'!$J$2:$J$822))</f>
        <v>5.5147190185582569E-2</v>
      </c>
      <c r="AU882" t="e">
        <f>(AP882-MIN($AO$2:$AQ$892, 'sample 11'!$J$2:$J$822))/(MAX($AO$2:$AQ$892, 'sample 11'!$J$2:$J$822)-MIN($AO$2:$AQ$892, 'sample 11'!$J$2:$J$822))</f>
        <v>#VALUE!</v>
      </c>
      <c r="AV882" t="e">
        <f>(AQ882-MIN($AO$2:$AQ$892, 'sample 11'!$J$2:$J$822))/(MAX($AO$2:$AQ$892, 'sample 11'!$J$2:$J$822)-MIN($AO$2:$AQ$892, 'sample 11'!$J$2:$J$822))</f>
        <v>#VALUE!</v>
      </c>
    </row>
    <row r="883" spans="1:48" x14ac:dyDescent="0.25">
      <c r="A883">
        <f>'sample 4'!H884</f>
        <v>0.48472157592678766</v>
      </c>
      <c r="B883" t="s">
        <v>4</v>
      </c>
      <c r="C883" t="s">
        <v>4</v>
      </c>
      <c r="D883">
        <f>(A883-MIN($A$2:$C$892,'sample 11'!$H$2:$H$822))/(MAX($A$2:$C$892, 'sample 11'!$H$2:$H$822)-MIN($A$2:$C$892, 'sample 11'!$H$2:$H$822))</f>
        <v>0.12300683019177253</v>
      </c>
      <c r="E883" t="e">
        <f>(B883-MIN($A$2:$C$892,'sample 11'!$H$2:$H$822))/(MAX($A$2:$C$892, 'sample 11'!$H$2:$H$822)-MIN($A$2:$C$892, 'sample 11'!$H$2:$H$822))</f>
        <v>#VALUE!</v>
      </c>
      <c r="F883" t="e">
        <f>(C883-MIN($A$2:$C$892,'sample 11'!$H$2:$H$822))/(MAX($A$2:$C$892, 'sample 11'!$H$2:$H$822)-MIN($A$2:$C$892, 'sample 11'!$H$2:$H$822))</f>
        <v>#VALUE!</v>
      </c>
      <c r="H883">
        <f>'sample 4'!C884</f>
        <v>6.9245843518242811E-2</v>
      </c>
      <c r="I883" t="s">
        <v>4</v>
      </c>
      <c r="J883" t="s">
        <v>4</v>
      </c>
      <c r="K883">
        <f>(H883-MIN($H$2:$J$892, 'sample 11'!$G$2:$G$822))/(MAX($H$2:$J$892, 'sample 11'!$G$2:$G$822)-MIN($H$2:$J$892, 'sample 11'!$G$2:$G$822))</f>
        <v>1.3568277318674606E-2</v>
      </c>
      <c r="L883" t="e">
        <f>(I883-MIN($H$2:$J$892, 'sample 11'!$G$2:$G$822))/(MAX($H$2:$J$892, 'sample 11'!$G$2:$G$822)-MIN($H$2:$J$892, 'sample 11'!$G$2:$G$822))</f>
        <v>#VALUE!</v>
      </c>
      <c r="M883" t="e">
        <f>(J883-MIN($H$2:$J$892, 'sample 11'!$G$2:$G$822))/(MAX($H$2:$J$892, 'sample 11'!$G$2:$G$822)-MIN($H$2:$J$892, 'sample 11'!$G$2:$G$822))</f>
        <v>#VALUE!</v>
      </c>
      <c r="P883">
        <f t="shared" si="103"/>
        <v>4405</v>
      </c>
      <c r="T883">
        <f t="shared" si="100"/>
        <v>0.98988764044943822</v>
      </c>
      <c r="AA883">
        <v>6.9627499999999998</v>
      </c>
      <c r="AB883">
        <v>4.1260700000000003</v>
      </c>
      <c r="AG883">
        <f t="shared" si="101"/>
        <v>0.14362141395282038</v>
      </c>
      <c r="AH883" t="s">
        <v>4</v>
      </c>
      <c r="AI883" t="s">
        <v>4</v>
      </c>
      <c r="AJ883">
        <f>(AG883-MIN($AG$2:$AI$892, 'sample 11'!$I$2:$I$822))/(MAX($AG$2:$AI$892, 'sample 11'!$I$2:$I$822)-MIN($AG$2:$AI$892, 'sample 11'!$I$2:$I$822))</f>
        <v>2.7596263032652432E-2</v>
      </c>
      <c r="AK883" t="e">
        <f>(AH883-MIN($AG$2:$AI$892, 'sample 11'!$I$2:$I$822))/(MAX($AG$2:$AI$892, 'sample 11'!$I$2:$I$822)-MIN($AG$2:$AI$892, 'sample 11'!$I$2:$I$822))</f>
        <v>#VALUE!</v>
      </c>
      <c r="AL883" t="e">
        <f>(AI883-MIN($AG$2:$AI$892, 'sample 11'!$I$2:$I$822))/(MAX($AG$2:$AI$892, 'sample 11'!$I$2:$I$822)-MIN($AG$2:$AI$892, 'sample 11'!$I$2:$I$822))</f>
        <v>#VALUE!</v>
      </c>
      <c r="AO883">
        <f t="shared" si="102"/>
        <v>0.24236137535233282</v>
      </c>
      <c r="AP883" t="s">
        <v>4</v>
      </c>
      <c r="AQ883" t="s">
        <v>4</v>
      </c>
      <c r="AT883">
        <f>(AO883-MIN($AO$2:$AQ$892, 'sample 11'!$J$2:$J$822))/(MAX($AO$2:$AQ$892, 'sample 11'!$J$2:$J$822)-MIN($AO$2:$AQ$892, 'sample 11'!$J$2:$J$822))</f>
        <v>5.883803936424075E-2</v>
      </c>
      <c r="AU883" t="e">
        <f>(AP883-MIN($AO$2:$AQ$892, 'sample 11'!$J$2:$J$822))/(MAX($AO$2:$AQ$892, 'sample 11'!$J$2:$J$822)-MIN($AO$2:$AQ$892, 'sample 11'!$J$2:$J$822))</f>
        <v>#VALUE!</v>
      </c>
      <c r="AV883" t="e">
        <f>(AQ883-MIN($AO$2:$AQ$892, 'sample 11'!$J$2:$J$822))/(MAX($AO$2:$AQ$892, 'sample 11'!$J$2:$J$822)-MIN($AO$2:$AQ$892, 'sample 11'!$J$2:$J$822))</f>
        <v>#VALUE!</v>
      </c>
    </row>
    <row r="884" spans="1:48" x14ac:dyDescent="0.25">
      <c r="A884">
        <f>'sample 4'!H885</f>
        <v>0.11079362582111925</v>
      </c>
      <c r="B884" t="s">
        <v>4</v>
      </c>
      <c r="C884" t="s">
        <v>4</v>
      </c>
      <c r="D884">
        <f>(A884-MIN($A$2:$C$892,'sample 11'!$H$2:$H$822))/(MAX($A$2:$C$892, 'sample 11'!$H$2:$H$822)-MIN($A$2:$C$892, 'sample 11'!$H$2:$H$822))</f>
        <v>2.6358635042377048E-2</v>
      </c>
      <c r="E884" t="e">
        <f>(B884-MIN($A$2:$C$892,'sample 11'!$H$2:$H$822))/(MAX($A$2:$C$892, 'sample 11'!$H$2:$H$822)-MIN($A$2:$C$892, 'sample 11'!$H$2:$H$822))</f>
        <v>#VALUE!</v>
      </c>
      <c r="F884" t="e">
        <f>(C884-MIN($A$2:$C$892,'sample 11'!$H$2:$H$822))/(MAX($A$2:$C$892, 'sample 11'!$H$2:$H$822)-MIN($A$2:$C$892, 'sample 11'!$H$2:$H$822))</f>
        <v>#VALUE!</v>
      </c>
      <c r="H884">
        <f>'sample 4'!C885</f>
        <v>6.5725045843219476E-2</v>
      </c>
      <c r="I884" t="s">
        <v>4</v>
      </c>
      <c r="J884" t="s">
        <v>4</v>
      </c>
      <c r="K884">
        <f>(H884-MIN($H$2:$J$892, 'sample 11'!$G$2:$G$822))/(MAX($H$2:$J$892, 'sample 11'!$G$2:$G$822)-MIN($H$2:$J$892, 'sample 11'!$G$2:$G$822))</f>
        <v>1.2656369189602454E-2</v>
      </c>
      <c r="L884" t="e">
        <f>(I884-MIN($H$2:$J$892, 'sample 11'!$G$2:$G$822))/(MAX($H$2:$J$892, 'sample 11'!$G$2:$G$822)-MIN($H$2:$J$892, 'sample 11'!$G$2:$G$822))</f>
        <v>#VALUE!</v>
      </c>
      <c r="M884" t="e">
        <f>(J884-MIN($H$2:$J$892, 'sample 11'!$G$2:$G$822))/(MAX($H$2:$J$892, 'sample 11'!$G$2:$G$822)-MIN($H$2:$J$892, 'sample 11'!$G$2:$G$822))</f>
        <v>#VALUE!</v>
      </c>
      <c r="P884">
        <f t="shared" si="103"/>
        <v>4410</v>
      </c>
      <c r="T884">
        <f t="shared" si="100"/>
        <v>0.99101123595505614</v>
      </c>
      <c r="AA884">
        <v>6.4469900000000004</v>
      </c>
      <c r="AB884">
        <v>4.3839499999999996</v>
      </c>
      <c r="AG884">
        <f t="shared" si="101"/>
        <v>0.15511114489087155</v>
      </c>
      <c r="AH884" t="s">
        <v>4</v>
      </c>
      <c r="AI884" t="s">
        <v>4</v>
      </c>
      <c r="AJ884">
        <f>(AG884-MIN($AG$2:$AI$892, 'sample 11'!$I$2:$I$822))/(MAX($AG$2:$AI$892, 'sample 11'!$I$2:$I$822)-MIN($AG$2:$AI$892, 'sample 11'!$I$2:$I$822))</f>
        <v>3.0588283634408912E-2</v>
      </c>
      <c r="AK884" t="e">
        <f>(AH884-MIN($AG$2:$AI$892, 'sample 11'!$I$2:$I$822))/(MAX($AG$2:$AI$892, 'sample 11'!$I$2:$I$822)-MIN($AG$2:$AI$892, 'sample 11'!$I$2:$I$822))</f>
        <v>#VALUE!</v>
      </c>
      <c r="AL884" t="e">
        <f>(AI884-MIN($AG$2:$AI$892, 'sample 11'!$I$2:$I$822))/(MAX($AG$2:$AI$892, 'sample 11'!$I$2:$I$822)-MIN($AG$2:$AI$892, 'sample 11'!$I$2:$I$822))</f>
        <v>#VALUE!</v>
      </c>
      <c r="AO884">
        <f t="shared" si="102"/>
        <v>0.22810479134114214</v>
      </c>
      <c r="AP884" t="s">
        <v>4</v>
      </c>
      <c r="AQ884" t="s">
        <v>4</v>
      </c>
      <c r="AT884">
        <f>(AO884-MIN($AO$2:$AQ$892, 'sample 11'!$J$2:$J$822))/(MAX($AO$2:$AQ$892, 'sample 11'!$J$2:$J$822)-MIN($AO$2:$AQ$892, 'sample 11'!$J$2:$J$822))</f>
        <v>5.5147190185582569E-2</v>
      </c>
      <c r="AU884" t="e">
        <f>(AP884-MIN($AO$2:$AQ$892, 'sample 11'!$J$2:$J$822))/(MAX($AO$2:$AQ$892, 'sample 11'!$J$2:$J$822)-MIN($AO$2:$AQ$892, 'sample 11'!$J$2:$J$822))</f>
        <v>#VALUE!</v>
      </c>
      <c r="AV884" t="e">
        <f>(AQ884-MIN($AO$2:$AQ$892, 'sample 11'!$J$2:$J$822))/(MAX($AO$2:$AQ$892, 'sample 11'!$J$2:$J$822)-MIN($AO$2:$AQ$892, 'sample 11'!$J$2:$J$822))</f>
        <v>#VALUE!</v>
      </c>
    </row>
    <row r="885" spans="1:48" x14ac:dyDescent="0.25">
      <c r="A885">
        <f>'sample 4'!H886</f>
        <v>0.48472157592678766</v>
      </c>
      <c r="B885" t="s">
        <v>4</v>
      </c>
      <c r="C885" t="s">
        <v>4</v>
      </c>
      <c r="D885">
        <f>(A885-MIN($A$2:$C$892,'sample 11'!$H$2:$H$822))/(MAX($A$2:$C$892, 'sample 11'!$H$2:$H$822)-MIN($A$2:$C$892, 'sample 11'!$H$2:$H$822))</f>
        <v>0.12300683019177253</v>
      </c>
      <c r="E885" t="e">
        <f>(B885-MIN($A$2:$C$892,'sample 11'!$H$2:$H$822))/(MAX($A$2:$C$892, 'sample 11'!$H$2:$H$822)-MIN($A$2:$C$892, 'sample 11'!$H$2:$H$822))</f>
        <v>#VALUE!</v>
      </c>
      <c r="F885" t="e">
        <f>(C885-MIN($A$2:$C$892,'sample 11'!$H$2:$H$822))/(MAX($A$2:$C$892, 'sample 11'!$H$2:$H$822)-MIN($A$2:$C$892, 'sample 11'!$H$2:$H$822))</f>
        <v>#VALUE!</v>
      </c>
      <c r="H885">
        <f>'sample 4'!C886</f>
        <v>6.8031376070643787E-2</v>
      </c>
      <c r="I885" t="s">
        <v>4</v>
      </c>
      <c r="J885" t="s">
        <v>4</v>
      </c>
      <c r="K885">
        <f>(H885-MIN($H$2:$J$892, 'sample 11'!$G$2:$G$822))/(MAX($H$2:$J$892, 'sample 11'!$G$2:$G$822)-MIN($H$2:$J$892, 'sample 11'!$G$2:$G$822))</f>
        <v>1.3253722822738762E-2</v>
      </c>
      <c r="L885" t="e">
        <f>(I885-MIN($H$2:$J$892, 'sample 11'!$G$2:$G$822))/(MAX($H$2:$J$892, 'sample 11'!$G$2:$G$822)-MIN($H$2:$J$892, 'sample 11'!$G$2:$G$822))</f>
        <v>#VALUE!</v>
      </c>
      <c r="M885" t="e">
        <f>(J885-MIN($H$2:$J$892, 'sample 11'!$G$2:$G$822))/(MAX($H$2:$J$892, 'sample 11'!$G$2:$G$822)-MIN($H$2:$J$892, 'sample 11'!$G$2:$G$822))</f>
        <v>#VALUE!</v>
      </c>
      <c r="P885">
        <f t="shared" si="103"/>
        <v>4415</v>
      </c>
      <c r="T885">
        <f t="shared" si="100"/>
        <v>0.99213483146067416</v>
      </c>
      <c r="AA885">
        <v>6.9627499999999998</v>
      </c>
      <c r="AB885">
        <v>4.1260700000000003</v>
      </c>
      <c r="AG885">
        <f t="shared" si="101"/>
        <v>0.14362141395282038</v>
      </c>
      <c r="AH885" t="s">
        <v>4</v>
      </c>
      <c r="AI885" t="s">
        <v>4</v>
      </c>
      <c r="AJ885">
        <f>(AG885-MIN($AG$2:$AI$892, 'sample 11'!$I$2:$I$822))/(MAX($AG$2:$AI$892, 'sample 11'!$I$2:$I$822)-MIN($AG$2:$AI$892, 'sample 11'!$I$2:$I$822))</f>
        <v>2.7596263032652432E-2</v>
      </c>
      <c r="AK885" t="e">
        <f>(AH885-MIN($AG$2:$AI$892, 'sample 11'!$I$2:$I$822))/(MAX($AG$2:$AI$892, 'sample 11'!$I$2:$I$822)-MIN($AG$2:$AI$892, 'sample 11'!$I$2:$I$822))</f>
        <v>#VALUE!</v>
      </c>
      <c r="AL885" t="e">
        <f>(AI885-MIN($AG$2:$AI$892, 'sample 11'!$I$2:$I$822))/(MAX($AG$2:$AI$892, 'sample 11'!$I$2:$I$822)-MIN($AG$2:$AI$892, 'sample 11'!$I$2:$I$822))</f>
        <v>#VALUE!</v>
      </c>
      <c r="AO885">
        <f t="shared" si="102"/>
        <v>0.24236137535233282</v>
      </c>
      <c r="AP885" t="s">
        <v>4</v>
      </c>
      <c r="AQ885" t="s">
        <v>4</v>
      </c>
      <c r="AT885">
        <f>(AO885-MIN($AO$2:$AQ$892, 'sample 11'!$J$2:$J$822))/(MAX($AO$2:$AQ$892, 'sample 11'!$J$2:$J$822)-MIN($AO$2:$AQ$892, 'sample 11'!$J$2:$J$822))</f>
        <v>5.883803936424075E-2</v>
      </c>
      <c r="AU885" t="e">
        <f>(AP885-MIN($AO$2:$AQ$892, 'sample 11'!$J$2:$J$822))/(MAX($AO$2:$AQ$892, 'sample 11'!$J$2:$J$822)-MIN($AO$2:$AQ$892, 'sample 11'!$J$2:$J$822))</f>
        <v>#VALUE!</v>
      </c>
      <c r="AV885" t="e">
        <f>(AQ885-MIN($AO$2:$AQ$892, 'sample 11'!$J$2:$J$822))/(MAX($AO$2:$AQ$892, 'sample 11'!$J$2:$J$822)-MIN($AO$2:$AQ$892, 'sample 11'!$J$2:$J$822))</f>
        <v>#VALUE!</v>
      </c>
    </row>
    <row r="886" spans="1:48" x14ac:dyDescent="0.25">
      <c r="A886">
        <f>'sample 4'!H887</f>
        <v>0.10480477490554468</v>
      </c>
      <c r="B886" t="s">
        <v>4</v>
      </c>
      <c r="C886" t="s">
        <v>4</v>
      </c>
      <c r="D886">
        <f>(A886-MIN($A$2:$C$892,'sample 11'!$H$2:$H$822))/(MAX($A$2:$C$892, 'sample 11'!$H$2:$H$822)-MIN($A$2:$C$892, 'sample 11'!$H$2:$H$822))</f>
        <v>2.4810712155506679E-2</v>
      </c>
      <c r="E886" t="e">
        <f>(B886-MIN($A$2:$C$892,'sample 11'!$H$2:$H$822))/(MAX($A$2:$C$892, 'sample 11'!$H$2:$H$822)-MIN($A$2:$C$892, 'sample 11'!$H$2:$H$822))</f>
        <v>#VALUE!</v>
      </c>
      <c r="F886" t="e">
        <f>(C886-MIN($A$2:$C$892,'sample 11'!$H$2:$H$822))/(MAX($A$2:$C$892, 'sample 11'!$H$2:$H$822)-MIN($A$2:$C$892, 'sample 11'!$H$2:$H$822))</f>
        <v>#VALUE!</v>
      </c>
      <c r="H886">
        <f>'sample 4'!C887</f>
        <v>6.9245843518242811E-2</v>
      </c>
      <c r="I886" t="s">
        <v>4</v>
      </c>
      <c r="J886" t="s">
        <v>4</v>
      </c>
      <c r="K886">
        <f>(H886-MIN($H$2:$J$892, 'sample 11'!$G$2:$G$822))/(MAX($H$2:$J$892, 'sample 11'!$G$2:$G$822)-MIN($H$2:$J$892, 'sample 11'!$G$2:$G$822))</f>
        <v>1.3568277318674606E-2</v>
      </c>
      <c r="L886" t="e">
        <f>(I886-MIN($H$2:$J$892, 'sample 11'!$G$2:$G$822))/(MAX($H$2:$J$892, 'sample 11'!$G$2:$G$822)-MIN($H$2:$J$892, 'sample 11'!$G$2:$G$822))</f>
        <v>#VALUE!</v>
      </c>
      <c r="M886" t="e">
        <f>(J886-MIN($H$2:$J$892, 'sample 11'!$G$2:$G$822))/(MAX($H$2:$J$892, 'sample 11'!$G$2:$G$822)-MIN($H$2:$J$892, 'sample 11'!$G$2:$G$822))</f>
        <v>#VALUE!</v>
      </c>
      <c r="P886">
        <f t="shared" si="103"/>
        <v>4420</v>
      </c>
      <c r="T886">
        <f t="shared" si="100"/>
        <v>0.99325842696629218</v>
      </c>
      <c r="AA886">
        <v>7.47851</v>
      </c>
      <c r="AB886">
        <v>3.8681899999999998</v>
      </c>
      <c r="AG886">
        <f t="shared" si="101"/>
        <v>0.13371647560810909</v>
      </c>
      <c r="AH886" t="s">
        <v>4</v>
      </c>
      <c r="AI886" t="s">
        <v>4</v>
      </c>
      <c r="AJ886">
        <f>(AG886-MIN($AG$2:$AI$892, 'sample 11'!$I$2:$I$822))/(MAX($AG$2:$AI$892, 'sample 11'!$I$2:$I$822)-MIN($AG$2:$AI$892, 'sample 11'!$I$2:$I$822))</f>
        <v>2.5016935479527797E-2</v>
      </c>
      <c r="AK886" t="e">
        <f>(AH886-MIN($AG$2:$AI$892, 'sample 11'!$I$2:$I$822))/(MAX($AG$2:$AI$892, 'sample 11'!$I$2:$I$822)-MIN($AG$2:$AI$892, 'sample 11'!$I$2:$I$822))</f>
        <v>#VALUE!</v>
      </c>
      <c r="AL886" t="e">
        <f>(AI886-MIN($AG$2:$AI$892, 'sample 11'!$I$2:$I$822))/(MAX($AG$2:$AI$892, 'sample 11'!$I$2:$I$822)-MIN($AG$2:$AI$892, 'sample 11'!$I$2:$I$822))</f>
        <v>#VALUE!</v>
      </c>
      <c r="AO886">
        <f t="shared" si="102"/>
        <v>0.25851884214580984</v>
      </c>
      <c r="AP886" t="s">
        <v>4</v>
      </c>
      <c r="AQ886" t="s">
        <v>4</v>
      </c>
      <c r="AT886">
        <f>(AO886-MIN($AO$2:$AQ$892, 'sample 11'!$J$2:$J$822))/(MAX($AO$2:$AQ$892, 'sample 11'!$J$2:$J$822)-MIN($AO$2:$AQ$892, 'sample 11'!$J$2:$J$822))</f>
        <v>6.3021003038925452E-2</v>
      </c>
      <c r="AU886" t="e">
        <f>(AP886-MIN($AO$2:$AQ$892, 'sample 11'!$J$2:$J$822))/(MAX($AO$2:$AQ$892, 'sample 11'!$J$2:$J$822)-MIN($AO$2:$AQ$892, 'sample 11'!$J$2:$J$822))</f>
        <v>#VALUE!</v>
      </c>
      <c r="AV886" t="e">
        <f>(AQ886-MIN($AO$2:$AQ$892, 'sample 11'!$J$2:$J$822))/(MAX($AO$2:$AQ$892, 'sample 11'!$J$2:$J$822)-MIN($AO$2:$AQ$892, 'sample 11'!$J$2:$J$822))</f>
        <v>#VALUE!</v>
      </c>
    </row>
    <row r="887" spans="1:48" x14ac:dyDescent="0.25">
      <c r="A887">
        <f>'sample 4'!H888</f>
        <v>0.64629543456905025</v>
      </c>
      <c r="B887" t="s">
        <v>4</v>
      </c>
      <c r="C887" t="s">
        <v>4</v>
      </c>
      <c r="D887">
        <f>(A887-MIN($A$2:$C$892,'sample 11'!$H$2:$H$822))/(MAX($A$2:$C$892, 'sample 11'!$H$2:$H$822)-MIN($A$2:$C$892, 'sample 11'!$H$2:$H$822))</f>
        <v>0.16476840970645004</v>
      </c>
      <c r="E887" t="e">
        <f>(B887-MIN($A$2:$C$892,'sample 11'!$H$2:$H$822))/(MAX($A$2:$C$892, 'sample 11'!$H$2:$H$822)-MIN($A$2:$C$892, 'sample 11'!$H$2:$H$822))</f>
        <v>#VALUE!</v>
      </c>
      <c r="F887" t="e">
        <f>(C887-MIN($A$2:$C$892,'sample 11'!$H$2:$H$822))/(MAX($A$2:$C$892, 'sample 11'!$H$2:$H$822)-MIN($A$2:$C$892, 'sample 11'!$H$2:$H$822))</f>
        <v>#VALUE!</v>
      </c>
      <c r="H887">
        <f>'sample 4'!C888</f>
        <v>6.5725045843219476E-2</v>
      </c>
      <c r="I887" t="s">
        <v>4</v>
      </c>
      <c r="J887" t="s">
        <v>4</v>
      </c>
      <c r="K887">
        <f>(H887-MIN($H$2:$J$892, 'sample 11'!$G$2:$G$822))/(MAX($H$2:$J$892, 'sample 11'!$G$2:$G$822)-MIN($H$2:$J$892, 'sample 11'!$G$2:$G$822))</f>
        <v>1.2656369189602454E-2</v>
      </c>
      <c r="L887" t="e">
        <f>(I887-MIN($H$2:$J$892, 'sample 11'!$G$2:$G$822))/(MAX($H$2:$J$892, 'sample 11'!$G$2:$G$822)-MIN($H$2:$J$892, 'sample 11'!$G$2:$G$822))</f>
        <v>#VALUE!</v>
      </c>
      <c r="M887" t="e">
        <f>(J887-MIN($H$2:$J$892, 'sample 11'!$G$2:$G$822))/(MAX($H$2:$J$892, 'sample 11'!$G$2:$G$822)-MIN($H$2:$J$892, 'sample 11'!$G$2:$G$822))</f>
        <v>#VALUE!</v>
      </c>
      <c r="P887">
        <f t="shared" si="103"/>
        <v>4425</v>
      </c>
      <c r="T887">
        <f t="shared" si="100"/>
        <v>0.9943820224719101</v>
      </c>
      <c r="AA887">
        <v>6.7048699999999997</v>
      </c>
      <c r="AB887">
        <v>4.1260700000000003</v>
      </c>
      <c r="AG887">
        <f t="shared" si="101"/>
        <v>0.1491453227281066</v>
      </c>
      <c r="AH887" t="s">
        <v>4</v>
      </c>
      <c r="AI887" t="s">
        <v>4</v>
      </c>
      <c r="AJ887">
        <f>(AG887-MIN($AG$2:$AI$892, 'sample 11'!$I$2:$I$822))/(MAX($AG$2:$AI$892, 'sample 11'!$I$2:$I$822)-MIN($AG$2:$AI$892, 'sample 11'!$I$2:$I$822))</f>
        <v>2.9034734389988073E-2</v>
      </c>
      <c r="AK887" t="e">
        <f>(AH887-MIN($AG$2:$AI$892, 'sample 11'!$I$2:$I$822))/(MAX($AG$2:$AI$892, 'sample 11'!$I$2:$I$822)-MIN($AG$2:$AI$892, 'sample 11'!$I$2:$I$822))</f>
        <v>#VALUE!</v>
      </c>
      <c r="AL887" t="e">
        <f>(AI887-MIN($AG$2:$AI$892, 'sample 11'!$I$2:$I$822))/(MAX($AG$2:$AI$892, 'sample 11'!$I$2:$I$822)-MIN($AG$2:$AI$892, 'sample 11'!$I$2:$I$822))</f>
        <v>#VALUE!</v>
      </c>
      <c r="AO887">
        <f t="shared" si="102"/>
        <v>0.24236137535233282</v>
      </c>
      <c r="AP887" t="s">
        <v>4</v>
      </c>
      <c r="AQ887" t="s">
        <v>4</v>
      </c>
      <c r="AT887">
        <f>(AO887-MIN($AO$2:$AQ$892, 'sample 11'!$J$2:$J$822))/(MAX($AO$2:$AQ$892, 'sample 11'!$J$2:$J$822)-MIN($AO$2:$AQ$892, 'sample 11'!$J$2:$J$822))</f>
        <v>5.883803936424075E-2</v>
      </c>
      <c r="AU887" t="e">
        <f>(AP887-MIN($AO$2:$AQ$892, 'sample 11'!$J$2:$J$822))/(MAX($AO$2:$AQ$892, 'sample 11'!$J$2:$J$822)-MIN($AO$2:$AQ$892, 'sample 11'!$J$2:$J$822))</f>
        <v>#VALUE!</v>
      </c>
      <c r="AV887" t="e">
        <f>(AQ887-MIN($AO$2:$AQ$892, 'sample 11'!$J$2:$J$822))/(MAX($AO$2:$AQ$892, 'sample 11'!$J$2:$J$822)-MIN($AO$2:$AQ$892, 'sample 11'!$J$2:$J$822))</f>
        <v>#VALUE!</v>
      </c>
    </row>
    <row r="888" spans="1:48" x14ac:dyDescent="0.25">
      <c r="A888">
        <f>'sample 4'!H889</f>
        <v>0.55396751534490019</v>
      </c>
      <c r="B888" t="s">
        <v>4</v>
      </c>
      <c r="C888" t="s">
        <v>4</v>
      </c>
      <c r="D888">
        <f>(A888-MIN($A$2:$C$892,'sample 11'!$H$2:$H$822))/(MAX($A$2:$C$892, 'sample 11'!$H$2:$H$822)-MIN($A$2:$C$892, 'sample 11'!$H$2:$H$822))</f>
        <v>0.14090464998377716</v>
      </c>
      <c r="E888" t="e">
        <f>(B888-MIN($A$2:$C$892,'sample 11'!$H$2:$H$822))/(MAX($A$2:$C$892, 'sample 11'!$H$2:$H$822)-MIN($A$2:$C$892, 'sample 11'!$H$2:$H$822))</f>
        <v>#VALUE!</v>
      </c>
      <c r="F888" t="e">
        <f>(C888-MIN($A$2:$C$892,'sample 11'!$H$2:$H$822))/(MAX($A$2:$C$892, 'sample 11'!$H$2:$H$822)-MIN($A$2:$C$892, 'sample 11'!$H$2:$H$822))</f>
        <v>#VALUE!</v>
      </c>
      <c r="H888">
        <f>'sample 4'!C889</f>
        <v>7.1810706976410191E-2</v>
      </c>
      <c r="I888" t="s">
        <v>4</v>
      </c>
      <c r="J888" t="s">
        <v>4</v>
      </c>
      <c r="K888">
        <f>(H888-MIN($H$2:$J$892, 'sample 11'!$G$2:$G$822))/(MAX($H$2:$J$892, 'sample 11'!$G$2:$G$822)-MIN($H$2:$J$892, 'sample 11'!$G$2:$G$822))</f>
        <v>1.4232592639618871E-2</v>
      </c>
      <c r="L888" t="e">
        <f>(I888-MIN($H$2:$J$892, 'sample 11'!$G$2:$G$822))/(MAX($H$2:$J$892, 'sample 11'!$G$2:$G$822)-MIN($H$2:$J$892, 'sample 11'!$G$2:$G$822))</f>
        <v>#VALUE!</v>
      </c>
      <c r="M888" t="e">
        <f>(J888-MIN($H$2:$J$892, 'sample 11'!$G$2:$G$822))/(MAX($H$2:$J$892, 'sample 11'!$G$2:$G$822)-MIN($H$2:$J$892, 'sample 11'!$G$2:$G$822))</f>
        <v>#VALUE!</v>
      </c>
      <c r="P888">
        <f t="shared" si="103"/>
        <v>4430</v>
      </c>
      <c r="T888">
        <f t="shared" si="100"/>
        <v>0.99550561797752812</v>
      </c>
      <c r="AA888">
        <v>6.9627499999999998</v>
      </c>
      <c r="AB888">
        <v>4.3839499999999996</v>
      </c>
      <c r="AG888">
        <f t="shared" si="101"/>
        <v>0.14362141395282038</v>
      </c>
      <c r="AH888" t="s">
        <v>4</v>
      </c>
      <c r="AI888" t="s">
        <v>4</v>
      </c>
      <c r="AJ888">
        <f>(AG888-MIN($AG$2:$AI$892, 'sample 11'!$I$2:$I$822))/(MAX($AG$2:$AI$892, 'sample 11'!$I$2:$I$822)-MIN($AG$2:$AI$892, 'sample 11'!$I$2:$I$822))</f>
        <v>2.7596263032652432E-2</v>
      </c>
      <c r="AK888" t="e">
        <f>(AH888-MIN($AG$2:$AI$892, 'sample 11'!$I$2:$I$822))/(MAX($AG$2:$AI$892, 'sample 11'!$I$2:$I$822)-MIN($AG$2:$AI$892, 'sample 11'!$I$2:$I$822))</f>
        <v>#VALUE!</v>
      </c>
      <c r="AL888" t="e">
        <f>(AI888-MIN($AG$2:$AI$892, 'sample 11'!$I$2:$I$822))/(MAX($AG$2:$AI$892, 'sample 11'!$I$2:$I$822)-MIN($AG$2:$AI$892, 'sample 11'!$I$2:$I$822))</f>
        <v>#VALUE!</v>
      </c>
      <c r="AO888">
        <f t="shared" si="102"/>
        <v>0.22810479134114214</v>
      </c>
      <c r="AP888" t="s">
        <v>4</v>
      </c>
      <c r="AQ888" t="s">
        <v>4</v>
      </c>
      <c r="AT888">
        <f>(AO888-MIN($AO$2:$AQ$892, 'sample 11'!$J$2:$J$822))/(MAX($AO$2:$AQ$892, 'sample 11'!$J$2:$J$822)-MIN($AO$2:$AQ$892, 'sample 11'!$J$2:$J$822))</f>
        <v>5.5147190185582569E-2</v>
      </c>
      <c r="AU888" t="e">
        <f>(AP888-MIN($AO$2:$AQ$892, 'sample 11'!$J$2:$J$822))/(MAX($AO$2:$AQ$892, 'sample 11'!$J$2:$J$822)-MIN($AO$2:$AQ$892, 'sample 11'!$J$2:$J$822))</f>
        <v>#VALUE!</v>
      </c>
      <c r="AV888" t="e">
        <f>(AQ888-MIN($AO$2:$AQ$892, 'sample 11'!$J$2:$J$822))/(MAX($AO$2:$AQ$892, 'sample 11'!$J$2:$J$822)-MIN($AO$2:$AQ$892, 'sample 11'!$J$2:$J$822))</f>
        <v>#VALUE!</v>
      </c>
    </row>
    <row r="889" spans="1:48" x14ac:dyDescent="0.25">
      <c r="A889">
        <f>'sample 4'!H890</f>
        <v>0.3877772607414301</v>
      </c>
      <c r="B889" t="s">
        <v>4</v>
      </c>
      <c r="C889" t="s">
        <v>4</v>
      </c>
      <c r="D889">
        <f>(A889-MIN($A$2:$C$892,'sample 11'!$H$2:$H$822))/(MAX($A$2:$C$892, 'sample 11'!$H$2:$H$822)-MIN($A$2:$C$892, 'sample 11'!$H$2:$H$822))</f>
        <v>9.7949882482966016E-2</v>
      </c>
      <c r="E889" t="e">
        <f>(B889-MIN($A$2:$C$892,'sample 11'!$H$2:$H$822))/(MAX($A$2:$C$892, 'sample 11'!$H$2:$H$822)-MIN($A$2:$C$892, 'sample 11'!$H$2:$H$822))</f>
        <v>#VALUE!</v>
      </c>
      <c r="F889" t="e">
        <f>(C889-MIN($A$2:$C$892,'sample 11'!$H$2:$H$822))/(MAX($A$2:$C$892, 'sample 11'!$H$2:$H$822)-MIN($A$2:$C$892, 'sample 11'!$H$2:$H$822))</f>
        <v>#VALUE!</v>
      </c>
      <c r="H889">
        <f>'sample 4'!C890</f>
        <v>6.4629543456905025E-2</v>
      </c>
      <c r="I889" t="s">
        <v>4</v>
      </c>
      <c r="J889" t="s">
        <v>4</v>
      </c>
      <c r="K889">
        <f>(H889-MIN($H$2:$J$892, 'sample 11'!$G$2:$G$822))/(MAX($H$2:$J$892, 'sample 11'!$G$2:$G$822)-MIN($H$2:$J$892, 'sample 11'!$G$2:$G$822))</f>
        <v>1.2372627372063488E-2</v>
      </c>
      <c r="L889" t="e">
        <f>(I889-MIN($H$2:$J$892, 'sample 11'!$G$2:$G$822))/(MAX($H$2:$J$892, 'sample 11'!$G$2:$G$822)-MIN($H$2:$J$892, 'sample 11'!$G$2:$G$822))</f>
        <v>#VALUE!</v>
      </c>
      <c r="M889" t="e">
        <f>(J889-MIN($H$2:$J$892, 'sample 11'!$G$2:$G$822))/(MAX($H$2:$J$892, 'sample 11'!$G$2:$G$822)-MIN($H$2:$J$892, 'sample 11'!$G$2:$G$822))</f>
        <v>#VALUE!</v>
      </c>
      <c r="P889">
        <f t="shared" si="103"/>
        <v>4435</v>
      </c>
      <c r="T889">
        <f t="shared" si="100"/>
        <v>0.99662921348314604</v>
      </c>
      <c r="AA889">
        <v>6.7048699999999997</v>
      </c>
      <c r="AB889">
        <v>4.1260700000000003</v>
      </c>
      <c r="AG889">
        <f t="shared" si="101"/>
        <v>0.1491453227281066</v>
      </c>
      <c r="AH889" t="s">
        <v>4</v>
      </c>
      <c r="AI889" t="s">
        <v>4</v>
      </c>
      <c r="AJ889">
        <f>(AG889-MIN($AG$2:$AI$892, 'sample 11'!$I$2:$I$822))/(MAX($AG$2:$AI$892, 'sample 11'!$I$2:$I$822)-MIN($AG$2:$AI$892, 'sample 11'!$I$2:$I$822))</f>
        <v>2.9034734389988073E-2</v>
      </c>
      <c r="AK889" t="e">
        <f>(AH889-MIN($AG$2:$AI$892, 'sample 11'!$I$2:$I$822))/(MAX($AG$2:$AI$892, 'sample 11'!$I$2:$I$822)-MIN($AG$2:$AI$892, 'sample 11'!$I$2:$I$822))</f>
        <v>#VALUE!</v>
      </c>
      <c r="AL889" t="e">
        <f>(AI889-MIN($AG$2:$AI$892, 'sample 11'!$I$2:$I$822))/(MAX($AG$2:$AI$892, 'sample 11'!$I$2:$I$822)-MIN($AG$2:$AI$892, 'sample 11'!$I$2:$I$822))</f>
        <v>#VALUE!</v>
      </c>
      <c r="AO889">
        <f t="shared" si="102"/>
        <v>0.24236137535233282</v>
      </c>
      <c r="AP889" t="s">
        <v>4</v>
      </c>
      <c r="AQ889" t="s">
        <v>4</v>
      </c>
      <c r="AT889">
        <f>(AO889-MIN($AO$2:$AQ$892, 'sample 11'!$J$2:$J$822))/(MAX($AO$2:$AQ$892, 'sample 11'!$J$2:$J$822)-MIN($AO$2:$AQ$892, 'sample 11'!$J$2:$J$822))</f>
        <v>5.883803936424075E-2</v>
      </c>
      <c r="AU889" t="e">
        <f>(AP889-MIN($AO$2:$AQ$892, 'sample 11'!$J$2:$J$822))/(MAX($AO$2:$AQ$892, 'sample 11'!$J$2:$J$822)-MIN($AO$2:$AQ$892, 'sample 11'!$J$2:$J$822))</f>
        <v>#VALUE!</v>
      </c>
      <c r="AV889" t="e">
        <f>(AQ889-MIN($AO$2:$AQ$892, 'sample 11'!$J$2:$J$822))/(MAX($AO$2:$AQ$892, 'sample 11'!$J$2:$J$822)-MIN($AO$2:$AQ$892, 'sample 11'!$J$2:$J$822))</f>
        <v>#VALUE!</v>
      </c>
    </row>
    <row r="890" spans="1:48" x14ac:dyDescent="0.25">
      <c r="A890">
        <f>'sample 4'!H891</f>
        <v>0.12118054082875371</v>
      </c>
      <c r="B890" t="s">
        <v>4</v>
      </c>
      <c r="C890" t="s">
        <v>4</v>
      </c>
      <c r="D890">
        <f>(A890-MIN($A$2:$C$892,'sample 11'!$H$2:$H$822))/(MAX($A$2:$C$892, 'sample 11'!$H$2:$H$822)-MIN($A$2:$C$892, 'sample 11'!$H$2:$H$822))</f>
        <v>2.9043314238929096E-2</v>
      </c>
      <c r="E890" t="e">
        <f>(B890-MIN($A$2:$C$892,'sample 11'!$H$2:$H$822))/(MAX($A$2:$C$892, 'sample 11'!$H$2:$H$822)-MIN($A$2:$C$892, 'sample 11'!$H$2:$H$822))</f>
        <v>#VALUE!</v>
      </c>
      <c r="F890" t="e">
        <f>(C890-MIN($A$2:$C$892,'sample 11'!$H$2:$H$822))/(MAX($A$2:$C$892, 'sample 11'!$H$2:$H$822)-MIN($A$2:$C$892, 'sample 11'!$H$2:$H$822))</f>
        <v>#VALUE!</v>
      </c>
      <c r="H890">
        <f>'sample 4'!C891</f>
        <v>7.0504956498441837E-2</v>
      </c>
      <c r="I890" t="s">
        <v>4</v>
      </c>
      <c r="J890" t="s">
        <v>4</v>
      </c>
      <c r="K890">
        <f>(H890-MIN($H$2:$J$892, 'sample 11'!$G$2:$G$822))/(MAX($H$2:$J$892, 'sample 11'!$G$2:$G$822)-MIN($H$2:$J$892, 'sample 11'!$G$2:$G$822))</f>
        <v>1.3894395280581107E-2</v>
      </c>
      <c r="L890" t="e">
        <f>(I890-MIN($H$2:$J$892, 'sample 11'!$G$2:$G$822))/(MAX($H$2:$J$892, 'sample 11'!$G$2:$G$822)-MIN($H$2:$J$892, 'sample 11'!$G$2:$G$822))</f>
        <v>#VALUE!</v>
      </c>
      <c r="M890" t="e">
        <f>(J890-MIN($H$2:$J$892, 'sample 11'!$G$2:$G$822))/(MAX($H$2:$J$892, 'sample 11'!$G$2:$G$822)-MIN($H$2:$J$892, 'sample 11'!$G$2:$G$822))</f>
        <v>#VALUE!</v>
      </c>
      <c r="P890">
        <f t="shared" si="103"/>
        <v>4440</v>
      </c>
      <c r="T890">
        <f t="shared" si="100"/>
        <v>0.99775280898876406</v>
      </c>
      <c r="AA890">
        <v>7.2206299999999999</v>
      </c>
      <c r="AB890">
        <v>4.1260700000000003</v>
      </c>
      <c r="AG890">
        <f t="shared" si="101"/>
        <v>0.13849207063649571</v>
      </c>
      <c r="AH890" t="s">
        <v>4</v>
      </c>
      <c r="AI890" t="s">
        <v>4</v>
      </c>
      <c r="AJ890">
        <f>(AG890-MIN($AG$2:$AI$892, 'sample 11'!$I$2:$I$822))/(MAX($AG$2:$AI$892, 'sample 11'!$I$2:$I$822)-MIN($AG$2:$AI$892, 'sample 11'!$I$2:$I$822))</f>
        <v>2.6260539771709959E-2</v>
      </c>
      <c r="AK890" t="e">
        <f>(AH890-MIN($AG$2:$AI$892, 'sample 11'!$I$2:$I$822))/(MAX($AG$2:$AI$892, 'sample 11'!$I$2:$I$822)-MIN($AG$2:$AI$892, 'sample 11'!$I$2:$I$822))</f>
        <v>#VALUE!</v>
      </c>
      <c r="AL890" t="e">
        <f>(AI890-MIN($AG$2:$AI$892, 'sample 11'!$I$2:$I$822))/(MAX($AG$2:$AI$892, 'sample 11'!$I$2:$I$822)-MIN($AG$2:$AI$892, 'sample 11'!$I$2:$I$822))</f>
        <v>#VALUE!</v>
      </c>
      <c r="AO890">
        <f t="shared" si="102"/>
        <v>0.24236137535233282</v>
      </c>
      <c r="AP890" t="s">
        <v>4</v>
      </c>
      <c r="AQ890" t="s">
        <v>4</v>
      </c>
      <c r="AT890">
        <f>(AO890-MIN($AO$2:$AQ$892, 'sample 11'!$J$2:$J$822))/(MAX($AO$2:$AQ$892, 'sample 11'!$J$2:$J$822)-MIN($AO$2:$AQ$892, 'sample 11'!$J$2:$J$822))</f>
        <v>5.883803936424075E-2</v>
      </c>
      <c r="AU890" t="e">
        <f>(AP890-MIN($AO$2:$AQ$892, 'sample 11'!$J$2:$J$822))/(MAX($AO$2:$AQ$892, 'sample 11'!$J$2:$J$822)-MIN($AO$2:$AQ$892, 'sample 11'!$J$2:$J$822))</f>
        <v>#VALUE!</v>
      </c>
      <c r="AV890" t="e">
        <f>(AQ890-MIN($AO$2:$AQ$892, 'sample 11'!$J$2:$J$822))/(MAX($AO$2:$AQ$892, 'sample 11'!$J$2:$J$822)-MIN($AO$2:$AQ$892, 'sample 11'!$J$2:$J$822))</f>
        <v>#VALUE!</v>
      </c>
    </row>
    <row r="891" spans="1:48" x14ac:dyDescent="0.25">
      <c r="A891">
        <f>'sample 4'!H892</f>
        <v>3.8777726074143013</v>
      </c>
      <c r="B891" t="s">
        <v>4</v>
      </c>
      <c r="C891" t="s">
        <v>4</v>
      </c>
      <c r="D891">
        <f>(A891-MIN($A$2:$C$892,'sample 11'!$H$2:$H$822))/(MAX($A$2:$C$892, 'sample 11'!$H$2:$H$822)-MIN($A$2:$C$892, 'sample 11'!$H$2:$H$822))</f>
        <v>1</v>
      </c>
      <c r="E891" t="e">
        <f>(B891-MIN($A$2:$C$892,'sample 11'!$H$2:$H$822))/(MAX($A$2:$C$892, 'sample 11'!$H$2:$H$822)-MIN($A$2:$C$892, 'sample 11'!$H$2:$H$822))</f>
        <v>#VALUE!</v>
      </c>
      <c r="F891" t="e">
        <f>(C891-MIN($A$2:$C$892,'sample 11'!$H$2:$H$822))/(MAX($A$2:$C$892, 'sample 11'!$H$2:$H$822)-MIN($A$2:$C$892, 'sample 11'!$H$2:$H$822))</f>
        <v>#VALUE!</v>
      </c>
      <c r="H891">
        <f>'sample 4'!C892</f>
        <v>6.9245843518242811E-2</v>
      </c>
      <c r="I891" t="s">
        <v>4</v>
      </c>
      <c r="J891" t="s">
        <v>4</v>
      </c>
      <c r="K891">
        <f>(H891-MIN($H$2:$J$892, 'sample 11'!$G$2:$G$822))/(MAX($H$2:$J$892, 'sample 11'!$G$2:$G$822)-MIN($H$2:$J$892, 'sample 11'!$G$2:$G$822))</f>
        <v>1.3568277318674606E-2</v>
      </c>
      <c r="L891" t="e">
        <f>(I891-MIN($H$2:$J$892, 'sample 11'!$G$2:$G$822))/(MAX($H$2:$J$892, 'sample 11'!$G$2:$G$822)-MIN($H$2:$J$892, 'sample 11'!$G$2:$G$822))</f>
        <v>#VALUE!</v>
      </c>
      <c r="M891" t="e">
        <f>(J891-MIN($H$2:$J$892, 'sample 11'!$G$2:$G$822))/(MAX($H$2:$J$892, 'sample 11'!$G$2:$G$822)-MIN($H$2:$J$892, 'sample 11'!$G$2:$G$822))</f>
        <v>#VALUE!</v>
      </c>
      <c r="P891">
        <f t="shared" si="103"/>
        <v>4445</v>
      </c>
      <c r="T891">
        <f t="shared" si="100"/>
        <v>0.99887640449438198</v>
      </c>
      <c r="AA891">
        <v>6.9627499999999998</v>
      </c>
      <c r="AB891">
        <v>3.8681899999999998</v>
      </c>
      <c r="AG891">
        <f t="shared" si="101"/>
        <v>0.14362141395282038</v>
      </c>
      <c r="AH891" t="s">
        <v>4</v>
      </c>
      <c r="AI891" t="s">
        <v>4</v>
      </c>
      <c r="AJ891">
        <f>(AG891-MIN($AG$2:$AI$892, 'sample 11'!$I$2:$I$822))/(MAX($AG$2:$AI$892, 'sample 11'!$I$2:$I$822)-MIN($AG$2:$AI$892, 'sample 11'!$I$2:$I$822))</f>
        <v>2.7596263032652432E-2</v>
      </c>
      <c r="AK891" t="e">
        <f>(AH891-MIN($AG$2:$AI$892, 'sample 11'!$I$2:$I$822))/(MAX($AG$2:$AI$892, 'sample 11'!$I$2:$I$822)-MIN($AG$2:$AI$892, 'sample 11'!$I$2:$I$822))</f>
        <v>#VALUE!</v>
      </c>
      <c r="AL891" t="e">
        <f>(AI891-MIN($AG$2:$AI$892, 'sample 11'!$I$2:$I$822))/(MAX($AG$2:$AI$892, 'sample 11'!$I$2:$I$822)-MIN($AG$2:$AI$892, 'sample 11'!$I$2:$I$822))</f>
        <v>#VALUE!</v>
      </c>
      <c r="AO891">
        <f t="shared" si="102"/>
        <v>0.25851884214580984</v>
      </c>
      <c r="AP891" t="s">
        <v>4</v>
      </c>
      <c r="AQ891" t="s">
        <v>4</v>
      </c>
      <c r="AT891">
        <f>(AO891-MIN($AO$2:$AQ$892, 'sample 11'!$J$2:$J$822))/(MAX($AO$2:$AQ$892, 'sample 11'!$J$2:$J$822)-MIN($AO$2:$AQ$892, 'sample 11'!$J$2:$J$822))</f>
        <v>6.3021003038925452E-2</v>
      </c>
      <c r="AU891" t="e">
        <f>(AP891-MIN($AO$2:$AQ$892, 'sample 11'!$J$2:$J$822))/(MAX($AO$2:$AQ$892, 'sample 11'!$J$2:$J$822)-MIN($AO$2:$AQ$892, 'sample 11'!$J$2:$J$822))</f>
        <v>#VALUE!</v>
      </c>
      <c r="AV891" t="e">
        <f>(AQ891-MIN($AO$2:$AQ$892, 'sample 11'!$J$2:$J$822))/(MAX($AO$2:$AQ$892, 'sample 11'!$J$2:$J$822)-MIN($AO$2:$AQ$892, 'sample 11'!$J$2:$J$822))</f>
        <v>#VALUE!</v>
      </c>
    </row>
    <row r="892" spans="1:48" x14ac:dyDescent="0.25">
      <c r="A892">
        <f>'sample 4'!H893</f>
        <v>9.0181083615900728E-2</v>
      </c>
      <c r="B892" t="s">
        <v>4</v>
      </c>
      <c r="C892" t="s">
        <v>4</v>
      </c>
      <c r="D892">
        <f>(A892-MIN($A$2:$C$892,'sample 11'!$H$2:$H$822))/(MAX($A$2:$C$892, 'sample 11'!$H$2:$H$822)-MIN($A$2:$C$892, 'sample 11'!$H$2:$H$822))</f>
        <v>2.1030964294544093E-2</v>
      </c>
      <c r="E892" t="e">
        <f>(B892-MIN($A$2:$C$892,'sample 11'!$H$2:$H$822))/(MAX($A$2:$C$892, 'sample 11'!$H$2:$H$822)-MIN($A$2:$C$892, 'sample 11'!$H$2:$H$822))</f>
        <v>#VALUE!</v>
      </c>
      <c r="F892" t="e">
        <f>(C892-MIN($A$2:$C$892,'sample 11'!$H$2:$H$822))/(MAX($A$2:$C$892, 'sample 11'!$H$2:$H$822)-MIN($A$2:$C$892, 'sample 11'!$H$2:$H$822))</f>
        <v>#VALUE!</v>
      </c>
      <c r="H892">
        <f>'sample 4'!C893</f>
        <v>6.6858327204653331E-2</v>
      </c>
      <c r="I892" t="s">
        <v>4</v>
      </c>
      <c r="J892" t="s">
        <v>4</v>
      </c>
      <c r="K892">
        <f>(H892-MIN($H$2:$J$892, 'sample 11'!$G$2:$G$822))/(MAX($H$2:$J$892, 'sample 11'!$G$2:$G$822)-MIN($H$2:$J$892, 'sample 11'!$G$2:$G$822))</f>
        <v>1.2949895992732554E-2</v>
      </c>
      <c r="L892" t="e">
        <f>(I892-MIN($H$2:$J$892, 'sample 11'!$G$2:$G$822))/(MAX($H$2:$J$892, 'sample 11'!$G$2:$G$822)-MIN($H$2:$J$892, 'sample 11'!$G$2:$G$822))</f>
        <v>#VALUE!</v>
      </c>
      <c r="M892" t="e">
        <f>(J892-MIN($H$2:$J$892, 'sample 11'!$G$2:$G$822))/(MAX($H$2:$J$892, 'sample 11'!$G$2:$G$822)-MIN($H$2:$J$892, 'sample 11'!$G$2:$G$822))</f>
        <v>#VALUE!</v>
      </c>
      <c r="P892">
        <f t="shared" si="103"/>
        <v>4450</v>
      </c>
      <c r="T892">
        <f t="shared" si="100"/>
        <v>1</v>
      </c>
      <c r="AA892">
        <v>6.4469900000000004</v>
      </c>
      <c r="AB892">
        <v>4.1260700000000003</v>
      </c>
      <c r="AG892">
        <f t="shared" si="101"/>
        <v>0.15511114489087155</v>
      </c>
      <c r="AH892" t="s">
        <v>4</v>
      </c>
      <c r="AI892" t="s">
        <v>4</v>
      </c>
      <c r="AJ892">
        <f>(AG892-MIN($AG$2:$AI$892, 'sample 11'!$I$2:$I$822))/(MAX($AG$2:$AI$892, 'sample 11'!$I$2:$I$822)-MIN($AG$2:$AI$892, 'sample 11'!$I$2:$I$822))</f>
        <v>3.0588283634408912E-2</v>
      </c>
      <c r="AK892" t="e">
        <f>(AH892-MIN($AG$2:$AI$892, 'sample 11'!$I$2:$I$822))/(MAX($AG$2:$AI$892, 'sample 11'!$I$2:$I$822)-MIN($AG$2:$AI$892, 'sample 11'!$I$2:$I$822))</f>
        <v>#VALUE!</v>
      </c>
      <c r="AL892" t="e">
        <f>(AI892-MIN($AG$2:$AI$892, 'sample 11'!$I$2:$I$822))/(MAX($AG$2:$AI$892, 'sample 11'!$I$2:$I$822)-MIN($AG$2:$AI$892, 'sample 11'!$I$2:$I$822))</f>
        <v>#VALUE!</v>
      </c>
      <c r="AO892">
        <f t="shared" si="102"/>
        <v>0.24236137535233282</v>
      </c>
      <c r="AP892" t="s">
        <v>4</v>
      </c>
      <c r="AQ892" t="s">
        <v>4</v>
      </c>
      <c r="AT892">
        <f>(AO892-MIN($AO$2:$AQ$892, 'sample 11'!$J$2:$J$822))/(MAX($AO$2:$AQ$892, 'sample 11'!$J$2:$J$822)-MIN($AO$2:$AQ$892, 'sample 11'!$J$2:$J$822))</f>
        <v>5.883803936424075E-2</v>
      </c>
      <c r="AU892" t="e">
        <f>(AP892-MIN($AO$2:$AQ$892, 'sample 11'!$J$2:$J$822))/(MAX($AO$2:$AQ$892, 'sample 11'!$J$2:$J$822)-MIN($AO$2:$AQ$892, 'sample 11'!$J$2:$J$822))</f>
        <v>#VALUE!</v>
      </c>
      <c r="AV892" t="e">
        <f>(AQ892-MIN($AO$2:$AQ$892, 'sample 11'!$J$2:$J$822))/(MAX($AO$2:$AQ$892, 'sample 11'!$J$2:$J$822)-MIN($AO$2:$AQ$892, 'sample 11'!$J$2:$J$822))</f>
        <v>#VALUE!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C8E0-7A10-4A3C-ABBF-D1612D8A6B7A}">
  <dimension ref="A1:T681"/>
  <sheetViews>
    <sheetView topLeftCell="A414" zoomScale="66" zoomScaleNormal="66" workbookViewId="0">
      <selection sqref="A1:T1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10.7109375" bestFit="1" customWidth="1"/>
    <col min="15" max="15" width="11.7109375" bestFit="1" customWidth="1"/>
    <col min="16" max="16" width="12.7109375" bestFit="1" customWidth="1"/>
    <col min="17" max="17" width="11.7109375" bestFit="1" customWidth="1"/>
    <col min="20" max="20" width="15.7109375" bestFit="1" customWidth="1"/>
  </cols>
  <sheetData>
    <row r="1" spans="1:20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0" x14ac:dyDescent="0.25">
      <c r="A2">
        <v>0</v>
      </c>
      <c r="B2">
        <v>0</v>
      </c>
      <c r="C2">
        <v>0</v>
      </c>
      <c r="D2">
        <v>0</v>
      </c>
      <c r="G2" t="e">
        <f>1/A2</f>
        <v>#DIV/0!</v>
      </c>
      <c r="H2" t="e">
        <f t="shared" ref="H2:J2" si="0">1/B2</f>
        <v>#DIV/0!</v>
      </c>
      <c r="I2" t="e">
        <f t="shared" si="0"/>
        <v>#DIV/0!</v>
      </c>
      <c r="J2" t="e">
        <f t="shared" si="0"/>
        <v>#DIV/0!</v>
      </c>
      <c r="N2">
        <v>0.233123</v>
      </c>
      <c r="O2">
        <v>-0.16872500000000001</v>
      </c>
      <c r="P2">
        <v>-0.27349299999999999</v>
      </c>
      <c r="Q2" t="s">
        <v>4</v>
      </c>
      <c r="S2">
        <f>0</f>
        <v>0</v>
      </c>
      <c r="T2">
        <f>S2/$S$681</f>
        <v>0</v>
      </c>
    </row>
    <row r="3" spans="1:20" x14ac:dyDescent="0.25">
      <c r="A3">
        <v>5.6733500000000001</v>
      </c>
      <c r="B3">
        <v>5.41547</v>
      </c>
      <c r="C3">
        <v>1.8051600000000001</v>
      </c>
      <c r="D3">
        <v>0</v>
      </c>
      <c r="G3">
        <f t="shared" ref="G3:G66" si="1">1/A3</f>
        <v>0.17626270193095789</v>
      </c>
      <c r="H3">
        <f t="shared" ref="H3:H66" si="2">1/B3</f>
        <v>0.18465617942671642</v>
      </c>
      <c r="I3">
        <f t="shared" ref="I3:I66" si="3">1/C3</f>
        <v>0.55396751534490019</v>
      </c>
      <c r="J3" t="e">
        <f t="shared" ref="J3:J66" si="4">1/D3</f>
        <v>#DIV/0!</v>
      </c>
      <c r="N3">
        <v>0.42193000000000003</v>
      </c>
      <c r="O3">
        <v>-0.37430400000000003</v>
      </c>
      <c r="P3">
        <v>-0.46110000000000001</v>
      </c>
      <c r="Q3" t="s">
        <v>4</v>
      </c>
      <c r="S3">
        <f>S2+5</f>
        <v>5</v>
      </c>
      <c r="T3">
        <f t="shared" ref="T3:T66" si="5">S3/$S$681</f>
        <v>1.4727540500736377E-3</v>
      </c>
    </row>
    <row r="4" spans="1:20" x14ac:dyDescent="0.25">
      <c r="A4">
        <v>5.9312300000000002</v>
      </c>
      <c r="B4">
        <v>5.1575899999999999</v>
      </c>
      <c r="C4">
        <v>0</v>
      </c>
      <c r="D4">
        <v>0</v>
      </c>
      <c r="G4">
        <f t="shared" si="1"/>
        <v>0.16859909327407638</v>
      </c>
      <c r="H4">
        <f t="shared" si="2"/>
        <v>0.19388900629945383</v>
      </c>
      <c r="I4" t="e">
        <f t="shared" si="3"/>
        <v>#DIV/0!</v>
      </c>
      <c r="J4" t="e">
        <f t="shared" si="4"/>
        <v>#DIV/0!</v>
      </c>
      <c r="N4">
        <v>0.44947599999999999</v>
      </c>
      <c r="O4">
        <v>-0.51263899999999996</v>
      </c>
      <c r="P4">
        <v>-0.47701500000000002</v>
      </c>
      <c r="Q4" t="s">
        <v>4</v>
      </c>
      <c r="S4">
        <f t="shared" ref="S4:S67" si="6">S3+5</f>
        <v>10</v>
      </c>
      <c r="T4">
        <f t="shared" si="5"/>
        <v>2.9455081001472753E-3</v>
      </c>
    </row>
    <row r="5" spans="1:20" x14ac:dyDescent="0.25">
      <c r="A5" t="s">
        <v>4</v>
      </c>
      <c r="B5">
        <v>55.701999999999998</v>
      </c>
      <c r="C5">
        <v>1.2894000000000001</v>
      </c>
      <c r="D5">
        <v>0</v>
      </c>
      <c r="G5" t="e">
        <f t="shared" si="1"/>
        <v>#VALUE!</v>
      </c>
      <c r="H5">
        <f t="shared" si="2"/>
        <v>1.7952676744102548E-2</v>
      </c>
      <c r="I5">
        <f t="shared" si="3"/>
        <v>0.77555452148286019</v>
      </c>
      <c r="J5" t="e">
        <f t="shared" si="4"/>
        <v>#DIV/0!</v>
      </c>
      <c r="N5">
        <v>0.478242</v>
      </c>
      <c r="O5">
        <v>-0.33688600000000002</v>
      </c>
      <c r="P5">
        <v>-0.47668100000000002</v>
      </c>
      <c r="Q5" t="s">
        <v>4</v>
      </c>
      <c r="S5">
        <f t="shared" si="6"/>
        <v>15</v>
      </c>
      <c r="T5">
        <f t="shared" si="5"/>
        <v>4.418262150220913E-3</v>
      </c>
    </row>
    <row r="6" spans="1:20" x14ac:dyDescent="0.25">
      <c r="A6" t="s">
        <v>4</v>
      </c>
      <c r="B6">
        <v>26.561599999999999</v>
      </c>
      <c r="C6" t="s">
        <v>4</v>
      </c>
      <c r="D6">
        <v>0</v>
      </c>
      <c r="G6" t="e">
        <f t="shared" si="1"/>
        <v>#VALUE!</v>
      </c>
      <c r="H6">
        <f t="shared" si="2"/>
        <v>3.7648334437684478E-2</v>
      </c>
      <c r="I6" t="e">
        <f t="shared" si="3"/>
        <v>#VALUE!</v>
      </c>
      <c r="J6" t="e">
        <f t="shared" si="4"/>
        <v>#DIV/0!</v>
      </c>
      <c r="N6">
        <v>0.34928999999999999</v>
      </c>
      <c r="O6">
        <v>-0.373527</v>
      </c>
      <c r="P6">
        <v>-0.477329</v>
      </c>
      <c r="Q6" t="s">
        <v>4</v>
      </c>
      <c r="S6">
        <f t="shared" si="6"/>
        <v>20</v>
      </c>
      <c r="T6">
        <f t="shared" si="5"/>
        <v>5.8910162002945507E-3</v>
      </c>
    </row>
    <row r="7" spans="1:20" x14ac:dyDescent="0.25">
      <c r="A7">
        <v>7.7363900000000001</v>
      </c>
      <c r="B7">
        <v>4.6418299999999997</v>
      </c>
      <c r="C7" t="s">
        <v>4</v>
      </c>
      <c r="D7" t="s">
        <v>4</v>
      </c>
      <c r="G7">
        <f t="shared" si="1"/>
        <v>0.1292592539931415</v>
      </c>
      <c r="H7">
        <f t="shared" si="2"/>
        <v>0.21543227563267076</v>
      </c>
      <c r="I7" t="e">
        <f t="shared" si="3"/>
        <v>#VALUE!</v>
      </c>
      <c r="J7" t="e">
        <f t="shared" si="4"/>
        <v>#VALUE!</v>
      </c>
      <c r="N7">
        <v>0.45522400000000002</v>
      </c>
      <c r="O7">
        <v>-0.439052</v>
      </c>
      <c r="P7">
        <v>-0.47753299999999999</v>
      </c>
      <c r="Q7">
        <v>0.47275499999999998</v>
      </c>
      <c r="S7">
        <f t="shared" si="6"/>
        <v>25</v>
      </c>
      <c r="T7">
        <f t="shared" si="5"/>
        <v>7.3637702503681884E-3</v>
      </c>
    </row>
    <row r="8" spans="1:20" x14ac:dyDescent="0.25">
      <c r="A8" t="s">
        <v>4</v>
      </c>
      <c r="B8">
        <v>83.552999999999997</v>
      </c>
      <c r="C8" t="s">
        <v>4</v>
      </c>
      <c r="D8">
        <v>0</v>
      </c>
      <c r="G8" t="e">
        <f t="shared" si="1"/>
        <v>#VALUE!</v>
      </c>
      <c r="H8">
        <f t="shared" si="2"/>
        <v>1.196845116273503E-2</v>
      </c>
      <c r="I8" t="e">
        <f t="shared" si="3"/>
        <v>#VALUE!</v>
      </c>
      <c r="J8" t="e">
        <f t="shared" si="4"/>
        <v>#DIV/0!</v>
      </c>
      <c r="N8">
        <v>0.57250199999999996</v>
      </c>
      <c r="O8">
        <v>-0.44341999999999998</v>
      </c>
      <c r="P8">
        <v>-0.479578</v>
      </c>
      <c r="Q8" t="s">
        <v>4</v>
      </c>
      <c r="S8">
        <f t="shared" si="6"/>
        <v>30</v>
      </c>
      <c r="T8">
        <f t="shared" si="5"/>
        <v>8.836524300441826E-3</v>
      </c>
    </row>
    <row r="9" spans="1:20" x14ac:dyDescent="0.25">
      <c r="A9" t="s">
        <v>4</v>
      </c>
      <c r="B9">
        <v>86.389700000000005</v>
      </c>
      <c r="C9">
        <v>0</v>
      </c>
      <c r="D9">
        <v>0</v>
      </c>
      <c r="G9" t="e">
        <f t="shared" si="1"/>
        <v>#VALUE!</v>
      </c>
      <c r="H9">
        <f t="shared" si="2"/>
        <v>1.1575454018245231E-2</v>
      </c>
      <c r="I9" t="e">
        <f t="shared" si="3"/>
        <v>#DIV/0!</v>
      </c>
      <c r="J9" t="e">
        <f t="shared" si="4"/>
        <v>#DIV/0!</v>
      </c>
      <c r="N9">
        <v>0.62737799999999999</v>
      </c>
      <c r="O9">
        <v>-0.44728200000000001</v>
      </c>
      <c r="P9" t="s">
        <v>4</v>
      </c>
      <c r="Q9" t="s">
        <v>4</v>
      </c>
      <c r="S9">
        <f t="shared" si="6"/>
        <v>35</v>
      </c>
      <c r="T9">
        <f t="shared" si="5"/>
        <v>1.0309278350515464E-2</v>
      </c>
    </row>
    <row r="10" spans="1:20" x14ac:dyDescent="0.25">
      <c r="A10" t="s">
        <v>4</v>
      </c>
      <c r="B10">
        <v>88.194800000000001</v>
      </c>
      <c r="C10">
        <v>0</v>
      </c>
      <c r="D10">
        <v>0</v>
      </c>
      <c r="G10" t="e">
        <f t="shared" si="1"/>
        <v>#VALUE!</v>
      </c>
      <c r="H10">
        <f t="shared" si="2"/>
        <v>1.1338536965898215E-2</v>
      </c>
      <c r="I10" t="e">
        <f t="shared" si="3"/>
        <v>#DIV/0!</v>
      </c>
      <c r="J10" t="e">
        <f t="shared" si="4"/>
        <v>#DIV/0!</v>
      </c>
      <c r="N10">
        <v>0.67853699999999995</v>
      </c>
      <c r="O10">
        <v>-0.68614799999999998</v>
      </c>
      <c r="P10">
        <v>5.7678100000000003E-2</v>
      </c>
      <c r="Q10" t="s">
        <v>4</v>
      </c>
      <c r="S10">
        <f t="shared" si="6"/>
        <v>40</v>
      </c>
      <c r="T10">
        <f t="shared" si="5"/>
        <v>1.1782032400589101E-2</v>
      </c>
    </row>
    <row r="11" spans="1:20" x14ac:dyDescent="0.25">
      <c r="A11">
        <v>27.3352</v>
      </c>
      <c r="B11">
        <v>89.742099999999994</v>
      </c>
      <c r="C11">
        <v>0</v>
      </c>
      <c r="D11">
        <v>0</v>
      </c>
      <c r="G11">
        <f t="shared" si="1"/>
        <v>3.6582867511487017E-2</v>
      </c>
      <c r="H11">
        <f t="shared" si="2"/>
        <v>1.1143042117356292E-2</v>
      </c>
      <c r="I11" t="e">
        <f t="shared" si="3"/>
        <v>#DIV/0!</v>
      </c>
      <c r="J11" t="e">
        <f t="shared" si="4"/>
        <v>#DIV/0!</v>
      </c>
      <c r="N11">
        <v>0.64592400000000005</v>
      </c>
      <c r="O11">
        <v>8.7905300000000006E-2</v>
      </c>
      <c r="P11" t="s">
        <v>4</v>
      </c>
      <c r="Q11" t="s">
        <v>4</v>
      </c>
      <c r="S11">
        <f t="shared" si="6"/>
        <v>45</v>
      </c>
      <c r="T11">
        <f t="shared" si="5"/>
        <v>1.3254786450662739E-2</v>
      </c>
    </row>
    <row r="12" spans="1:20" x14ac:dyDescent="0.25">
      <c r="A12">
        <v>27.5931</v>
      </c>
      <c r="B12">
        <v>89.226399999999998</v>
      </c>
      <c r="C12">
        <v>0</v>
      </c>
      <c r="D12" t="s">
        <v>4</v>
      </c>
      <c r="G12">
        <f t="shared" si="1"/>
        <v>3.6240944294044529E-2</v>
      </c>
      <c r="H12">
        <f t="shared" si="2"/>
        <v>1.1207445330081681E-2</v>
      </c>
      <c r="I12" t="e">
        <f t="shared" si="3"/>
        <v>#DIV/0!</v>
      </c>
      <c r="J12" t="e">
        <f t="shared" si="4"/>
        <v>#VALUE!</v>
      </c>
      <c r="N12">
        <v>0.66280099999999997</v>
      </c>
      <c r="O12">
        <v>9.00701E-2</v>
      </c>
      <c r="P12" t="s">
        <v>4</v>
      </c>
      <c r="Q12">
        <v>0.87489300000000003</v>
      </c>
      <c r="S12">
        <f t="shared" si="6"/>
        <v>50</v>
      </c>
      <c r="T12">
        <f t="shared" si="5"/>
        <v>1.4727540500736377E-2</v>
      </c>
    </row>
    <row r="13" spans="1:20" x14ac:dyDescent="0.25">
      <c r="A13">
        <v>26.819500000000001</v>
      </c>
      <c r="B13">
        <v>81.232100000000003</v>
      </c>
      <c r="C13">
        <v>0</v>
      </c>
      <c r="D13" t="s">
        <v>4</v>
      </c>
      <c r="G13">
        <f t="shared" si="1"/>
        <v>3.7286302876638262E-2</v>
      </c>
      <c r="H13">
        <f t="shared" si="2"/>
        <v>1.2310404384473625E-2</v>
      </c>
      <c r="I13" t="e">
        <f t="shared" si="3"/>
        <v>#DIV/0!</v>
      </c>
      <c r="J13" t="e">
        <f t="shared" si="4"/>
        <v>#VALUE!</v>
      </c>
      <c r="N13">
        <v>0.58176700000000003</v>
      </c>
      <c r="O13">
        <v>6.9402699999999998E-2</v>
      </c>
      <c r="P13" t="s">
        <v>4</v>
      </c>
      <c r="Q13">
        <v>0.88053700000000001</v>
      </c>
      <c r="S13">
        <f t="shared" si="6"/>
        <v>55</v>
      </c>
      <c r="T13">
        <f t="shared" si="5"/>
        <v>1.6200294550810016E-2</v>
      </c>
    </row>
    <row r="14" spans="1:20" x14ac:dyDescent="0.25">
      <c r="A14" t="s">
        <v>4</v>
      </c>
      <c r="B14">
        <v>78.911199999999994</v>
      </c>
      <c r="C14">
        <v>0</v>
      </c>
      <c r="D14">
        <v>0</v>
      </c>
      <c r="G14" t="e">
        <f t="shared" si="1"/>
        <v>#VALUE!</v>
      </c>
      <c r="H14">
        <f t="shared" si="2"/>
        <v>1.2672472348665337E-2</v>
      </c>
      <c r="I14" t="e">
        <f t="shared" si="3"/>
        <v>#DIV/0!</v>
      </c>
      <c r="J14" t="e">
        <f t="shared" si="4"/>
        <v>#DIV/0!</v>
      </c>
      <c r="N14">
        <v>0.64762699999999995</v>
      </c>
      <c r="O14">
        <v>7.3811500000000002E-2</v>
      </c>
      <c r="P14" t="s">
        <v>4</v>
      </c>
      <c r="Q14">
        <v>0.87852300000000005</v>
      </c>
      <c r="S14">
        <f t="shared" si="6"/>
        <v>60</v>
      </c>
      <c r="T14">
        <f t="shared" si="5"/>
        <v>1.7673048600883652E-2</v>
      </c>
    </row>
    <row r="15" spans="1:20" x14ac:dyDescent="0.25">
      <c r="A15" t="s">
        <v>4</v>
      </c>
      <c r="B15">
        <v>79.1691</v>
      </c>
      <c r="C15">
        <v>0</v>
      </c>
      <c r="D15">
        <v>0</v>
      </c>
      <c r="G15" t="e">
        <f t="shared" si="1"/>
        <v>#VALUE!</v>
      </c>
      <c r="H15">
        <f t="shared" si="2"/>
        <v>1.2631190704454136E-2</v>
      </c>
      <c r="I15" t="e">
        <f t="shared" si="3"/>
        <v>#DIV/0!</v>
      </c>
      <c r="J15" t="e">
        <f t="shared" si="4"/>
        <v>#DIV/0!</v>
      </c>
      <c r="N15">
        <v>0.49783500000000003</v>
      </c>
      <c r="O15">
        <v>6.8683499999999995E-2</v>
      </c>
      <c r="P15" t="s">
        <v>4</v>
      </c>
      <c r="Q15">
        <v>0.88062300000000004</v>
      </c>
      <c r="S15">
        <f t="shared" si="6"/>
        <v>65</v>
      </c>
      <c r="T15">
        <f t="shared" si="5"/>
        <v>1.9145802650957292E-2</v>
      </c>
    </row>
    <row r="16" spans="1:20" x14ac:dyDescent="0.25">
      <c r="A16" t="s">
        <v>4</v>
      </c>
      <c r="B16">
        <v>76.0745</v>
      </c>
      <c r="C16">
        <v>0</v>
      </c>
      <c r="D16">
        <v>0</v>
      </c>
      <c r="G16" t="e">
        <f t="shared" si="1"/>
        <v>#VALUE!</v>
      </c>
      <c r="H16">
        <f t="shared" si="2"/>
        <v>1.3145009168643895E-2</v>
      </c>
      <c r="I16" t="e">
        <f t="shared" si="3"/>
        <v>#DIV/0!</v>
      </c>
      <c r="J16" t="e">
        <f t="shared" si="4"/>
        <v>#DIV/0!</v>
      </c>
      <c r="N16">
        <v>4.3299999999999998E-2</v>
      </c>
      <c r="O16">
        <v>5.3482700000000001E-2</v>
      </c>
      <c r="P16" t="s">
        <v>4</v>
      </c>
      <c r="Q16">
        <v>0.88097599999999998</v>
      </c>
      <c r="S16">
        <f t="shared" si="6"/>
        <v>70</v>
      </c>
      <c r="T16">
        <f t="shared" si="5"/>
        <v>2.0618556701030927E-2</v>
      </c>
    </row>
    <row r="17" spans="1:20" x14ac:dyDescent="0.25">
      <c r="A17" t="s">
        <v>4</v>
      </c>
      <c r="B17">
        <v>87.163300000000007</v>
      </c>
      <c r="C17">
        <v>0</v>
      </c>
      <c r="D17">
        <v>0</v>
      </c>
      <c r="G17" t="e">
        <f t="shared" si="1"/>
        <v>#VALUE!</v>
      </c>
      <c r="H17">
        <f t="shared" si="2"/>
        <v>1.147271844916381E-2</v>
      </c>
      <c r="I17" t="e">
        <f t="shared" si="3"/>
        <v>#DIV/0!</v>
      </c>
      <c r="J17" t="e">
        <f t="shared" si="4"/>
        <v>#DIV/0!</v>
      </c>
      <c r="N17">
        <v>0.35334900000000002</v>
      </c>
      <c r="O17">
        <v>3.7694100000000001E-2</v>
      </c>
      <c r="P17" t="s">
        <v>4</v>
      </c>
      <c r="Q17">
        <v>0.87497800000000003</v>
      </c>
      <c r="S17">
        <f t="shared" si="6"/>
        <v>75</v>
      </c>
      <c r="T17">
        <f t="shared" si="5"/>
        <v>2.2091310751104567E-2</v>
      </c>
    </row>
    <row r="18" spans="1:20" x14ac:dyDescent="0.25">
      <c r="A18" t="s">
        <v>4</v>
      </c>
      <c r="B18">
        <v>85.616</v>
      </c>
      <c r="C18">
        <v>0</v>
      </c>
      <c r="D18" t="s">
        <v>4</v>
      </c>
      <c r="G18" t="e">
        <f t="shared" si="1"/>
        <v>#VALUE!</v>
      </c>
      <c r="H18">
        <f t="shared" si="2"/>
        <v>1.1680059801906185E-2</v>
      </c>
      <c r="I18" t="e">
        <f t="shared" si="3"/>
        <v>#DIV/0!</v>
      </c>
      <c r="J18" t="e">
        <f t="shared" si="4"/>
        <v>#VALUE!</v>
      </c>
      <c r="N18">
        <v>0.526416</v>
      </c>
      <c r="O18">
        <v>0.37042000000000003</v>
      </c>
      <c r="P18" t="s">
        <v>4</v>
      </c>
      <c r="Q18">
        <v>0.93314200000000003</v>
      </c>
      <c r="S18">
        <f t="shared" si="6"/>
        <v>80</v>
      </c>
      <c r="T18">
        <f t="shared" si="5"/>
        <v>2.3564064801178203E-2</v>
      </c>
    </row>
    <row r="19" spans="1:20" x14ac:dyDescent="0.25">
      <c r="A19" t="s">
        <v>4</v>
      </c>
      <c r="B19">
        <v>86.9054</v>
      </c>
      <c r="C19">
        <v>0</v>
      </c>
      <c r="D19">
        <v>0</v>
      </c>
      <c r="G19" t="e">
        <f t="shared" si="1"/>
        <v>#VALUE!</v>
      </c>
      <c r="H19">
        <f t="shared" si="2"/>
        <v>1.1506764827041818E-2</v>
      </c>
      <c r="I19" t="e">
        <f t="shared" si="3"/>
        <v>#DIV/0!</v>
      </c>
      <c r="J19" t="e">
        <f t="shared" si="4"/>
        <v>#DIV/0!</v>
      </c>
      <c r="N19">
        <v>0.60468299999999997</v>
      </c>
      <c r="O19" t="s">
        <v>4</v>
      </c>
      <c r="P19" t="s">
        <v>4</v>
      </c>
      <c r="Q19" t="s">
        <v>4</v>
      </c>
      <c r="S19">
        <f t="shared" si="6"/>
        <v>85</v>
      </c>
      <c r="T19">
        <f t="shared" si="5"/>
        <v>2.5036818851251842E-2</v>
      </c>
    </row>
    <row r="20" spans="1:20" x14ac:dyDescent="0.25">
      <c r="A20" t="s">
        <v>4</v>
      </c>
      <c r="B20">
        <v>86.389700000000005</v>
      </c>
      <c r="C20">
        <v>0</v>
      </c>
      <c r="D20">
        <v>0</v>
      </c>
      <c r="G20" t="e">
        <f t="shared" si="1"/>
        <v>#VALUE!</v>
      </c>
      <c r="H20">
        <f t="shared" si="2"/>
        <v>1.1575454018245231E-2</v>
      </c>
      <c r="I20" t="e">
        <f t="shared" si="3"/>
        <v>#DIV/0!</v>
      </c>
      <c r="J20" t="e">
        <f t="shared" si="4"/>
        <v>#DIV/0!</v>
      </c>
      <c r="N20">
        <v>0.62267300000000003</v>
      </c>
      <c r="O20">
        <v>-0.82581700000000002</v>
      </c>
      <c r="P20">
        <v>4.9896900000000001E-2</v>
      </c>
      <c r="Q20" t="s">
        <v>4</v>
      </c>
      <c r="S20">
        <f t="shared" si="6"/>
        <v>90</v>
      </c>
      <c r="T20">
        <f t="shared" si="5"/>
        <v>2.6509572901325478E-2</v>
      </c>
    </row>
    <row r="21" spans="1:20" x14ac:dyDescent="0.25">
      <c r="A21" t="s">
        <v>4</v>
      </c>
      <c r="B21">
        <v>82.521500000000003</v>
      </c>
      <c r="C21">
        <v>0</v>
      </c>
      <c r="D21" t="s">
        <v>4</v>
      </c>
      <c r="G21" t="e">
        <f t="shared" si="1"/>
        <v>#VALUE!</v>
      </c>
      <c r="H21">
        <f t="shared" si="2"/>
        <v>1.2118054082875371E-2</v>
      </c>
      <c r="I21" t="e">
        <f t="shared" si="3"/>
        <v>#DIV/0!</v>
      </c>
      <c r="J21" t="e">
        <f t="shared" si="4"/>
        <v>#VALUE!</v>
      </c>
      <c r="N21">
        <v>0.54902499999999999</v>
      </c>
      <c r="O21">
        <v>0.45543800000000001</v>
      </c>
      <c r="P21" t="s">
        <v>4</v>
      </c>
      <c r="Q21">
        <v>0.82693700000000003</v>
      </c>
      <c r="S21">
        <f t="shared" si="6"/>
        <v>95</v>
      </c>
      <c r="T21">
        <f t="shared" si="5"/>
        <v>2.7982326951399118E-2</v>
      </c>
    </row>
    <row r="22" spans="1:20" x14ac:dyDescent="0.25">
      <c r="A22">
        <v>20.372499999999999</v>
      </c>
      <c r="B22">
        <v>2.3209200000000001</v>
      </c>
      <c r="C22">
        <v>0</v>
      </c>
      <c r="D22">
        <v>0.25788</v>
      </c>
      <c r="G22">
        <f t="shared" si="1"/>
        <v>4.9085777395999515E-2</v>
      </c>
      <c r="H22">
        <f t="shared" si="2"/>
        <v>0.43086362304603343</v>
      </c>
      <c r="I22" t="e">
        <f t="shared" si="3"/>
        <v>#DIV/0!</v>
      </c>
      <c r="J22">
        <f t="shared" si="4"/>
        <v>3.8777726074143013</v>
      </c>
      <c r="N22">
        <v>0.46062799999999998</v>
      </c>
      <c r="O22">
        <v>-9.1749799999999992E-3</v>
      </c>
      <c r="P22" t="s">
        <v>4</v>
      </c>
      <c r="Q22">
        <v>0.87974699999999995</v>
      </c>
      <c r="S22">
        <f t="shared" si="6"/>
        <v>100</v>
      </c>
      <c r="T22">
        <f t="shared" si="5"/>
        <v>2.9455081001472753E-2</v>
      </c>
    </row>
    <row r="23" spans="1:20" x14ac:dyDescent="0.25">
      <c r="A23">
        <v>20.888300000000001</v>
      </c>
      <c r="B23">
        <v>80.200599999999994</v>
      </c>
      <c r="C23" t="s">
        <v>4</v>
      </c>
      <c r="D23">
        <v>0.77363899999999997</v>
      </c>
      <c r="G23">
        <f t="shared" si="1"/>
        <v>4.7873690056155833E-2</v>
      </c>
      <c r="H23">
        <f t="shared" si="2"/>
        <v>1.2468734647870466E-2</v>
      </c>
      <c r="I23" t="e">
        <f t="shared" si="3"/>
        <v>#VALUE!</v>
      </c>
      <c r="J23">
        <f t="shared" si="4"/>
        <v>1.2925925399314151</v>
      </c>
      <c r="N23">
        <v>0.53173000000000004</v>
      </c>
      <c r="O23">
        <v>4.9650699999999999E-2</v>
      </c>
      <c r="P23">
        <v>0.23580400000000001</v>
      </c>
      <c r="Q23">
        <v>0.88131899999999996</v>
      </c>
      <c r="S23">
        <f t="shared" si="6"/>
        <v>105</v>
      </c>
      <c r="T23">
        <f t="shared" si="5"/>
        <v>3.0927835051546393E-2</v>
      </c>
    </row>
    <row r="24" spans="1:20" x14ac:dyDescent="0.25">
      <c r="A24">
        <v>21.146100000000001</v>
      </c>
      <c r="B24">
        <v>72.979900000000001</v>
      </c>
      <c r="C24">
        <v>0</v>
      </c>
      <c r="D24">
        <v>0</v>
      </c>
      <c r="G24">
        <f t="shared" si="1"/>
        <v>4.7290044027030985E-2</v>
      </c>
      <c r="H24">
        <f t="shared" si="2"/>
        <v>1.3702402990412428E-2</v>
      </c>
      <c r="I24" t="e">
        <f t="shared" si="3"/>
        <v>#DIV/0!</v>
      </c>
      <c r="J24" t="e">
        <f t="shared" si="4"/>
        <v>#DIV/0!</v>
      </c>
      <c r="N24">
        <v>0.57712200000000002</v>
      </c>
      <c r="O24">
        <v>3.2831300000000001E-2</v>
      </c>
      <c r="P24">
        <v>0.23653199999999999</v>
      </c>
      <c r="Q24">
        <v>0.88373599999999997</v>
      </c>
      <c r="S24">
        <f t="shared" si="6"/>
        <v>110</v>
      </c>
      <c r="T24">
        <f t="shared" si="5"/>
        <v>3.2400589101620032E-2</v>
      </c>
    </row>
    <row r="25" spans="1:20" x14ac:dyDescent="0.25">
      <c r="A25">
        <v>19.5989</v>
      </c>
      <c r="B25">
        <v>74.527199999999993</v>
      </c>
      <c r="C25">
        <v>0</v>
      </c>
      <c r="D25" t="s">
        <v>4</v>
      </c>
      <c r="G25">
        <f t="shared" si="1"/>
        <v>5.1023271714228859E-2</v>
      </c>
      <c r="H25">
        <f t="shared" si="2"/>
        <v>1.3417919900385364E-2</v>
      </c>
      <c r="I25" t="e">
        <f t="shared" si="3"/>
        <v>#DIV/0!</v>
      </c>
      <c r="J25" t="e">
        <f t="shared" si="4"/>
        <v>#VALUE!</v>
      </c>
      <c r="N25">
        <v>0.62424599999999997</v>
      </c>
      <c r="O25">
        <v>8.9847999999999994E-3</v>
      </c>
      <c r="P25">
        <v>0.220301</v>
      </c>
      <c r="Q25">
        <v>0.88260099999999997</v>
      </c>
      <c r="S25">
        <f t="shared" si="6"/>
        <v>115</v>
      </c>
      <c r="T25">
        <f t="shared" si="5"/>
        <v>3.3873343151693665E-2</v>
      </c>
    </row>
    <row r="26" spans="1:20" x14ac:dyDescent="0.25">
      <c r="A26">
        <v>19.8567</v>
      </c>
      <c r="B26">
        <v>74.011499999999998</v>
      </c>
      <c r="C26">
        <v>0</v>
      </c>
      <c r="D26">
        <v>7.7363900000000001</v>
      </c>
      <c r="G26">
        <f t="shared" si="1"/>
        <v>5.0360835385537372E-2</v>
      </c>
      <c r="H26">
        <f t="shared" si="2"/>
        <v>1.3511413766779487E-2</v>
      </c>
      <c r="I26" t="e">
        <f t="shared" si="3"/>
        <v>#DIV/0!</v>
      </c>
      <c r="J26">
        <f t="shared" si="4"/>
        <v>0.1292592539931415</v>
      </c>
      <c r="N26">
        <v>0.59831100000000004</v>
      </c>
      <c r="O26">
        <v>1.94106E-2</v>
      </c>
      <c r="P26">
        <v>0.23463400000000001</v>
      </c>
      <c r="Q26" t="s">
        <v>4</v>
      </c>
      <c r="S26">
        <f t="shared" si="6"/>
        <v>120</v>
      </c>
      <c r="T26">
        <f t="shared" si="5"/>
        <v>3.5346097201767304E-2</v>
      </c>
    </row>
    <row r="27" spans="1:20" x14ac:dyDescent="0.25">
      <c r="A27">
        <v>22.177700000000002</v>
      </c>
      <c r="B27">
        <v>87.936999999999998</v>
      </c>
      <c r="C27">
        <v>13.151899999999999</v>
      </c>
      <c r="D27">
        <v>1.2894000000000001</v>
      </c>
      <c r="G27">
        <f t="shared" si="1"/>
        <v>4.5090338493171067E-2</v>
      </c>
      <c r="H27">
        <f t="shared" si="2"/>
        <v>1.1371777522544549E-2</v>
      </c>
      <c r="I27">
        <f t="shared" si="3"/>
        <v>7.6034641382613927E-2</v>
      </c>
      <c r="J27">
        <f t="shared" si="4"/>
        <v>0.77555452148286019</v>
      </c>
      <c r="N27">
        <v>0.49652000000000002</v>
      </c>
      <c r="O27">
        <v>-3.6628500000000001E-2</v>
      </c>
      <c r="P27">
        <v>1.7891799999999999E-2</v>
      </c>
      <c r="Q27" t="s">
        <v>4</v>
      </c>
      <c r="S27">
        <f t="shared" si="6"/>
        <v>125</v>
      </c>
      <c r="T27">
        <f t="shared" si="5"/>
        <v>3.6818851251840944E-2</v>
      </c>
    </row>
    <row r="28" spans="1:20" x14ac:dyDescent="0.25">
      <c r="A28" t="s">
        <v>4</v>
      </c>
      <c r="B28">
        <v>74.7851</v>
      </c>
      <c r="C28">
        <v>0</v>
      </c>
      <c r="D28">
        <v>0</v>
      </c>
      <c r="G28" t="e">
        <f t="shared" si="1"/>
        <v>#VALUE!</v>
      </c>
      <c r="H28">
        <f t="shared" si="2"/>
        <v>1.337164756081091E-2</v>
      </c>
      <c r="I28" t="e">
        <f t="shared" si="3"/>
        <v>#DIV/0!</v>
      </c>
      <c r="J28" t="e">
        <f t="shared" si="4"/>
        <v>#DIV/0!</v>
      </c>
      <c r="N28">
        <v>0.52974699999999997</v>
      </c>
      <c r="O28">
        <v>-1.54986E-2</v>
      </c>
      <c r="P28">
        <v>0.22117899999999999</v>
      </c>
      <c r="Q28">
        <v>0.88132500000000003</v>
      </c>
      <c r="S28">
        <f t="shared" si="6"/>
        <v>130</v>
      </c>
      <c r="T28">
        <f t="shared" si="5"/>
        <v>3.8291605301914583E-2</v>
      </c>
    </row>
    <row r="29" spans="1:20" x14ac:dyDescent="0.25">
      <c r="A29">
        <v>23.466999999999999</v>
      </c>
      <c r="B29">
        <v>3.8681899999999998</v>
      </c>
      <c r="C29">
        <v>0</v>
      </c>
      <c r="D29" t="s">
        <v>4</v>
      </c>
      <c r="G29">
        <f t="shared" si="1"/>
        <v>4.2613031064899651E-2</v>
      </c>
      <c r="H29">
        <f t="shared" si="2"/>
        <v>0.25851884214580984</v>
      </c>
      <c r="I29" t="e">
        <f t="shared" si="3"/>
        <v>#DIV/0!</v>
      </c>
      <c r="J29" t="e">
        <f t="shared" si="4"/>
        <v>#VALUE!</v>
      </c>
      <c r="N29">
        <v>0.65197799999999995</v>
      </c>
      <c r="O29">
        <v>-5.8207000000000002E-2</v>
      </c>
      <c r="P29" t="s">
        <v>4</v>
      </c>
      <c r="Q29">
        <v>0.878664</v>
      </c>
      <c r="S29">
        <f t="shared" si="6"/>
        <v>135</v>
      </c>
      <c r="T29">
        <f t="shared" si="5"/>
        <v>3.9764359351988215E-2</v>
      </c>
    </row>
    <row r="30" spans="1:20" x14ac:dyDescent="0.25">
      <c r="A30">
        <v>24.2407</v>
      </c>
      <c r="B30">
        <v>2.3209200000000001</v>
      </c>
      <c r="C30">
        <v>0</v>
      </c>
      <c r="D30">
        <v>0</v>
      </c>
      <c r="G30">
        <f t="shared" si="1"/>
        <v>4.1252934114938924E-2</v>
      </c>
      <c r="H30">
        <f t="shared" si="2"/>
        <v>0.43086362304603343</v>
      </c>
      <c r="I30" t="e">
        <f t="shared" si="3"/>
        <v>#DIV/0!</v>
      </c>
      <c r="J30" t="e">
        <f t="shared" si="4"/>
        <v>#DIV/0!</v>
      </c>
      <c r="N30">
        <v>0.73201099999999997</v>
      </c>
      <c r="O30">
        <v>-0.28579199999999999</v>
      </c>
      <c r="P30" t="s">
        <v>4</v>
      </c>
      <c r="Q30" t="s">
        <v>4</v>
      </c>
      <c r="S30">
        <f t="shared" si="6"/>
        <v>140</v>
      </c>
      <c r="T30">
        <f t="shared" si="5"/>
        <v>4.1237113402061855E-2</v>
      </c>
    </row>
    <row r="31" spans="1:20" x14ac:dyDescent="0.25">
      <c r="A31">
        <v>22.177700000000002</v>
      </c>
      <c r="B31">
        <v>3.09456</v>
      </c>
      <c r="C31">
        <v>0</v>
      </c>
      <c r="D31">
        <v>0</v>
      </c>
      <c r="G31">
        <f t="shared" si="1"/>
        <v>4.5090338493171067E-2</v>
      </c>
      <c r="H31">
        <f t="shared" si="2"/>
        <v>0.32314771728452513</v>
      </c>
      <c r="I31" t="e">
        <f t="shared" si="3"/>
        <v>#DIV/0!</v>
      </c>
      <c r="J31" t="e">
        <f t="shared" si="4"/>
        <v>#DIV/0!</v>
      </c>
      <c r="N31">
        <v>0.77836499999999997</v>
      </c>
      <c r="O31">
        <v>5.6288199999999997E-2</v>
      </c>
      <c r="P31" t="s">
        <v>4</v>
      </c>
      <c r="Q31">
        <v>0.60336100000000004</v>
      </c>
      <c r="S31">
        <f t="shared" si="6"/>
        <v>145</v>
      </c>
      <c r="T31">
        <f t="shared" si="5"/>
        <v>4.2709867452135494E-2</v>
      </c>
    </row>
    <row r="32" spans="1:20" x14ac:dyDescent="0.25">
      <c r="A32">
        <v>21.146100000000001</v>
      </c>
      <c r="B32">
        <v>3.09456</v>
      </c>
      <c r="C32">
        <v>0</v>
      </c>
      <c r="D32">
        <v>0</v>
      </c>
      <c r="G32">
        <f t="shared" si="1"/>
        <v>4.7290044027030985E-2</v>
      </c>
      <c r="H32">
        <f t="shared" si="2"/>
        <v>0.32314771728452513</v>
      </c>
      <c r="I32" t="e">
        <f t="shared" si="3"/>
        <v>#DIV/0!</v>
      </c>
      <c r="J32" t="e">
        <f t="shared" si="4"/>
        <v>#DIV/0!</v>
      </c>
      <c r="N32">
        <v>0.88350399999999996</v>
      </c>
      <c r="O32">
        <v>-0.34714</v>
      </c>
      <c r="P32">
        <v>-5.4252799999999997E-2</v>
      </c>
      <c r="Q32" t="s">
        <v>4</v>
      </c>
      <c r="S32">
        <f t="shared" si="6"/>
        <v>150</v>
      </c>
      <c r="T32">
        <f t="shared" si="5"/>
        <v>4.4182621502209134E-2</v>
      </c>
    </row>
    <row r="33" spans="1:20" x14ac:dyDescent="0.25">
      <c r="A33">
        <v>21.661899999999999</v>
      </c>
      <c r="B33">
        <v>3.3524400000000001</v>
      </c>
      <c r="C33" t="s">
        <v>4</v>
      </c>
      <c r="D33" t="s">
        <v>4</v>
      </c>
      <c r="G33">
        <f t="shared" si="1"/>
        <v>4.6164002234337712E-2</v>
      </c>
      <c r="H33">
        <f t="shared" si="2"/>
        <v>0.29829020057033084</v>
      </c>
      <c r="I33" t="e">
        <f t="shared" si="3"/>
        <v>#VALUE!</v>
      </c>
      <c r="J33" t="e">
        <f t="shared" si="4"/>
        <v>#VALUE!</v>
      </c>
      <c r="N33">
        <v>0.795736</v>
      </c>
      <c r="O33" t="s">
        <v>4</v>
      </c>
      <c r="P33">
        <v>-0.18094399999999999</v>
      </c>
      <c r="Q33">
        <v>0.936616</v>
      </c>
      <c r="S33">
        <f t="shared" si="6"/>
        <v>155</v>
      </c>
      <c r="T33">
        <f t="shared" si="5"/>
        <v>4.5655375552282766E-2</v>
      </c>
    </row>
    <row r="34" spans="1:20" x14ac:dyDescent="0.25">
      <c r="A34">
        <v>21.146100000000001</v>
      </c>
      <c r="B34">
        <v>81.232100000000003</v>
      </c>
      <c r="C34">
        <v>0</v>
      </c>
      <c r="D34">
        <v>0</v>
      </c>
      <c r="G34">
        <f t="shared" si="1"/>
        <v>4.7290044027030985E-2</v>
      </c>
      <c r="H34">
        <f t="shared" si="2"/>
        <v>1.2310404384473625E-2</v>
      </c>
      <c r="I34" t="e">
        <f t="shared" si="3"/>
        <v>#DIV/0!</v>
      </c>
      <c r="J34" t="e">
        <f t="shared" si="4"/>
        <v>#DIV/0!</v>
      </c>
      <c r="N34">
        <v>0.69018900000000005</v>
      </c>
      <c r="O34">
        <v>4.24E-2</v>
      </c>
      <c r="P34">
        <v>5.96625E-2</v>
      </c>
      <c r="Q34" t="s">
        <v>4</v>
      </c>
      <c r="S34">
        <f t="shared" si="6"/>
        <v>160</v>
      </c>
      <c r="T34">
        <f t="shared" si="5"/>
        <v>4.7128129602356406E-2</v>
      </c>
    </row>
    <row r="35" spans="1:20" x14ac:dyDescent="0.25">
      <c r="A35">
        <v>22.435500000000001</v>
      </c>
      <c r="B35">
        <v>82.263599999999997</v>
      </c>
      <c r="C35">
        <v>0</v>
      </c>
      <c r="D35" t="s">
        <v>4</v>
      </c>
      <c r="G35">
        <f t="shared" si="1"/>
        <v>4.4572218136435554E-2</v>
      </c>
      <c r="H35">
        <f t="shared" si="2"/>
        <v>1.2156044714794879E-2</v>
      </c>
      <c r="I35" t="e">
        <f t="shared" si="3"/>
        <v>#DIV/0!</v>
      </c>
      <c r="J35" t="e">
        <f t="shared" si="4"/>
        <v>#VALUE!</v>
      </c>
      <c r="N35">
        <v>0.66794399999999998</v>
      </c>
      <c r="O35">
        <v>-3.1958500000000001E-2</v>
      </c>
      <c r="P35">
        <v>1.5155E-2</v>
      </c>
      <c r="Q35">
        <v>0.92772500000000002</v>
      </c>
      <c r="S35">
        <f t="shared" si="6"/>
        <v>165</v>
      </c>
      <c r="T35">
        <f t="shared" si="5"/>
        <v>4.8600883652430045E-2</v>
      </c>
    </row>
    <row r="36" spans="1:20" x14ac:dyDescent="0.25">
      <c r="A36">
        <v>24.2407</v>
      </c>
      <c r="B36">
        <v>82.521500000000003</v>
      </c>
      <c r="C36">
        <v>0</v>
      </c>
      <c r="D36" t="s">
        <v>4</v>
      </c>
      <c r="G36">
        <f t="shared" si="1"/>
        <v>4.1252934114938924E-2</v>
      </c>
      <c r="H36">
        <f t="shared" si="2"/>
        <v>1.2118054082875371E-2</v>
      </c>
      <c r="I36" t="e">
        <f t="shared" si="3"/>
        <v>#DIV/0!</v>
      </c>
      <c r="J36" t="e">
        <f t="shared" si="4"/>
        <v>#VALUE!</v>
      </c>
      <c r="N36">
        <v>0.600522</v>
      </c>
      <c r="O36">
        <v>5.2030600000000003E-2</v>
      </c>
      <c r="P36">
        <v>-1.33831E-2</v>
      </c>
      <c r="Q36">
        <v>0.87742299999999995</v>
      </c>
      <c r="S36">
        <f t="shared" si="6"/>
        <v>170</v>
      </c>
      <c r="T36">
        <f t="shared" si="5"/>
        <v>5.0073637702503684E-2</v>
      </c>
    </row>
    <row r="37" spans="1:20" x14ac:dyDescent="0.25">
      <c r="A37">
        <v>23.209199999999999</v>
      </c>
      <c r="B37">
        <v>78.395399999999995</v>
      </c>
      <c r="C37">
        <v>0</v>
      </c>
      <c r="D37" t="s">
        <v>4</v>
      </c>
      <c r="G37">
        <f t="shared" si="1"/>
        <v>4.3086362304603346E-2</v>
      </c>
      <c r="H37">
        <f t="shared" si="2"/>
        <v>1.2755850470818442E-2</v>
      </c>
      <c r="I37" t="e">
        <f t="shared" si="3"/>
        <v>#DIV/0!</v>
      </c>
      <c r="J37" t="e">
        <f t="shared" si="4"/>
        <v>#VALUE!</v>
      </c>
      <c r="N37">
        <v>0.54829300000000003</v>
      </c>
      <c r="O37">
        <v>0.31723299999999999</v>
      </c>
      <c r="P37" t="s">
        <v>4</v>
      </c>
      <c r="Q37">
        <v>0.90378599999999998</v>
      </c>
      <c r="S37">
        <f t="shared" si="6"/>
        <v>175</v>
      </c>
      <c r="T37">
        <f t="shared" si="5"/>
        <v>5.1546391752577317E-2</v>
      </c>
    </row>
    <row r="38" spans="1:20" x14ac:dyDescent="0.25">
      <c r="A38">
        <v>21.919799999999999</v>
      </c>
      <c r="B38">
        <v>113.467</v>
      </c>
      <c r="C38">
        <v>0</v>
      </c>
      <c r="D38" t="s">
        <v>4</v>
      </c>
      <c r="G38">
        <f t="shared" si="1"/>
        <v>4.5620854204874134E-2</v>
      </c>
      <c r="H38">
        <f t="shared" si="2"/>
        <v>8.8131350965478944E-3</v>
      </c>
      <c r="I38" t="e">
        <f t="shared" si="3"/>
        <v>#DIV/0!</v>
      </c>
      <c r="J38" t="e">
        <f t="shared" si="4"/>
        <v>#VALUE!</v>
      </c>
      <c r="N38">
        <v>0.52482399999999996</v>
      </c>
      <c r="O38">
        <v>0.41978599999999999</v>
      </c>
      <c r="P38">
        <v>0.20170199999999999</v>
      </c>
      <c r="Q38">
        <v>0.88466299999999998</v>
      </c>
      <c r="S38">
        <f t="shared" si="6"/>
        <v>180</v>
      </c>
      <c r="T38">
        <f t="shared" si="5"/>
        <v>5.3019145802650956E-2</v>
      </c>
    </row>
    <row r="39" spans="1:20" x14ac:dyDescent="0.25">
      <c r="A39">
        <v>26.0458</v>
      </c>
      <c r="B39">
        <v>66.790800000000004</v>
      </c>
      <c r="C39">
        <v>0</v>
      </c>
      <c r="D39" t="s">
        <v>4</v>
      </c>
      <c r="G39">
        <f t="shared" si="1"/>
        <v>3.8393906119220757E-2</v>
      </c>
      <c r="H39">
        <f t="shared" si="2"/>
        <v>1.4972121909005431E-2</v>
      </c>
      <c r="I39" t="e">
        <f t="shared" si="3"/>
        <v>#DIV/0!</v>
      </c>
      <c r="J39" t="e">
        <f t="shared" si="4"/>
        <v>#VALUE!</v>
      </c>
      <c r="N39">
        <v>0.60743400000000003</v>
      </c>
      <c r="O39">
        <v>0.30961499999999997</v>
      </c>
      <c r="P39">
        <v>0.388876</v>
      </c>
      <c r="Q39">
        <v>0.88131099999999996</v>
      </c>
      <c r="S39">
        <f t="shared" si="6"/>
        <v>185</v>
      </c>
      <c r="T39">
        <f t="shared" si="5"/>
        <v>5.4491899852724596E-2</v>
      </c>
    </row>
    <row r="40" spans="1:20" x14ac:dyDescent="0.25">
      <c r="A40">
        <v>25.530100000000001</v>
      </c>
      <c r="B40">
        <v>67.306600000000003</v>
      </c>
      <c r="C40">
        <v>0</v>
      </c>
      <c r="D40">
        <v>2.8366799999999999</v>
      </c>
      <c r="G40">
        <f t="shared" si="1"/>
        <v>3.9169450961805866E-2</v>
      </c>
      <c r="H40">
        <f t="shared" si="2"/>
        <v>1.4857383971259876E-2</v>
      </c>
      <c r="I40" t="e">
        <f t="shared" si="3"/>
        <v>#DIV/0!</v>
      </c>
      <c r="J40">
        <f t="shared" si="4"/>
        <v>0.3525247824922092</v>
      </c>
      <c r="N40">
        <v>0.60103300000000004</v>
      </c>
      <c r="O40" t="s">
        <v>4</v>
      </c>
      <c r="P40">
        <v>6.2450700000000001E-3</v>
      </c>
      <c r="Q40">
        <v>0.56958600000000004</v>
      </c>
      <c r="S40">
        <f t="shared" si="6"/>
        <v>190</v>
      </c>
      <c r="T40">
        <f t="shared" si="5"/>
        <v>5.5964653902798235E-2</v>
      </c>
    </row>
    <row r="41" spans="1:20" x14ac:dyDescent="0.25">
      <c r="A41">
        <v>22.435500000000001</v>
      </c>
      <c r="B41">
        <v>27.3352</v>
      </c>
      <c r="C41">
        <v>0</v>
      </c>
      <c r="D41">
        <v>2.5788000000000002</v>
      </c>
      <c r="G41">
        <f t="shared" si="1"/>
        <v>4.4572218136435554E-2</v>
      </c>
      <c r="H41">
        <f t="shared" si="2"/>
        <v>3.6582867511487017E-2</v>
      </c>
      <c r="I41" t="e">
        <f t="shared" si="3"/>
        <v>#DIV/0!</v>
      </c>
      <c r="J41">
        <f t="shared" si="4"/>
        <v>0.3877772607414301</v>
      </c>
      <c r="N41">
        <v>0.74535399999999996</v>
      </c>
      <c r="O41">
        <v>-0.52060300000000004</v>
      </c>
      <c r="P41">
        <v>1.6671499999999999E-2</v>
      </c>
      <c r="Q41">
        <v>0.95730800000000005</v>
      </c>
      <c r="S41">
        <f t="shared" si="6"/>
        <v>195</v>
      </c>
      <c r="T41">
        <f t="shared" si="5"/>
        <v>5.7437407952871868E-2</v>
      </c>
    </row>
    <row r="42" spans="1:20" x14ac:dyDescent="0.25">
      <c r="A42">
        <v>20.888300000000001</v>
      </c>
      <c r="B42">
        <v>28.624600000000001</v>
      </c>
      <c r="C42">
        <v>0</v>
      </c>
      <c r="D42">
        <v>2.8366799999999999</v>
      </c>
      <c r="G42">
        <f t="shared" si="1"/>
        <v>4.7873690056155833E-2</v>
      </c>
      <c r="H42">
        <f t="shared" si="2"/>
        <v>3.4934985991070616E-2</v>
      </c>
      <c r="I42" t="e">
        <f t="shared" si="3"/>
        <v>#DIV/0!</v>
      </c>
      <c r="J42">
        <f t="shared" si="4"/>
        <v>0.3525247824922092</v>
      </c>
      <c r="N42">
        <v>0.81164999999999998</v>
      </c>
      <c r="O42">
        <v>-0.42667899999999997</v>
      </c>
      <c r="P42">
        <v>1.4388099999999999E-2</v>
      </c>
      <c r="Q42">
        <v>0.994614</v>
      </c>
      <c r="S42">
        <f t="shared" si="6"/>
        <v>200</v>
      </c>
      <c r="T42">
        <f t="shared" si="5"/>
        <v>5.8910162002945507E-2</v>
      </c>
    </row>
    <row r="43" spans="1:20" x14ac:dyDescent="0.25">
      <c r="A43">
        <v>25.530100000000001</v>
      </c>
      <c r="B43">
        <v>31.461300000000001</v>
      </c>
      <c r="C43">
        <v>0</v>
      </c>
      <c r="D43">
        <v>4.6418299999999997</v>
      </c>
      <c r="G43">
        <f t="shared" si="1"/>
        <v>3.9169450961805866E-2</v>
      </c>
      <c r="H43">
        <f t="shared" si="2"/>
        <v>3.1785081989618991E-2</v>
      </c>
      <c r="I43" t="e">
        <f t="shared" si="3"/>
        <v>#DIV/0!</v>
      </c>
      <c r="J43">
        <f t="shared" si="4"/>
        <v>0.21543227563267076</v>
      </c>
      <c r="N43">
        <v>0.82220000000000004</v>
      </c>
      <c r="O43">
        <v>-0.40715200000000001</v>
      </c>
      <c r="P43">
        <v>3.6077699999999997E-2</v>
      </c>
      <c r="Q43" t="s">
        <v>4</v>
      </c>
      <c r="S43">
        <f t="shared" si="6"/>
        <v>205</v>
      </c>
      <c r="T43">
        <f t="shared" si="5"/>
        <v>6.0382916053019146E-2</v>
      </c>
    </row>
    <row r="44" spans="1:20" x14ac:dyDescent="0.25">
      <c r="A44">
        <v>22.9513</v>
      </c>
      <c r="B44">
        <v>28.366800000000001</v>
      </c>
      <c r="C44">
        <v>0</v>
      </c>
      <c r="D44">
        <v>3.6103200000000002</v>
      </c>
      <c r="G44">
        <f t="shared" si="1"/>
        <v>4.3570516702757578E-2</v>
      </c>
      <c r="H44">
        <f t="shared" si="2"/>
        <v>3.5252478249220918E-2</v>
      </c>
      <c r="I44" t="e">
        <f t="shared" si="3"/>
        <v>#DIV/0!</v>
      </c>
      <c r="J44">
        <f t="shared" si="4"/>
        <v>0.27698375767245009</v>
      </c>
      <c r="N44">
        <v>0.86857700000000004</v>
      </c>
      <c r="O44">
        <v>-0.41142400000000001</v>
      </c>
      <c r="P44">
        <v>6.7648299999999995E-2</v>
      </c>
      <c r="Q44">
        <v>0.97718700000000003</v>
      </c>
      <c r="S44">
        <f t="shared" si="6"/>
        <v>210</v>
      </c>
      <c r="T44">
        <f t="shared" si="5"/>
        <v>6.1855670103092786E-2</v>
      </c>
    </row>
    <row r="45" spans="1:20" x14ac:dyDescent="0.25">
      <c r="A45">
        <v>23.466999999999999</v>
      </c>
      <c r="B45">
        <v>28.624600000000001</v>
      </c>
      <c r="C45">
        <v>0</v>
      </c>
      <c r="D45">
        <v>3.8681899999999998</v>
      </c>
      <c r="G45">
        <f t="shared" si="1"/>
        <v>4.2613031064899651E-2</v>
      </c>
      <c r="H45">
        <f t="shared" si="2"/>
        <v>3.4934985991070616E-2</v>
      </c>
      <c r="I45" t="e">
        <f t="shared" si="3"/>
        <v>#DIV/0!</v>
      </c>
      <c r="J45">
        <f t="shared" si="4"/>
        <v>0.25851884214580984</v>
      </c>
      <c r="N45">
        <v>0.83502200000000004</v>
      </c>
      <c r="O45">
        <v>-0.41916700000000001</v>
      </c>
      <c r="P45">
        <v>5.5901800000000001E-3</v>
      </c>
      <c r="Q45">
        <v>0.98258699999999999</v>
      </c>
      <c r="S45">
        <f t="shared" si="6"/>
        <v>215</v>
      </c>
      <c r="T45">
        <f t="shared" si="5"/>
        <v>6.3328424153166418E-2</v>
      </c>
    </row>
    <row r="46" spans="1:20" x14ac:dyDescent="0.25">
      <c r="A46">
        <v>22.9513</v>
      </c>
      <c r="B46">
        <v>30.945599999999999</v>
      </c>
      <c r="C46">
        <v>0</v>
      </c>
      <c r="D46">
        <v>4.1260700000000003</v>
      </c>
      <c r="G46">
        <f t="shared" si="1"/>
        <v>4.3570516702757578E-2</v>
      </c>
      <c r="H46">
        <f t="shared" si="2"/>
        <v>3.2314771728452513E-2</v>
      </c>
      <c r="I46" t="e">
        <f t="shared" si="3"/>
        <v>#DIV/0!</v>
      </c>
      <c r="J46">
        <f t="shared" si="4"/>
        <v>0.24236137535233282</v>
      </c>
      <c r="N46">
        <v>0.78359999999999996</v>
      </c>
      <c r="O46">
        <v>-0.38364199999999998</v>
      </c>
      <c r="P46">
        <v>-1.50393E-2</v>
      </c>
      <c r="Q46">
        <v>0.98428800000000005</v>
      </c>
      <c r="S46">
        <f t="shared" si="6"/>
        <v>220</v>
      </c>
      <c r="T46">
        <f t="shared" si="5"/>
        <v>6.4801178203240065E-2</v>
      </c>
    </row>
    <row r="47" spans="1:20" x14ac:dyDescent="0.25">
      <c r="A47">
        <v>23.466999999999999</v>
      </c>
      <c r="B47">
        <v>31.9771</v>
      </c>
      <c r="C47">
        <v>0</v>
      </c>
      <c r="D47">
        <v>4.3839499999999996</v>
      </c>
      <c r="G47">
        <f t="shared" si="1"/>
        <v>4.2613031064899651E-2</v>
      </c>
      <c r="H47">
        <f t="shared" si="2"/>
        <v>3.1272379296434012E-2</v>
      </c>
      <c r="I47" t="e">
        <f t="shared" si="3"/>
        <v>#DIV/0!</v>
      </c>
      <c r="J47">
        <f t="shared" si="4"/>
        <v>0.22810479134114214</v>
      </c>
      <c r="N47">
        <v>0.73696399999999995</v>
      </c>
      <c r="O47">
        <v>-0.36364800000000003</v>
      </c>
      <c r="P47">
        <v>1.70662E-2</v>
      </c>
      <c r="Q47" t="s">
        <v>4</v>
      </c>
      <c r="S47">
        <f t="shared" si="6"/>
        <v>225</v>
      </c>
      <c r="T47">
        <f t="shared" si="5"/>
        <v>6.6273932253313697E-2</v>
      </c>
    </row>
    <row r="48" spans="1:20" x14ac:dyDescent="0.25">
      <c r="A48">
        <v>23.466999999999999</v>
      </c>
      <c r="B48">
        <v>30.4298</v>
      </c>
      <c r="C48">
        <v>0</v>
      </c>
      <c r="D48">
        <v>5.1575899999999999</v>
      </c>
      <c r="G48">
        <f t="shared" si="1"/>
        <v>4.2613031064899651E-2</v>
      </c>
      <c r="H48">
        <f t="shared" si="2"/>
        <v>3.2862522921609738E-2</v>
      </c>
      <c r="I48" t="e">
        <f t="shared" si="3"/>
        <v>#DIV/0!</v>
      </c>
      <c r="J48">
        <f t="shared" si="4"/>
        <v>0.19388900629945383</v>
      </c>
      <c r="N48">
        <v>0.76358199999999998</v>
      </c>
      <c r="O48">
        <v>-0.39965899999999999</v>
      </c>
      <c r="P48">
        <v>-3.82712E-4</v>
      </c>
      <c r="Q48" t="s">
        <v>4</v>
      </c>
      <c r="S48">
        <f t="shared" si="6"/>
        <v>230</v>
      </c>
      <c r="T48">
        <f t="shared" si="5"/>
        <v>6.774668630338733E-2</v>
      </c>
    </row>
    <row r="49" spans="1:20" x14ac:dyDescent="0.25">
      <c r="A49">
        <v>22.435500000000001</v>
      </c>
      <c r="B49">
        <v>29.914000000000001</v>
      </c>
      <c r="C49">
        <v>0</v>
      </c>
      <c r="D49">
        <v>5.41547</v>
      </c>
      <c r="G49">
        <f t="shared" si="1"/>
        <v>4.4572218136435554E-2</v>
      </c>
      <c r="H49">
        <f t="shared" si="2"/>
        <v>3.3429163602326666E-2</v>
      </c>
      <c r="I49" t="e">
        <f t="shared" si="3"/>
        <v>#DIV/0!</v>
      </c>
      <c r="J49">
        <f t="shared" si="4"/>
        <v>0.18465617942671642</v>
      </c>
      <c r="N49">
        <v>0.76255700000000004</v>
      </c>
      <c r="O49">
        <v>-0.43799300000000002</v>
      </c>
      <c r="P49">
        <v>-2.3560299999999999E-2</v>
      </c>
      <c r="Q49">
        <v>0.989097</v>
      </c>
      <c r="S49">
        <f t="shared" si="6"/>
        <v>235</v>
      </c>
      <c r="T49">
        <f t="shared" si="5"/>
        <v>6.9219440353460976E-2</v>
      </c>
    </row>
    <row r="50" spans="1:20" x14ac:dyDescent="0.25">
      <c r="A50">
        <v>22.177700000000002</v>
      </c>
      <c r="B50">
        <v>29.398299999999999</v>
      </c>
      <c r="C50">
        <v>0</v>
      </c>
      <c r="D50">
        <v>5.6733500000000001</v>
      </c>
      <c r="G50">
        <f t="shared" si="1"/>
        <v>4.5090338493171067E-2</v>
      </c>
      <c r="H50">
        <f t="shared" si="2"/>
        <v>3.4015572329012221E-2</v>
      </c>
      <c r="I50" t="e">
        <f t="shared" si="3"/>
        <v>#DIV/0!</v>
      </c>
      <c r="J50">
        <f t="shared" si="4"/>
        <v>0.17626270193095789</v>
      </c>
      <c r="N50">
        <v>0.805585</v>
      </c>
      <c r="O50">
        <v>-0.35175699999999999</v>
      </c>
      <c r="P50">
        <v>-2.9251400000000001E-3</v>
      </c>
      <c r="Q50" t="s">
        <v>4</v>
      </c>
      <c r="S50">
        <f t="shared" si="6"/>
        <v>240</v>
      </c>
      <c r="T50">
        <f t="shared" si="5"/>
        <v>7.0692194403534608E-2</v>
      </c>
    </row>
    <row r="51" spans="1:20" x14ac:dyDescent="0.25">
      <c r="A51">
        <v>20.372499999999999</v>
      </c>
      <c r="B51">
        <v>30.6877</v>
      </c>
      <c r="C51">
        <v>0</v>
      </c>
      <c r="D51">
        <v>5.41547</v>
      </c>
      <c r="G51">
        <f t="shared" si="1"/>
        <v>4.9085777395999515E-2</v>
      </c>
      <c r="H51">
        <f t="shared" si="2"/>
        <v>3.2586345669437591E-2</v>
      </c>
      <c r="I51" t="e">
        <f t="shared" si="3"/>
        <v>#DIV/0!</v>
      </c>
      <c r="J51">
        <f t="shared" si="4"/>
        <v>0.18465617942671642</v>
      </c>
      <c r="N51">
        <v>0.84458999999999995</v>
      </c>
      <c r="O51">
        <v>-0.40971200000000002</v>
      </c>
      <c r="P51">
        <v>1.0033E-2</v>
      </c>
      <c r="Q51">
        <v>0.99727600000000005</v>
      </c>
      <c r="S51">
        <f t="shared" si="6"/>
        <v>245</v>
      </c>
      <c r="T51">
        <f t="shared" si="5"/>
        <v>7.2164948453608241E-2</v>
      </c>
    </row>
    <row r="52" spans="1:20" x14ac:dyDescent="0.25">
      <c r="A52">
        <v>19.5989</v>
      </c>
      <c r="B52">
        <v>28.8825</v>
      </c>
      <c r="C52">
        <v>0</v>
      </c>
      <c r="D52">
        <v>6.1891100000000003</v>
      </c>
      <c r="G52">
        <f t="shared" si="1"/>
        <v>5.1023271714228859E-2</v>
      </c>
      <c r="H52">
        <f t="shared" si="2"/>
        <v>3.4623041634207562E-2</v>
      </c>
      <c r="I52" t="e">
        <f t="shared" si="3"/>
        <v>#DIV/0!</v>
      </c>
      <c r="J52">
        <f t="shared" si="4"/>
        <v>0.16157411970380231</v>
      </c>
      <c r="N52">
        <v>0.97186600000000001</v>
      </c>
      <c r="O52">
        <v>-0.42498599999999997</v>
      </c>
      <c r="P52">
        <v>-8.5372000000000003E-2</v>
      </c>
      <c r="Q52">
        <v>0.99354600000000004</v>
      </c>
      <c r="S52">
        <f t="shared" si="6"/>
        <v>250</v>
      </c>
      <c r="T52">
        <f t="shared" si="5"/>
        <v>7.3637702503681887E-2</v>
      </c>
    </row>
    <row r="53" spans="1:20" x14ac:dyDescent="0.25">
      <c r="A53">
        <v>20.372499999999999</v>
      </c>
      <c r="B53">
        <v>27.850999999999999</v>
      </c>
      <c r="C53">
        <v>0</v>
      </c>
      <c r="D53">
        <v>5.41547</v>
      </c>
      <c r="G53">
        <f t="shared" si="1"/>
        <v>4.9085777395999515E-2</v>
      </c>
      <c r="H53">
        <f t="shared" si="2"/>
        <v>3.5905353488205095E-2</v>
      </c>
      <c r="I53" t="e">
        <f t="shared" si="3"/>
        <v>#DIV/0!</v>
      </c>
      <c r="J53">
        <f t="shared" si="4"/>
        <v>0.18465617942671642</v>
      </c>
      <c r="N53" t="s">
        <v>4</v>
      </c>
      <c r="O53">
        <v>-0.44474200000000003</v>
      </c>
      <c r="P53">
        <v>-0.47502899999999998</v>
      </c>
      <c r="Q53">
        <v>0.99431999999999998</v>
      </c>
      <c r="S53">
        <f t="shared" si="6"/>
        <v>255</v>
      </c>
      <c r="T53">
        <f t="shared" si="5"/>
        <v>7.511045655375552E-2</v>
      </c>
    </row>
    <row r="54" spans="1:20" x14ac:dyDescent="0.25">
      <c r="A54">
        <v>20.888300000000001</v>
      </c>
      <c r="B54">
        <v>30.945599999999999</v>
      </c>
      <c r="C54">
        <v>1.54728</v>
      </c>
      <c r="D54">
        <v>6.7048699999999997</v>
      </c>
      <c r="G54">
        <f t="shared" si="1"/>
        <v>4.7873690056155833E-2</v>
      </c>
      <c r="H54">
        <f t="shared" si="2"/>
        <v>3.2314771728452513E-2</v>
      </c>
      <c r="I54">
        <f t="shared" si="3"/>
        <v>0.64629543456905025</v>
      </c>
      <c r="J54">
        <f t="shared" si="4"/>
        <v>0.1491453227281066</v>
      </c>
      <c r="N54" t="s">
        <v>4</v>
      </c>
      <c r="O54">
        <v>-0.42597200000000002</v>
      </c>
      <c r="P54">
        <v>-0.47601500000000002</v>
      </c>
      <c r="Q54" t="s">
        <v>4</v>
      </c>
      <c r="S54">
        <f t="shared" si="6"/>
        <v>260</v>
      </c>
      <c r="T54">
        <f t="shared" si="5"/>
        <v>7.6583210603829166E-2</v>
      </c>
    </row>
    <row r="55" spans="1:20" x14ac:dyDescent="0.25">
      <c r="A55">
        <v>21.661899999999999</v>
      </c>
      <c r="B55">
        <v>34.813800000000001</v>
      </c>
      <c r="C55">
        <v>1.54728</v>
      </c>
      <c r="D55">
        <v>6.4469900000000004</v>
      </c>
      <c r="G55">
        <f t="shared" si="1"/>
        <v>4.6164002234337712E-2</v>
      </c>
      <c r="H55">
        <f t="shared" si="2"/>
        <v>2.8724241536402229E-2</v>
      </c>
      <c r="I55">
        <f t="shared" si="3"/>
        <v>0.64629543456905025</v>
      </c>
      <c r="J55">
        <f t="shared" si="4"/>
        <v>0.15511114489087155</v>
      </c>
      <c r="N55" t="s">
        <v>4</v>
      </c>
      <c r="O55">
        <v>-0.43612099999999998</v>
      </c>
      <c r="P55">
        <v>-0.47537099999999999</v>
      </c>
      <c r="Q55">
        <v>0.98828099999999997</v>
      </c>
      <c r="S55">
        <f t="shared" si="6"/>
        <v>265</v>
      </c>
      <c r="T55">
        <f t="shared" si="5"/>
        <v>7.8055964653902798E-2</v>
      </c>
    </row>
    <row r="56" spans="1:20" x14ac:dyDescent="0.25">
      <c r="A56">
        <v>23.724900000000002</v>
      </c>
      <c r="B56">
        <v>30.945599999999999</v>
      </c>
      <c r="C56">
        <v>0</v>
      </c>
      <c r="D56">
        <v>6.7048699999999997</v>
      </c>
      <c r="G56">
        <f t="shared" si="1"/>
        <v>4.2149808850616859E-2</v>
      </c>
      <c r="H56">
        <f t="shared" si="2"/>
        <v>3.2314771728452513E-2</v>
      </c>
      <c r="I56" t="e">
        <f t="shared" si="3"/>
        <v>#DIV/0!</v>
      </c>
      <c r="J56">
        <f t="shared" si="4"/>
        <v>0.1491453227281066</v>
      </c>
      <c r="N56" t="s">
        <v>4</v>
      </c>
      <c r="O56">
        <v>-0.42378399999999999</v>
      </c>
      <c r="P56">
        <v>-0.36997400000000003</v>
      </c>
      <c r="Q56">
        <v>0.98375699999999999</v>
      </c>
      <c r="S56">
        <f t="shared" si="6"/>
        <v>270</v>
      </c>
      <c r="T56">
        <f t="shared" si="5"/>
        <v>7.9528718703976431E-2</v>
      </c>
    </row>
    <row r="57" spans="1:20" x14ac:dyDescent="0.25">
      <c r="A57">
        <v>28.366800000000001</v>
      </c>
      <c r="B57">
        <v>29.1404</v>
      </c>
      <c r="C57">
        <v>0.77363899999999997</v>
      </c>
      <c r="D57">
        <v>7.47851</v>
      </c>
      <c r="G57">
        <f t="shared" si="1"/>
        <v>3.5252478249220918E-2</v>
      </c>
      <c r="H57">
        <f t="shared" si="2"/>
        <v>3.4316618852177731E-2</v>
      </c>
      <c r="I57">
        <f t="shared" si="3"/>
        <v>1.2925925399314151</v>
      </c>
      <c r="J57">
        <f t="shared" si="4"/>
        <v>0.13371647560810909</v>
      </c>
      <c r="N57">
        <v>0.89205900000000005</v>
      </c>
      <c r="O57">
        <v>-0.44441900000000001</v>
      </c>
      <c r="P57">
        <v>-0.38354500000000002</v>
      </c>
      <c r="Q57">
        <v>0.96886399999999995</v>
      </c>
      <c r="S57">
        <f t="shared" si="6"/>
        <v>275</v>
      </c>
      <c r="T57">
        <f t="shared" si="5"/>
        <v>8.1001472754050077E-2</v>
      </c>
    </row>
    <row r="58" spans="1:20" x14ac:dyDescent="0.25">
      <c r="A58" t="s">
        <v>4</v>
      </c>
      <c r="B58">
        <v>5.41547</v>
      </c>
      <c r="C58">
        <v>0</v>
      </c>
      <c r="D58">
        <v>7.2206299999999999</v>
      </c>
      <c r="G58" t="e">
        <f t="shared" si="1"/>
        <v>#VALUE!</v>
      </c>
      <c r="H58">
        <f t="shared" si="2"/>
        <v>0.18465617942671642</v>
      </c>
      <c r="I58" t="e">
        <f t="shared" si="3"/>
        <v>#DIV/0!</v>
      </c>
      <c r="J58">
        <f t="shared" si="4"/>
        <v>0.13849207063649571</v>
      </c>
      <c r="N58">
        <v>0.76649199999999995</v>
      </c>
      <c r="O58">
        <v>-0.46456199999999997</v>
      </c>
      <c r="P58">
        <v>-0.113388</v>
      </c>
      <c r="Q58">
        <v>0.96375200000000005</v>
      </c>
      <c r="S58">
        <f t="shared" si="6"/>
        <v>280</v>
      </c>
      <c r="T58">
        <f t="shared" si="5"/>
        <v>8.247422680412371E-2</v>
      </c>
    </row>
    <row r="59" spans="1:20" x14ac:dyDescent="0.25">
      <c r="A59" t="s">
        <v>4</v>
      </c>
      <c r="B59">
        <v>37.392600000000002</v>
      </c>
      <c r="C59" t="s">
        <v>4</v>
      </c>
      <c r="D59">
        <v>5.41547</v>
      </c>
      <c r="G59" t="e">
        <f t="shared" si="1"/>
        <v>#VALUE!</v>
      </c>
      <c r="H59">
        <f t="shared" si="2"/>
        <v>2.674325936147794E-2</v>
      </c>
      <c r="I59" t="e">
        <f t="shared" si="3"/>
        <v>#VALUE!</v>
      </c>
      <c r="J59">
        <f t="shared" si="4"/>
        <v>0.18465617942671642</v>
      </c>
      <c r="N59">
        <v>0.97420499999999999</v>
      </c>
      <c r="O59">
        <v>-0.44041000000000002</v>
      </c>
      <c r="P59">
        <v>-0.254689</v>
      </c>
      <c r="Q59">
        <v>0.924319</v>
      </c>
      <c r="S59">
        <f t="shared" si="6"/>
        <v>285</v>
      </c>
      <c r="T59">
        <f t="shared" si="5"/>
        <v>8.3946980854197342E-2</v>
      </c>
    </row>
    <row r="60" spans="1:20" x14ac:dyDescent="0.25">
      <c r="A60" t="s">
        <v>4</v>
      </c>
      <c r="B60">
        <v>34.813800000000001</v>
      </c>
      <c r="C60">
        <v>12.3782</v>
      </c>
      <c r="D60">
        <v>3.09456</v>
      </c>
      <c r="G60" t="e">
        <f t="shared" si="1"/>
        <v>#VALUE!</v>
      </c>
      <c r="H60">
        <f t="shared" si="2"/>
        <v>2.8724241536402229E-2</v>
      </c>
      <c r="I60">
        <f t="shared" si="3"/>
        <v>8.0787190383092858E-2</v>
      </c>
      <c r="J60">
        <f t="shared" si="4"/>
        <v>0.32314771728452513</v>
      </c>
      <c r="N60">
        <v>0.54473199999999999</v>
      </c>
      <c r="O60">
        <v>-0.48322500000000002</v>
      </c>
      <c r="P60">
        <v>-2.0771700000000001E-2</v>
      </c>
      <c r="Q60">
        <v>0.50803100000000001</v>
      </c>
      <c r="S60" s="1">
        <f t="shared" si="6"/>
        <v>290</v>
      </c>
      <c r="T60">
        <f t="shared" si="5"/>
        <v>8.5419734904270989E-2</v>
      </c>
    </row>
    <row r="61" spans="1:20" x14ac:dyDescent="0.25">
      <c r="A61" t="s">
        <v>4</v>
      </c>
      <c r="B61">
        <v>40.744999999999997</v>
      </c>
      <c r="C61">
        <v>10.8309</v>
      </c>
      <c r="D61">
        <v>48.481400000000001</v>
      </c>
      <c r="G61" t="e">
        <f t="shared" si="1"/>
        <v>#VALUE!</v>
      </c>
      <c r="H61">
        <f t="shared" si="2"/>
        <v>2.4542888697999758E-2</v>
      </c>
      <c r="I61">
        <f t="shared" si="3"/>
        <v>9.2328430693663505E-2</v>
      </c>
      <c r="J61">
        <f t="shared" si="4"/>
        <v>2.0626467057469462E-2</v>
      </c>
      <c r="N61">
        <v>0.55217000000000005</v>
      </c>
      <c r="O61">
        <v>-0.250749</v>
      </c>
      <c r="P61">
        <v>-0.21607000000000001</v>
      </c>
      <c r="Q61">
        <v>0.50025900000000001</v>
      </c>
      <c r="S61">
        <f t="shared" si="6"/>
        <v>295</v>
      </c>
      <c r="T61">
        <f t="shared" si="5"/>
        <v>8.6892488954344621E-2</v>
      </c>
    </row>
    <row r="62" spans="1:20" x14ac:dyDescent="0.25">
      <c r="A62" t="s">
        <v>4</v>
      </c>
      <c r="B62">
        <v>42.808</v>
      </c>
      <c r="C62">
        <v>6.1891100000000003</v>
      </c>
      <c r="D62" t="s">
        <v>4</v>
      </c>
      <c r="G62" t="e">
        <f t="shared" si="1"/>
        <v>#VALUE!</v>
      </c>
      <c r="H62">
        <f t="shared" si="2"/>
        <v>2.336011960381237E-2</v>
      </c>
      <c r="I62">
        <f t="shared" si="3"/>
        <v>0.16157411970380231</v>
      </c>
      <c r="J62" t="e">
        <f t="shared" si="4"/>
        <v>#VALUE!</v>
      </c>
      <c r="N62">
        <v>0.55872100000000002</v>
      </c>
      <c r="O62">
        <v>-0.27421400000000001</v>
      </c>
      <c r="P62">
        <v>-0.14755299999999999</v>
      </c>
      <c r="Q62">
        <v>0.38058500000000001</v>
      </c>
      <c r="S62">
        <f t="shared" si="6"/>
        <v>300</v>
      </c>
      <c r="T62">
        <f t="shared" si="5"/>
        <v>8.8365243004418267E-2</v>
      </c>
    </row>
    <row r="63" spans="1:20" x14ac:dyDescent="0.25">
      <c r="A63" t="s">
        <v>4</v>
      </c>
      <c r="B63">
        <v>53.896799999999999</v>
      </c>
      <c r="C63">
        <v>14.6991</v>
      </c>
      <c r="D63">
        <v>0</v>
      </c>
      <c r="G63" t="e">
        <f t="shared" si="1"/>
        <v>#VALUE!</v>
      </c>
      <c r="H63">
        <f t="shared" si="2"/>
        <v>1.8553977230559144E-2</v>
      </c>
      <c r="I63">
        <f t="shared" si="3"/>
        <v>6.8031376070643787E-2</v>
      </c>
      <c r="J63" t="e">
        <f t="shared" si="4"/>
        <v>#DIV/0!</v>
      </c>
      <c r="N63">
        <v>0.55833900000000003</v>
      </c>
      <c r="O63">
        <v>-0.19847799999999999</v>
      </c>
      <c r="P63">
        <v>7.3277599999999998E-2</v>
      </c>
      <c r="Q63">
        <v>0.68045100000000003</v>
      </c>
      <c r="S63">
        <f t="shared" si="6"/>
        <v>305</v>
      </c>
      <c r="T63">
        <f t="shared" si="5"/>
        <v>8.98379970544919E-2</v>
      </c>
    </row>
    <row r="64" spans="1:20" x14ac:dyDescent="0.25">
      <c r="A64">
        <v>27.3352</v>
      </c>
      <c r="B64">
        <v>90.257900000000006</v>
      </c>
      <c r="C64" t="s">
        <v>4</v>
      </c>
      <c r="D64" t="s">
        <v>4</v>
      </c>
      <c r="G64">
        <f t="shared" si="1"/>
        <v>3.6582867511487017E-2</v>
      </c>
      <c r="H64">
        <f t="shared" si="2"/>
        <v>1.1079362582111925E-2</v>
      </c>
      <c r="I64" t="e">
        <f t="shared" si="3"/>
        <v>#VALUE!</v>
      </c>
      <c r="J64" t="e">
        <f t="shared" si="4"/>
        <v>#VALUE!</v>
      </c>
      <c r="N64">
        <v>0.55240900000000004</v>
      </c>
      <c r="O64" t="s">
        <v>4</v>
      </c>
      <c r="P64">
        <v>-4.4055900000000002E-2</v>
      </c>
      <c r="Q64">
        <v>0.93586000000000003</v>
      </c>
      <c r="S64">
        <f t="shared" si="6"/>
        <v>310</v>
      </c>
      <c r="T64">
        <f t="shared" si="5"/>
        <v>9.1310751104565532E-2</v>
      </c>
    </row>
    <row r="65" spans="1:20" x14ac:dyDescent="0.25">
      <c r="A65" t="s">
        <v>4</v>
      </c>
      <c r="B65">
        <v>64.985699999999994</v>
      </c>
      <c r="C65" t="s">
        <v>4</v>
      </c>
      <c r="D65" t="s">
        <v>4</v>
      </c>
      <c r="G65" t="e">
        <f t="shared" si="1"/>
        <v>#VALUE!</v>
      </c>
      <c r="H65">
        <f t="shared" si="2"/>
        <v>1.5388000744779237E-2</v>
      </c>
      <c r="I65" t="e">
        <f t="shared" si="3"/>
        <v>#VALUE!</v>
      </c>
      <c r="J65" t="e">
        <f t="shared" si="4"/>
        <v>#VALUE!</v>
      </c>
      <c r="N65">
        <v>0.53391500000000003</v>
      </c>
      <c r="O65">
        <v>0.236097</v>
      </c>
      <c r="P65">
        <v>0.66952800000000001</v>
      </c>
      <c r="Q65">
        <v>0.93751700000000004</v>
      </c>
      <c r="S65">
        <f t="shared" si="6"/>
        <v>315</v>
      </c>
      <c r="T65">
        <f t="shared" si="5"/>
        <v>9.2783505154639179E-2</v>
      </c>
    </row>
    <row r="66" spans="1:20" x14ac:dyDescent="0.25">
      <c r="A66" t="s">
        <v>4</v>
      </c>
      <c r="B66">
        <v>63.9542</v>
      </c>
      <c r="C66" t="s">
        <v>4</v>
      </c>
      <c r="D66">
        <v>0</v>
      </c>
      <c r="G66" t="e">
        <f t="shared" si="1"/>
        <v>#VALUE!</v>
      </c>
      <c r="H66">
        <f t="shared" si="2"/>
        <v>1.5636189648217006E-2</v>
      </c>
      <c r="I66" t="e">
        <f t="shared" si="3"/>
        <v>#VALUE!</v>
      </c>
      <c r="J66" t="e">
        <f t="shared" si="4"/>
        <v>#DIV/0!</v>
      </c>
      <c r="N66">
        <v>0.52261999999999997</v>
      </c>
      <c r="O66">
        <v>0.10739600000000001</v>
      </c>
      <c r="P66">
        <v>-5.6665899999999998E-2</v>
      </c>
      <c r="Q66">
        <v>0.10811999999999999</v>
      </c>
      <c r="S66">
        <f t="shared" si="6"/>
        <v>320</v>
      </c>
      <c r="T66">
        <f t="shared" si="5"/>
        <v>9.4256259204712811E-2</v>
      </c>
    </row>
    <row r="67" spans="1:20" x14ac:dyDescent="0.25">
      <c r="A67" t="s">
        <v>4</v>
      </c>
      <c r="B67">
        <v>64.985699999999994</v>
      </c>
      <c r="C67" t="s">
        <v>4</v>
      </c>
      <c r="D67">
        <v>0.77363899999999997</v>
      </c>
      <c r="G67" t="e">
        <f t="shared" ref="G67:G130" si="7">1/A67</f>
        <v>#VALUE!</v>
      </c>
      <c r="H67">
        <f t="shared" ref="H67:H130" si="8">1/B67</f>
        <v>1.5388000744779237E-2</v>
      </c>
      <c r="I67" t="e">
        <f t="shared" ref="I67:I130" si="9">1/C67</f>
        <v>#VALUE!</v>
      </c>
      <c r="J67">
        <f t="shared" ref="J67:J130" si="10">1/D67</f>
        <v>1.2925925399314151</v>
      </c>
      <c r="N67">
        <v>0.51641499999999996</v>
      </c>
      <c r="O67">
        <v>-3.32534E-3</v>
      </c>
      <c r="P67" t="s">
        <v>4</v>
      </c>
      <c r="Q67">
        <v>0.47564299999999998</v>
      </c>
      <c r="S67">
        <f t="shared" si="6"/>
        <v>325</v>
      </c>
      <c r="T67">
        <f t="shared" ref="T67:T130" si="11">S67/$S$681</f>
        <v>9.5729013254786458E-2</v>
      </c>
    </row>
    <row r="68" spans="1:20" x14ac:dyDescent="0.25">
      <c r="A68" t="s">
        <v>4</v>
      </c>
      <c r="B68">
        <v>64.727800000000002</v>
      </c>
      <c r="C68">
        <v>14.4413</v>
      </c>
      <c r="D68">
        <v>3.09456</v>
      </c>
      <c r="G68" t="e">
        <f t="shared" si="7"/>
        <v>#VALUE!</v>
      </c>
      <c r="H68">
        <f t="shared" si="8"/>
        <v>1.5449312351107252E-2</v>
      </c>
      <c r="I68">
        <f t="shared" si="9"/>
        <v>6.9245843518242811E-2</v>
      </c>
      <c r="J68">
        <f t="shared" si="10"/>
        <v>0.32314771728452513</v>
      </c>
      <c r="N68">
        <v>0.50534999999999997</v>
      </c>
      <c r="O68">
        <v>-0.246952</v>
      </c>
      <c r="P68">
        <v>-0.18362300000000001</v>
      </c>
      <c r="Q68">
        <v>0.43842500000000001</v>
      </c>
      <c r="S68">
        <f t="shared" ref="S68:S131" si="12">S67+5</f>
        <v>330</v>
      </c>
      <c r="T68">
        <f t="shared" si="11"/>
        <v>9.720176730486009E-2</v>
      </c>
    </row>
    <row r="69" spans="1:20" x14ac:dyDescent="0.25">
      <c r="A69" t="s">
        <v>4</v>
      </c>
      <c r="B69">
        <v>37.392600000000002</v>
      </c>
      <c r="C69">
        <v>0.51575899999999997</v>
      </c>
      <c r="D69">
        <v>3.09456</v>
      </c>
      <c r="G69" t="e">
        <f t="shared" si="7"/>
        <v>#VALUE!</v>
      </c>
      <c r="H69">
        <f t="shared" si="8"/>
        <v>2.674325936147794E-2</v>
      </c>
      <c r="I69">
        <f t="shared" si="9"/>
        <v>1.9388900629945383</v>
      </c>
      <c r="J69">
        <f t="shared" si="10"/>
        <v>0.32314771728452513</v>
      </c>
      <c r="N69">
        <v>0.496147</v>
      </c>
      <c r="O69">
        <v>-0.27639000000000002</v>
      </c>
      <c r="P69" t="s">
        <v>4</v>
      </c>
      <c r="Q69">
        <v>0.44334699999999999</v>
      </c>
      <c r="S69">
        <f t="shared" si="12"/>
        <v>335</v>
      </c>
      <c r="T69">
        <f t="shared" si="11"/>
        <v>9.8674521354933722E-2</v>
      </c>
    </row>
    <row r="70" spans="1:20" x14ac:dyDescent="0.25">
      <c r="A70" t="s">
        <v>4</v>
      </c>
      <c r="B70">
        <v>35.587400000000002</v>
      </c>
      <c r="C70" t="s">
        <v>4</v>
      </c>
      <c r="D70">
        <v>3.09456</v>
      </c>
      <c r="G70" t="e">
        <f t="shared" si="7"/>
        <v>#VALUE!</v>
      </c>
      <c r="H70">
        <f t="shared" si="8"/>
        <v>2.809983308699146E-2</v>
      </c>
      <c r="I70" t="e">
        <f t="shared" si="9"/>
        <v>#VALUE!</v>
      </c>
      <c r="J70">
        <f t="shared" si="10"/>
        <v>0.32314771728452513</v>
      </c>
      <c r="N70">
        <v>0.49072300000000002</v>
      </c>
      <c r="O70">
        <v>-0.286995</v>
      </c>
      <c r="P70">
        <v>0.246224</v>
      </c>
      <c r="Q70">
        <v>0.44644699999999998</v>
      </c>
      <c r="S70">
        <f t="shared" si="12"/>
        <v>340</v>
      </c>
      <c r="T70">
        <f t="shared" si="11"/>
        <v>0.10014727540500737</v>
      </c>
    </row>
    <row r="71" spans="1:20" x14ac:dyDescent="0.25">
      <c r="A71">
        <v>8.5100300000000004</v>
      </c>
      <c r="B71">
        <v>32.234999999999999</v>
      </c>
      <c r="C71">
        <v>0</v>
      </c>
      <c r="D71">
        <v>4.1260700000000003</v>
      </c>
      <c r="G71">
        <f t="shared" si="7"/>
        <v>0.11750839891281228</v>
      </c>
      <c r="H71">
        <f t="shared" si="8"/>
        <v>3.1022180859314411E-2</v>
      </c>
      <c r="I71" t="e">
        <f t="shared" si="9"/>
        <v>#DIV/0!</v>
      </c>
      <c r="J71">
        <f t="shared" si="10"/>
        <v>0.24236137535233282</v>
      </c>
      <c r="N71">
        <v>0.493751</v>
      </c>
      <c r="O71">
        <v>-0.31890400000000002</v>
      </c>
      <c r="P71">
        <v>-0.25177100000000002</v>
      </c>
      <c r="Q71">
        <v>0.45038400000000001</v>
      </c>
      <c r="S71">
        <f t="shared" si="12"/>
        <v>345</v>
      </c>
      <c r="T71">
        <f t="shared" si="11"/>
        <v>0.101620029455081</v>
      </c>
    </row>
    <row r="72" spans="1:20" x14ac:dyDescent="0.25">
      <c r="A72">
        <v>8.7679100000000005</v>
      </c>
      <c r="B72">
        <v>27.5931</v>
      </c>
      <c r="C72" t="s">
        <v>4</v>
      </c>
      <c r="D72">
        <v>2.3209200000000001</v>
      </c>
      <c r="G72">
        <f t="shared" si="7"/>
        <v>0.11405226559122983</v>
      </c>
      <c r="H72">
        <f t="shared" si="8"/>
        <v>3.6240944294044529E-2</v>
      </c>
      <c r="I72" t="e">
        <f t="shared" si="9"/>
        <v>#VALUE!</v>
      </c>
      <c r="J72">
        <f t="shared" si="10"/>
        <v>0.43086362304603343</v>
      </c>
      <c r="N72">
        <v>0.49872</v>
      </c>
      <c r="O72">
        <v>-0.27108399999999999</v>
      </c>
      <c r="P72">
        <v>-0.32661699999999999</v>
      </c>
      <c r="Q72">
        <v>0.454565</v>
      </c>
      <c r="S72">
        <f t="shared" si="12"/>
        <v>350</v>
      </c>
      <c r="T72">
        <f t="shared" si="11"/>
        <v>0.10309278350515463</v>
      </c>
    </row>
    <row r="73" spans="1:20" x14ac:dyDescent="0.25">
      <c r="A73">
        <v>12.1203</v>
      </c>
      <c r="B73">
        <v>2.8366799999999999</v>
      </c>
      <c r="C73">
        <v>14.183400000000001</v>
      </c>
      <c r="D73">
        <v>4.1260700000000003</v>
      </c>
      <c r="G73">
        <f t="shared" si="7"/>
        <v>8.2506208592196567E-2</v>
      </c>
      <c r="H73">
        <f t="shared" si="8"/>
        <v>0.3525247824922092</v>
      </c>
      <c r="I73">
        <f t="shared" si="9"/>
        <v>7.0504956498441837E-2</v>
      </c>
      <c r="J73">
        <f t="shared" si="10"/>
        <v>0.24236137535233282</v>
      </c>
      <c r="N73">
        <v>0.50129500000000005</v>
      </c>
      <c r="O73">
        <v>-7.0508699999999994E-2</v>
      </c>
      <c r="P73">
        <v>-0.309888</v>
      </c>
      <c r="Q73">
        <v>0.45948099999999997</v>
      </c>
      <c r="S73">
        <f t="shared" si="12"/>
        <v>355</v>
      </c>
      <c r="T73">
        <f t="shared" si="11"/>
        <v>0.10456553755522828</v>
      </c>
    </row>
    <row r="74" spans="1:20" x14ac:dyDescent="0.25">
      <c r="A74">
        <v>12.1203</v>
      </c>
      <c r="B74">
        <v>3.6103200000000002</v>
      </c>
      <c r="C74">
        <v>4.3839499999999996</v>
      </c>
      <c r="D74">
        <v>4.8997099999999998</v>
      </c>
      <c r="G74">
        <f t="shared" si="7"/>
        <v>8.2506208592196567E-2</v>
      </c>
      <c r="H74">
        <f t="shared" si="8"/>
        <v>0.27698375767245009</v>
      </c>
      <c r="I74">
        <f t="shared" si="9"/>
        <v>0.22810479134114214</v>
      </c>
      <c r="J74">
        <f t="shared" si="10"/>
        <v>0.20409371166864979</v>
      </c>
      <c r="N74">
        <v>0.50221800000000005</v>
      </c>
      <c r="O74">
        <v>-3.5270099999999999E-2</v>
      </c>
      <c r="P74">
        <v>-0.35583599999999999</v>
      </c>
      <c r="Q74">
        <v>0.45347500000000002</v>
      </c>
      <c r="S74">
        <f t="shared" si="12"/>
        <v>360</v>
      </c>
      <c r="T74">
        <f t="shared" si="11"/>
        <v>0.10603829160530191</v>
      </c>
    </row>
    <row r="75" spans="1:20" x14ac:dyDescent="0.25">
      <c r="A75">
        <v>11.862500000000001</v>
      </c>
      <c r="B75">
        <v>2.8366799999999999</v>
      </c>
      <c r="C75">
        <v>13.151899999999999</v>
      </c>
      <c r="D75">
        <v>5.9312300000000002</v>
      </c>
      <c r="G75">
        <f t="shared" si="7"/>
        <v>8.429926238145416E-2</v>
      </c>
      <c r="H75">
        <f t="shared" si="8"/>
        <v>0.3525247824922092</v>
      </c>
      <c r="I75">
        <f t="shared" si="9"/>
        <v>7.6034641382613927E-2</v>
      </c>
      <c r="J75">
        <f t="shared" si="10"/>
        <v>0.16859909327407638</v>
      </c>
      <c r="N75">
        <v>0.507019</v>
      </c>
      <c r="O75">
        <v>0.189661</v>
      </c>
      <c r="P75">
        <v>-0.27431299999999997</v>
      </c>
      <c r="Q75">
        <v>0.44822299999999998</v>
      </c>
      <c r="S75">
        <f t="shared" si="12"/>
        <v>365</v>
      </c>
      <c r="T75">
        <f t="shared" si="11"/>
        <v>0.10751104565537556</v>
      </c>
    </row>
    <row r="76" spans="1:20" x14ac:dyDescent="0.25">
      <c r="A76">
        <v>11.3467</v>
      </c>
      <c r="B76">
        <v>3.6103200000000002</v>
      </c>
      <c r="C76">
        <v>0.51575899999999997</v>
      </c>
      <c r="D76">
        <v>4.3839499999999996</v>
      </c>
      <c r="G76">
        <f t="shared" si="7"/>
        <v>8.8131350965478944E-2</v>
      </c>
      <c r="H76">
        <f t="shared" si="8"/>
        <v>0.27698375767245009</v>
      </c>
      <c r="I76">
        <f t="shared" si="9"/>
        <v>1.9388900629945383</v>
      </c>
      <c r="J76">
        <f t="shared" si="10"/>
        <v>0.22810479134114214</v>
      </c>
      <c r="N76">
        <v>0.523783</v>
      </c>
      <c r="O76">
        <v>4.2106600000000001E-2</v>
      </c>
      <c r="P76">
        <v>-0.28529199999999999</v>
      </c>
      <c r="Q76">
        <v>0.43416300000000002</v>
      </c>
      <c r="S76">
        <f t="shared" si="12"/>
        <v>370</v>
      </c>
      <c r="T76">
        <f t="shared" si="11"/>
        <v>0.10898379970544919</v>
      </c>
    </row>
    <row r="77" spans="1:20" x14ac:dyDescent="0.25">
      <c r="A77">
        <v>10.5731</v>
      </c>
      <c r="B77">
        <v>3.3524400000000001</v>
      </c>
      <c r="C77">
        <v>5.1575899999999999</v>
      </c>
      <c r="D77">
        <v>2.06304</v>
      </c>
      <c r="G77">
        <f t="shared" si="7"/>
        <v>9.4579640786524297E-2</v>
      </c>
      <c r="H77">
        <f t="shared" si="8"/>
        <v>0.29829020057033084</v>
      </c>
      <c r="I77">
        <f t="shared" si="9"/>
        <v>0.19388900629945383</v>
      </c>
      <c r="J77">
        <f t="shared" si="10"/>
        <v>0.48472157592678766</v>
      </c>
      <c r="N77">
        <v>0.51504700000000003</v>
      </c>
      <c r="O77">
        <v>-2.6200199999999998E-3</v>
      </c>
      <c r="P77">
        <v>-0.25294899999999998</v>
      </c>
      <c r="Q77">
        <v>0.43761899999999998</v>
      </c>
      <c r="S77">
        <f t="shared" si="12"/>
        <v>375</v>
      </c>
      <c r="T77">
        <f t="shared" si="11"/>
        <v>0.11045655375552282</v>
      </c>
    </row>
    <row r="78" spans="1:20" x14ac:dyDescent="0.25">
      <c r="A78">
        <v>10.5731</v>
      </c>
      <c r="B78">
        <v>3.09456</v>
      </c>
      <c r="C78">
        <v>1.54728</v>
      </c>
      <c r="D78">
        <v>0</v>
      </c>
      <c r="G78">
        <f t="shared" si="7"/>
        <v>9.4579640786524297E-2</v>
      </c>
      <c r="H78">
        <f t="shared" si="8"/>
        <v>0.32314771728452513</v>
      </c>
      <c r="I78">
        <f t="shared" si="9"/>
        <v>0.64629543456905025</v>
      </c>
      <c r="J78" t="e">
        <f t="shared" si="10"/>
        <v>#DIV/0!</v>
      </c>
      <c r="N78">
        <v>0.51420299999999997</v>
      </c>
      <c r="O78">
        <v>-5.6649199999999997E-2</v>
      </c>
      <c r="P78">
        <v>-0.30487999999999998</v>
      </c>
      <c r="Q78">
        <v>0.44981900000000002</v>
      </c>
      <c r="S78">
        <f t="shared" si="12"/>
        <v>380</v>
      </c>
      <c r="T78">
        <f t="shared" si="11"/>
        <v>0.11192930780559647</v>
      </c>
    </row>
    <row r="79" spans="1:20" x14ac:dyDescent="0.25">
      <c r="A79">
        <v>11.088800000000001</v>
      </c>
      <c r="B79">
        <v>3.09456</v>
      </c>
      <c r="C79">
        <v>10.8309</v>
      </c>
      <c r="D79">
        <v>0</v>
      </c>
      <c r="G79">
        <f t="shared" si="7"/>
        <v>9.0181083615900728E-2</v>
      </c>
      <c r="H79">
        <f t="shared" si="8"/>
        <v>0.32314771728452513</v>
      </c>
      <c r="I79">
        <f t="shared" si="9"/>
        <v>9.2328430693663505E-2</v>
      </c>
      <c r="J79" t="e">
        <f t="shared" si="10"/>
        <v>#DIV/0!</v>
      </c>
      <c r="N79">
        <v>0.51803900000000003</v>
      </c>
      <c r="O79">
        <v>-0.123346</v>
      </c>
      <c r="P79">
        <v>-0.34032699999999999</v>
      </c>
      <c r="Q79">
        <v>0.44850899999999999</v>
      </c>
      <c r="S79">
        <f t="shared" si="12"/>
        <v>385</v>
      </c>
      <c r="T79">
        <f t="shared" si="11"/>
        <v>0.1134020618556701</v>
      </c>
    </row>
    <row r="80" spans="1:20" x14ac:dyDescent="0.25">
      <c r="A80">
        <v>24.4986</v>
      </c>
      <c r="B80">
        <v>2.8366799999999999</v>
      </c>
      <c r="C80">
        <v>5.1575899999999999</v>
      </c>
      <c r="D80">
        <v>2.5788000000000002</v>
      </c>
      <c r="G80">
        <f t="shared" si="7"/>
        <v>4.0818659025413699E-2</v>
      </c>
      <c r="H80">
        <f t="shared" si="8"/>
        <v>0.3525247824922092</v>
      </c>
      <c r="I80">
        <f t="shared" si="9"/>
        <v>0.19388900629945383</v>
      </c>
      <c r="J80">
        <f t="shared" si="10"/>
        <v>0.3877772607414301</v>
      </c>
      <c r="N80">
        <v>0.52089200000000002</v>
      </c>
      <c r="O80">
        <v>-0.17044300000000001</v>
      </c>
      <c r="P80">
        <v>-0.33999699999999999</v>
      </c>
      <c r="Q80">
        <v>0.46411599999999997</v>
      </c>
      <c r="S80">
        <f t="shared" si="12"/>
        <v>390</v>
      </c>
      <c r="T80">
        <f t="shared" si="11"/>
        <v>0.11487481590574374</v>
      </c>
    </row>
    <row r="81" spans="1:20" x14ac:dyDescent="0.25">
      <c r="A81">
        <v>15.730700000000001</v>
      </c>
      <c r="B81">
        <v>3.3524400000000001</v>
      </c>
      <c r="C81">
        <v>0</v>
      </c>
      <c r="D81">
        <v>2.5788000000000002</v>
      </c>
      <c r="G81">
        <f t="shared" si="7"/>
        <v>6.356996192159281E-2</v>
      </c>
      <c r="H81">
        <f t="shared" si="8"/>
        <v>0.29829020057033084</v>
      </c>
      <c r="I81" t="e">
        <f t="shared" si="9"/>
        <v>#DIV/0!</v>
      </c>
      <c r="J81">
        <f t="shared" si="10"/>
        <v>0.3877772607414301</v>
      </c>
      <c r="N81">
        <v>0.53294200000000003</v>
      </c>
      <c r="O81">
        <v>-0.24468599999999999</v>
      </c>
      <c r="P81">
        <v>-0.36972899999999997</v>
      </c>
      <c r="Q81">
        <v>0.46115600000000001</v>
      </c>
      <c r="S81">
        <f t="shared" si="12"/>
        <v>395</v>
      </c>
      <c r="T81">
        <f t="shared" si="11"/>
        <v>0.11634756995581738</v>
      </c>
    </row>
    <row r="82" spans="1:20" x14ac:dyDescent="0.25">
      <c r="A82">
        <v>16.7622</v>
      </c>
      <c r="B82">
        <v>42.034399999999998</v>
      </c>
      <c r="C82">
        <v>0.77363899999999997</v>
      </c>
      <c r="D82">
        <v>2.06304</v>
      </c>
      <c r="G82">
        <f t="shared" si="7"/>
        <v>5.9658040114066176E-2</v>
      </c>
      <c r="H82">
        <f t="shared" si="8"/>
        <v>2.3790038635022746E-2</v>
      </c>
      <c r="I82">
        <f t="shared" si="9"/>
        <v>1.2925925399314151</v>
      </c>
      <c r="J82">
        <f t="shared" si="10"/>
        <v>0.48472157592678766</v>
      </c>
      <c r="N82">
        <v>0.54328399999999999</v>
      </c>
      <c r="O82">
        <v>-0.31742100000000001</v>
      </c>
      <c r="P82">
        <v>-0.30253600000000003</v>
      </c>
      <c r="Q82">
        <v>0.46985500000000002</v>
      </c>
      <c r="S82">
        <f t="shared" si="12"/>
        <v>400</v>
      </c>
      <c r="T82">
        <f t="shared" si="11"/>
        <v>0.11782032400589101</v>
      </c>
    </row>
    <row r="83" spans="1:20" x14ac:dyDescent="0.25">
      <c r="A83" t="s">
        <v>4</v>
      </c>
      <c r="B83">
        <v>43.839500000000001</v>
      </c>
      <c r="C83">
        <v>0</v>
      </c>
      <c r="D83">
        <v>29.398299999999999</v>
      </c>
      <c r="G83" t="e">
        <f t="shared" si="7"/>
        <v>#VALUE!</v>
      </c>
      <c r="H83">
        <f t="shared" si="8"/>
        <v>2.2810479134114211E-2</v>
      </c>
      <c r="I83" t="e">
        <f t="shared" si="9"/>
        <v>#DIV/0!</v>
      </c>
      <c r="J83">
        <f t="shared" si="10"/>
        <v>3.4015572329012221E-2</v>
      </c>
      <c r="N83">
        <v>0.552454</v>
      </c>
      <c r="O83">
        <v>-0.39414100000000002</v>
      </c>
      <c r="P83">
        <v>-0.34059699999999998</v>
      </c>
      <c r="Q83">
        <v>0.52827800000000003</v>
      </c>
      <c r="S83">
        <f t="shared" si="12"/>
        <v>405</v>
      </c>
      <c r="T83">
        <f t="shared" si="11"/>
        <v>0.11929307805596466</v>
      </c>
    </row>
    <row r="84" spans="1:20" x14ac:dyDescent="0.25">
      <c r="A84">
        <v>20.630400000000002</v>
      </c>
      <c r="B84">
        <v>43.839500000000001</v>
      </c>
      <c r="C84">
        <v>0</v>
      </c>
      <c r="D84">
        <v>22.9513</v>
      </c>
      <c r="G84">
        <f t="shared" si="7"/>
        <v>4.8472157592678762E-2</v>
      </c>
      <c r="H84">
        <f t="shared" si="8"/>
        <v>2.2810479134114211E-2</v>
      </c>
      <c r="I84" t="e">
        <f t="shared" si="9"/>
        <v>#DIV/0!</v>
      </c>
      <c r="J84">
        <f t="shared" si="10"/>
        <v>4.3570516702757578E-2</v>
      </c>
      <c r="N84">
        <v>0.56830199999999997</v>
      </c>
      <c r="O84">
        <v>-0.421713</v>
      </c>
      <c r="P84">
        <v>-0.391536</v>
      </c>
      <c r="Q84">
        <v>0.59340400000000004</v>
      </c>
      <c r="S84">
        <f t="shared" si="12"/>
        <v>410</v>
      </c>
      <c r="T84">
        <f t="shared" si="11"/>
        <v>0.12076583210603829</v>
      </c>
    </row>
    <row r="85" spans="1:20" x14ac:dyDescent="0.25">
      <c r="A85">
        <v>18.825199999999999</v>
      </c>
      <c r="B85">
        <v>44.613199999999999</v>
      </c>
      <c r="C85" t="s">
        <v>4</v>
      </c>
      <c r="D85">
        <v>29.656199999999998</v>
      </c>
      <c r="G85">
        <f t="shared" si="7"/>
        <v>5.312028557465525E-2</v>
      </c>
      <c r="H85">
        <f t="shared" si="8"/>
        <v>2.2414890660163361E-2</v>
      </c>
      <c r="I85" t="e">
        <f t="shared" si="9"/>
        <v>#VALUE!</v>
      </c>
      <c r="J85">
        <f t="shared" si="10"/>
        <v>3.3719761803602623E-2</v>
      </c>
      <c r="N85">
        <v>0.57315099999999997</v>
      </c>
      <c r="O85">
        <v>-0.42173100000000002</v>
      </c>
      <c r="P85">
        <v>-0.280082</v>
      </c>
      <c r="Q85">
        <v>0.57353600000000005</v>
      </c>
      <c r="S85">
        <f t="shared" si="12"/>
        <v>415</v>
      </c>
      <c r="T85">
        <f t="shared" si="11"/>
        <v>0.12223858615611193</v>
      </c>
    </row>
    <row r="86" spans="1:20" x14ac:dyDescent="0.25">
      <c r="A86">
        <v>17.793700000000001</v>
      </c>
      <c r="B86">
        <v>45.6447</v>
      </c>
      <c r="C86" t="s">
        <v>4</v>
      </c>
      <c r="D86">
        <v>11.862500000000001</v>
      </c>
      <c r="G86">
        <f t="shared" si="7"/>
        <v>5.6199666173982921E-2</v>
      </c>
      <c r="H86">
        <f t="shared" si="8"/>
        <v>2.1908348614406492E-2</v>
      </c>
      <c r="I86" t="e">
        <f t="shared" si="9"/>
        <v>#VALUE!</v>
      </c>
      <c r="J86">
        <f t="shared" si="10"/>
        <v>8.429926238145416E-2</v>
      </c>
      <c r="N86">
        <v>0.58801099999999995</v>
      </c>
      <c r="O86">
        <v>-0.447994</v>
      </c>
      <c r="P86">
        <v>-0.25828400000000001</v>
      </c>
      <c r="Q86">
        <v>0.73211400000000004</v>
      </c>
      <c r="S86">
        <f t="shared" si="12"/>
        <v>420</v>
      </c>
      <c r="T86">
        <f t="shared" si="11"/>
        <v>0.12371134020618557</v>
      </c>
    </row>
    <row r="87" spans="1:20" x14ac:dyDescent="0.25">
      <c r="A87">
        <v>15.730700000000001</v>
      </c>
      <c r="B87">
        <v>44.0974</v>
      </c>
      <c r="C87">
        <v>9.0257900000000006</v>
      </c>
      <c r="D87">
        <v>10.8309</v>
      </c>
      <c r="G87">
        <f t="shared" si="7"/>
        <v>6.356996192159281E-2</v>
      </c>
      <c r="H87">
        <f t="shared" si="8"/>
        <v>2.2677073931796431E-2</v>
      </c>
      <c r="I87">
        <f t="shared" si="9"/>
        <v>0.11079362582111925</v>
      </c>
      <c r="J87">
        <f t="shared" si="10"/>
        <v>9.2328430693663505E-2</v>
      </c>
      <c r="N87">
        <v>0.582098</v>
      </c>
      <c r="O87">
        <v>-0.460262</v>
      </c>
      <c r="P87">
        <v>-0.69056300000000004</v>
      </c>
      <c r="Q87">
        <v>0.77090400000000003</v>
      </c>
      <c r="S87">
        <f t="shared" si="12"/>
        <v>425</v>
      </c>
      <c r="T87">
        <f t="shared" si="11"/>
        <v>0.1251840942562592</v>
      </c>
    </row>
    <row r="88" spans="1:20" x14ac:dyDescent="0.25">
      <c r="A88">
        <v>9.5415500000000009</v>
      </c>
      <c r="B88">
        <v>47.192</v>
      </c>
      <c r="C88" t="s">
        <v>4</v>
      </c>
      <c r="D88">
        <v>11.862500000000001</v>
      </c>
      <c r="G88">
        <f t="shared" si="7"/>
        <v>0.10480477490554468</v>
      </c>
      <c r="H88">
        <f t="shared" si="8"/>
        <v>2.1190032208848956E-2</v>
      </c>
      <c r="I88" t="e">
        <f t="shared" si="9"/>
        <v>#VALUE!</v>
      </c>
      <c r="J88">
        <f t="shared" si="10"/>
        <v>8.429926238145416E-2</v>
      </c>
      <c r="N88">
        <v>0.601877</v>
      </c>
      <c r="O88">
        <v>-0.46345199999999998</v>
      </c>
      <c r="P88">
        <v>-0.42346899999999998</v>
      </c>
      <c r="Q88">
        <v>0.70682699999999998</v>
      </c>
      <c r="S88">
        <f t="shared" si="12"/>
        <v>430</v>
      </c>
      <c r="T88">
        <f t="shared" si="11"/>
        <v>0.12665684830633284</v>
      </c>
    </row>
    <row r="89" spans="1:20" x14ac:dyDescent="0.25">
      <c r="A89" t="s">
        <v>4</v>
      </c>
      <c r="B89">
        <v>45.386800000000001</v>
      </c>
      <c r="C89" t="s">
        <v>4</v>
      </c>
      <c r="D89">
        <v>10.5731</v>
      </c>
      <c r="G89" t="e">
        <f t="shared" si="7"/>
        <v>#VALUE!</v>
      </c>
      <c r="H89">
        <f t="shared" si="8"/>
        <v>2.2032837741369736E-2</v>
      </c>
      <c r="I89" t="e">
        <f t="shared" si="9"/>
        <v>#VALUE!</v>
      </c>
      <c r="J89">
        <f t="shared" si="10"/>
        <v>9.4579640786524297E-2</v>
      </c>
      <c r="N89">
        <v>0.60178100000000001</v>
      </c>
      <c r="O89">
        <v>-0.468893</v>
      </c>
      <c r="P89">
        <v>-0.31888</v>
      </c>
      <c r="Q89">
        <v>0.75032200000000004</v>
      </c>
      <c r="S89">
        <f t="shared" si="12"/>
        <v>435</v>
      </c>
      <c r="T89">
        <f t="shared" si="11"/>
        <v>0.12812960235640647</v>
      </c>
    </row>
    <row r="90" spans="1:20" x14ac:dyDescent="0.25">
      <c r="A90" t="s">
        <v>4</v>
      </c>
      <c r="B90">
        <v>47.4499</v>
      </c>
      <c r="C90" t="s">
        <v>4</v>
      </c>
      <c r="D90">
        <v>10.8309</v>
      </c>
      <c r="G90" t="e">
        <f t="shared" si="7"/>
        <v>#VALUE!</v>
      </c>
      <c r="H90">
        <f t="shared" si="8"/>
        <v>2.1074860010242381E-2</v>
      </c>
      <c r="I90" t="e">
        <f t="shared" si="9"/>
        <v>#VALUE!</v>
      </c>
      <c r="J90">
        <f t="shared" si="10"/>
        <v>9.2328430693663505E-2</v>
      </c>
      <c r="N90">
        <v>0.59875500000000004</v>
      </c>
      <c r="O90">
        <v>-0.47299799999999997</v>
      </c>
      <c r="P90">
        <v>-0.16642699999999999</v>
      </c>
      <c r="Q90">
        <v>0.66565300000000005</v>
      </c>
      <c r="S90">
        <f t="shared" si="12"/>
        <v>440</v>
      </c>
      <c r="T90">
        <f t="shared" si="11"/>
        <v>0.12960235640648013</v>
      </c>
    </row>
    <row r="91" spans="1:20" x14ac:dyDescent="0.25">
      <c r="A91" t="s">
        <v>4</v>
      </c>
      <c r="B91">
        <v>47.707700000000003</v>
      </c>
      <c r="C91" t="s">
        <v>4</v>
      </c>
      <c r="D91">
        <v>9.5415500000000009</v>
      </c>
      <c r="G91" t="e">
        <f t="shared" si="7"/>
        <v>#VALUE!</v>
      </c>
      <c r="H91">
        <f t="shared" si="8"/>
        <v>2.0960976949213648E-2</v>
      </c>
      <c r="I91" t="e">
        <f t="shared" si="9"/>
        <v>#VALUE!</v>
      </c>
      <c r="J91">
        <f t="shared" si="10"/>
        <v>0.10480477490554468</v>
      </c>
      <c r="N91">
        <v>0.60737300000000005</v>
      </c>
      <c r="O91">
        <v>-0.480404</v>
      </c>
      <c r="P91">
        <v>-0.68598300000000001</v>
      </c>
      <c r="Q91" t="s">
        <v>4</v>
      </c>
      <c r="S91">
        <f t="shared" si="12"/>
        <v>445</v>
      </c>
      <c r="T91">
        <f t="shared" si="11"/>
        <v>0.13107511045655376</v>
      </c>
    </row>
    <row r="92" spans="1:20" x14ac:dyDescent="0.25">
      <c r="A92" t="s">
        <v>4</v>
      </c>
      <c r="B92">
        <v>43.581699999999998</v>
      </c>
      <c r="C92" t="s">
        <v>4</v>
      </c>
      <c r="D92">
        <v>11.088800000000001</v>
      </c>
      <c r="G92" t="e">
        <f t="shared" si="7"/>
        <v>#VALUE!</v>
      </c>
      <c r="H92">
        <f t="shared" si="8"/>
        <v>2.2945410573704101E-2</v>
      </c>
      <c r="I92" t="e">
        <f t="shared" si="9"/>
        <v>#VALUE!</v>
      </c>
      <c r="J92">
        <f t="shared" si="10"/>
        <v>9.0181083615900728E-2</v>
      </c>
      <c r="N92">
        <v>0.62078599999999995</v>
      </c>
      <c r="O92">
        <v>-0.49420900000000001</v>
      </c>
      <c r="P92">
        <v>-0.40633000000000002</v>
      </c>
      <c r="Q92" t="s">
        <v>4</v>
      </c>
      <c r="S92">
        <f t="shared" si="12"/>
        <v>450</v>
      </c>
      <c r="T92">
        <f t="shared" si="11"/>
        <v>0.13254786450662739</v>
      </c>
    </row>
    <row r="93" spans="1:20" x14ac:dyDescent="0.25">
      <c r="A93" t="s">
        <v>4</v>
      </c>
      <c r="B93">
        <v>43.581699999999998</v>
      </c>
      <c r="C93">
        <v>0</v>
      </c>
      <c r="D93">
        <v>11.088800000000001</v>
      </c>
      <c r="G93" t="e">
        <f t="shared" si="7"/>
        <v>#VALUE!</v>
      </c>
      <c r="H93">
        <f t="shared" si="8"/>
        <v>2.2945410573704101E-2</v>
      </c>
      <c r="I93" t="e">
        <f t="shared" si="9"/>
        <v>#DIV/0!</v>
      </c>
      <c r="J93">
        <f t="shared" si="10"/>
        <v>9.0181083615900728E-2</v>
      </c>
      <c r="N93">
        <v>0.60744500000000001</v>
      </c>
      <c r="O93">
        <v>-0.49504300000000001</v>
      </c>
      <c r="P93">
        <v>-0.98486099999999999</v>
      </c>
      <c r="Q93" t="s">
        <v>4</v>
      </c>
      <c r="S93">
        <f t="shared" si="12"/>
        <v>455</v>
      </c>
      <c r="T93">
        <f t="shared" si="11"/>
        <v>0.13402061855670103</v>
      </c>
    </row>
    <row r="94" spans="1:20" x14ac:dyDescent="0.25">
      <c r="A94" t="s">
        <v>4</v>
      </c>
      <c r="B94">
        <v>43.065899999999999</v>
      </c>
      <c r="C94">
        <v>0</v>
      </c>
      <c r="D94">
        <v>11.862500000000001</v>
      </c>
      <c r="G94" t="e">
        <f t="shared" si="7"/>
        <v>#VALUE!</v>
      </c>
      <c r="H94">
        <f t="shared" si="8"/>
        <v>2.3220227604670983E-2</v>
      </c>
      <c r="I94" t="e">
        <f t="shared" si="9"/>
        <v>#DIV/0!</v>
      </c>
      <c r="J94">
        <f t="shared" si="10"/>
        <v>8.429926238145416E-2</v>
      </c>
      <c r="N94">
        <v>0.62369799999999997</v>
      </c>
      <c r="O94">
        <v>-0.498386</v>
      </c>
      <c r="P94">
        <v>0.13858699999999999</v>
      </c>
      <c r="Q94" t="s">
        <v>4</v>
      </c>
      <c r="S94">
        <f t="shared" si="12"/>
        <v>460</v>
      </c>
      <c r="T94">
        <f t="shared" si="11"/>
        <v>0.13549337260677466</v>
      </c>
    </row>
    <row r="95" spans="1:20" x14ac:dyDescent="0.25">
      <c r="A95" t="s">
        <v>4</v>
      </c>
      <c r="B95">
        <v>43.839500000000001</v>
      </c>
      <c r="C95" t="s">
        <v>4</v>
      </c>
      <c r="D95">
        <v>11.3467</v>
      </c>
      <c r="G95" t="e">
        <f t="shared" si="7"/>
        <v>#VALUE!</v>
      </c>
      <c r="H95">
        <f t="shared" si="8"/>
        <v>2.2810479134114211E-2</v>
      </c>
      <c r="I95" t="e">
        <f t="shared" si="9"/>
        <v>#VALUE!</v>
      </c>
      <c r="J95">
        <f t="shared" si="10"/>
        <v>8.8131350965478944E-2</v>
      </c>
      <c r="N95">
        <v>0.62172899999999998</v>
      </c>
      <c r="O95">
        <v>-0.51554299999999997</v>
      </c>
      <c r="P95">
        <v>-9.9475400000000005E-2</v>
      </c>
      <c r="Q95" t="s">
        <v>4</v>
      </c>
      <c r="S95">
        <f t="shared" si="12"/>
        <v>465</v>
      </c>
      <c r="T95">
        <f t="shared" si="11"/>
        <v>0.13696612665684832</v>
      </c>
    </row>
    <row r="96" spans="1:20" x14ac:dyDescent="0.25">
      <c r="A96" t="s">
        <v>4</v>
      </c>
      <c r="B96">
        <v>44.613199999999999</v>
      </c>
      <c r="C96">
        <v>0</v>
      </c>
      <c r="D96">
        <v>10.315200000000001</v>
      </c>
      <c r="G96" t="e">
        <f t="shared" si="7"/>
        <v>#VALUE!</v>
      </c>
      <c r="H96">
        <f t="shared" si="8"/>
        <v>2.2414890660163361E-2</v>
      </c>
      <c r="I96" t="e">
        <f t="shared" si="9"/>
        <v>#DIV/0!</v>
      </c>
      <c r="J96">
        <f t="shared" si="10"/>
        <v>9.6944315185357524E-2</v>
      </c>
      <c r="N96">
        <v>0.63382700000000003</v>
      </c>
      <c r="O96">
        <v>-0.53196500000000002</v>
      </c>
      <c r="P96">
        <v>-4.4995599999999997E-2</v>
      </c>
      <c r="Q96">
        <v>0.924813</v>
      </c>
      <c r="S96">
        <f t="shared" si="12"/>
        <v>470</v>
      </c>
      <c r="T96">
        <f t="shared" si="11"/>
        <v>0.13843888070692195</v>
      </c>
    </row>
    <row r="97" spans="1:20" x14ac:dyDescent="0.25">
      <c r="A97" t="s">
        <v>4</v>
      </c>
      <c r="B97">
        <v>44.3553</v>
      </c>
      <c r="C97">
        <v>0.25788</v>
      </c>
      <c r="D97">
        <v>11.088800000000001</v>
      </c>
      <c r="G97" t="e">
        <f t="shared" si="7"/>
        <v>#VALUE!</v>
      </c>
      <c r="H97">
        <f t="shared" si="8"/>
        <v>2.2545220075165764E-2</v>
      </c>
      <c r="I97">
        <f t="shared" si="9"/>
        <v>3.8777726074143013</v>
      </c>
      <c r="J97">
        <f t="shared" si="10"/>
        <v>9.0181083615900728E-2</v>
      </c>
      <c r="N97">
        <v>0.63511700000000004</v>
      </c>
      <c r="O97">
        <v>-0.57920799999999995</v>
      </c>
      <c r="P97">
        <v>-4.9732699999999998E-2</v>
      </c>
      <c r="Q97" t="s">
        <v>4</v>
      </c>
      <c r="S97">
        <f t="shared" si="12"/>
        <v>475</v>
      </c>
      <c r="T97">
        <f t="shared" si="11"/>
        <v>0.13991163475699558</v>
      </c>
    </row>
    <row r="98" spans="1:20" x14ac:dyDescent="0.25">
      <c r="A98" t="s">
        <v>4</v>
      </c>
      <c r="B98">
        <v>44.3553</v>
      </c>
      <c r="C98">
        <v>11.3467</v>
      </c>
      <c r="D98">
        <v>10.0573</v>
      </c>
      <c r="G98" t="e">
        <f t="shared" si="7"/>
        <v>#VALUE!</v>
      </c>
      <c r="H98">
        <f t="shared" si="8"/>
        <v>2.2545220075165764E-2</v>
      </c>
      <c r="I98">
        <f t="shared" si="9"/>
        <v>8.8131350965478944E-2</v>
      </c>
      <c r="J98">
        <f t="shared" si="10"/>
        <v>9.9430264583934058E-2</v>
      </c>
      <c r="N98">
        <v>0.63669200000000004</v>
      </c>
      <c r="O98">
        <v>-0.59439500000000001</v>
      </c>
      <c r="P98">
        <v>0.22567799999999999</v>
      </c>
      <c r="Q98" t="s">
        <v>4</v>
      </c>
      <c r="S98">
        <f t="shared" si="12"/>
        <v>480</v>
      </c>
      <c r="T98">
        <f t="shared" si="11"/>
        <v>0.14138438880706922</v>
      </c>
    </row>
    <row r="99" spans="1:20" x14ac:dyDescent="0.25">
      <c r="A99" t="s">
        <v>4</v>
      </c>
      <c r="B99">
        <v>44.0974</v>
      </c>
      <c r="C99">
        <v>0</v>
      </c>
      <c r="D99">
        <v>11.862500000000001</v>
      </c>
      <c r="G99" t="e">
        <f t="shared" si="7"/>
        <v>#VALUE!</v>
      </c>
      <c r="H99">
        <f t="shared" si="8"/>
        <v>2.2677073931796431E-2</v>
      </c>
      <c r="I99" t="e">
        <f t="shared" si="9"/>
        <v>#DIV/0!</v>
      </c>
      <c r="J99">
        <f t="shared" si="10"/>
        <v>8.429926238145416E-2</v>
      </c>
      <c r="N99">
        <v>0.64148400000000005</v>
      </c>
      <c r="O99">
        <v>-0.62341400000000002</v>
      </c>
      <c r="P99">
        <v>-4.2440800000000001E-2</v>
      </c>
      <c r="Q99">
        <v>0.95959099999999997</v>
      </c>
      <c r="S99">
        <f t="shared" si="12"/>
        <v>485</v>
      </c>
      <c r="T99">
        <f t="shared" si="11"/>
        <v>0.14285714285714285</v>
      </c>
    </row>
    <row r="100" spans="1:20" x14ac:dyDescent="0.25">
      <c r="A100" t="s">
        <v>4</v>
      </c>
      <c r="B100">
        <v>44.871099999999998</v>
      </c>
      <c r="C100" t="s">
        <v>4</v>
      </c>
      <c r="D100">
        <v>9.5415500000000009</v>
      </c>
      <c r="G100" t="e">
        <f t="shared" si="7"/>
        <v>#VALUE!</v>
      </c>
      <c r="H100">
        <f t="shared" si="8"/>
        <v>2.2286059401262728E-2</v>
      </c>
      <c r="I100" t="e">
        <f t="shared" si="9"/>
        <v>#VALUE!</v>
      </c>
      <c r="J100">
        <f t="shared" si="10"/>
        <v>0.10480477490554468</v>
      </c>
      <c r="N100">
        <v>0.63723399999999997</v>
      </c>
      <c r="O100">
        <v>-0.62175000000000002</v>
      </c>
      <c r="P100">
        <v>0.31149199999999999</v>
      </c>
      <c r="Q100" t="s">
        <v>4</v>
      </c>
      <c r="S100">
        <f t="shared" si="12"/>
        <v>490</v>
      </c>
      <c r="T100">
        <f t="shared" si="11"/>
        <v>0.14432989690721648</v>
      </c>
    </row>
    <row r="101" spans="1:20" x14ac:dyDescent="0.25">
      <c r="A101" t="s">
        <v>4</v>
      </c>
      <c r="B101">
        <v>44.0974</v>
      </c>
      <c r="C101">
        <v>4.1260700000000003</v>
      </c>
      <c r="D101">
        <v>10.0573</v>
      </c>
      <c r="G101" t="e">
        <f t="shared" si="7"/>
        <v>#VALUE!</v>
      </c>
      <c r="H101">
        <f t="shared" si="8"/>
        <v>2.2677073931796431E-2</v>
      </c>
      <c r="I101">
        <f t="shared" si="9"/>
        <v>0.24236137535233282</v>
      </c>
      <c r="J101">
        <f t="shared" si="10"/>
        <v>9.9430264583934058E-2</v>
      </c>
      <c r="N101">
        <v>0.64797899999999997</v>
      </c>
      <c r="O101">
        <v>-0.65455200000000002</v>
      </c>
      <c r="P101" t="s">
        <v>4</v>
      </c>
      <c r="Q101" t="s">
        <v>4</v>
      </c>
      <c r="S101">
        <f t="shared" si="12"/>
        <v>495</v>
      </c>
      <c r="T101">
        <f t="shared" si="11"/>
        <v>0.14580265095729014</v>
      </c>
    </row>
    <row r="102" spans="1:20" x14ac:dyDescent="0.25">
      <c r="A102" t="s">
        <v>4</v>
      </c>
      <c r="B102">
        <v>44.613199999999999</v>
      </c>
      <c r="C102">
        <v>0</v>
      </c>
      <c r="D102">
        <v>9.5415500000000009</v>
      </c>
      <c r="G102" t="e">
        <f t="shared" si="7"/>
        <v>#VALUE!</v>
      </c>
      <c r="H102">
        <f t="shared" si="8"/>
        <v>2.2414890660163361E-2</v>
      </c>
      <c r="I102" t="e">
        <f t="shared" si="9"/>
        <v>#DIV/0!</v>
      </c>
      <c r="J102">
        <f t="shared" si="10"/>
        <v>0.10480477490554468</v>
      </c>
      <c r="N102">
        <v>0.63184399999999996</v>
      </c>
      <c r="O102">
        <v>-0.672234</v>
      </c>
      <c r="P102" t="s">
        <v>4</v>
      </c>
      <c r="Q102" t="s">
        <v>4</v>
      </c>
      <c r="S102">
        <f t="shared" si="12"/>
        <v>500</v>
      </c>
      <c r="T102">
        <f t="shared" si="11"/>
        <v>0.14727540500736377</v>
      </c>
    </row>
    <row r="103" spans="1:20" x14ac:dyDescent="0.25">
      <c r="A103" t="s">
        <v>4</v>
      </c>
      <c r="B103">
        <v>44.871099999999998</v>
      </c>
      <c r="C103">
        <v>0</v>
      </c>
      <c r="D103">
        <v>10.8309</v>
      </c>
      <c r="G103" t="e">
        <f t="shared" si="7"/>
        <v>#VALUE!</v>
      </c>
      <c r="H103">
        <f t="shared" si="8"/>
        <v>2.2286059401262728E-2</v>
      </c>
      <c r="I103" t="e">
        <f t="shared" si="9"/>
        <v>#DIV/0!</v>
      </c>
      <c r="J103">
        <f t="shared" si="10"/>
        <v>9.2328430693663505E-2</v>
      </c>
      <c r="N103">
        <v>0.63358300000000001</v>
      </c>
      <c r="O103">
        <v>-0.76354200000000005</v>
      </c>
      <c r="P103">
        <v>-0.50277899999999998</v>
      </c>
      <c r="Q103">
        <v>0.992012</v>
      </c>
      <c r="S103">
        <f t="shared" si="12"/>
        <v>505</v>
      </c>
      <c r="T103">
        <f t="shared" si="11"/>
        <v>0.14874815905743741</v>
      </c>
    </row>
    <row r="104" spans="1:20" x14ac:dyDescent="0.25">
      <c r="A104" t="s">
        <v>4</v>
      </c>
      <c r="B104">
        <v>43.581699999999998</v>
      </c>
      <c r="C104" t="s">
        <v>4</v>
      </c>
      <c r="D104">
        <v>11.862500000000001</v>
      </c>
      <c r="G104" t="e">
        <f t="shared" si="7"/>
        <v>#VALUE!</v>
      </c>
      <c r="H104">
        <f t="shared" si="8"/>
        <v>2.2945410573704101E-2</v>
      </c>
      <c r="I104" t="e">
        <f t="shared" si="9"/>
        <v>#VALUE!</v>
      </c>
      <c r="J104">
        <f t="shared" si="10"/>
        <v>8.429926238145416E-2</v>
      </c>
      <c r="N104">
        <v>0.64475199999999999</v>
      </c>
      <c r="O104">
        <v>-0.71653599999999995</v>
      </c>
      <c r="P104">
        <v>-6.1311699999999997E-2</v>
      </c>
      <c r="Q104">
        <v>0.967642</v>
      </c>
      <c r="S104">
        <f t="shared" si="12"/>
        <v>510</v>
      </c>
      <c r="T104">
        <f t="shared" si="11"/>
        <v>0.15022091310751104</v>
      </c>
    </row>
    <row r="105" spans="1:20" x14ac:dyDescent="0.25">
      <c r="A105" t="s">
        <v>4</v>
      </c>
      <c r="B105">
        <v>44.3553</v>
      </c>
      <c r="C105" t="s">
        <v>4</v>
      </c>
      <c r="D105">
        <v>10.8309</v>
      </c>
      <c r="G105" t="e">
        <f t="shared" si="7"/>
        <v>#VALUE!</v>
      </c>
      <c r="H105">
        <f t="shared" si="8"/>
        <v>2.2545220075165764E-2</v>
      </c>
      <c r="I105" t="e">
        <f t="shared" si="9"/>
        <v>#VALUE!</v>
      </c>
      <c r="J105">
        <f t="shared" si="10"/>
        <v>9.2328430693663505E-2</v>
      </c>
      <c r="N105">
        <v>0.64056400000000002</v>
      </c>
      <c r="O105">
        <v>-0.95105600000000001</v>
      </c>
      <c r="P105">
        <v>-6.3173099999999996E-2</v>
      </c>
      <c r="Q105" t="s">
        <v>4</v>
      </c>
      <c r="S105">
        <f t="shared" si="12"/>
        <v>515</v>
      </c>
      <c r="T105">
        <f t="shared" si="11"/>
        <v>0.15169366715758467</v>
      </c>
    </row>
    <row r="106" spans="1:20" x14ac:dyDescent="0.25">
      <c r="A106" t="s">
        <v>4</v>
      </c>
      <c r="B106">
        <v>46.676200000000001</v>
      </c>
      <c r="C106" t="s">
        <v>4</v>
      </c>
      <c r="D106">
        <v>13.409700000000001</v>
      </c>
      <c r="G106" t="e">
        <f t="shared" si="7"/>
        <v>#VALUE!</v>
      </c>
      <c r="H106">
        <f t="shared" si="8"/>
        <v>2.1424194771639506E-2</v>
      </c>
      <c r="I106" t="e">
        <f t="shared" si="9"/>
        <v>#VALUE!</v>
      </c>
      <c r="J106">
        <f t="shared" si="10"/>
        <v>7.4572883807989737E-2</v>
      </c>
      <c r="N106">
        <v>0.65489299999999995</v>
      </c>
      <c r="O106">
        <v>-0.79572500000000002</v>
      </c>
      <c r="P106">
        <v>-2.3370800000000001E-2</v>
      </c>
      <c r="Q106">
        <v>0.65008500000000002</v>
      </c>
      <c r="S106">
        <f t="shared" si="12"/>
        <v>520</v>
      </c>
      <c r="T106">
        <f t="shared" si="11"/>
        <v>0.15316642120765833</v>
      </c>
    </row>
    <row r="107" spans="1:20" x14ac:dyDescent="0.25">
      <c r="A107" t="s">
        <v>4</v>
      </c>
      <c r="B107">
        <v>44.0974</v>
      </c>
      <c r="C107">
        <v>2.5788000000000002</v>
      </c>
      <c r="D107">
        <v>13.6676</v>
      </c>
      <c r="G107" t="e">
        <f t="shared" si="7"/>
        <v>#VALUE!</v>
      </c>
      <c r="H107">
        <f t="shared" si="8"/>
        <v>2.2677073931796431E-2</v>
      </c>
      <c r="I107">
        <f t="shared" si="9"/>
        <v>0.3877772607414301</v>
      </c>
      <c r="J107">
        <f t="shared" si="10"/>
        <v>7.3165735022974035E-2</v>
      </c>
      <c r="N107">
        <v>0.64963000000000004</v>
      </c>
      <c r="O107">
        <v>-0.84057899999999997</v>
      </c>
      <c r="P107">
        <v>-0.45286500000000002</v>
      </c>
      <c r="Q107">
        <v>0.69154499999999997</v>
      </c>
      <c r="S107">
        <f t="shared" si="12"/>
        <v>525</v>
      </c>
      <c r="T107">
        <f t="shared" si="11"/>
        <v>0.15463917525773196</v>
      </c>
    </row>
    <row r="108" spans="1:20" x14ac:dyDescent="0.25">
      <c r="A108" t="s">
        <v>4</v>
      </c>
      <c r="B108">
        <v>45.128900000000002</v>
      </c>
      <c r="C108" t="s">
        <v>4</v>
      </c>
      <c r="D108">
        <v>13.9255</v>
      </c>
      <c r="G108" t="e">
        <f t="shared" si="7"/>
        <v>#VALUE!</v>
      </c>
      <c r="H108">
        <f t="shared" si="8"/>
        <v>2.2158749714706098E-2</v>
      </c>
      <c r="I108" t="e">
        <f t="shared" si="9"/>
        <v>#VALUE!</v>
      </c>
      <c r="J108">
        <f t="shared" si="10"/>
        <v>7.1810706976410191E-2</v>
      </c>
      <c r="N108">
        <v>0.64927699999999999</v>
      </c>
      <c r="O108">
        <v>-0.724325</v>
      </c>
      <c r="P108">
        <v>0.207201</v>
      </c>
      <c r="Q108">
        <v>0.68062500000000004</v>
      </c>
      <c r="S108">
        <f t="shared" si="12"/>
        <v>530</v>
      </c>
      <c r="T108">
        <f t="shared" si="11"/>
        <v>0.1561119293078056</v>
      </c>
    </row>
    <row r="109" spans="1:20" x14ac:dyDescent="0.25">
      <c r="A109">
        <v>3.09456</v>
      </c>
      <c r="B109">
        <v>44.613199999999999</v>
      </c>
      <c r="C109" t="s">
        <v>4</v>
      </c>
      <c r="D109">
        <v>14.957000000000001</v>
      </c>
      <c r="G109">
        <f t="shared" si="7"/>
        <v>0.32314771728452513</v>
      </c>
      <c r="H109">
        <f t="shared" si="8"/>
        <v>2.2414890660163361E-2</v>
      </c>
      <c r="I109" t="e">
        <f t="shared" si="9"/>
        <v>#VALUE!</v>
      </c>
      <c r="J109">
        <f t="shared" si="10"/>
        <v>6.6858327204653331E-2</v>
      </c>
      <c r="N109">
        <v>0.65428900000000001</v>
      </c>
      <c r="O109">
        <v>-0.84559399999999996</v>
      </c>
      <c r="P109">
        <v>-0.87733399999999995</v>
      </c>
      <c r="Q109" t="s">
        <v>4</v>
      </c>
      <c r="S109">
        <f t="shared" si="12"/>
        <v>535</v>
      </c>
      <c r="T109">
        <f t="shared" si="11"/>
        <v>0.15758468335787923</v>
      </c>
    </row>
    <row r="110" spans="1:20" x14ac:dyDescent="0.25">
      <c r="A110">
        <v>2.8366799999999999</v>
      </c>
      <c r="B110">
        <v>44.871099999999998</v>
      </c>
      <c r="C110">
        <v>0</v>
      </c>
      <c r="D110">
        <v>15.472799999999999</v>
      </c>
      <c r="G110">
        <f t="shared" si="7"/>
        <v>0.3525247824922092</v>
      </c>
      <c r="H110">
        <f t="shared" si="8"/>
        <v>2.2286059401262728E-2</v>
      </c>
      <c r="I110" t="e">
        <f t="shared" si="9"/>
        <v>#DIV/0!</v>
      </c>
      <c r="J110">
        <f t="shared" si="10"/>
        <v>6.4629543456905025E-2</v>
      </c>
      <c r="N110">
        <v>0.66226399999999996</v>
      </c>
      <c r="O110">
        <v>-0.95814999999999995</v>
      </c>
      <c r="P110">
        <v>-0.29708699999999999</v>
      </c>
      <c r="Q110">
        <v>0.66348200000000002</v>
      </c>
      <c r="S110">
        <f t="shared" si="12"/>
        <v>540</v>
      </c>
      <c r="T110">
        <f t="shared" si="11"/>
        <v>0.15905743740795286</v>
      </c>
    </row>
    <row r="111" spans="1:20" x14ac:dyDescent="0.25">
      <c r="A111">
        <v>2.06304</v>
      </c>
      <c r="B111">
        <v>44.613199999999999</v>
      </c>
      <c r="C111">
        <v>0.25788</v>
      </c>
      <c r="D111">
        <v>16.504300000000001</v>
      </c>
      <c r="G111">
        <f t="shared" si="7"/>
        <v>0.48472157592678766</v>
      </c>
      <c r="H111">
        <f t="shared" si="8"/>
        <v>2.2414890660163361E-2</v>
      </c>
      <c r="I111">
        <f t="shared" si="9"/>
        <v>3.8777726074143013</v>
      </c>
      <c r="J111">
        <f t="shared" si="10"/>
        <v>6.0590270414376854E-2</v>
      </c>
      <c r="N111">
        <v>0.64241800000000004</v>
      </c>
      <c r="O111" t="s">
        <v>4</v>
      </c>
      <c r="P111">
        <v>-0.123018</v>
      </c>
      <c r="Q111">
        <v>0.74900299999999997</v>
      </c>
      <c r="S111">
        <f t="shared" si="12"/>
        <v>545</v>
      </c>
      <c r="T111">
        <f t="shared" si="11"/>
        <v>0.16053019145802652</v>
      </c>
    </row>
    <row r="112" spans="1:20" x14ac:dyDescent="0.25">
      <c r="A112">
        <v>12.636100000000001</v>
      </c>
      <c r="B112">
        <v>45.128900000000002</v>
      </c>
      <c r="C112" t="s">
        <v>4</v>
      </c>
      <c r="D112">
        <v>15.9885</v>
      </c>
      <c r="G112">
        <f t="shared" si="7"/>
        <v>7.9138341735187273E-2</v>
      </c>
      <c r="H112">
        <f t="shared" si="8"/>
        <v>2.2158749714706098E-2</v>
      </c>
      <c r="I112" t="e">
        <f t="shared" si="9"/>
        <v>#VALUE!</v>
      </c>
      <c r="J112">
        <f t="shared" si="10"/>
        <v>6.2544954185821053E-2</v>
      </c>
      <c r="N112">
        <v>0.665794</v>
      </c>
      <c r="O112">
        <v>-0.88500299999999998</v>
      </c>
      <c r="P112">
        <v>1.12932E-2</v>
      </c>
      <c r="Q112">
        <v>0.94533900000000004</v>
      </c>
      <c r="S112">
        <f t="shared" si="12"/>
        <v>550</v>
      </c>
      <c r="T112">
        <f t="shared" si="11"/>
        <v>0.16200294550810015</v>
      </c>
    </row>
    <row r="113" spans="1:20" x14ac:dyDescent="0.25">
      <c r="A113">
        <v>19.5989</v>
      </c>
      <c r="B113">
        <v>44.3553</v>
      </c>
      <c r="C113">
        <v>0</v>
      </c>
      <c r="D113">
        <v>16.504300000000001</v>
      </c>
      <c r="G113">
        <f t="shared" si="7"/>
        <v>5.1023271714228859E-2</v>
      </c>
      <c r="H113">
        <f t="shared" si="8"/>
        <v>2.2545220075165764E-2</v>
      </c>
      <c r="I113" t="e">
        <f t="shared" si="9"/>
        <v>#DIV/0!</v>
      </c>
      <c r="J113">
        <f t="shared" si="10"/>
        <v>6.0590270414376854E-2</v>
      </c>
      <c r="N113">
        <v>0.68402600000000002</v>
      </c>
      <c r="O113">
        <v>-0.75177000000000005</v>
      </c>
      <c r="P113">
        <v>0.16483700000000001</v>
      </c>
      <c r="Q113">
        <v>0.30036299999999999</v>
      </c>
      <c r="S113">
        <f t="shared" si="12"/>
        <v>555</v>
      </c>
      <c r="T113">
        <f t="shared" si="11"/>
        <v>0.16347569955817379</v>
      </c>
    </row>
    <row r="114" spans="1:20" x14ac:dyDescent="0.25">
      <c r="A114">
        <v>23.209199999999999</v>
      </c>
      <c r="B114">
        <v>45.128900000000002</v>
      </c>
      <c r="C114">
        <v>7.7363900000000001</v>
      </c>
      <c r="D114">
        <v>14.6991</v>
      </c>
      <c r="G114">
        <f t="shared" si="7"/>
        <v>4.3086362304603346E-2</v>
      </c>
      <c r="H114">
        <f t="shared" si="8"/>
        <v>2.2158749714706098E-2</v>
      </c>
      <c r="I114">
        <f t="shared" si="9"/>
        <v>0.1292592539931415</v>
      </c>
      <c r="J114">
        <f t="shared" si="10"/>
        <v>6.8031376070643787E-2</v>
      </c>
      <c r="N114">
        <v>0.66088000000000002</v>
      </c>
      <c r="O114">
        <v>-0.81215400000000004</v>
      </c>
      <c r="P114">
        <v>0.58784000000000003</v>
      </c>
      <c r="Q114">
        <v>0.61876699999999996</v>
      </c>
      <c r="S114">
        <f t="shared" si="12"/>
        <v>560</v>
      </c>
      <c r="T114">
        <f t="shared" si="11"/>
        <v>0.16494845360824742</v>
      </c>
    </row>
    <row r="115" spans="1:20" x14ac:dyDescent="0.25">
      <c r="A115">
        <v>23.982800000000001</v>
      </c>
      <c r="B115">
        <v>45.128900000000002</v>
      </c>
      <c r="C115">
        <v>9.2836700000000008</v>
      </c>
      <c r="D115">
        <v>15.2149</v>
      </c>
      <c r="G115">
        <f t="shared" si="7"/>
        <v>4.1696549193588735E-2</v>
      </c>
      <c r="H115">
        <f t="shared" si="8"/>
        <v>2.2158749714706098E-2</v>
      </c>
      <c r="I115">
        <f t="shared" si="9"/>
        <v>0.10771602178879688</v>
      </c>
      <c r="J115">
        <f t="shared" si="10"/>
        <v>6.5725045843219476E-2</v>
      </c>
      <c r="N115">
        <v>0.64496299999999995</v>
      </c>
      <c r="O115">
        <v>-0.87609000000000004</v>
      </c>
      <c r="P115">
        <v>-8.3047200000000002E-2</v>
      </c>
      <c r="Q115">
        <v>0.45458900000000002</v>
      </c>
      <c r="S115">
        <f t="shared" si="12"/>
        <v>565</v>
      </c>
      <c r="T115">
        <f t="shared" si="11"/>
        <v>0.16642120765832105</v>
      </c>
    </row>
    <row r="116" spans="1:20" x14ac:dyDescent="0.25">
      <c r="A116">
        <v>28.108899999999998</v>
      </c>
      <c r="B116">
        <v>46.160499999999999</v>
      </c>
      <c r="C116">
        <v>0.25788</v>
      </c>
      <c r="D116">
        <v>17.277899999999999</v>
      </c>
      <c r="G116">
        <f t="shared" si="7"/>
        <v>3.557592079376995E-2</v>
      </c>
      <c r="H116">
        <f t="shared" si="8"/>
        <v>2.1663543505811247E-2</v>
      </c>
      <c r="I116">
        <f t="shared" si="9"/>
        <v>3.8777726074143013</v>
      </c>
      <c r="J116">
        <f t="shared" si="10"/>
        <v>5.7877404082672085E-2</v>
      </c>
      <c r="N116">
        <v>0.66461400000000004</v>
      </c>
      <c r="O116">
        <v>-0.84969700000000004</v>
      </c>
      <c r="P116">
        <v>0.63668599999999997</v>
      </c>
      <c r="Q116">
        <v>0.48086099999999998</v>
      </c>
      <c r="S116">
        <f t="shared" si="12"/>
        <v>570</v>
      </c>
      <c r="T116">
        <f t="shared" si="11"/>
        <v>0.16789396170839468</v>
      </c>
    </row>
    <row r="117" spans="1:20" x14ac:dyDescent="0.25">
      <c r="A117" t="s">
        <v>4</v>
      </c>
      <c r="B117">
        <v>44.613199999999999</v>
      </c>
      <c r="C117" t="s">
        <v>4</v>
      </c>
      <c r="D117">
        <v>14.957000000000001</v>
      </c>
      <c r="G117" t="e">
        <f t="shared" si="7"/>
        <v>#VALUE!</v>
      </c>
      <c r="H117">
        <f t="shared" si="8"/>
        <v>2.2414890660163361E-2</v>
      </c>
      <c r="I117" t="e">
        <f t="shared" si="9"/>
        <v>#VALUE!</v>
      </c>
      <c r="J117">
        <f t="shared" si="10"/>
        <v>6.6858327204653331E-2</v>
      </c>
      <c r="N117">
        <v>0.74725799999999998</v>
      </c>
      <c r="O117">
        <v>-0.90129800000000004</v>
      </c>
      <c r="P117">
        <v>7.2430700000000001E-2</v>
      </c>
      <c r="Q117">
        <v>0.43619599999999997</v>
      </c>
      <c r="S117">
        <f t="shared" si="12"/>
        <v>575</v>
      </c>
      <c r="T117">
        <f t="shared" si="11"/>
        <v>0.16936671575846834</v>
      </c>
    </row>
    <row r="118" spans="1:20" x14ac:dyDescent="0.25">
      <c r="A118" t="s">
        <v>4</v>
      </c>
      <c r="B118">
        <v>43.581699999999998</v>
      </c>
      <c r="C118">
        <v>13.9255</v>
      </c>
      <c r="D118">
        <v>15.472799999999999</v>
      </c>
      <c r="G118" t="e">
        <f t="shared" si="7"/>
        <v>#VALUE!</v>
      </c>
      <c r="H118">
        <f t="shared" si="8"/>
        <v>2.2945410573704101E-2</v>
      </c>
      <c r="I118">
        <f t="shared" si="9"/>
        <v>7.1810706976410191E-2</v>
      </c>
      <c r="J118">
        <f t="shared" si="10"/>
        <v>6.4629543456905025E-2</v>
      </c>
      <c r="N118">
        <v>0.70909699999999998</v>
      </c>
      <c r="O118">
        <v>-0.84228899999999995</v>
      </c>
      <c r="P118">
        <v>-0.67891299999999999</v>
      </c>
      <c r="Q118">
        <v>0.33611600000000003</v>
      </c>
      <c r="S118">
        <f t="shared" si="12"/>
        <v>580</v>
      </c>
      <c r="T118">
        <f t="shared" si="11"/>
        <v>0.17083946980854198</v>
      </c>
    </row>
    <row r="119" spans="1:20" x14ac:dyDescent="0.25">
      <c r="A119" t="s">
        <v>4</v>
      </c>
      <c r="B119">
        <v>43.581699999999998</v>
      </c>
      <c r="C119">
        <v>1.03152</v>
      </c>
      <c r="D119">
        <v>15.2149</v>
      </c>
      <c r="G119" t="e">
        <f t="shared" si="7"/>
        <v>#VALUE!</v>
      </c>
      <c r="H119">
        <f t="shared" si="8"/>
        <v>2.2945410573704101E-2</v>
      </c>
      <c r="I119">
        <f t="shared" si="9"/>
        <v>0.96944315185357532</v>
      </c>
      <c r="J119">
        <f t="shared" si="10"/>
        <v>6.5725045843219476E-2</v>
      </c>
      <c r="N119">
        <v>0.73402500000000004</v>
      </c>
      <c r="O119">
        <v>-0.81307499999999999</v>
      </c>
      <c r="P119">
        <v>-6.3329399999999994E-2</v>
      </c>
      <c r="Q119">
        <v>0.25703100000000001</v>
      </c>
      <c r="S119">
        <f t="shared" si="12"/>
        <v>585</v>
      </c>
      <c r="T119">
        <f t="shared" si="11"/>
        <v>0.17231222385861561</v>
      </c>
    </row>
    <row r="120" spans="1:20" x14ac:dyDescent="0.25">
      <c r="A120" t="s">
        <v>4</v>
      </c>
      <c r="B120">
        <v>43.323799999999999</v>
      </c>
      <c r="C120">
        <v>0</v>
      </c>
      <c r="D120">
        <v>39.455599999999997</v>
      </c>
      <c r="G120" t="e">
        <f t="shared" si="7"/>
        <v>#VALUE!</v>
      </c>
      <c r="H120">
        <f t="shared" si="8"/>
        <v>2.3082001117168856E-2</v>
      </c>
      <c r="I120" t="e">
        <f t="shared" si="9"/>
        <v>#DIV/0!</v>
      </c>
      <c r="J120">
        <f t="shared" si="10"/>
        <v>2.5344944697330674E-2</v>
      </c>
      <c r="N120">
        <v>0.71610099999999999</v>
      </c>
      <c r="O120">
        <v>-0.73504199999999997</v>
      </c>
      <c r="P120">
        <v>0.105153</v>
      </c>
      <c r="Q120">
        <v>-0.56685700000000006</v>
      </c>
      <c r="S120">
        <f t="shared" si="12"/>
        <v>590</v>
      </c>
      <c r="T120">
        <f t="shared" si="11"/>
        <v>0.17378497790868924</v>
      </c>
    </row>
    <row r="121" spans="1:20" x14ac:dyDescent="0.25">
      <c r="A121" t="s">
        <v>4</v>
      </c>
      <c r="B121">
        <v>42.808</v>
      </c>
      <c r="C121">
        <v>0.25788</v>
      </c>
      <c r="D121">
        <v>13.9255</v>
      </c>
      <c r="G121" t="e">
        <f t="shared" si="7"/>
        <v>#VALUE!</v>
      </c>
      <c r="H121">
        <f t="shared" si="8"/>
        <v>2.336011960381237E-2</v>
      </c>
      <c r="I121">
        <f t="shared" si="9"/>
        <v>3.8777726074143013</v>
      </c>
      <c r="J121">
        <f t="shared" si="10"/>
        <v>7.1810706976410191E-2</v>
      </c>
      <c r="N121">
        <v>0.71710099999999999</v>
      </c>
      <c r="O121">
        <v>-0.71151900000000001</v>
      </c>
      <c r="P121">
        <v>0.10785699999999999</v>
      </c>
      <c r="Q121">
        <v>0.30668299999999998</v>
      </c>
      <c r="S121">
        <f t="shared" si="12"/>
        <v>595</v>
      </c>
      <c r="T121">
        <f t="shared" si="11"/>
        <v>0.17525773195876287</v>
      </c>
    </row>
    <row r="122" spans="1:20" x14ac:dyDescent="0.25">
      <c r="A122" t="s">
        <v>4</v>
      </c>
      <c r="B122">
        <v>43.581699999999998</v>
      </c>
      <c r="C122">
        <v>1.2894000000000001</v>
      </c>
      <c r="D122">
        <v>15.2149</v>
      </c>
      <c r="G122" t="e">
        <f t="shared" si="7"/>
        <v>#VALUE!</v>
      </c>
      <c r="H122">
        <f t="shared" si="8"/>
        <v>2.2945410573704101E-2</v>
      </c>
      <c r="I122">
        <f t="shared" si="9"/>
        <v>0.77555452148286019</v>
      </c>
      <c r="J122">
        <f t="shared" si="10"/>
        <v>6.5725045843219476E-2</v>
      </c>
      <c r="N122">
        <v>0.81241699999999994</v>
      </c>
      <c r="O122">
        <v>-0.78602300000000003</v>
      </c>
      <c r="P122">
        <v>-0.106561</v>
      </c>
      <c r="Q122">
        <v>0.287607</v>
      </c>
      <c r="S122">
        <f t="shared" si="12"/>
        <v>600</v>
      </c>
      <c r="T122">
        <f t="shared" si="11"/>
        <v>0.17673048600883653</v>
      </c>
    </row>
    <row r="123" spans="1:20" x14ac:dyDescent="0.25">
      <c r="A123" t="s">
        <v>4</v>
      </c>
      <c r="B123">
        <v>42.292299999999997</v>
      </c>
      <c r="C123">
        <v>3.6103200000000002</v>
      </c>
      <c r="D123">
        <v>15.2149</v>
      </c>
      <c r="G123" t="e">
        <f t="shared" si="7"/>
        <v>#VALUE!</v>
      </c>
      <c r="H123">
        <f t="shared" si="8"/>
        <v>2.364496610494109E-2</v>
      </c>
      <c r="I123">
        <f t="shared" si="9"/>
        <v>0.27698375767245009</v>
      </c>
      <c r="J123">
        <f t="shared" si="10"/>
        <v>6.5725045843219476E-2</v>
      </c>
      <c r="N123">
        <v>0.76483400000000001</v>
      </c>
      <c r="O123">
        <v>-0.83222099999999999</v>
      </c>
      <c r="P123" t="s">
        <v>4</v>
      </c>
      <c r="Q123">
        <v>0.27339799999999997</v>
      </c>
      <c r="S123">
        <f t="shared" si="12"/>
        <v>605</v>
      </c>
      <c r="T123">
        <f t="shared" si="11"/>
        <v>0.17820324005891017</v>
      </c>
    </row>
    <row r="124" spans="1:20" x14ac:dyDescent="0.25">
      <c r="A124" t="s">
        <v>4</v>
      </c>
      <c r="B124">
        <v>41.776499999999999</v>
      </c>
      <c r="C124">
        <v>1.54728</v>
      </c>
      <c r="D124">
        <v>15.2149</v>
      </c>
      <c r="G124" t="e">
        <f t="shared" si="7"/>
        <v>#VALUE!</v>
      </c>
      <c r="H124">
        <f t="shared" si="8"/>
        <v>2.393690232547006E-2</v>
      </c>
      <c r="I124">
        <f t="shared" si="9"/>
        <v>0.64629543456905025</v>
      </c>
      <c r="J124">
        <f t="shared" si="10"/>
        <v>6.5725045843219476E-2</v>
      </c>
      <c r="N124">
        <v>0.90274299999999996</v>
      </c>
      <c r="O124">
        <v>-0.86014299999999999</v>
      </c>
      <c r="P124">
        <v>0.278227</v>
      </c>
      <c r="Q124" t="s">
        <v>4</v>
      </c>
      <c r="S124">
        <f t="shared" si="12"/>
        <v>610</v>
      </c>
      <c r="T124">
        <f t="shared" si="11"/>
        <v>0.1796759941089838</v>
      </c>
    </row>
    <row r="125" spans="1:20" x14ac:dyDescent="0.25">
      <c r="A125" t="s">
        <v>4</v>
      </c>
      <c r="B125">
        <v>42.292299999999997</v>
      </c>
      <c r="C125">
        <v>0.77363899999999997</v>
      </c>
      <c r="D125">
        <v>14.183400000000001</v>
      </c>
      <c r="G125" t="e">
        <f t="shared" si="7"/>
        <v>#VALUE!</v>
      </c>
      <c r="H125">
        <f t="shared" si="8"/>
        <v>2.364496610494109E-2</v>
      </c>
      <c r="I125">
        <f t="shared" si="9"/>
        <v>1.2925925399314151</v>
      </c>
      <c r="J125">
        <f t="shared" si="10"/>
        <v>7.0504956498441837E-2</v>
      </c>
      <c r="N125">
        <v>0.80788800000000005</v>
      </c>
      <c r="O125">
        <v>-0.85323499999999997</v>
      </c>
      <c r="P125">
        <v>0.122112</v>
      </c>
      <c r="Q125">
        <v>1.30054E-2</v>
      </c>
      <c r="S125">
        <f t="shared" si="12"/>
        <v>615</v>
      </c>
      <c r="T125">
        <f t="shared" si="11"/>
        <v>0.18114874815905743</v>
      </c>
    </row>
    <row r="126" spans="1:20" x14ac:dyDescent="0.25">
      <c r="A126" t="s">
        <v>4</v>
      </c>
      <c r="B126">
        <v>41.002899999999997</v>
      </c>
      <c r="C126">
        <v>0.25788</v>
      </c>
      <c r="D126">
        <v>13.6676</v>
      </c>
      <c r="G126" t="e">
        <f t="shared" si="7"/>
        <v>#VALUE!</v>
      </c>
      <c r="H126">
        <f t="shared" si="8"/>
        <v>2.4388518860861064E-2</v>
      </c>
      <c r="I126">
        <f t="shared" si="9"/>
        <v>3.8777726074143013</v>
      </c>
      <c r="J126">
        <f t="shared" si="10"/>
        <v>7.3165735022974035E-2</v>
      </c>
      <c r="N126">
        <v>0.82023100000000004</v>
      </c>
      <c r="O126">
        <v>-0.71825899999999998</v>
      </c>
      <c r="P126">
        <v>0.19456599999999999</v>
      </c>
      <c r="Q126">
        <v>-0.75870800000000005</v>
      </c>
      <c r="S126">
        <f t="shared" si="12"/>
        <v>620</v>
      </c>
      <c r="T126">
        <f t="shared" si="11"/>
        <v>0.18262150220913106</v>
      </c>
    </row>
    <row r="127" spans="1:20" x14ac:dyDescent="0.25">
      <c r="A127" t="s">
        <v>4</v>
      </c>
      <c r="B127">
        <v>41.2607</v>
      </c>
      <c r="C127">
        <v>1.54728</v>
      </c>
      <c r="D127">
        <v>13.6676</v>
      </c>
      <c r="G127" t="e">
        <f t="shared" si="7"/>
        <v>#VALUE!</v>
      </c>
      <c r="H127">
        <f t="shared" si="8"/>
        <v>2.4236137535233286E-2</v>
      </c>
      <c r="I127">
        <f t="shared" si="9"/>
        <v>0.64629543456905025</v>
      </c>
      <c r="J127">
        <f t="shared" si="10"/>
        <v>7.3165735022974035E-2</v>
      </c>
      <c r="N127">
        <v>0.86886099999999999</v>
      </c>
      <c r="O127">
        <v>-0.74537500000000001</v>
      </c>
      <c r="P127" t="s">
        <v>4</v>
      </c>
      <c r="Q127">
        <v>-0.38225599999999998</v>
      </c>
      <c r="S127">
        <f t="shared" si="12"/>
        <v>625</v>
      </c>
      <c r="T127">
        <f t="shared" si="11"/>
        <v>0.18409425625920472</v>
      </c>
    </row>
    <row r="128" spans="1:20" x14ac:dyDescent="0.25">
      <c r="A128" t="s">
        <v>4</v>
      </c>
      <c r="B128">
        <v>41.2607</v>
      </c>
      <c r="C128">
        <v>2.5788000000000002</v>
      </c>
      <c r="D128">
        <v>13.151899999999999</v>
      </c>
      <c r="G128" t="e">
        <f t="shared" si="7"/>
        <v>#VALUE!</v>
      </c>
      <c r="H128">
        <f t="shared" si="8"/>
        <v>2.4236137535233286E-2</v>
      </c>
      <c r="I128">
        <f t="shared" si="9"/>
        <v>0.3877772607414301</v>
      </c>
      <c r="J128">
        <f t="shared" si="10"/>
        <v>7.6034641382613927E-2</v>
      </c>
      <c r="N128">
        <v>0.87274300000000005</v>
      </c>
      <c r="O128">
        <v>-0.69757100000000005</v>
      </c>
      <c r="P128">
        <v>0.12053</v>
      </c>
      <c r="Q128">
        <v>0.10534499999999999</v>
      </c>
      <c r="S128">
        <f t="shared" si="12"/>
        <v>630</v>
      </c>
      <c r="T128">
        <f t="shared" si="11"/>
        <v>0.18556701030927836</v>
      </c>
    </row>
    <row r="129" spans="1:20" x14ac:dyDescent="0.25">
      <c r="A129" t="s">
        <v>4</v>
      </c>
      <c r="B129">
        <v>41.518599999999999</v>
      </c>
      <c r="C129">
        <v>1.03152</v>
      </c>
      <c r="D129">
        <v>13.409700000000001</v>
      </c>
      <c r="G129" t="e">
        <f t="shared" si="7"/>
        <v>#VALUE!</v>
      </c>
      <c r="H129">
        <f t="shared" si="8"/>
        <v>2.4085590554594808E-2</v>
      </c>
      <c r="I129">
        <f t="shared" si="9"/>
        <v>0.96944315185357532</v>
      </c>
      <c r="J129">
        <f t="shared" si="10"/>
        <v>7.4572883807989737E-2</v>
      </c>
      <c r="N129">
        <v>0.79655699999999996</v>
      </c>
      <c r="O129">
        <v>-0.80739899999999998</v>
      </c>
      <c r="P129">
        <v>0.12923699999999999</v>
      </c>
      <c r="Q129" t="s">
        <v>4</v>
      </c>
      <c r="S129">
        <f t="shared" si="12"/>
        <v>635</v>
      </c>
      <c r="T129">
        <f t="shared" si="11"/>
        <v>0.18703976435935199</v>
      </c>
    </row>
    <row r="130" spans="1:20" x14ac:dyDescent="0.25">
      <c r="A130" t="s">
        <v>4</v>
      </c>
      <c r="B130">
        <v>41.002899999999997</v>
      </c>
      <c r="C130">
        <v>0.77363899999999997</v>
      </c>
      <c r="D130">
        <v>13.409700000000001</v>
      </c>
      <c r="G130" t="e">
        <f t="shared" si="7"/>
        <v>#VALUE!</v>
      </c>
      <c r="H130">
        <f t="shared" si="8"/>
        <v>2.4388518860861064E-2</v>
      </c>
      <c r="I130">
        <f t="shared" si="9"/>
        <v>1.2925925399314151</v>
      </c>
      <c r="J130">
        <f t="shared" si="10"/>
        <v>7.4572883807989737E-2</v>
      </c>
      <c r="N130">
        <v>0.85889899999999997</v>
      </c>
      <c r="O130">
        <v>-0.94531299999999996</v>
      </c>
      <c r="P130">
        <v>0.147451</v>
      </c>
      <c r="Q130">
        <v>0.70548500000000003</v>
      </c>
      <c r="S130">
        <f t="shared" si="12"/>
        <v>640</v>
      </c>
      <c r="T130">
        <f t="shared" si="11"/>
        <v>0.18851251840942562</v>
      </c>
    </row>
    <row r="131" spans="1:20" x14ac:dyDescent="0.25">
      <c r="A131" t="s">
        <v>4</v>
      </c>
      <c r="B131">
        <v>41.2607</v>
      </c>
      <c r="C131">
        <v>3.8681899999999998</v>
      </c>
      <c r="D131">
        <v>13.6676</v>
      </c>
      <c r="G131" t="e">
        <f t="shared" ref="G131:G194" si="13">1/A131</f>
        <v>#VALUE!</v>
      </c>
      <c r="H131">
        <f t="shared" ref="H131:H194" si="14">1/B131</f>
        <v>2.4236137535233286E-2</v>
      </c>
      <c r="I131">
        <f t="shared" ref="I131:I194" si="15">1/C131</f>
        <v>0.25851884214580984</v>
      </c>
      <c r="J131">
        <f t="shared" ref="J131:J194" si="16">1/D131</f>
        <v>7.3165735022974035E-2</v>
      </c>
      <c r="N131">
        <v>0.904003</v>
      </c>
      <c r="O131">
        <v>-0.78611699999999995</v>
      </c>
      <c r="P131">
        <v>0.19683200000000001</v>
      </c>
      <c r="Q131">
        <v>0.11465400000000001</v>
      </c>
      <c r="S131">
        <f t="shared" si="12"/>
        <v>645</v>
      </c>
      <c r="T131">
        <f t="shared" ref="T131:T194" si="17">S131/$S$681</f>
        <v>0.18998527245949925</v>
      </c>
    </row>
    <row r="132" spans="1:20" x14ac:dyDescent="0.25">
      <c r="A132" t="s">
        <v>4</v>
      </c>
      <c r="B132">
        <v>40.487099999999998</v>
      </c>
      <c r="C132">
        <v>0.77363899999999997</v>
      </c>
      <c r="D132">
        <v>13.6676</v>
      </c>
      <c r="G132" t="e">
        <f t="shared" si="13"/>
        <v>#VALUE!</v>
      </c>
      <c r="H132">
        <f t="shared" si="14"/>
        <v>2.4699225185305939E-2</v>
      </c>
      <c r="I132">
        <f t="shared" si="15"/>
        <v>1.2925925399314151</v>
      </c>
      <c r="J132">
        <f t="shared" si="16"/>
        <v>7.3165735022974035E-2</v>
      </c>
      <c r="N132">
        <v>0.76219499999999996</v>
      </c>
      <c r="O132">
        <v>-0.83377100000000004</v>
      </c>
      <c r="P132">
        <v>0.21518000000000001</v>
      </c>
      <c r="Q132">
        <v>0.236646</v>
      </c>
      <c r="S132">
        <f t="shared" ref="S132:S195" si="18">S131+5</f>
        <v>650</v>
      </c>
      <c r="T132">
        <f t="shared" si="17"/>
        <v>0.19145802650957292</v>
      </c>
    </row>
    <row r="133" spans="1:20" x14ac:dyDescent="0.25">
      <c r="A133" t="s">
        <v>4</v>
      </c>
      <c r="B133">
        <v>40.744999999999997</v>
      </c>
      <c r="C133">
        <v>1.8051600000000001</v>
      </c>
      <c r="D133">
        <v>14.183400000000001</v>
      </c>
      <c r="G133" t="e">
        <f t="shared" si="13"/>
        <v>#VALUE!</v>
      </c>
      <c r="H133">
        <f t="shared" si="14"/>
        <v>2.4542888697999758E-2</v>
      </c>
      <c r="I133">
        <f t="shared" si="15"/>
        <v>0.55396751534490019</v>
      </c>
      <c r="J133">
        <f t="shared" si="16"/>
        <v>7.0504956498441837E-2</v>
      </c>
      <c r="N133">
        <v>0.87553800000000004</v>
      </c>
      <c r="O133">
        <v>-0.74148700000000001</v>
      </c>
      <c r="P133">
        <v>0.21911600000000001</v>
      </c>
      <c r="Q133">
        <v>-0.22334699999999999</v>
      </c>
      <c r="S133">
        <f t="shared" si="18"/>
        <v>655</v>
      </c>
      <c r="T133">
        <f t="shared" si="17"/>
        <v>0.19293078055964655</v>
      </c>
    </row>
    <row r="134" spans="1:20" x14ac:dyDescent="0.25">
      <c r="A134" t="s">
        <v>4</v>
      </c>
      <c r="B134">
        <v>39.971299999999999</v>
      </c>
      <c r="C134">
        <v>1.2894000000000001</v>
      </c>
      <c r="D134">
        <v>14.4413</v>
      </c>
      <c r="G134" t="e">
        <f t="shared" si="13"/>
        <v>#VALUE!</v>
      </c>
      <c r="H134">
        <f t="shared" si="14"/>
        <v>2.5017950379397219E-2</v>
      </c>
      <c r="I134">
        <f t="shared" si="15"/>
        <v>0.77555452148286019</v>
      </c>
      <c r="J134">
        <f t="shared" si="16"/>
        <v>6.9245843518242811E-2</v>
      </c>
      <c r="N134">
        <v>0.86222799999999999</v>
      </c>
      <c r="O134">
        <v>-0.79104399999999997</v>
      </c>
      <c r="P134">
        <v>0.42425299999999999</v>
      </c>
      <c r="Q134">
        <v>0.111925</v>
      </c>
      <c r="S134">
        <f t="shared" si="18"/>
        <v>660</v>
      </c>
      <c r="T134">
        <f t="shared" si="17"/>
        <v>0.19440353460972018</v>
      </c>
    </row>
    <row r="135" spans="1:20" x14ac:dyDescent="0.25">
      <c r="A135" t="s">
        <v>4</v>
      </c>
      <c r="B135">
        <v>40.229199999999999</v>
      </c>
      <c r="C135">
        <v>0.77363899999999997</v>
      </c>
      <c r="D135">
        <v>12.894</v>
      </c>
      <c r="G135" t="e">
        <f t="shared" si="13"/>
        <v>#VALUE!</v>
      </c>
      <c r="H135">
        <f t="shared" si="14"/>
        <v>2.4857566145983515E-2</v>
      </c>
      <c r="I135">
        <f t="shared" si="15"/>
        <v>1.2925925399314151</v>
      </c>
      <c r="J135">
        <f t="shared" si="16"/>
        <v>7.7555452148286019E-2</v>
      </c>
      <c r="N135">
        <v>0.97443599999999997</v>
      </c>
      <c r="O135">
        <v>-0.761903</v>
      </c>
      <c r="P135">
        <v>3.6691300000000003E-2</v>
      </c>
      <c r="Q135">
        <v>-0.68942300000000001</v>
      </c>
      <c r="S135">
        <f t="shared" si="18"/>
        <v>665</v>
      </c>
      <c r="T135">
        <f t="shared" si="17"/>
        <v>0.19587628865979381</v>
      </c>
    </row>
    <row r="136" spans="1:20" x14ac:dyDescent="0.25">
      <c r="A136" t="s">
        <v>4</v>
      </c>
      <c r="B136">
        <v>40.744999999999997</v>
      </c>
      <c r="C136">
        <v>0.51575899999999997</v>
      </c>
      <c r="D136">
        <v>11.862500000000001</v>
      </c>
      <c r="G136" t="e">
        <f t="shared" si="13"/>
        <v>#VALUE!</v>
      </c>
      <c r="H136">
        <f t="shared" si="14"/>
        <v>2.4542888697999758E-2</v>
      </c>
      <c r="I136">
        <f t="shared" si="15"/>
        <v>1.9388900629945383</v>
      </c>
      <c r="J136">
        <f t="shared" si="16"/>
        <v>8.429926238145416E-2</v>
      </c>
      <c r="N136">
        <v>0.78225800000000001</v>
      </c>
      <c r="O136">
        <v>-0.87451100000000004</v>
      </c>
      <c r="P136">
        <v>0.54613500000000004</v>
      </c>
      <c r="Q136">
        <v>6.7523E-2</v>
      </c>
      <c r="S136">
        <f t="shared" si="18"/>
        <v>670</v>
      </c>
      <c r="T136">
        <f t="shared" si="17"/>
        <v>0.19734904270986744</v>
      </c>
    </row>
    <row r="137" spans="1:20" x14ac:dyDescent="0.25">
      <c r="A137" t="s">
        <v>4</v>
      </c>
      <c r="B137">
        <v>40.229199999999999</v>
      </c>
      <c r="C137">
        <v>1.8051600000000001</v>
      </c>
      <c r="D137">
        <v>43.065899999999999</v>
      </c>
      <c r="G137" t="e">
        <f t="shared" si="13"/>
        <v>#VALUE!</v>
      </c>
      <c r="H137">
        <f t="shared" si="14"/>
        <v>2.4857566145983515E-2</v>
      </c>
      <c r="I137">
        <f t="shared" si="15"/>
        <v>0.55396751534490019</v>
      </c>
      <c r="J137">
        <f t="shared" si="16"/>
        <v>2.3220227604670983E-2</v>
      </c>
      <c r="N137">
        <v>0.883108</v>
      </c>
      <c r="O137">
        <v>-0.87293299999999996</v>
      </c>
      <c r="P137">
        <v>0.46658500000000003</v>
      </c>
      <c r="Q137">
        <v>-0.64278800000000003</v>
      </c>
      <c r="S137">
        <f t="shared" si="18"/>
        <v>675</v>
      </c>
      <c r="T137">
        <f t="shared" si="17"/>
        <v>0.19882179675994108</v>
      </c>
    </row>
    <row r="138" spans="1:20" x14ac:dyDescent="0.25">
      <c r="A138" t="s">
        <v>4</v>
      </c>
      <c r="B138">
        <v>40.744999999999997</v>
      </c>
      <c r="C138">
        <v>0</v>
      </c>
      <c r="D138">
        <v>13.6676</v>
      </c>
      <c r="G138" t="e">
        <f t="shared" si="13"/>
        <v>#VALUE!</v>
      </c>
      <c r="H138">
        <f t="shared" si="14"/>
        <v>2.4542888697999758E-2</v>
      </c>
      <c r="I138" t="e">
        <f t="shared" si="15"/>
        <v>#DIV/0!</v>
      </c>
      <c r="J138">
        <f t="shared" si="16"/>
        <v>7.3165735022974035E-2</v>
      </c>
      <c r="N138">
        <v>0.92629399999999995</v>
      </c>
      <c r="O138">
        <v>-0.76474200000000003</v>
      </c>
      <c r="P138">
        <v>-0.337198</v>
      </c>
      <c r="Q138" t="s">
        <v>4</v>
      </c>
      <c r="S138">
        <f t="shared" si="18"/>
        <v>680</v>
      </c>
      <c r="T138">
        <f t="shared" si="17"/>
        <v>0.20029455081001474</v>
      </c>
    </row>
    <row r="139" spans="1:20" x14ac:dyDescent="0.25">
      <c r="A139" t="s">
        <v>4</v>
      </c>
      <c r="B139">
        <v>40.487099999999998</v>
      </c>
      <c r="C139">
        <v>0</v>
      </c>
      <c r="D139">
        <v>12.894</v>
      </c>
      <c r="G139" t="e">
        <f t="shared" si="13"/>
        <v>#VALUE!</v>
      </c>
      <c r="H139">
        <f t="shared" si="14"/>
        <v>2.4699225185305939E-2</v>
      </c>
      <c r="I139" t="e">
        <f t="shared" si="15"/>
        <v>#DIV/0!</v>
      </c>
      <c r="J139">
        <f t="shared" si="16"/>
        <v>7.7555452148286019E-2</v>
      </c>
      <c r="N139">
        <v>0.96646699999999996</v>
      </c>
      <c r="O139">
        <v>-0.81863799999999998</v>
      </c>
      <c r="P139" t="s">
        <v>4</v>
      </c>
      <c r="Q139">
        <v>-6.9597199999999998E-2</v>
      </c>
      <c r="S139">
        <f t="shared" si="18"/>
        <v>685</v>
      </c>
      <c r="T139">
        <f t="shared" si="17"/>
        <v>0.20176730486008837</v>
      </c>
    </row>
    <row r="140" spans="1:20" x14ac:dyDescent="0.25">
      <c r="A140" t="s">
        <v>4</v>
      </c>
      <c r="B140">
        <v>40.229199999999999</v>
      </c>
      <c r="C140">
        <v>0.51575899999999997</v>
      </c>
      <c r="D140">
        <v>13.409700000000001</v>
      </c>
      <c r="G140" t="e">
        <f t="shared" si="13"/>
        <v>#VALUE!</v>
      </c>
      <c r="H140">
        <f t="shared" si="14"/>
        <v>2.4857566145983515E-2</v>
      </c>
      <c r="I140">
        <f t="shared" si="15"/>
        <v>1.9388900629945383</v>
      </c>
      <c r="J140">
        <f t="shared" si="16"/>
        <v>7.4572883807989737E-2</v>
      </c>
      <c r="N140">
        <v>0.93869899999999995</v>
      </c>
      <c r="O140">
        <v>-0.68424600000000002</v>
      </c>
      <c r="P140" t="s">
        <v>4</v>
      </c>
      <c r="Q140">
        <v>-8.2513199999999995E-2</v>
      </c>
      <c r="S140">
        <f t="shared" si="18"/>
        <v>690</v>
      </c>
      <c r="T140">
        <f t="shared" si="17"/>
        <v>0.203240058910162</v>
      </c>
    </row>
    <row r="141" spans="1:20" x14ac:dyDescent="0.25">
      <c r="A141" t="s">
        <v>4</v>
      </c>
      <c r="B141">
        <v>39.713500000000003</v>
      </c>
      <c r="C141">
        <v>0.25788</v>
      </c>
      <c r="D141">
        <v>12.894</v>
      </c>
      <c r="G141" t="e">
        <f t="shared" si="13"/>
        <v>#VALUE!</v>
      </c>
      <c r="H141">
        <f t="shared" si="14"/>
        <v>2.5180354287584823E-2</v>
      </c>
      <c r="I141">
        <f t="shared" si="15"/>
        <v>3.8777726074143013</v>
      </c>
      <c r="J141">
        <f t="shared" si="16"/>
        <v>7.7555452148286019E-2</v>
      </c>
      <c r="N141" t="s">
        <v>4</v>
      </c>
      <c r="O141">
        <v>-0.88776299999999997</v>
      </c>
      <c r="P141">
        <v>-0.18346899999999999</v>
      </c>
      <c r="Q141">
        <v>-0.214199</v>
      </c>
      <c r="S141">
        <f t="shared" si="18"/>
        <v>695</v>
      </c>
      <c r="T141">
        <f t="shared" si="17"/>
        <v>0.20471281296023564</v>
      </c>
    </row>
    <row r="142" spans="1:20" x14ac:dyDescent="0.25">
      <c r="A142" t="s">
        <v>4</v>
      </c>
      <c r="B142">
        <v>39.455599999999997</v>
      </c>
      <c r="C142">
        <v>0.25788</v>
      </c>
      <c r="D142">
        <v>10.0573</v>
      </c>
      <c r="G142" t="e">
        <f t="shared" si="13"/>
        <v>#VALUE!</v>
      </c>
      <c r="H142">
        <f t="shared" si="14"/>
        <v>2.5344944697330674E-2</v>
      </c>
      <c r="I142">
        <f t="shared" si="15"/>
        <v>3.8777726074143013</v>
      </c>
      <c r="J142">
        <f t="shared" si="16"/>
        <v>9.9430264583934058E-2</v>
      </c>
      <c r="N142">
        <v>0.92659499999999995</v>
      </c>
      <c r="O142" t="s">
        <v>4</v>
      </c>
      <c r="P142">
        <v>-7.2275699999999998E-2</v>
      </c>
      <c r="Q142">
        <v>-0.84540499999999996</v>
      </c>
      <c r="S142">
        <f t="shared" si="18"/>
        <v>700</v>
      </c>
      <c r="T142">
        <f t="shared" si="17"/>
        <v>0.20618556701030927</v>
      </c>
    </row>
    <row r="143" spans="1:20" x14ac:dyDescent="0.25">
      <c r="A143" t="s">
        <v>4</v>
      </c>
      <c r="B143">
        <v>39.197699999999998</v>
      </c>
      <c r="C143">
        <v>5.9312300000000002</v>
      </c>
      <c r="D143">
        <v>11.3467</v>
      </c>
      <c r="G143" t="e">
        <f t="shared" si="13"/>
        <v>#VALUE!</v>
      </c>
      <c r="H143">
        <f t="shared" si="14"/>
        <v>2.5511700941636885E-2</v>
      </c>
      <c r="I143">
        <f t="shared" si="15"/>
        <v>0.16859909327407638</v>
      </c>
      <c r="J143">
        <f t="shared" si="16"/>
        <v>8.8131350965478944E-2</v>
      </c>
      <c r="N143" t="s">
        <v>4</v>
      </c>
      <c r="O143">
        <v>-0.95125199999999999</v>
      </c>
      <c r="P143">
        <v>5.4767000000000003E-2</v>
      </c>
      <c r="Q143">
        <v>5.7885499999999999E-2</v>
      </c>
      <c r="S143">
        <f t="shared" si="18"/>
        <v>705</v>
      </c>
      <c r="T143">
        <f t="shared" si="17"/>
        <v>0.20765832106038293</v>
      </c>
    </row>
    <row r="144" spans="1:20" x14ac:dyDescent="0.25">
      <c r="A144" t="s">
        <v>4</v>
      </c>
      <c r="B144">
        <v>38.681899999999999</v>
      </c>
      <c r="C144">
        <v>0.25788</v>
      </c>
      <c r="D144">
        <v>11.862500000000001</v>
      </c>
      <c r="G144" t="e">
        <f t="shared" si="13"/>
        <v>#VALUE!</v>
      </c>
      <c r="H144">
        <f t="shared" si="14"/>
        <v>2.585188421458098E-2</v>
      </c>
      <c r="I144">
        <f t="shared" si="15"/>
        <v>3.8777726074143013</v>
      </c>
      <c r="J144">
        <f t="shared" si="16"/>
        <v>8.429926238145416E-2</v>
      </c>
      <c r="N144" t="s">
        <v>4</v>
      </c>
      <c r="O144" t="s">
        <v>4</v>
      </c>
      <c r="P144">
        <v>-6.16185E-2</v>
      </c>
      <c r="Q144">
        <v>0.26647799999999999</v>
      </c>
      <c r="S144">
        <f t="shared" si="18"/>
        <v>710</v>
      </c>
      <c r="T144">
        <f t="shared" si="17"/>
        <v>0.20913107511045656</v>
      </c>
    </row>
    <row r="145" spans="1:20" x14ac:dyDescent="0.25">
      <c r="A145" t="s">
        <v>4</v>
      </c>
      <c r="B145">
        <v>37.908299999999997</v>
      </c>
      <c r="C145">
        <v>0.51575899999999997</v>
      </c>
      <c r="D145">
        <v>11.3467</v>
      </c>
      <c r="G145" t="e">
        <f t="shared" si="13"/>
        <v>#VALUE!</v>
      </c>
      <c r="H145">
        <f t="shared" si="14"/>
        <v>2.6379447245062429E-2</v>
      </c>
      <c r="I145">
        <f t="shared" si="15"/>
        <v>1.9388900629945383</v>
      </c>
      <c r="J145">
        <f t="shared" si="16"/>
        <v>8.8131350965478944E-2</v>
      </c>
      <c r="N145">
        <v>0.972082</v>
      </c>
      <c r="O145">
        <v>-0.85743499999999995</v>
      </c>
      <c r="P145">
        <v>-0.68549499999999997</v>
      </c>
      <c r="Q145" t="s">
        <v>4</v>
      </c>
      <c r="S145">
        <f t="shared" si="18"/>
        <v>715</v>
      </c>
      <c r="T145">
        <f t="shared" si="17"/>
        <v>0.21060382916053019</v>
      </c>
    </row>
    <row r="146" spans="1:20" x14ac:dyDescent="0.25">
      <c r="A146" t="s">
        <v>4</v>
      </c>
      <c r="B146">
        <v>37.650399999999998</v>
      </c>
      <c r="C146">
        <v>6.1891100000000003</v>
      </c>
      <c r="D146">
        <v>11.862500000000001</v>
      </c>
      <c r="G146" t="e">
        <f t="shared" si="13"/>
        <v>#VALUE!</v>
      </c>
      <c r="H146">
        <f t="shared" si="14"/>
        <v>2.6560142787327625E-2</v>
      </c>
      <c r="I146">
        <f t="shared" si="15"/>
        <v>0.16157411970380231</v>
      </c>
      <c r="J146">
        <f t="shared" si="16"/>
        <v>8.429926238145416E-2</v>
      </c>
      <c r="N146">
        <v>0.92934099999999997</v>
      </c>
      <c r="O146" t="s">
        <v>4</v>
      </c>
      <c r="P146" t="s">
        <v>4</v>
      </c>
      <c r="Q146">
        <v>3.6576499999999998E-2</v>
      </c>
      <c r="S146">
        <f t="shared" si="18"/>
        <v>720</v>
      </c>
      <c r="T146">
        <f t="shared" si="17"/>
        <v>0.21207658321060383</v>
      </c>
    </row>
    <row r="147" spans="1:20" x14ac:dyDescent="0.25">
      <c r="A147" t="s">
        <v>4</v>
      </c>
      <c r="B147">
        <v>37.650399999999998</v>
      </c>
      <c r="C147">
        <v>0.51575899999999997</v>
      </c>
      <c r="D147">
        <v>12.3782</v>
      </c>
      <c r="G147" t="e">
        <f t="shared" si="13"/>
        <v>#VALUE!</v>
      </c>
      <c r="H147">
        <f t="shared" si="14"/>
        <v>2.6560142787327625E-2</v>
      </c>
      <c r="I147">
        <f t="shared" si="15"/>
        <v>1.9388900629945383</v>
      </c>
      <c r="J147">
        <f t="shared" si="16"/>
        <v>8.0787190383092858E-2</v>
      </c>
      <c r="N147" t="s">
        <v>4</v>
      </c>
      <c r="O147" t="s">
        <v>4</v>
      </c>
      <c r="P147">
        <v>-0.10535700000000001</v>
      </c>
      <c r="Q147" t="s">
        <v>4</v>
      </c>
      <c r="S147">
        <f t="shared" si="18"/>
        <v>725</v>
      </c>
      <c r="T147">
        <f t="shared" si="17"/>
        <v>0.21354933726067746</v>
      </c>
    </row>
    <row r="148" spans="1:20" x14ac:dyDescent="0.25">
      <c r="A148" t="s">
        <v>4</v>
      </c>
      <c r="B148">
        <v>3.09456</v>
      </c>
      <c r="C148">
        <v>6.4469900000000004</v>
      </c>
      <c r="D148">
        <v>11.088800000000001</v>
      </c>
      <c r="G148" t="e">
        <f t="shared" si="13"/>
        <v>#VALUE!</v>
      </c>
      <c r="H148">
        <f t="shared" si="14"/>
        <v>0.32314771728452513</v>
      </c>
      <c r="I148">
        <f t="shared" si="15"/>
        <v>0.15511114489087155</v>
      </c>
      <c r="J148">
        <f t="shared" si="16"/>
        <v>9.0181083615900728E-2</v>
      </c>
      <c r="N148" t="s">
        <v>4</v>
      </c>
      <c r="O148">
        <v>-0.73406700000000003</v>
      </c>
      <c r="P148">
        <v>-0.122965</v>
      </c>
      <c r="Q148">
        <v>1.14509E-2</v>
      </c>
      <c r="S148">
        <f t="shared" si="18"/>
        <v>730</v>
      </c>
      <c r="T148">
        <f t="shared" si="17"/>
        <v>0.21502209131075112</v>
      </c>
    </row>
    <row r="149" spans="1:20" x14ac:dyDescent="0.25">
      <c r="A149" t="s">
        <v>4</v>
      </c>
      <c r="B149">
        <v>1.8051600000000001</v>
      </c>
      <c r="C149">
        <v>0.51575899999999997</v>
      </c>
      <c r="D149">
        <v>11.088800000000001</v>
      </c>
      <c r="G149" t="e">
        <f t="shared" si="13"/>
        <v>#VALUE!</v>
      </c>
      <c r="H149">
        <f t="shared" si="14"/>
        <v>0.55396751534490019</v>
      </c>
      <c r="I149">
        <f t="shared" si="15"/>
        <v>1.9388900629945383</v>
      </c>
      <c r="J149">
        <f t="shared" si="16"/>
        <v>9.0181083615900728E-2</v>
      </c>
      <c r="N149">
        <v>0.94374000000000002</v>
      </c>
      <c r="O149">
        <v>-0.98705299999999996</v>
      </c>
      <c r="P149">
        <v>-3.7307800000000002E-2</v>
      </c>
      <c r="Q149">
        <v>-9.2599399999999998E-2</v>
      </c>
      <c r="S149">
        <f t="shared" si="18"/>
        <v>735</v>
      </c>
      <c r="T149">
        <f t="shared" si="17"/>
        <v>0.21649484536082475</v>
      </c>
    </row>
    <row r="150" spans="1:20" x14ac:dyDescent="0.25">
      <c r="A150" t="s">
        <v>4</v>
      </c>
      <c r="B150">
        <v>2.5788000000000002</v>
      </c>
      <c r="C150">
        <v>6.4469900000000004</v>
      </c>
      <c r="D150">
        <v>10.5731</v>
      </c>
      <c r="G150" t="e">
        <f t="shared" si="13"/>
        <v>#VALUE!</v>
      </c>
      <c r="H150">
        <f t="shared" si="14"/>
        <v>0.3877772607414301</v>
      </c>
      <c r="I150">
        <f t="shared" si="15"/>
        <v>0.15511114489087155</v>
      </c>
      <c r="J150">
        <f t="shared" si="16"/>
        <v>9.4579640786524297E-2</v>
      </c>
      <c r="N150" t="s">
        <v>4</v>
      </c>
      <c r="O150" t="s">
        <v>4</v>
      </c>
      <c r="P150">
        <v>-0.13761499999999999</v>
      </c>
      <c r="Q150">
        <v>-0.26936199999999999</v>
      </c>
      <c r="S150">
        <f t="shared" si="18"/>
        <v>740</v>
      </c>
      <c r="T150">
        <f t="shared" si="17"/>
        <v>0.21796759941089838</v>
      </c>
    </row>
    <row r="151" spans="1:20" x14ac:dyDescent="0.25">
      <c r="A151" t="s">
        <v>4</v>
      </c>
      <c r="B151">
        <v>2.8366799999999999</v>
      </c>
      <c r="C151">
        <v>6.7048699999999997</v>
      </c>
      <c r="D151">
        <v>12.1203</v>
      </c>
      <c r="G151" t="e">
        <f t="shared" si="13"/>
        <v>#VALUE!</v>
      </c>
      <c r="H151">
        <f t="shared" si="14"/>
        <v>0.3525247824922092</v>
      </c>
      <c r="I151">
        <f t="shared" si="15"/>
        <v>0.1491453227281066</v>
      </c>
      <c r="J151">
        <f t="shared" si="16"/>
        <v>8.2506208592196567E-2</v>
      </c>
      <c r="N151">
        <v>0.982568</v>
      </c>
      <c r="O151" t="s">
        <v>4</v>
      </c>
      <c r="P151">
        <v>-2.15639E-2</v>
      </c>
      <c r="Q151">
        <v>-0.29107499999999997</v>
      </c>
      <c r="S151">
        <f t="shared" si="18"/>
        <v>745</v>
      </c>
      <c r="T151">
        <f t="shared" si="17"/>
        <v>0.21944035346097202</v>
      </c>
    </row>
    <row r="152" spans="1:20" x14ac:dyDescent="0.25">
      <c r="A152" t="s">
        <v>4</v>
      </c>
      <c r="B152">
        <v>36.876800000000003</v>
      </c>
      <c r="C152">
        <v>6.7048699999999997</v>
      </c>
      <c r="D152">
        <v>10.8309</v>
      </c>
      <c r="G152" t="e">
        <f t="shared" si="13"/>
        <v>#VALUE!</v>
      </c>
      <c r="H152">
        <f t="shared" si="14"/>
        <v>2.7117320374869833E-2</v>
      </c>
      <c r="I152">
        <f t="shared" si="15"/>
        <v>0.1491453227281066</v>
      </c>
      <c r="J152">
        <f t="shared" si="16"/>
        <v>9.2328430693663505E-2</v>
      </c>
      <c r="N152" t="s">
        <v>4</v>
      </c>
      <c r="O152">
        <v>-0.73266699999999996</v>
      </c>
      <c r="P152">
        <v>8.1708499999999995E-4</v>
      </c>
      <c r="Q152">
        <v>-4.6794500000000003E-2</v>
      </c>
      <c r="S152">
        <f t="shared" si="18"/>
        <v>750</v>
      </c>
      <c r="T152">
        <f t="shared" si="17"/>
        <v>0.22091310751104565</v>
      </c>
    </row>
    <row r="153" spans="1:20" x14ac:dyDescent="0.25">
      <c r="A153" t="s">
        <v>4</v>
      </c>
      <c r="B153">
        <v>2.06304</v>
      </c>
      <c r="C153">
        <v>6.7048699999999997</v>
      </c>
      <c r="D153">
        <v>10.5731</v>
      </c>
      <c r="G153" t="e">
        <f t="shared" si="13"/>
        <v>#VALUE!</v>
      </c>
      <c r="H153">
        <f t="shared" si="14"/>
        <v>0.48472157592678766</v>
      </c>
      <c r="I153">
        <f t="shared" si="15"/>
        <v>0.1491453227281066</v>
      </c>
      <c r="J153">
        <f t="shared" si="16"/>
        <v>9.4579640786524297E-2</v>
      </c>
      <c r="N153" t="s">
        <v>4</v>
      </c>
      <c r="O153" t="s">
        <v>4</v>
      </c>
      <c r="P153">
        <v>2.2527700000000001E-2</v>
      </c>
      <c r="Q153" t="s">
        <v>4</v>
      </c>
      <c r="S153">
        <f t="shared" si="18"/>
        <v>755</v>
      </c>
      <c r="T153">
        <f t="shared" si="17"/>
        <v>0.22238586156111928</v>
      </c>
    </row>
    <row r="154" spans="1:20" x14ac:dyDescent="0.25">
      <c r="A154" t="s">
        <v>4</v>
      </c>
      <c r="B154">
        <v>3.3524400000000001</v>
      </c>
      <c r="C154">
        <v>6.1891100000000003</v>
      </c>
      <c r="D154">
        <v>11.088800000000001</v>
      </c>
      <c r="G154" t="e">
        <f t="shared" si="13"/>
        <v>#VALUE!</v>
      </c>
      <c r="H154">
        <f t="shared" si="14"/>
        <v>0.29829020057033084</v>
      </c>
      <c r="I154">
        <f t="shared" si="15"/>
        <v>0.16157411970380231</v>
      </c>
      <c r="J154">
        <f t="shared" si="16"/>
        <v>9.0181083615900728E-2</v>
      </c>
      <c r="N154" t="s">
        <v>4</v>
      </c>
      <c r="O154" t="s">
        <v>4</v>
      </c>
      <c r="P154">
        <v>2.4997700000000001E-2</v>
      </c>
      <c r="Q154">
        <v>-0.23028399999999999</v>
      </c>
      <c r="S154">
        <f t="shared" si="18"/>
        <v>760</v>
      </c>
      <c r="T154">
        <f t="shared" si="17"/>
        <v>0.22385861561119294</v>
      </c>
    </row>
    <row r="155" spans="1:20" x14ac:dyDescent="0.25">
      <c r="A155" t="s">
        <v>4</v>
      </c>
      <c r="B155">
        <v>2.5788000000000002</v>
      </c>
      <c r="C155">
        <v>6.4469900000000004</v>
      </c>
      <c r="D155">
        <v>11.6046</v>
      </c>
      <c r="G155" t="e">
        <f t="shared" si="13"/>
        <v>#VALUE!</v>
      </c>
      <c r="H155">
        <f t="shared" si="14"/>
        <v>0.3877772607414301</v>
      </c>
      <c r="I155">
        <f t="shared" si="15"/>
        <v>0.15511114489087155</v>
      </c>
      <c r="J155">
        <f t="shared" si="16"/>
        <v>8.6172724609206691E-2</v>
      </c>
      <c r="N155">
        <v>0.93517799999999995</v>
      </c>
      <c r="O155" t="s">
        <v>4</v>
      </c>
      <c r="P155">
        <v>-2.36736E-2</v>
      </c>
      <c r="Q155" t="s">
        <v>4</v>
      </c>
      <c r="S155">
        <f t="shared" si="18"/>
        <v>765</v>
      </c>
      <c r="T155">
        <f t="shared" si="17"/>
        <v>0.22533136966126657</v>
      </c>
    </row>
    <row r="156" spans="1:20" x14ac:dyDescent="0.25">
      <c r="A156" t="s">
        <v>4</v>
      </c>
      <c r="B156">
        <v>1.2894000000000001</v>
      </c>
      <c r="C156">
        <v>6.4469900000000004</v>
      </c>
      <c r="D156">
        <v>10.8309</v>
      </c>
      <c r="G156" t="e">
        <f t="shared" si="13"/>
        <v>#VALUE!</v>
      </c>
      <c r="H156">
        <f t="shared" si="14"/>
        <v>0.77555452148286019</v>
      </c>
      <c r="I156">
        <f t="shared" si="15"/>
        <v>0.15511114489087155</v>
      </c>
      <c r="J156">
        <f t="shared" si="16"/>
        <v>9.2328430693663505E-2</v>
      </c>
      <c r="N156">
        <v>0.96460699999999999</v>
      </c>
      <c r="O156" t="s">
        <v>4</v>
      </c>
      <c r="P156">
        <v>1.7652899999999999E-2</v>
      </c>
      <c r="Q156">
        <v>-0.16342200000000001</v>
      </c>
      <c r="S156">
        <f t="shared" si="18"/>
        <v>770</v>
      </c>
      <c r="T156">
        <f t="shared" si="17"/>
        <v>0.22680412371134021</v>
      </c>
    </row>
    <row r="157" spans="1:20" x14ac:dyDescent="0.25">
      <c r="A157" t="s">
        <v>4</v>
      </c>
      <c r="B157">
        <v>2.8366799999999999</v>
      </c>
      <c r="C157">
        <v>6.1891100000000003</v>
      </c>
      <c r="D157">
        <v>10.0573</v>
      </c>
      <c r="G157" t="e">
        <f t="shared" si="13"/>
        <v>#VALUE!</v>
      </c>
      <c r="H157">
        <f t="shared" si="14"/>
        <v>0.3525247824922092</v>
      </c>
      <c r="I157">
        <f t="shared" si="15"/>
        <v>0.16157411970380231</v>
      </c>
      <c r="J157">
        <f t="shared" si="16"/>
        <v>9.9430264583934058E-2</v>
      </c>
      <c r="N157">
        <v>0.82628999999999997</v>
      </c>
      <c r="O157" t="s">
        <v>4</v>
      </c>
      <c r="P157">
        <v>-3.9863599999999999E-2</v>
      </c>
      <c r="Q157" t="s">
        <v>4</v>
      </c>
      <c r="S157">
        <f t="shared" si="18"/>
        <v>775</v>
      </c>
      <c r="T157">
        <f t="shared" si="17"/>
        <v>0.22827687776141384</v>
      </c>
    </row>
    <row r="158" spans="1:20" x14ac:dyDescent="0.25">
      <c r="A158" t="s">
        <v>4</v>
      </c>
      <c r="B158">
        <v>2.5788000000000002</v>
      </c>
      <c r="C158">
        <v>5.9312300000000002</v>
      </c>
      <c r="D158">
        <v>10.8309</v>
      </c>
      <c r="G158" t="e">
        <f t="shared" si="13"/>
        <v>#VALUE!</v>
      </c>
      <c r="H158">
        <f t="shared" si="14"/>
        <v>0.3877772607414301</v>
      </c>
      <c r="I158">
        <f t="shared" si="15"/>
        <v>0.16859909327407638</v>
      </c>
      <c r="J158">
        <f t="shared" si="16"/>
        <v>9.2328430693663505E-2</v>
      </c>
      <c r="N158">
        <v>0.86662499999999998</v>
      </c>
      <c r="O158" t="s">
        <v>4</v>
      </c>
      <c r="P158">
        <v>4.8175600000000002E-3</v>
      </c>
      <c r="Q158">
        <v>-7.8301800000000005E-2</v>
      </c>
      <c r="S158">
        <f t="shared" si="18"/>
        <v>780</v>
      </c>
      <c r="T158">
        <f t="shared" si="17"/>
        <v>0.22974963181148747</v>
      </c>
    </row>
    <row r="159" spans="1:20" x14ac:dyDescent="0.25">
      <c r="A159" t="s">
        <v>4</v>
      </c>
      <c r="B159">
        <v>3.09456</v>
      </c>
      <c r="C159">
        <v>5.9312300000000002</v>
      </c>
      <c r="D159">
        <v>10.8309</v>
      </c>
      <c r="G159" t="e">
        <f t="shared" si="13"/>
        <v>#VALUE!</v>
      </c>
      <c r="H159">
        <f t="shared" si="14"/>
        <v>0.32314771728452513</v>
      </c>
      <c r="I159">
        <f t="shared" si="15"/>
        <v>0.16859909327407638</v>
      </c>
      <c r="J159">
        <f t="shared" si="16"/>
        <v>9.2328430693663505E-2</v>
      </c>
      <c r="N159">
        <v>0.93049099999999996</v>
      </c>
      <c r="O159" t="s">
        <v>4</v>
      </c>
      <c r="P159">
        <v>3.2856200000000002E-2</v>
      </c>
      <c r="Q159">
        <v>-0.23227200000000001</v>
      </c>
      <c r="S159">
        <f t="shared" si="18"/>
        <v>785</v>
      </c>
      <c r="T159">
        <f t="shared" si="17"/>
        <v>0.23122238586156113</v>
      </c>
    </row>
    <row r="160" spans="1:20" x14ac:dyDescent="0.25">
      <c r="A160" t="s">
        <v>4</v>
      </c>
      <c r="B160">
        <v>3.6103200000000002</v>
      </c>
      <c r="C160">
        <v>6.1891100000000003</v>
      </c>
      <c r="D160">
        <v>10.0573</v>
      </c>
      <c r="G160" t="e">
        <f t="shared" si="13"/>
        <v>#VALUE!</v>
      </c>
      <c r="H160">
        <f t="shared" si="14"/>
        <v>0.27698375767245009</v>
      </c>
      <c r="I160">
        <f t="shared" si="15"/>
        <v>0.16157411970380231</v>
      </c>
      <c r="J160">
        <f t="shared" si="16"/>
        <v>9.9430264583934058E-2</v>
      </c>
      <c r="N160">
        <v>0.84348000000000001</v>
      </c>
      <c r="O160" t="s">
        <v>4</v>
      </c>
      <c r="P160">
        <v>4.7603100000000002E-2</v>
      </c>
      <c r="Q160">
        <v>-7.4904700000000005E-2</v>
      </c>
      <c r="S160">
        <f t="shared" si="18"/>
        <v>790</v>
      </c>
      <c r="T160">
        <f t="shared" si="17"/>
        <v>0.23269513991163476</v>
      </c>
    </row>
    <row r="161" spans="1:20" x14ac:dyDescent="0.25">
      <c r="A161" t="s">
        <v>4</v>
      </c>
      <c r="B161">
        <v>2.3209200000000001</v>
      </c>
      <c r="C161">
        <v>5.9312300000000002</v>
      </c>
      <c r="D161">
        <v>9.0257900000000006</v>
      </c>
      <c r="G161" t="e">
        <f t="shared" si="13"/>
        <v>#VALUE!</v>
      </c>
      <c r="H161">
        <f t="shared" si="14"/>
        <v>0.43086362304603343</v>
      </c>
      <c r="I161">
        <f t="shared" si="15"/>
        <v>0.16859909327407638</v>
      </c>
      <c r="J161">
        <f t="shared" si="16"/>
        <v>0.11079362582111925</v>
      </c>
      <c r="N161">
        <v>0.94228999999999996</v>
      </c>
      <c r="O161" t="s">
        <v>4</v>
      </c>
      <c r="P161">
        <v>2.2797600000000001E-2</v>
      </c>
      <c r="Q161">
        <v>-0.76229599999999997</v>
      </c>
      <c r="S161">
        <f t="shared" si="18"/>
        <v>795</v>
      </c>
      <c r="T161">
        <f t="shared" si="17"/>
        <v>0.2341678939617084</v>
      </c>
    </row>
    <row r="162" spans="1:20" x14ac:dyDescent="0.25">
      <c r="A162" t="s">
        <v>4</v>
      </c>
      <c r="B162">
        <v>3.6103200000000002</v>
      </c>
      <c r="C162">
        <v>6.7048699999999997</v>
      </c>
      <c r="D162">
        <v>8.5100300000000004</v>
      </c>
      <c r="G162" t="e">
        <f t="shared" si="13"/>
        <v>#VALUE!</v>
      </c>
      <c r="H162">
        <f t="shared" si="14"/>
        <v>0.27698375767245009</v>
      </c>
      <c r="I162">
        <f t="shared" si="15"/>
        <v>0.1491453227281066</v>
      </c>
      <c r="J162">
        <f t="shared" si="16"/>
        <v>0.11750839891281228</v>
      </c>
      <c r="N162">
        <v>0.89020600000000005</v>
      </c>
      <c r="O162" t="s">
        <v>4</v>
      </c>
      <c r="P162">
        <v>5.4257399999999997E-2</v>
      </c>
      <c r="Q162">
        <v>-0.20916699999999999</v>
      </c>
      <c r="S162">
        <f t="shared" si="18"/>
        <v>800</v>
      </c>
      <c r="T162">
        <f t="shared" si="17"/>
        <v>0.23564064801178203</v>
      </c>
    </row>
    <row r="163" spans="1:20" x14ac:dyDescent="0.25">
      <c r="A163" t="s">
        <v>4</v>
      </c>
      <c r="B163">
        <v>3.09456</v>
      </c>
      <c r="C163">
        <v>7.2206299999999999</v>
      </c>
      <c r="D163">
        <v>10.5731</v>
      </c>
      <c r="G163" t="e">
        <f t="shared" si="13"/>
        <v>#VALUE!</v>
      </c>
      <c r="H163">
        <f t="shared" si="14"/>
        <v>0.32314771728452513</v>
      </c>
      <c r="I163">
        <f t="shared" si="15"/>
        <v>0.13849207063649571</v>
      </c>
      <c r="J163">
        <f t="shared" si="16"/>
        <v>9.4579640786524297E-2</v>
      </c>
      <c r="N163">
        <v>0.89655300000000004</v>
      </c>
      <c r="O163" t="s">
        <v>4</v>
      </c>
      <c r="P163">
        <v>3.09777E-2</v>
      </c>
      <c r="Q163" t="s">
        <v>4</v>
      </c>
      <c r="S163">
        <f t="shared" si="18"/>
        <v>805</v>
      </c>
      <c r="T163">
        <f t="shared" si="17"/>
        <v>0.23711340206185566</v>
      </c>
    </row>
    <row r="164" spans="1:20" x14ac:dyDescent="0.25">
      <c r="A164" t="s">
        <v>4</v>
      </c>
      <c r="B164">
        <v>20.630400000000002</v>
      </c>
      <c r="C164">
        <v>5.1575899999999999</v>
      </c>
      <c r="D164">
        <v>11.088800000000001</v>
      </c>
      <c r="G164" t="e">
        <f t="shared" si="13"/>
        <v>#VALUE!</v>
      </c>
      <c r="H164">
        <f t="shared" si="14"/>
        <v>4.8472157592678762E-2</v>
      </c>
      <c r="I164">
        <f t="shared" si="15"/>
        <v>0.19388900629945383</v>
      </c>
      <c r="J164">
        <f t="shared" si="16"/>
        <v>9.0181083615900728E-2</v>
      </c>
      <c r="N164">
        <v>0.90911500000000001</v>
      </c>
      <c r="O164" t="s">
        <v>4</v>
      </c>
      <c r="P164">
        <v>1.3894999999999999E-2</v>
      </c>
      <c r="Q164" t="s">
        <v>4</v>
      </c>
      <c r="S164">
        <f t="shared" si="18"/>
        <v>810</v>
      </c>
      <c r="T164">
        <f t="shared" si="17"/>
        <v>0.23858615611192932</v>
      </c>
    </row>
    <row r="165" spans="1:20" x14ac:dyDescent="0.25">
      <c r="A165" t="s">
        <v>4</v>
      </c>
      <c r="B165">
        <v>21.146100000000001</v>
      </c>
      <c r="C165">
        <v>5.9312300000000002</v>
      </c>
      <c r="D165">
        <v>9.2836700000000008</v>
      </c>
      <c r="G165" t="e">
        <f t="shared" si="13"/>
        <v>#VALUE!</v>
      </c>
      <c r="H165">
        <f t="shared" si="14"/>
        <v>4.7290044027030985E-2</v>
      </c>
      <c r="I165">
        <f t="shared" si="15"/>
        <v>0.16859909327407638</v>
      </c>
      <c r="J165">
        <f t="shared" si="16"/>
        <v>0.10771602178879688</v>
      </c>
      <c r="N165" t="s">
        <v>4</v>
      </c>
      <c r="O165" t="s">
        <v>4</v>
      </c>
      <c r="P165">
        <v>2.6161199999999999E-2</v>
      </c>
      <c r="Q165">
        <v>-6.5376899999999996E-3</v>
      </c>
      <c r="S165">
        <f t="shared" si="18"/>
        <v>815</v>
      </c>
      <c r="T165">
        <f t="shared" si="17"/>
        <v>0.24005891016200295</v>
      </c>
    </row>
    <row r="166" spans="1:20" x14ac:dyDescent="0.25">
      <c r="A166" t="s">
        <v>4</v>
      </c>
      <c r="B166">
        <v>22.435500000000001</v>
      </c>
      <c r="C166">
        <v>5.41547</v>
      </c>
      <c r="D166">
        <v>10.315200000000001</v>
      </c>
      <c r="G166" t="e">
        <f t="shared" si="13"/>
        <v>#VALUE!</v>
      </c>
      <c r="H166">
        <f t="shared" si="14"/>
        <v>4.4572218136435554E-2</v>
      </c>
      <c r="I166">
        <f t="shared" si="15"/>
        <v>0.18465617942671642</v>
      </c>
      <c r="J166">
        <f t="shared" si="16"/>
        <v>9.6944315185357524E-2</v>
      </c>
      <c r="N166">
        <v>0.866093</v>
      </c>
      <c r="O166" t="s">
        <v>4</v>
      </c>
      <c r="P166">
        <v>6.1970999999999998E-2</v>
      </c>
      <c r="Q166">
        <v>-0.79270799999999997</v>
      </c>
      <c r="S166">
        <f t="shared" si="18"/>
        <v>820</v>
      </c>
      <c r="T166">
        <f t="shared" si="17"/>
        <v>0.24153166421207659</v>
      </c>
    </row>
    <row r="167" spans="1:20" x14ac:dyDescent="0.25">
      <c r="A167" t="s">
        <v>4</v>
      </c>
      <c r="B167">
        <v>22.9513</v>
      </c>
      <c r="C167">
        <v>5.9312300000000002</v>
      </c>
      <c r="D167">
        <v>9.0257900000000006</v>
      </c>
      <c r="G167" t="e">
        <f t="shared" si="13"/>
        <v>#VALUE!</v>
      </c>
      <c r="H167">
        <f t="shared" si="14"/>
        <v>4.3570516702757578E-2</v>
      </c>
      <c r="I167">
        <f t="shared" si="15"/>
        <v>0.16859909327407638</v>
      </c>
      <c r="J167">
        <f t="shared" si="16"/>
        <v>0.11079362582111925</v>
      </c>
      <c r="N167">
        <v>0.91922899999999996</v>
      </c>
      <c r="O167" t="s">
        <v>4</v>
      </c>
      <c r="P167">
        <v>7.94845E-2</v>
      </c>
      <c r="Q167" t="s">
        <v>4</v>
      </c>
      <c r="S167">
        <f t="shared" si="18"/>
        <v>825</v>
      </c>
      <c r="T167">
        <f t="shared" si="17"/>
        <v>0.24300441826215022</v>
      </c>
    </row>
    <row r="168" spans="1:20" x14ac:dyDescent="0.25">
      <c r="A168" t="s">
        <v>4</v>
      </c>
      <c r="B168">
        <v>23.466999999999999</v>
      </c>
      <c r="C168">
        <v>7.2206299999999999</v>
      </c>
      <c r="D168">
        <v>9.5415500000000009</v>
      </c>
      <c r="G168" t="e">
        <f t="shared" si="13"/>
        <v>#VALUE!</v>
      </c>
      <c r="H168">
        <f t="shared" si="14"/>
        <v>4.2613031064899651E-2</v>
      </c>
      <c r="I168">
        <f t="shared" si="15"/>
        <v>0.13849207063649571</v>
      </c>
      <c r="J168">
        <f t="shared" si="16"/>
        <v>0.10480477490554468</v>
      </c>
      <c r="N168">
        <v>0.87749600000000005</v>
      </c>
      <c r="O168" t="s">
        <v>4</v>
      </c>
      <c r="P168">
        <v>7.1110400000000004E-2</v>
      </c>
      <c r="Q168" t="s">
        <v>4</v>
      </c>
      <c r="S168">
        <f t="shared" si="18"/>
        <v>830</v>
      </c>
      <c r="T168">
        <f t="shared" si="17"/>
        <v>0.24447717231222385</v>
      </c>
    </row>
    <row r="169" spans="1:20" x14ac:dyDescent="0.25">
      <c r="A169" t="s">
        <v>4</v>
      </c>
      <c r="B169">
        <v>22.9513</v>
      </c>
      <c r="C169">
        <v>6.4469900000000004</v>
      </c>
      <c r="D169">
        <v>10.315200000000001</v>
      </c>
      <c r="G169" t="e">
        <f t="shared" si="13"/>
        <v>#VALUE!</v>
      </c>
      <c r="H169">
        <f t="shared" si="14"/>
        <v>4.3570516702757578E-2</v>
      </c>
      <c r="I169">
        <f t="shared" si="15"/>
        <v>0.15511114489087155</v>
      </c>
      <c r="J169">
        <f t="shared" si="16"/>
        <v>9.6944315185357524E-2</v>
      </c>
      <c r="N169" t="s">
        <v>4</v>
      </c>
      <c r="O169" t="s">
        <v>4</v>
      </c>
      <c r="P169">
        <v>6.5823099999999996E-2</v>
      </c>
      <c r="Q169" t="s">
        <v>4</v>
      </c>
      <c r="S169">
        <f t="shared" si="18"/>
        <v>835</v>
      </c>
      <c r="T169">
        <f t="shared" si="17"/>
        <v>0.24594992636229748</v>
      </c>
    </row>
    <row r="170" spans="1:20" x14ac:dyDescent="0.25">
      <c r="A170" t="s">
        <v>4</v>
      </c>
      <c r="B170">
        <v>25.272200000000002</v>
      </c>
      <c r="C170">
        <v>5.41547</v>
      </c>
      <c r="D170">
        <v>9.5415500000000009</v>
      </c>
      <c r="G170" t="e">
        <f t="shared" si="13"/>
        <v>#VALUE!</v>
      </c>
      <c r="H170">
        <f t="shared" si="14"/>
        <v>3.9569170867593637E-2</v>
      </c>
      <c r="I170">
        <f t="shared" si="15"/>
        <v>0.18465617942671642</v>
      </c>
      <c r="J170">
        <f t="shared" si="16"/>
        <v>0.10480477490554468</v>
      </c>
      <c r="N170" t="s">
        <v>4</v>
      </c>
      <c r="O170" t="s">
        <v>4</v>
      </c>
      <c r="P170">
        <v>9.5281699999999997E-2</v>
      </c>
      <c r="Q170">
        <v>-0.18596499999999999</v>
      </c>
      <c r="S170">
        <f t="shared" si="18"/>
        <v>840</v>
      </c>
      <c r="T170">
        <f t="shared" si="17"/>
        <v>0.24742268041237114</v>
      </c>
    </row>
    <row r="171" spans="1:20" x14ac:dyDescent="0.25">
      <c r="A171" t="s">
        <v>4</v>
      </c>
      <c r="B171">
        <v>25.014299999999999</v>
      </c>
      <c r="C171" t="s">
        <v>4</v>
      </c>
      <c r="D171">
        <v>8.2521500000000003</v>
      </c>
      <c r="G171" t="e">
        <f t="shared" si="13"/>
        <v>#VALUE!</v>
      </c>
      <c r="H171">
        <f t="shared" si="14"/>
        <v>3.997713307987831E-2</v>
      </c>
      <c r="I171" t="e">
        <f t="shared" si="15"/>
        <v>#VALUE!</v>
      </c>
      <c r="J171">
        <f t="shared" si="16"/>
        <v>0.12118054082875371</v>
      </c>
      <c r="N171" t="s">
        <v>4</v>
      </c>
      <c r="O171" t="s">
        <v>4</v>
      </c>
      <c r="P171">
        <v>0.15942400000000001</v>
      </c>
      <c r="Q171">
        <v>0.29588199999999998</v>
      </c>
      <c r="S171">
        <f t="shared" si="18"/>
        <v>845</v>
      </c>
      <c r="T171">
        <f t="shared" si="17"/>
        <v>0.24889543446244478</v>
      </c>
    </row>
    <row r="172" spans="1:20" x14ac:dyDescent="0.25">
      <c r="A172" t="s">
        <v>4</v>
      </c>
      <c r="B172">
        <v>25.530100000000001</v>
      </c>
      <c r="C172" t="s">
        <v>4</v>
      </c>
      <c r="D172">
        <v>8.7679100000000005</v>
      </c>
      <c r="G172" t="e">
        <f t="shared" si="13"/>
        <v>#VALUE!</v>
      </c>
      <c r="H172">
        <f t="shared" si="14"/>
        <v>3.9169450961805866E-2</v>
      </c>
      <c r="I172" t="e">
        <f t="shared" si="15"/>
        <v>#VALUE!</v>
      </c>
      <c r="J172">
        <f t="shared" si="16"/>
        <v>0.11405226559122983</v>
      </c>
      <c r="N172" t="s">
        <v>4</v>
      </c>
      <c r="O172" t="s">
        <v>4</v>
      </c>
      <c r="P172">
        <v>0.480657</v>
      </c>
      <c r="Q172" t="s">
        <v>4</v>
      </c>
      <c r="S172">
        <f t="shared" si="18"/>
        <v>850</v>
      </c>
      <c r="T172">
        <f t="shared" si="17"/>
        <v>0.25036818851251841</v>
      </c>
    </row>
    <row r="173" spans="1:20" x14ac:dyDescent="0.25">
      <c r="A173" t="s">
        <v>4</v>
      </c>
      <c r="B173">
        <v>25.530100000000001</v>
      </c>
      <c r="C173" t="s">
        <v>4</v>
      </c>
      <c r="D173">
        <v>9.2836700000000008</v>
      </c>
      <c r="G173" t="e">
        <f t="shared" si="13"/>
        <v>#VALUE!</v>
      </c>
      <c r="H173">
        <f t="shared" si="14"/>
        <v>3.9169450961805866E-2</v>
      </c>
      <c r="I173" t="e">
        <f t="shared" si="15"/>
        <v>#VALUE!</v>
      </c>
      <c r="J173">
        <f t="shared" si="16"/>
        <v>0.10771602178879688</v>
      </c>
      <c r="N173" t="s">
        <v>4</v>
      </c>
      <c r="O173">
        <v>0.76392899999999997</v>
      </c>
      <c r="P173">
        <v>0.37607499999999999</v>
      </c>
      <c r="Q173" t="s">
        <v>4</v>
      </c>
      <c r="S173">
        <f t="shared" si="18"/>
        <v>855</v>
      </c>
      <c r="T173">
        <f t="shared" si="17"/>
        <v>0.25184094256259204</v>
      </c>
    </row>
    <row r="174" spans="1:20" x14ac:dyDescent="0.25">
      <c r="A174" t="s">
        <v>4</v>
      </c>
      <c r="B174">
        <v>26.819500000000001</v>
      </c>
      <c r="C174" t="s">
        <v>4</v>
      </c>
      <c r="D174">
        <v>10.0573</v>
      </c>
      <c r="G174" t="e">
        <f t="shared" si="13"/>
        <v>#VALUE!</v>
      </c>
      <c r="H174">
        <f t="shared" si="14"/>
        <v>3.7286302876638262E-2</v>
      </c>
      <c r="I174" t="e">
        <f t="shared" si="15"/>
        <v>#VALUE!</v>
      </c>
      <c r="J174">
        <f t="shared" si="16"/>
        <v>9.9430264583934058E-2</v>
      </c>
      <c r="N174">
        <v>0.87137100000000001</v>
      </c>
      <c r="O174" t="s">
        <v>4</v>
      </c>
      <c r="P174" t="s">
        <v>4</v>
      </c>
      <c r="Q174">
        <v>0.96029699999999996</v>
      </c>
      <c r="S174">
        <f t="shared" si="18"/>
        <v>860</v>
      </c>
      <c r="T174">
        <f t="shared" si="17"/>
        <v>0.25331369661266567</v>
      </c>
    </row>
    <row r="175" spans="1:20" x14ac:dyDescent="0.25">
      <c r="A175" t="s">
        <v>4</v>
      </c>
      <c r="B175">
        <v>26.0458</v>
      </c>
      <c r="C175" t="s">
        <v>4</v>
      </c>
      <c r="D175">
        <v>9.7994299999999992</v>
      </c>
      <c r="G175" t="e">
        <f t="shared" si="13"/>
        <v>#VALUE!</v>
      </c>
      <c r="H175">
        <f t="shared" si="14"/>
        <v>3.8393906119220757E-2</v>
      </c>
      <c r="I175" t="e">
        <f t="shared" si="15"/>
        <v>#VALUE!</v>
      </c>
      <c r="J175">
        <f t="shared" si="16"/>
        <v>0.10204675169882331</v>
      </c>
      <c r="N175">
        <v>0.81122700000000003</v>
      </c>
      <c r="O175" t="s">
        <v>4</v>
      </c>
      <c r="P175" t="s">
        <v>4</v>
      </c>
      <c r="Q175">
        <v>0.97150499999999995</v>
      </c>
      <c r="S175">
        <f t="shared" si="18"/>
        <v>865</v>
      </c>
      <c r="T175">
        <f t="shared" si="17"/>
        <v>0.25478645066273931</v>
      </c>
    </row>
    <row r="176" spans="1:20" x14ac:dyDescent="0.25">
      <c r="A176" t="s">
        <v>4</v>
      </c>
      <c r="B176">
        <v>27.077400000000001</v>
      </c>
      <c r="C176" t="s">
        <v>4</v>
      </c>
      <c r="D176">
        <v>8.7679100000000005</v>
      </c>
      <c r="G176" t="e">
        <f t="shared" si="13"/>
        <v>#VALUE!</v>
      </c>
      <c r="H176">
        <f t="shared" si="14"/>
        <v>3.6931167689660011E-2</v>
      </c>
      <c r="I176" t="e">
        <f t="shared" si="15"/>
        <v>#VALUE!</v>
      </c>
      <c r="J176">
        <f t="shared" si="16"/>
        <v>0.11405226559122983</v>
      </c>
      <c r="N176">
        <v>0.75933300000000004</v>
      </c>
      <c r="O176">
        <v>0.66959599999999997</v>
      </c>
      <c r="P176" t="s">
        <v>4</v>
      </c>
      <c r="Q176">
        <v>0.97800200000000004</v>
      </c>
      <c r="S176">
        <f t="shared" si="18"/>
        <v>870</v>
      </c>
      <c r="T176">
        <f t="shared" si="17"/>
        <v>0.25625920471281294</v>
      </c>
    </row>
    <row r="177" spans="1:20" x14ac:dyDescent="0.25">
      <c r="A177" t="s">
        <v>4</v>
      </c>
      <c r="B177">
        <v>29.914000000000001</v>
      </c>
      <c r="C177" t="s">
        <v>4</v>
      </c>
      <c r="D177">
        <v>9.2836700000000008</v>
      </c>
      <c r="G177" t="e">
        <f t="shared" si="13"/>
        <v>#VALUE!</v>
      </c>
      <c r="H177">
        <f t="shared" si="14"/>
        <v>3.3429163602326666E-2</v>
      </c>
      <c r="I177" t="e">
        <f t="shared" si="15"/>
        <v>#VALUE!</v>
      </c>
      <c r="J177">
        <f t="shared" si="16"/>
        <v>0.10771602178879688</v>
      </c>
      <c r="N177">
        <v>0.86255700000000002</v>
      </c>
      <c r="O177" t="s">
        <v>4</v>
      </c>
      <c r="P177">
        <v>-0.84072999999999998</v>
      </c>
      <c r="Q177">
        <v>0.97401000000000004</v>
      </c>
      <c r="S177">
        <f t="shared" si="18"/>
        <v>875</v>
      </c>
      <c r="T177">
        <f t="shared" si="17"/>
        <v>0.25773195876288657</v>
      </c>
    </row>
    <row r="178" spans="1:20" x14ac:dyDescent="0.25">
      <c r="A178" t="s">
        <v>4</v>
      </c>
      <c r="B178">
        <v>26.561599999999999</v>
      </c>
      <c r="C178" t="s">
        <v>4</v>
      </c>
      <c r="D178">
        <v>9.0257900000000006</v>
      </c>
      <c r="G178" t="e">
        <f t="shared" si="13"/>
        <v>#VALUE!</v>
      </c>
      <c r="H178">
        <f t="shared" si="14"/>
        <v>3.7648334437684478E-2</v>
      </c>
      <c r="I178" t="e">
        <f t="shared" si="15"/>
        <v>#VALUE!</v>
      </c>
      <c r="J178">
        <f t="shared" si="16"/>
        <v>0.11079362582111925</v>
      </c>
      <c r="N178">
        <v>0.92324499999999998</v>
      </c>
      <c r="O178" t="s">
        <v>4</v>
      </c>
      <c r="P178">
        <v>-0.73496499999999998</v>
      </c>
      <c r="Q178">
        <v>0.97014100000000003</v>
      </c>
      <c r="S178">
        <f t="shared" si="18"/>
        <v>880</v>
      </c>
      <c r="T178">
        <f t="shared" si="17"/>
        <v>0.25920471281296026</v>
      </c>
    </row>
    <row r="179" spans="1:20" x14ac:dyDescent="0.25">
      <c r="A179" t="s">
        <v>4</v>
      </c>
      <c r="B179">
        <v>26.819500000000001</v>
      </c>
      <c r="C179" t="s">
        <v>4</v>
      </c>
      <c r="D179">
        <v>10.315200000000001</v>
      </c>
      <c r="G179" t="e">
        <f t="shared" si="13"/>
        <v>#VALUE!</v>
      </c>
      <c r="H179">
        <f t="shared" si="14"/>
        <v>3.7286302876638262E-2</v>
      </c>
      <c r="I179" t="e">
        <f t="shared" si="15"/>
        <v>#VALUE!</v>
      </c>
      <c r="J179">
        <f t="shared" si="16"/>
        <v>9.6944315185357524E-2</v>
      </c>
      <c r="N179" t="s">
        <v>4</v>
      </c>
      <c r="O179">
        <v>0.26700099999999999</v>
      </c>
      <c r="P179">
        <v>-0.56636200000000003</v>
      </c>
      <c r="Q179" t="s">
        <v>4</v>
      </c>
      <c r="S179">
        <f t="shared" si="18"/>
        <v>885</v>
      </c>
      <c r="T179">
        <f t="shared" si="17"/>
        <v>0.26067746686303389</v>
      </c>
    </row>
    <row r="180" spans="1:20" x14ac:dyDescent="0.25">
      <c r="A180" t="s">
        <v>4</v>
      </c>
      <c r="B180">
        <v>25.788</v>
      </c>
      <c r="C180" t="s">
        <v>4</v>
      </c>
      <c r="D180">
        <v>9.0257900000000006</v>
      </c>
      <c r="G180" t="e">
        <f t="shared" si="13"/>
        <v>#VALUE!</v>
      </c>
      <c r="H180">
        <f t="shared" si="14"/>
        <v>3.877772607414301E-2</v>
      </c>
      <c r="I180" t="e">
        <f t="shared" si="15"/>
        <v>#VALUE!</v>
      </c>
      <c r="J180">
        <f t="shared" si="16"/>
        <v>0.11079362582111925</v>
      </c>
      <c r="N180" t="s">
        <v>4</v>
      </c>
      <c r="O180" t="s">
        <v>4</v>
      </c>
      <c r="P180">
        <v>-0.716445</v>
      </c>
      <c r="Q180">
        <v>0.97687500000000005</v>
      </c>
      <c r="S180">
        <f t="shared" si="18"/>
        <v>890</v>
      </c>
      <c r="T180">
        <f t="shared" si="17"/>
        <v>0.26215022091310752</v>
      </c>
    </row>
    <row r="181" spans="1:20" x14ac:dyDescent="0.25">
      <c r="A181" t="s">
        <v>4</v>
      </c>
      <c r="B181">
        <v>26.0458</v>
      </c>
      <c r="C181" t="s">
        <v>4</v>
      </c>
      <c r="D181">
        <v>9.5415500000000009</v>
      </c>
      <c r="G181" t="e">
        <f t="shared" si="13"/>
        <v>#VALUE!</v>
      </c>
      <c r="H181">
        <f t="shared" si="14"/>
        <v>3.8393906119220757E-2</v>
      </c>
      <c r="I181" t="e">
        <f t="shared" si="15"/>
        <v>#VALUE!</v>
      </c>
      <c r="J181">
        <f t="shared" si="16"/>
        <v>0.10480477490554468</v>
      </c>
      <c r="N181">
        <v>0.91847000000000001</v>
      </c>
      <c r="O181">
        <v>0.45222200000000001</v>
      </c>
      <c r="P181">
        <v>-0.56551300000000004</v>
      </c>
      <c r="Q181">
        <v>0.976267</v>
      </c>
      <c r="S181">
        <f t="shared" si="18"/>
        <v>895</v>
      </c>
      <c r="T181">
        <f t="shared" si="17"/>
        <v>0.26362297496318116</v>
      </c>
    </row>
    <row r="182" spans="1:20" x14ac:dyDescent="0.25">
      <c r="A182" t="s">
        <v>4</v>
      </c>
      <c r="B182">
        <v>26.303699999999999</v>
      </c>
      <c r="C182">
        <v>6.9627499999999998</v>
      </c>
      <c r="D182">
        <v>7.2206299999999999</v>
      </c>
      <c r="G182" t="e">
        <f t="shared" si="13"/>
        <v>#VALUE!</v>
      </c>
      <c r="H182">
        <f t="shared" si="14"/>
        <v>3.8017465223523686E-2</v>
      </c>
      <c r="I182">
        <f t="shared" si="15"/>
        <v>0.14362141395282038</v>
      </c>
      <c r="J182">
        <f t="shared" si="16"/>
        <v>0.13849207063649571</v>
      </c>
      <c r="N182" t="s">
        <v>4</v>
      </c>
      <c r="O182">
        <v>0.232654</v>
      </c>
      <c r="P182">
        <v>-0.42840499999999998</v>
      </c>
      <c r="Q182">
        <v>0.97010600000000002</v>
      </c>
      <c r="S182">
        <f t="shared" si="18"/>
        <v>900</v>
      </c>
      <c r="T182">
        <f t="shared" si="17"/>
        <v>0.26509572901325479</v>
      </c>
    </row>
    <row r="183" spans="1:20" x14ac:dyDescent="0.25">
      <c r="A183" t="s">
        <v>4</v>
      </c>
      <c r="B183">
        <v>25.014299999999999</v>
      </c>
      <c r="C183">
        <v>6.7048699999999997</v>
      </c>
      <c r="D183">
        <v>10.315200000000001</v>
      </c>
      <c r="G183" t="e">
        <f t="shared" si="13"/>
        <v>#VALUE!</v>
      </c>
      <c r="H183">
        <f t="shared" si="14"/>
        <v>3.997713307987831E-2</v>
      </c>
      <c r="I183">
        <f t="shared" si="15"/>
        <v>0.1491453227281066</v>
      </c>
      <c r="J183">
        <f t="shared" si="16"/>
        <v>9.6944315185357524E-2</v>
      </c>
      <c r="N183">
        <v>0.94041600000000003</v>
      </c>
      <c r="O183">
        <v>0.29633100000000001</v>
      </c>
      <c r="P183">
        <v>-0.379747</v>
      </c>
      <c r="Q183">
        <v>0.98555499999999996</v>
      </c>
      <c r="S183">
        <f t="shared" si="18"/>
        <v>905</v>
      </c>
      <c r="T183">
        <f t="shared" si="17"/>
        <v>0.26656848306332842</v>
      </c>
    </row>
    <row r="184" spans="1:20" x14ac:dyDescent="0.25">
      <c r="A184" t="s">
        <v>4</v>
      </c>
      <c r="B184">
        <v>22.6934</v>
      </c>
      <c r="C184">
        <v>6.7048699999999997</v>
      </c>
      <c r="D184">
        <v>8.7679100000000005</v>
      </c>
      <c r="G184" t="e">
        <f t="shared" si="13"/>
        <v>#VALUE!</v>
      </c>
      <c r="H184">
        <f t="shared" si="14"/>
        <v>4.4065675482739472E-2</v>
      </c>
      <c r="I184">
        <f t="shared" si="15"/>
        <v>0.1491453227281066</v>
      </c>
      <c r="J184">
        <f t="shared" si="16"/>
        <v>0.11405226559122983</v>
      </c>
      <c r="N184">
        <v>0.98674399999999995</v>
      </c>
      <c r="O184">
        <v>0.150366</v>
      </c>
      <c r="P184">
        <v>-0.40297699999999997</v>
      </c>
      <c r="Q184">
        <v>0.96423599999999998</v>
      </c>
      <c r="S184">
        <f t="shared" si="18"/>
        <v>910</v>
      </c>
      <c r="T184">
        <f t="shared" si="17"/>
        <v>0.26804123711340205</v>
      </c>
    </row>
    <row r="185" spans="1:20" x14ac:dyDescent="0.25">
      <c r="A185" t="s">
        <v>4</v>
      </c>
      <c r="B185">
        <v>22.9513</v>
      </c>
      <c r="C185">
        <v>6.7048699999999997</v>
      </c>
      <c r="D185">
        <v>10.0573</v>
      </c>
      <c r="G185" t="e">
        <f t="shared" si="13"/>
        <v>#VALUE!</v>
      </c>
      <c r="H185">
        <f t="shared" si="14"/>
        <v>4.3570516702757578E-2</v>
      </c>
      <c r="I185">
        <f t="shared" si="15"/>
        <v>0.1491453227281066</v>
      </c>
      <c r="J185">
        <f t="shared" si="16"/>
        <v>9.9430264583934058E-2</v>
      </c>
      <c r="N185" t="s">
        <v>4</v>
      </c>
      <c r="O185">
        <v>0.233241</v>
      </c>
      <c r="P185">
        <v>-0.36971700000000002</v>
      </c>
      <c r="Q185">
        <v>0.955901</v>
      </c>
      <c r="S185">
        <f t="shared" si="18"/>
        <v>915</v>
      </c>
      <c r="T185">
        <f t="shared" si="17"/>
        <v>0.26951399116347569</v>
      </c>
    </row>
    <row r="186" spans="1:20" x14ac:dyDescent="0.25">
      <c r="A186">
        <v>7.9942700000000002</v>
      </c>
      <c r="B186">
        <v>22.435500000000001</v>
      </c>
      <c r="C186">
        <v>6.7048699999999997</v>
      </c>
      <c r="D186">
        <v>8.7679100000000005</v>
      </c>
      <c r="G186">
        <f t="shared" si="13"/>
        <v>0.12508959542272152</v>
      </c>
      <c r="H186">
        <f t="shared" si="14"/>
        <v>4.4572218136435554E-2</v>
      </c>
      <c r="I186">
        <f t="shared" si="15"/>
        <v>0.1491453227281066</v>
      </c>
      <c r="J186">
        <f t="shared" si="16"/>
        <v>0.11405226559122983</v>
      </c>
      <c r="N186" t="s">
        <v>4</v>
      </c>
      <c r="O186">
        <v>0.28753899999999999</v>
      </c>
      <c r="P186">
        <v>-0.38863199999999998</v>
      </c>
      <c r="Q186">
        <v>0.79105400000000003</v>
      </c>
      <c r="S186">
        <f t="shared" si="18"/>
        <v>920</v>
      </c>
      <c r="T186">
        <f t="shared" si="17"/>
        <v>0.27098674521354932</v>
      </c>
    </row>
    <row r="187" spans="1:20" x14ac:dyDescent="0.25">
      <c r="A187">
        <v>7.9942700000000002</v>
      </c>
      <c r="B187">
        <v>24.2407</v>
      </c>
      <c r="C187">
        <v>6.7048699999999997</v>
      </c>
      <c r="D187">
        <v>10.8309</v>
      </c>
      <c r="G187">
        <f t="shared" si="13"/>
        <v>0.12508959542272152</v>
      </c>
      <c r="H187">
        <f t="shared" si="14"/>
        <v>4.1252934114938924E-2</v>
      </c>
      <c r="I187">
        <f t="shared" si="15"/>
        <v>0.1491453227281066</v>
      </c>
      <c r="J187">
        <f t="shared" si="16"/>
        <v>9.2328430693663505E-2</v>
      </c>
      <c r="N187" t="s">
        <v>4</v>
      </c>
      <c r="O187">
        <v>0.18240000000000001</v>
      </c>
      <c r="P187">
        <v>-0.389154</v>
      </c>
      <c r="Q187" t="s">
        <v>4</v>
      </c>
      <c r="S187">
        <f t="shared" si="18"/>
        <v>925</v>
      </c>
      <c r="T187">
        <f t="shared" si="17"/>
        <v>0.27245949926362295</v>
      </c>
    </row>
    <row r="188" spans="1:20" x14ac:dyDescent="0.25">
      <c r="A188">
        <v>8.7679100000000005</v>
      </c>
      <c r="B188">
        <v>23.982800000000001</v>
      </c>
      <c r="C188">
        <v>5.9312300000000002</v>
      </c>
      <c r="D188">
        <v>10.5731</v>
      </c>
      <c r="G188">
        <f t="shared" si="13"/>
        <v>0.11405226559122983</v>
      </c>
      <c r="H188">
        <f t="shared" si="14"/>
        <v>4.1696549193588735E-2</v>
      </c>
      <c r="I188">
        <f t="shared" si="15"/>
        <v>0.16859909327407638</v>
      </c>
      <c r="J188">
        <f t="shared" si="16"/>
        <v>9.4579640786524297E-2</v>
      </c>
      <c r="N188" t="s">
        <v>4</v>
      </c>
      <c r="O188">
        <v>0.141573</v>
      </c>
      <c r="P188">
        <v>-0.35301700000000003</v>
      </c>
      <c r="Q188">
        <v>0.81931699999999996</v>
      </c>
      <c r="S188">
        <f t="shared" si="18"/>
        <v>930</v>
      </c>
      <c r="T188">
        <f t="shared" si="17"/>
        <v>0.27393225331369664</v>
      </c>
    </row>
    <row r="189" spans="1:20" x14ac:dyDescent="0.25">
      <c r="A189">
        <v>9.0257900000000006</v>
      </c>
      <c r="B189">
        <v>25.014299999999999</v>
      </c>
      <c r="C189">
        <v>5.1575899999999999</v>
      </c>
      <c r="D189">
        <v>9.2836700000000008</v>
      </c>
      <c r="G189">
        <f t="shared" si="13"/>
        <v>0.11079362582111925</v>
      </c>
      <c r="H189">
        <f t="shared" si="14"/>
        <v>3.997713307987831E-2</v>
      </c>
      <c r="I189">
        <f t="shared" si="15"/>
        <v>0.19388900629945383</v>
      </c>
      <c r="J189">
        <f t="shared" si="16"/>
        <v>0.10771602178879688</v>
      </c>
      <c r="N189" t="s">
        <v>4</v>
      </c>
      <c r="O189">
        <v>0.29717199999999999</v>
      </c>
      <c r="P189">
        <v>-0.34872300000000001</v>
      </c>
      <c r="Q189" t="s">
        <v>4</v>
      </c>
      <c r="S189">
        <f t="shared" si="18"/>
        <v>935</v>
      </c>
      <c r="T189">
        <f t="shared" si="17"/>
        <v>0.27540500736377027</v>
      </c>
    </row>
    <row r="190" spans="1:20" x14ac:dyDescent="0.25">
      <c r="A190">
        <v>9.0257900000000006</v>
      </c>
      <c r="B190">
        <v>23.466999999999999</v>
      </c>
      <c r="C190">
        <v>5.9312300000000002</v>
      </c>
      <c r="D190">
        <v>11.862500000000001</v>
      </c>
      <c r="G190">
        <f t="shared" si="13"/>
        <v>0.11079362582111925</v>
      </c>
      <c r="H190">
        <f t="shared" si="14"/>
        <v>4.2613031064899651E-2</v>
      </c>
      <c r="I190">
        <f t="shared" si="15"/>
        <v>0.16859909327407638</v>
      </c>
      <c r="J190">
        <f t="shared" si="16"/>
        <v>8.429926238145416E-2</v>
      </c>
      <c r="N190" t="s">
        <v>4</v>
      </c>
      <c r="O190">
        <v>0.29522399999999999</v>
      </c>
      <c r="P190">
        <v>-0.32033800000000001</v>
      </c>
      <c r="Q190">
        <v>0.97444299999999995</v>
      </c>
      <c r="S190">
        <f t="shared" si="18"/>
        <v>940</v>
      </c>
      <c r="T190">
        <f t="shared" si="17"/>
        <v>0.2768777614138439</v>
      </c>
    </row>
    <row r="191" spans="1:20" x14ac:dyDescent="0.25">
      <c r="A191">
        <v>9.2836700000000008</v>
      </c>
      <c r="B191">
        <v>24.4986</v>
      </c>
      <c r="C191">
        <v>7.2206299999999999</v>
      </c>
      <c r="D191">
        <v>11.6046</v>
      </c>
      <c r="G191">
        <f t="shared" si="13"/>
        <v>0.10771602178879688</v>
      </c>
      <c r="H191">
        <f t="shared" si="14"/>
        <v>4.0818659025413699E-2</v>
      </c>
      <c r="I191">
        <f t="shared" si="15"/>
        <v>0.13849207063649571</v>
      </c>
      <c r="J191">
        <f t="shared" si="16"/>
        <v>8.6172724609206691E-2</v>
      </c>
      <c r="N191">
        <v>0.87131800000000004</v>
      </c>
      <c r="O191">
        <v>3.1578099999999998E-2</v>
      </c>
      <c r="P191">
        <v>-0.31566899999999998</v>
      </c>
      <c r="Q191">
        <v>0.97154200000000002</v>
      </c>
      <c r="S191">
        <f t="shared" si="18"/>
        <v>945</v>
      </c>
      <c r="T191">
        <f t="shared" si="17"/>
        <v>0.27835051546391754</v>
      </c>
    </row>
    <row r="192" spans="1:20" x14ac:dyDescent="0.25">
      <c r="A192">
        <v>9.5415500000000009</v>
      </c>
      <c r="B192">
        <v>21.919799999999999</v>
      </c>
      <c r="C192">
        <v>6.9627499999999998</v>
      </c>
      <c r="D192">
        <v>10.315200000000001</v>
      </c>
      <c r="G192">
        <f t="shared" si="13"/>
        <v>0.10480477490554468</v>
      </c>
      <c r="H192">
        <f t="shared" si="14"/>
        <v>4.5620854204874134E-2</v>
      </c>
      <c r="I192">
        <f t="shared" si="15"/>
        <v>0.14362141395282038</v>
      </c>
      <c r="J192">
        <f t="shared" si="16"/>
        <v>9.6944315185357524E-2</v>
      </c>
      <c r="N192" t="s">
        <v>4</v>
      </c>
      <c r="O192">
        <v>-5.9472400000000002E-2</v>
      </c>
      <c r="P192">
        <v>-0.30831700000000001</v>
      </c>
      <c r="Q192">
        <v>0.97913300000000003</v>
      </c>
      <c r="S192">
        <f t="shared" si="18"/>
        <v>950</v>
      </c>
      <c r="T192">
        <f t="shared" si="17"/>
        <v>0.27982326951399117</v>
      </c>
    </row>
    <row r="193" spans="1:20" x14ac:dyDescent="0.25">
      <c r="A193">
        <v>8.2521500000000003</v>
      </c>
      <c r="B193">
        <v>21.661899999999999</v>
      </c>
      <c r="C193">
        <v>6.9627499999999998</v>
      </c>
      <c r="D193">
        <v>10.0573</v>
      </c>
      <c r="G193">
        <f t="shared" si="13"/>
        <v>0.12118054082875371</v>
      </c>
      <c r="H193">
        <f t="shared" si="14"/>
        <v>4.6164002234337712E-2</v>
      </c>
      <c r="I193">
        <f t="shared" si="15"/>
        <v>0.14362141395282038</v>
      </c>
      <c r="J193">
        <f t="shared" si="16"/>
        <v>9.9430264583934058E-2</v>
      </c>
      <c r="N193" t="s">
        <v>4</v>
      </c>
      <c r="O193">
        <v>4.3839799999999998E-2</v>
      </c>
      <c r="P193">
        <v>-0.30421500000000001</v>
      </c>
      <c r="Q193">
        <v>0.97202100000000002</v>
      </c>
      <c r="S193">
        <f t="shared" si="18"/>
        <v>955</v>
      </c>
      <c r="T193">
        <f t="shared" si="17"/>
        <v>0.2812960235640648</v>
      </c>
    </row>
    <row r="194" spans="1:20" x14ac:dyDescent="0.25">
      <c r="A194">
        <v>9.2836700000000008</v>
      </c>
      <c r="B194">
        <v>22.177700000000002</v>
      </c>
      <c r="C194">
        <v>7.47851</v>
      </c>
      <c r="D194">
        <v>9.0257900000000006</v>
      </c>
      <c r="G194">
        <f t="shared" si="13"/>
        <v>0.10771602178879688</v>
      </c>
      <c r="H194">
        <f t="shared" si="14"/>
        <v>4.5090338493171067E-2</v>
      </c>
      <c r="I194">
        <f t="shared" si="15"/>
        <v>0.13371647560810909</v>
      </c>
      <c r="J194">
        <f t="shared" si="16"/>
        <v>0.11079362582111925</v>
      </c>
      <c r="N194">
        <v>-0.71557099999999996</v>
      </c>
      <c r="O194">
        <v>5.80361E-2</v>
      </c>
      <c r="P194">
        <v>-0.29808600000000002</v>
      </c>
      <c r="Q194">
        <v>0.97532600000000003</v>
      </c>
      <c r="S194">
        <f t="shared" si="18"/>
        <v>960</v>
      </c>
      <c r="T194">
        <f t="shared" si="17"/>
        <v>0.28276877761413843</v>
      </c>
    </row>
    <row r="195" spans="1:20" x14ac:dyDescent="0.25">
      <c r="A195">
        <v>8.2521500000000003</v>
      </c>
      <c r="B195">
        <v>20.372499999999999</v>
      </c>
      <c r="C195">
        <v>6.7048699999999997</v>
      </c>
      <c r="D195">
        <v>10.5731</v>
      </c>
      <c r="G195">
        <f t="shared" ref="G195:G258" si="19">1/A195</f>
        <v>0.12118054082875371</v>
      </c>
      <c r="H195">
        <f t="shared" ref="H195:H258" si="20">1/B195</f>
        <v>4.9085777395999515E-2</v>
      </c>
      <c r="I195">
        <f t="shared" ref="I195:I258" si="21">1/C195</f>
        <v>0.1491453227281066</v>
      </c>
      <c r="J195">
        <f t="shared" ref="J195:J258" si="22">1/D195</f>
        <v>9.4579640786524297E-2</v>
      </c>
      <c r="N195">
        <v>0.98416400000000004</v>
      </c>
      <c r="O195">
        <v>0.13264400000000001</v>
      </c>
      <c r="P195">
        <v>-0.29989900000000003</v>
      </c>
      <c r="Q195">
        <v>0.987595</v>
      </c>
      <c r="S195">
        <f t="shared" si="18"/>
        <v>965</v>
      </c>
      <c r="T195">
        <f t="shared" ref="T195:T258" si="23">S195/$S$681</f>
        <v>0.28424153166421207</v>
      </c>
    </row>
    <row r="196" spans="1:20" x14ac:dyDescent="0.25">
      <c r="A196">
        <v>8.2521500000000003</v>
      </c>
      <c r="B196">
        <v>19.341000000000001</v>
      </c>
      <c r="C196">
        <v>7.2206299999999999</v>
      </c>
      <c r="D196">
        <v>9.7994299999999992</v>
      </c>
      <c r="G196">
        <f t="shared" si="19"/>
        <v>0.12118054082875371</v>
      </c>
      <c r="H196">
        <f t="shared" si="20"/>
        <v>5.1703634765524011E-2</v>
      </c>
      <c r="I196">
        <f t="shared" si="21"/>
        <v>0.13849207063649571</v>
      </c>
      <c r="J196">
        <f t="shared" si="22"/>
        <v>0.10204675169882331</v>
      </c>
      <c r="N196">
        <v>-2.5481799999999999E-2</v>
      </c>
      <c r="O196">
        <v>0.119728</v>
      </c>
      <c r="P196">
        <v>-0.29200300000000001</v>
      </c>
      <c r="Q196">
        <v>0.98646800000000001</v>
      </c>
      <c r="S196">
        <f t="shared" ref="S196:S259" si="24">S195+5</f>
        <v>970</v>
      </c>
      <c r="T196">
        <f t="shared" si="23"/>
        <v>0.2857142857142857</v>
      </c>
    </row>
    <row r="197" spans="1:20" x14ac:dyDescent="0.25">
      <c r="A197">
        <v>8.7679100000000005</v>
      </c>
      <c r="B197">
        <v>19.083100000000002</v>
      </c>
      <c r="C197">
        <v>7.2206299999999999</v>
      </c>
      <c r="D197">
        <v>10.8309</v>
      </c>
      <c r="G197">
        <f t="shared" si="19"/>
        <v>0.11405226559122983</v>
      </c>
      <c r="H197">
        <f t="shared" si="20"/>
        <v>5.2402387452772342E-2</v>
      </c>
      <c r="I197">
        <f t="shared" si="21"/>
        <v>0.13849207063649571</v>
      </c>
      <c r="J197">
        <f t="shared" si="22"/>
        <v>9.2328430693663505E-2</v>
      </c>
      <c r="N197">
        <v>0.78962299999999996</v>
      </c>
      <c r="O197">
        <v>1.5561800000000001E-2</v>
      </c>
      <c r="P197">
        <v>-0.28456100000000001</v>
      </c>
      <c r="Q197">
        <v>0.99094400000000005</v>
      </c>
      <c r="S197">
        <f t="shared" si="24"/>
        <v>975</v>
      </c>
      <c r="T197">
        <f t="shared" si="23"/>
        <v>0.28718703976435933</v>
      </c>
    </row>
    <row r="198" spans="1:20" x14ac:dyDescent="0.25">
      <c r="A198">
        <v>8.2521500000000003</v>
      </c>
      <c r="B198">
        <v>17.535799999999998</v>
      </c>
      <c r="C198">
        <v>8.2521500000000003</v>
      </c>
      <c r="D198">
        <v>9.7994299999999992</v>
      </c>
      <c r="G198">
        <f t="shared" si="19"/>
        <v>0.12118054082875371</v>
      </c>
      <c r="H198">
        <f t="shared" si="20"/>
        <v>5.7026197835285536E-2</v>
      </c>
      <c r="I198">
        <f t="shared" si="21"/>
        <v>0.12118054082875371</v>
      </c>
      <c r="J198">
        <f t="shared" si="22"/>
        <v>0.10204675169882331</v>
      </c>
      <c r="N198">
        <v>0.299043</v>
      </c>
      <c r="O198">
        <v>0.20085</v>
      </c>
      <c r="P198">
        <v>-0.27875</v>
      </c>
      <c r="Q198">
        <v>0.98922100000000002</v>
      </c>
      <c r="S198">
        <f t="shared" si="24"/>
        <v>980</v>
      </c>
      <c r="T198">
        <f t="shared" si="23"/>
        <v>0.28865979381443296</v>
      </c>
    </row>
    <row r="199" spans="1:20" x14ac:dyDescent="0.25">
      <c r="A199">
        <v>8.7679100000000005</v>
      </c>
      <c r="B199">
        <v>18.3095</v>
      </c>
      <c r="C199">
        <v>7.9942700000000002</v>
      </c>
      <c r="D199">
        <v>9.2836700000000008</v>
      </c>
      <c r="G199">
        <f t="shared" si="19"/>
        <v>0.11405226559122983</v>
      </c>
      <c r="H199">
        <f t="shared" si="20"/>
        <v>5.4616455938174172E-2</v>
      </c>
      <c r="I199">
        <f t="shared" si="21"/>
        <v>0.12508959542272152</v>
      </c>
      <c r="J199">
        <f t="shared" si="22"/>
        <v>0.10771602178879688</v>
      </c>
      <c r="N199" t="s">
        <v>4</v>
      </c>
      <c r="O199">
        <v>8.1336499999999992E-3</v>
      </c>
      <c r="P199">
        <v>-0.28573999999999999</v>
      </c>
      <c r="Q199">
        <v>0.98363199999999995</v>
      </c>
      <c r="S199">
        <f t="shared" si="24"/>
        <v>985</v>
      </c>
      <c r="T199">
        <f t="shared" si="23"/>
        <v>0.29013254786450665</v>
      </c>
    </row>
    <row r="200" spans="1:20" x14ac:dyDescent="0.25">
      <c r="A200">
        <v>7.9942700000000002</v>
      </c>
      <c r="B200">
        <v>16.504300000000001</v>
      </c>
      <c r="C200">
        <v>8.5100300000000004</v>
      </c>
      <c r="D200">
        <v>11.088800000000001</v>
      </c>
      <c r="G200">
        <f t="shared" si="19"/>
        <v>0.12508959542272152</v>
      </c>
      <c r="H200">
        <f t="shared" si="20"/>
        <v>6.0590270414376854E-2</v>
      </c>
      <c r="I200">
        <f t="shared" si="21"/>
        <v>0.11750839891281228</v>
      </c>
      <c r="J200">
        <f t="shared" si="22"/>
        <v>9.0181083615900728E-2</v>
      </c>
      <c r="N200" t="s">
        <v>4</v>
      </c>
      <c r="O200">
        <v>-5.4961799999999998E-2</v>
      </c>
      <c r="P200">
        <v>-0.29030299999999998</v>
      </c>
      <c r="Q200">
        <v>0.95055999999999996</v>
      </c>
      <c r="S200">
        <f t="shared" si="24"/>
        <v>990</v>
      </c>
      <c r="T200">
        <f t="shared" si="23"/>
        <v>0.29160530191458028</v>
      </c>
    </row>
    <row r="201" spans="1:20" x14ac:dyDescent="0.25">
      <c r="A201">
        <v>8.2521500000000003</v>
      </c>
      <c r="B201">
        <v>19.083100000000002</v>
      </c>
      <c r="C201">
        <v>8.2521500000000003</v>
      </c>
      <c r="D201">
        <v>8.7679100000000005</v>
      </c>
      <c r="G201">
        <f t="shared" si="19"/>
        <v>0.12118054082875371</v>
      </c>
      <c r="H201">
        <f t="shared" si="20"/>
        <v>5.2402387452772342E-2</v>
      </c>
      <c r="I201">
        <f t="shared" si="21"/>
        <v>0.12118054082875371</v>
      </c>
      <c r="J201">
        <f t="shared" si="22"/>
        <v>0.11405226559122983</v>
      </c>
      <c r="N201">
        <v>0.63381100000000001</v>
      </c>
      <c r="O201">
        <v>7.1539500000000006E-2</v>
      </c>
      <c r="P201">
        <v>-0.28761100000000001</v>
      </c>
      <c r="Q201">
        <v>0.98419699999999999</v>
      </c>
      <c r="S201">
        <f t="shared" si="24"/>
        <v>995</v>
      </c>
      <c r="T201">
        <f t="shared" si="23"/>
        <v>0.29307805596465392</v>
      </c>
    </row>
    <row r="202" spans="1:20" x14ac:dyDescent="0.25">
      <c r="A202">
        <v>0</v>
      </c>
      <c r="B202">
        <v>92.578800000000001</v>
      </c>
      <c r="C202">
        <v>0</v>
      </c>
      <c r="D202">
        <v>0</v>
      </c>
      <c r="G202" t="e">
        <f t="shared" si="19"/>
        <v>#DIV/0!</v>
      </c>
      <c r="H202">
        <f t="shared" si="20"/>
        <v>1.0801609007677784E-2</v>
      </c>
      <c r="I202" t="e">
        <f t="shared" si="21"/>
        <v>#DIV/0!</v>
      </c>
      <c r="J202" t="e">
        <f t="shared" si="22"/>
        <v>#DIV/0!</v>
      </c>
      <c r="N202" t="s">
        <v>4</v>
      </c>
      <c r="O202" t="s">
        <v>4</v>
      </c>
      <c r="P202" t="s">
        <v>4</v>
      </c>
      <c r="Q202" t="s">
        <v>4</v>
      </c>
      <c r="S202">
        <f t="shared" si="24"/>
        <v>1000</v>
      </c>
      <c r="T202">
        <f t="shared" si="23"/>
        <v>0.29455081001472755</v>
      </c>
    </row>
    <row r="203" spans="1:20" x14ac:dyDescent="0.25">
      <c r="A203">
        <v>0</v>
      </c>
      <c r="B203">
        <v>92.578800000000001</v>
      </c>
      <c r="C203">
        <v>0</v>
      </c>
      <c r="D203">
        <v>0</v>
      </c>
      <c r="G203" t="e">
        <f t="shared" si="19"/>
        <v>#DIV/0!</v>
      </c>
      <c r="H203">
        <f t="shared" si="20"/>
        <v>1.0801609007677784E-2</v>
      </c>
      <c r="I203" t="e">
        <f t="shared" si="21"/>
        <v>#DIV/0!</v>
      </c>
      <c r="J203" t="e">
        <f t="shared" si="22"/>
        <v>#DIV/0!</v>
      </c>
      <c r="N203" t="s">
        <v>4</v>
      </c>
      <c r="O203" t="s">
        <v>4</v>
      </c>
      <c r="P203" t="s">
        <v>4</v>
      </c>
      <c r="Q203" t="s">
        <v>4</v>
      </c>
      <c r="S203">
        <f t="shared" si="24"/>
        <v>1005</v>
      </c>
      <c r="T203">
        <f t="shared" si="23"/>
        <v>0.29602356406480118</v>
      </c>
    </row>
    <row r="204" spans="1:20" x14ac:dyDescent="0.25">
      <c r="A204">
        <v>0</v>
      </c>
      <c r="B204">
        <v>92.578800000000001</v>
      </c>
      <c r="C204">
        <v>0</v>
      </c>
      <c r="D204">
        <v>0</v>
      </c>
      <c r="G204" t="e">
        <f t="shared" si="19"/>
        <v>#DIV/0!</v>
      </c>
      <c r="H204">
        <f t="shared" si="20"/>
        <v>1.0801609007677784E-2</v>
      </c>
      <c r="I204" t="e">
        <f t="shared" si="21"/>
        <v>#DIV/0!</v>
      </c>
      <c r="J204" t="e">
        <f t="shared" si="22"/>
        <v>#DIV/0!</v>
      </c>
      <c r="N204" t="s">
        <v>4</v>
      </c>
      <c r="O204" t="s">
        <v>4</v>
      </c>
      <c r="P204" t="s">
        <v>4</v>
      </c>
      <c r="Q204" t="s">
        <v>4</v>
      </c>
      <c r="S204">
        <f t="shared" si="24"/>
        <v>1010</v>
      </c>
      <c r="T204">
        <f t="shared" si="23"/>
        <v>0.29749631811487481</v>
      </c>
    </row>
    <row r="205" spans="1:20" x14ac:dyDescent="0.25">
      <c r="A205">
        <v>0</v>
      </c>
      <c r="B205">
        <v>92.578800000000001</v>
      </c>
      <c r="C205">
        <v>0</v>
      </c>
      <c r="D205">
        <v>0</v>
      </c>
      <c r="G205" t="e">
        <f t="shared" si="19"/>
        <v>#DIV/0!</v>
      </c>
      <c r="H205">
        <f t="shared" si="20"/>
        <v>1.0801609007677784E-2</v>
      </c>
      <c r="I205" t="e">
        <f t="shared" si="21"/>
        <v>#DIV/0!</v>
      </c>
      <c r="J205" t="e">
        <f t="shared" si="22"/>
        <v>#DIV/0!</v>
      </c>
      <c r="N205" t="s">
        <v>4</v>
      </c>
      <c r="O205" t="s">
        <v>4</v>
      </c>
      <c r="P205" t="s">
        <v>4</v>
      </c>
      <c r="Q205" t="s">
        <v>4</v>
      </c>
      <c r="S205">
        <f t="shared" si="24"/>
        <v>1015</v>
      </c>
      <c r="T205">
        <f t="shared" si="23"/>
        <v>0.29896907216494845</v>
      </c>
    </row>
    <row r="206" spans="1:20" x14ac:dyDescent="0.25">
      <c r="A206">
        <v>0</v>
      </c>
      <c r="B206">
        <v>92.578800000000001</v>
      </c>
      <c r="C206">
        <v>0</v>
      </c>
      <c r="D206">
        <v>0</v>
      </c>
      <c r="G206" t="e">
        <f t="shared" si="19"/>
        <v>#DIV/0!</v>
      </c>
      <c r="H206">
        <f t="shared" si="20"/>
        <v>1.0801609007677784E-2</v>
      </c>
      <c r="I206" t="e">
        <f t="shared" si="21"/>
        <v>#DIV/0!</v>
      </c>
      <c r="J206" t="e">
        <f t="shared" si="22"/>
        <v>#DIV/0!</v>
      </c>
      <c r="N206" t="s">
        <v>4</v>
      </c>
      <c r="O206" t="s">
        <v>4</v>
      </c>
      <c r="P206" t="s">
        <v>4</v>
      </c>
      <c r="Q206" t="s">
        <v>4</v>
      </c>
      <c r="S206">
        <f t="shared" si="24"/>
        <v>1020</v>
      </c>
      <c r="T206">
        <f t="shared" si="23"/>
        <v>0.30044182621502208</v>
      </c>
    </row>
    <row r="207" spans="1:20" x14ac:dyDescent="0.25">
      <c r="A207">
        <v>0</v>
      </c>
      <c r="B207">
        <v>92.578800000000001</v>
      </c>
      <c r="C207">
        <v>0</v>
      </c>
      <c r="D207">
        <v>0</v>
      </c>
      <c r="G207" t="e">
        <f t="shared" si="19"/>
        <v>#DIV/0!</v>
      </c>
      <c r="H207">
        <f t="shared" si="20"/>
        <v>1.0801609007677784E-2</v>
      </c>
      <c r="I207" t="e">
        <f t="shared" si="21"/>
        <v>#DIV/0!</v>
      </c>
      <c r="J207" t="e">
        <f t="shared" si="22"/>
        <v>#DIV/0!</v>
      </c>
      <c r="N207" t="s">
        <v>4</v>
      </c>
      <c r="O207" t="s">
        <v>4</v>
      </c>
      <c r="P207" t="s">
        <v>4</v>
      </c>
      <c r="Q207" t="s">
        <v>4</v>
      </c>
      <c r="S207">
        <f t="shared" si="24"/>
        <v>1025</v>
      </c>
      <c r="T207">
        <f t="shared" si="23"/>
        <v>0.30191458026509571</v>
      </c>
    </row>
    <row r="208" spans="1:20" x14ac:dyDescent="0.25">
      <c r="A208">
        <v>0</v>
      </c>
      <c r="B208">
        <v>92.578800000000001</v>
      </c>
      <c r="C208">
        <v>0</v>
      </c>
      <c r="D208">
        <v>0</v>
      </c>
      <c r="G208" t="e">
        <f t="shared" si="19"/>
        <v>#DIV/0!</v>
      </c>
      <c r="H208">
        <f t="shared" si="20"/>
        <v>1.0801609007677784E-2</v>
      </c>
      <c r="I208" t="e">
        <f t="shared" si="21"/>
        <v>#DIV/0!</v>
      </c>
      <c r="J208" t="e">
        <f t="shared" si="22"/>
        <v>#DIV/0!</v>
      </c>
      <c r="N208" t="s">
        <v>4</v>
      </c>
      <c r="O208" t="s">
        <v>4</v>
      </c>
      <c r="P208" t="s">
        <v>4</v>
      </c>
      <c r="Q208" t="s">
        <v>4</v>
      </c>
      <c r="S208">
        <f t="shared" si="24"/>
        <v>1030</v>
      </c>
      <c r="T208">
        <f t="shared" si="23"/>
        <v>0.30338733431516934</v>
      </c>
    </row>
    <row r="209" spans="1:20" x14ac:dyDescent="0.25">
      <c r="A209">
        <v>0</v>
      </c>
      <c r="B209">
        <v>92.578800000000001</v>
      </c>
      <c r="C209">
        <v>0</v>
      </c>
      <c r="D209">
        <v>0</v>
      </c>
      <c r="G209" t="e">
        <f t="shared" si="19"/>
        <v>#DIV/0!</v>
      </c>
      <c r="H209">
        <f t="shared" si="20"/>
        <v>1.0801609007677784E-2</v>
      </c>
      <c r="I209" t="e">
        <f t="shared" si="21"/>
        <v>#DIV/0!</v>
      </c>
      <c r="J209" t="e">
        <f t="shared" si="22"/>
        <v>#DIV/0!</v>
      </c>
      <c r="N209" t="s">
        <v>4</v>
      </c>
      <c r="O209" t="s">
        <v>4</v>
      </c>
      <c r="P209" t="s">
        <v>4</v>
      </c>
      <c r="Q209" t="s">
        <v>4</v>
      </c>
      <c r="S209">
        <f t="shared" si="24"/>
        <v>1035</v>
      </c>
      <c r="T209">
        <f t="shared" si="23"/>
        <v>0.30486008836524303</v>
      </c>
    </row>
    <row r="210" spans="1:20" x14ac:dyDescent="0.25">
      <c r="A210">
        <v>0</v>
      </c>
      <c r="B210">
        <v>92.578800000000001</v>
      </c>
      <c r="C210">
        <v>0</v>
      </c>
      <c r="D210">
        <v>0</v>
      </c>
      <c r="G210" t="e">
        <f t="shared" si="19"/>
        <v>#DIV/0!</v>
      </c>
      <c r="H210">
        <f t="shared" si="20"/>
        <v>1.0801609007677784E-2</v>
      </c>
      <c r="I210" t="e">
        <f t="shared" si="21"/>
        <v>#DIV/0!</v>
      </c>
      <c r="J210" t="e">
        <f t="shared" si="22"/>
        <v>#DIV/0!</v>
      </c>
      <c r="N210" t="s">
        <v>4</v>
      </c>
      <c r="O210" t="s">
        <v>4</v>
      </c>
      <c r="P210" t="s">
        <v>4</v>
      </c>
      <c r="Q210" t="s">
        <v>4</v>
      </c>
      <c r="S210">
        <f t="shared" si="24"/>
        <v>1040</v>
      </c>
      <c r="T210">
        <f t="shared" si="23"/>
        <v>0.30633284241531666</v>
      </c>
    </row>
    <row r="211" spans="1:20" x14ac:dyDescent="0.25">
      <c r="A211">
        <v>0</v>
      </c>
      <c r="B211">
        <v>92.578800000000001</v>
      </c>
      <c r="C211">
        <v>0</v>
      </c>
      <c r="D211">
        <v>0</v>
      </c>
      <c r="G211" t="e">
        <f t="shared" si="19"/>
        <v>#DIV/0!</v>
      </c>
      <c r="H211">
        <f t="shared" si="20"/>
        <v>1.0801609007677784E-2</v>
      </c>
      <c r="I211" t="e">
        <f t="shared" si="21"/>
        <v>#DIV/0!</v>
      </c>
      <c r="J211" t="e">
        <f t="shared" si="22"/>
        <v>#DIV/0!</v>
      </c>
      <c r="N211" t="s">
        <v>4</v>
      </c>
      <c r="O211" t="s">
        <v>4</v>
      </c>
      <c r="P211" t="s">
        <v>4</v>
      </c>
      <c r="Q211" t="s">
        <v>4</v>
      </c>
      <c r="S211">
        <f t="shared" si="24"/>
        <v>1045</v>
      </c>
      <c r="T211">
        <f t="shared" si="23"/>
        <v>0.3078055964653903</v>
      </c>
    </row>
    <row r="212" spans="1:20" x14ac:dyDescent="0.25">
      <c r="A212">
        <v>0</v>
      </c>
      <c r="B212">
        <v>92.578800000000001</v>
      </c>
      <c r="C212">
        <v>0</v>
      </c>
      <c r="D212">
        <v>0</v>
      </c>
      <c r="G212" t="e">
        <f t="shared" si="19"/>
        <v>#DIV/0!</v>
      </c>
      <c r="H212">
        <f t="shared" si="20"/>
        <v>1.0801609007677784E-2</v>
      </c>
      <c r="I212" t="e">
        <f t="shared" si="21"/>
        <v>#DIV/0!</v>
      </c>
      <c r="J212" t="e">
        <f t="shared" si="22"/>
        <v>#DIV/0!</v>
      </c>
      <c r="N212" t="s">
        <v>4</v>
      </c>
      <c r="O212" t="s">
        <v>4</v>
      </c>
      <c r="P212" t="s">
        <v>4</v>
      </c>
      <c r="Q212" t="s">
        <v>4</v>
      </c>
      <c r="S212">
        <f t="shared" si="24"/>
        <v>1050</v>
      </c>
      <c r="T212">
        <f t="shared" si="23"/>
        <v>0.30927835051546393</v>
      </c>
    </row>
    <row r="213" spans="1:20" x14ac:dyDescent="0.25">
      <c r="A213">
        <v>0</v>
      </c>
      <c r="B213">
        <v>92.578800000000001</v>
      </c>
      <c r="C213">
        <v>0</v>
      </c>
      <c r="D213">
        <v>0</v>
      </c>
      <c r="G213" t="e">
        <f t="shared" si="19"/>
        <v>#DIV/0!</v>
      </c>
      <c r="H213">
        <f t="shared" si="20"/>
        <v>1.0801609007677784E-2</v>
      </c>
      <c r="I213" t="e">
        <f t="shared" si="21"/>
        <v>#DIV/0!</v>
      </c>
      <c r="J213" t="e">
        <f t="shared" si="22"/>
        <v>#DIV/0!</v>
      </c>
      <c r="N213" t="s">
        <v>4</v>
      </c>
      <c r="O213" t="s">
        <v>4</v>
      </c>
      <c r="P213" t="s">
        <v>4</v>
      </c>
      <c r="Q213" t="s">
        <v>4</v>
      </c>
      <c r="S213">
        <f t="shared" si="24"/>
        <v>1055</v>
      </c>
      <c r="T213">
        <f t="shared" si="23"/>
        <v>0.31075110456553756</v>
      </c>
    </row>
    <row r="214" spans="1:20" x14ac:dyDescent="0.25">
      <c r="A214">
        <v>0</v>
      </c>
      <c r="B214">
        <v>92.578800000000001</v>
      </c>
      <c r="C214">
        <v>0</v>
      </c>
      <c r="D214">
        <v>0</v>
      </c>
      <c r="G214" t="e">
        <f t="shared" si="19"/>
        <v>#DIV/0!</v>
      </c>
      <c r="H214">
        <f t="shared" si="20"/>
        <v>1.0801609007677784E-2</v>
      </c>
      <c r="I214" t="e">
        <f t="shared" si="21"/>
        <v>#DIV/0!</v>
      </c>
      <c r="J214" t="e">
        <f t="shared" si="22"/>
        <v>#DIV/0!</v>
      </c>
      <c r="N214" t="s">
        <v>4</v>
      </c>
      <c r="O214" t="s">
        <v>4</v>
      </c>
      <c r="P214" t="s">
        <v>4</v>
      </c>
      <c r="Q214" t="s">
        <v>4</v>
      </c>
      <c r="S214">
        <f t="shared" si="24"/>
        <v>1060</v>
      </c>
      <c r="T214">
        <f t="shared" si="23"/>
        <v>0.31222385861561119</v>
      </c>
    </row>
    <row r="215" spans="1:20" x14ac:dyDescent="0.25">
      <c r="A215">
        <v>0</v>
      </c>
      <c r="B215">
        <v>92.578800000000001</v>
      </c>
      <c r="C215">
        <v>0</v>
      </c>
      <c r="D215">
        <v>0</v>
      </c>
      <c r="G215" t="e">
        <f t="shared" si="19"/>
        <v>#DIV/0!</v>
      </c>
      <c r="H215">
        <f t="shared" si="20"/>
        <v>1.0801609007677784E-2</v>
      </c>
      <c r="I215" t="e">
        <f t="shared" si="21"/>
        <v>#DIV/0!</v>
      </c>
      <c r="J215" t="e">
        <f t="shared" si="22"/>
        <v>#DIV/0!</v>
      </c>
      <c r="N215" t="s">
        <v>4</v>
      </c>
      <c r="O215" t="s">
        <v>4</v>
      </c>
      <c r="P215" t="s">
        <v>4</v>
      </c>
      <c r="Q215" t="s">
        <v>4</v>
      </c>
      <c r="S215">
        <f t="shared" si="24"/>
        <v>1065</v>
      </c>
      <c r="T215">
        <f t="shared" si="23"/>
        <v>0.31369661266568483</v>
      </c>
    </row>
    <row r="216" spans="1:20" x14ac:dyDescent="0.25">
      <c r="A216">
        <v>0</v>
      </c>
      <c r="B216">
        <v>92.578800000000001</v>
      </c>
      <c r="C216">
        <v>0</v>
      </c>
      <c r="D216">
        <v>0</v>
      </c>
      <c r="G216" t="e">
        <f t="shared" si="19"/>
        <v>#DIV/0!</v>
      </c>
      <c r="H216">
        <f t="shared" si="20"/>
        <v>1.0801609007677784E-2</v>
      </c>
      <c r="I216" t="e">
        <f t="shared" si="21"/>
        <v>#DIV/0!</v>
      </c>
      <c r="J216" t="e">
        <f t="shared" si="22"/>
        <v>#DIV/0!</v>
      </c>
      <c r="N216" t="s">
        <v>4</v>
      </c>
      <c r="O216" t="s">
        <v>4</v>
      </c>
      <c r="P216" t="s">
        <v>4</v>
      </c>
      <c r="Q216" t="s">
        <v>4</v>
      </c>
      <c r="S216">
        <f t="shared" si="24"/>
        <v>1070</v>
      </c>
      <c r="T216">
        <f t="shared" si="23"/>
        <v>0.31516936671575846</v>
      </c>
    </row>
    <row r="217" spans="1:20" x14ac:dyDescent="0.25">
      <c r="A217">
        <v>0</v>
      </c>
      <c r="B217">
        <v>92.578800000000001</v>
      </c>
      <c r="C217">
        <v>0</v>
      </c>
      <c r="D217">
        <v>0</v>
      </c>
      <c r="G217" t="e">
        <f t="shared" si="19"/>
        <v>#DIV/0!</v>
      </c>
      <c r="H217">
        <f t="shared" si="20"/>
        <v>1.0801609007677784E-2</v>
      </c>
      <c r="I217" t="e">
        <f t="shared" si="21"/>
        <v>#DIV/0!</v>
      </c>
      <c r="J217" t="e">
        <f t="shared" si="22"/>
        <v>#DIV/0!</v>
      </c>
      <c r="N217" t="s">
        <v>4</v>
      </c>
      <c r="O217" t="s">
        <v>4</v>
      </c>
      <c r="P217" t="s">
        <v>4</v>
      </c>
      <c r="Q217" t="s">
        <v>4</v>
      </c>
      <c r="S217">
        <f t="shared" si="24"/>
        <v>1075</v>
      </c>
      <c r="T217">
        <f t="shared" si="23"/>
        <v>0.31664212076583209</v>
      </c>
    </row>
    <row r="218" spans="1:20" x14ac:dyDescent="0.25">
      <c r="A218">
        <v>0</v>
      </c>
      <c r="B218">
        <v>92.578800000000001</v>
      </c>
      <c r="C218">
        <v>0</v>
      </c>
      <c r="D218">
        <v>0</v>
      </c>
      <c r="G218" t="e">
        <f t="shared" si="19"/>
        <v>#DIV/0!</v>
      </c>
      <c r="H218">
        <f t="shared" si="20"/>
        <v>1.0801609007677784E-2</v>
      </c>
      <c r="I218" t="e">
        <f t="shared" si="21"/>
        <v>#DIV/0!</v>
      </c>
      <c r="J218" t="e">
        <f t="shared" si="22"/>
        <v>#DIV/0!</v>
      </c>
      <c r="N218" t="s">
        <v>4</v>
      </c>
      <c r="O218" t="s">
        <v>4</v>
      </c>
      <c r="P218" t="s">
        <v>4</v>
      </c>
      <c r="Q218" t="s">
        <v>4</v>
      </c>
      <c r="S218">
        <f t="shared" si="24"/>
        <v>1080</v>
      </c>
      <c r="T218">
        <f t="shared" si="23"/>
        <v>0.31811487481590572</v>
      </c>
    </row>
    <row r="219" spans="1:20" x14ac:dyDescent="0.25">
      <c r="A219">
        <v>0</v>
      </c>
      <c r="B219">
        <v>92.578800000000001</v>
      </c>
      <c r="C219">
        <v>0</v>
      </c>
      <c r="D219">
        <v>0</v>
      </c>
      <c r="G219" t="e">
        <f t="shared" si="19"/>
        <v>#DIV/0!</v>
      </c>
      <c r="H219">
        <f t="shared" si="20"/>
        <v>1.0801609007677784E-2</v>
      </c>
      <c r="I219" t="e">
        <f t="shared" si="21"/>
        <v>#DIV/0!</v>
      </c>
      <c r="J219" t="e">
        <f t="shared" si="22"/>
        <v>#DIV/0!</v>
      </c>
      <c r="N219" t="s">
        <v>4</v>
      </c>
      <c r="O219" t="s">
        <v>4</v>
      </c>
      <c r="P219" t="s">
        <v>4</v>
      </c>
      <c r="Q219" t="s">
        <v>4</v>
      </c>
      <c r="S219">
        <f t="shared" si="24"/>
        <v>1085</v>
      </c>
      <c r="T219">
        <f t="shared" si="23"/>
        <v>0.31958762886597936</v>
      </c>
    </row>
    <row r="220" spans="1:20" x14ac:dyDescent="0.25">
      <c r="A220">
        <v>0</v>
      </c>
      <c r="B220">
        <v>92.578800000000001</v>
      </c>
      <c r="C220">
        <v>0</v>
      </c>
      <c r="D220">
        <v>0</v>
      </c>
      <c r="G220" t="e">
        <f t="shared" si="19"/>
        <v>#DIV/0!</v>
      </c>
      <c r="H220">
        <f t="shared" si="20"/>
        <v>1.0801609007677784E-2</v>
      </c>
      <c r="I220" t="e">
        <f t="shared" si="21"/>
        <v>#DIV/0!</v>
      </c>
      <c r="J220" t="e">
        <f t="shared" si="22"/>
        <v>#DIV/0!</v>
      </c>
      <c r="N220" t="s">
        <v>4</v>
      </c>
      <c r="O220" t="s">
        <v>4</v>
      </c>
      <c r="P220" t="s">
        <v>4</v>
      </c>
      <c r="Q220" t="s">
        <v>4</v>
      </c>
      <c r="S220">
        <f t="shared" si="24"/>
        <v>1090</v>
      </c>
      <c r="T220">
        <f t="shared" si="23"/>
        <v>0.32106038291605304</v>
      </c>
    </row>
    <row r="221" spans="1:20" x14ac:dyDescent="0.25">
      <c r="A221">
        <v>0</v>
      </c>
      <c r="B221">
        <v>92.578800000000001</v>
      </c>
      <c r="C221">
        <v>0</v>
      </c>
      <c r="D221">
        <v>0</v>
      </c>
      <c r="G221" t="e">
        <f t="shared" si="19"/>
        <v>#DIV/0!</v>
      </c>
      <c r="H221">
        <f t="shared" si="20"/>
        <v>1.0801609007677784E-2</v>
      </c>
      <c r="I221" t="e">
        <f t="shared" si="21"/>
        <v>#DIV/0!</v>
      </c>
      <c r="J221" t="e">
        <f t="shared" si="22"/>
        <v>#DIV/0!</v>
      </c>
      <c r="N221" t="s">
        <v>4</v>
      </c>
      <c r="O221" t="s">
        <v>4</v>
      </c>
      <c r="P221" t="s">
        <v>4</v>
      </c>
      <c r="Q221" t="s">
        <v>4</v>
      </c>
      <c r="S221">
        <f t="shared" si="24"/>
        <v>1095</v>
      </c>
      <c r="T221">
        <f t="shared" si="23"/>
        <v>0.32253313696612668</v>
      </c>
    </row>
    <row r="222" spans="1:20" x14ac:dyDescent="0.25">
      <c r="A222">
        <v>0</v>
      </c>
      <c r="B222">
        <v>92.578800000000001</v>
      </c>
      <c r="C222">
        <v>0</v>
      </c>
      <c r="D222">
        <v>0</v>
      </c>
      <c r="G222" t="e">
        <f t="shared" si="19"/>
        <v>#DIV/0!</v>
      </c>
      <c r="H222">
        <f t="shared" si="20"/>
        <v>1.0801609007677784E-2</v>
      </c>
      <c r="I222" t="e">
        <f t="shared" si="21"/>
        <v>#DIV/0!</v>
      </c>
      <c r="J222" t="e">
        <f t="shared" si="22"/>
        <v>#DIV/0!</v>
      </c>
      <c r="N222" t="s">
        <v>4</v>
      </c>
      <c r="O222" t="s">
        <v>4</v>
      </c>
      <c r="P222" t="s">
        <v>4</v>
      </c>
      <c r="Q222" t="s">
        <v>4</v>
      </c>
      <c r="S222">
        <f t="shared" si="24"/>
        <v>1100</v>
      </c>
      <c r="T222">
        <f t="shared" si="23"/>
        <v>0.32400589101620031</v>
      </c>
    </row>
    <row r="223" spans="1:20" x14ac:dyDescent="0.25">
      <c r="A223">
        <v>0</v>
      </c>
      <c r="B223">
        <v>92.578800000000001</v>
      </c>
      <c r="C223">
        <v>0</v>
      </c>
      <c r="D223">
        <v>0</v>
      </c>
      <c r="G223" t="e">
        <f t="shared" si="19"/>
        <v>#DIV/0!</v>
      </c>
      <c r="H223">
        <f t="shared" si="20"/>
        <v>1.0801609007677784E-2</v>
      </c>
      <c r="I223" t="e">
        <f t="shared" si="21"/>
        <v>#DIV/0!</v>
      </c>
      <c r="J223" t="e">
        <f t="shared" si="22"/>
        <v>#DIV/0!</v>
      </c>
      <c r="N223" t="s">
        <v>4</v>
      </c>
      <c r="O223" t="s">
        <v>4</v>
      </c>
      <c r="P223" t="s">
        <v>4</v>
      </c>
      <c r="Q223" t="s">
        <v>4</v>
      </c>
      <c r="S223">
        <f t="shared" si="24"/>
        <v>1105</v>
      </c>
      <c r="T223">
        <f t="shared" si="23"/>
        <v>0.32547864506627394</v>
      </c>
    </row>
    <row r="224" spans="1:20" x14ac:dyDescent="0.25">
      <c r="A224">
        <v>0</v>
      </c>
      <c r="B224">
        <v>92.578800000000001</v>
      </c>
      <c r="C224">
        <v>0</v>
      </c>
      <c r="D224">
        <v>0</v>
      </c>
      <c r="G224" t="e">
        <f t="shared" si="19"/>
        <v>#DIV/0!</v>
      </c>
      <c r="H224">
        <f t="shared" si="20"/>
        <v>1.0801609007677784E-2</v>
      </c>
      <c r="I224" t="e">
        <f t="shared" si="21"/>
        <v>#DIV/0!</v>
      </c>
      <c r="J224" t="e">
        <f t="shared" si="22"/>
        <v>#DIV/0!</v>
      </c>
      <c r="N224" t="s">
        <v>4</v>
      </c>
      <c r="O224" t="s">
        <v>4</v>
      </c>
      <c r="P224" t="s">
        <v>4</v>
      </c>
      <c r="Q224" t="s">
        <v>4</v>
      </c>
      <c r="S224">
        <f t="shared" si="24"/>
        <v>1110</v>
      </c>
      <c r="T224">
        <f t="shared" si="23"/>
        <v>0.32695139911634757</v>
      </c>
    </row>
    <row r="225" spans="1:20" x14ac:dyDescent="0.25">
      <c r="A225">
        <v>0</v>
      </c>
      <c r="B225">
        <v>92.578800000000001</v>
      </c>
      <c r="C225">
        <v>0</v>
      </c>
      <c r="D225">
        <v>0</v>
      </c>
      <c r="G225" t="e">
        <f t="shared" si="19"/>
        <v>#DIV/0!</v>
      </c>
      <c r="H225">
        <f t="shared" si="20"/>
        <v>1.0801609007677784E-2</v>
      </c>
      <c r="I225" t="e">
        <f t="shared" si="21"/>
        <v>#DIV/0!</v>
      </c>
      <c r="J225" t="e">
        <f t="shared" si="22"/>
        <v>#DIV/0!</v>
      </c>
      <c r="N225" t="s">
        <v>4</v>
      </c>
      <c r="O225" t="s">
        <v>4</v>
      </c>
      <c r="P225" t="s">
        <v>4</v>
      </c>
      <c r="Q225" t="s">
        <v>4</v>
      </c>
      <c r="S225">
        <f t="shared" si="24"/>
        <v>1115</v>
      </c>
      <c r="T225">
        <f t="shared" si="23"/>
        <v>0.32842415316642121</v>
      </c>
    </row>
    <row r="226" spans="1:20" x14ac:dyDescent="0.25">
      <c r="A226">
        <v>0</v>
      </c>
      <c r="B226">
        <v>92.578800000000001</v>
      </c>
      <c r="C226">
        <v>0</v>
      </c>
      <c r="D226">
        <v>0</v>
      </c>
      <c r="G226" t="e">
        <f t="shared" si="19"/>
        <v>#DIV/0!</v>
      </c>
      <c r="H226">
        <f t="shared" si="20"/>
        <v>1.0801609007677784E-2</v>
      </c>
      <c r="I226" t="e">
        <f t="shared" si="21"/>
        <v>#DIV/0!</v>
      </c>
      <c r="J226" t="e">
        <f t="shared" si="22"/>
        <v>#DIV/0!</v>
      </c>
      <c r="N226" t="s">
        <v>4</v>
      </c>
      <c r="O226" t="s">
        <v>4</v>
      </c>
      <c r="P226" t="s">
        <v>4</v>
      </c>
      <c r="Q226" t="s">
        <v>4</v>
      </c>
      <c r="S226">
        <f t="shared" si="24"/>
        <v>1120</v>
      </c>
      <c r="T226">
        <f t="shared" si="23"/>
        <v>0.32989690721649484</v>
      </c>
    </row>
    <row r="227" spans="1:20" x14ac:dyDescent="0.25">
      <c r="A227">
        <v>0</v>
      </c>
      <c r="B227">
        <v>92.578800000000001</v>
      </c>
      <c r="C227">
        <v>0</v>
      </c>
      <c r="D227">
        <v>0</v>
      </c>
      <c r="G227" t="e">
        <f t="shared" si="19"/>
        <v>#DIV/0!</v>
      </c>
      <c r="H227">
        <f t="shared" si="20"/>
        <v>1.0801609007677784E-2</v>
      </c>
      <c r="I227" t="e">
        <f t="shared" si="21"/>
        <v>#DIV/0!</v>
      </c>
      <c r="J227" t="e">
        <f t="shared" si="22"/>
        <v>#DIV/0!</v>
      </c>
      <c r="N227" t="s">
        <v>4</v>
      </c>
      <c r="O227" t="s">
        <v>4</v>
      </c>
      <c r="P227" t="s">
        <v>4</v>
      </c>
      <c r="Q227" t="s">
        <v>4</v>
      </c>
      <c r="S227">
        <f t="shared" si="24"/>
        <v>1125</v>
      </c>
      <c r="T227">
        <f t="shared" si="23"/>
        <v>0.33136966126656847</v>
      </c>
    </row>
    <row r="228" spans="1:20" x14ac:dyDescent="0.25">
      <c r="A228">
        <v>0</v>
      </c>
      <c r="B228">
        <v>92.578800000000001</v>
      </c>
      <c r="C228">
        <v>0</v>
      </c>
      <c r="D228">
        <v>0</v>
      </c>
      <c r="G228" t="e">
        <f t="shared" si="19"/>
        <v>#DIV/0!</v>
      </c>
      <c r="H228">
        <f t="shared" si="20"/>
        <v>1.0801609007677784E-2</v>
      </c>
      <c r="I228" t="e">
        <f t="shared" si="21"/>
        <v>#DIV/0!</v>
      </c>
      <c r="J228" t="e">
        <f t="shared" si="22"/>
        <v>#DIV/0!</v>
      </c>
      <c r="N228" t="s">
        <v>4</v>
      </c>
      <c r="O228" t="s">
        <v>4</v>
      </c>
      <c r="P228" t="s">
        <v>4</v>
      </c>
      <c r="Q228" t="s">
        <v>4</v>
      </c>
      <c r="S228">
        <f t="shared" si="24"/>
        <v>1130</v>
      </c>
      <c r="T228">
        <f t="shared" si="23"/>
        <v>0.3328424153166421</v>
      </c>
    </row>
    <row r="229" spans="1:20" x14ac:dyDescent="0.25">
      <c r="A229">
        <v>0</v>
      </c>
      <c r="B229">
        <v>92.578800000000001</v>
      </c>
      <c r="C229">
        <v>0</v>
      </c>
      <c r="D229">
        <v>0</v>
      </c>
      <c r="G229" t="e">
        <f t="shared" si="19"/>
        <v>#DIV/0!</v>
      </c>
      <c r="H229">
        <f t="shared" si="20"/>
        <v>1.0801609007677784E-2</v>
      </c>
      <c r="I229" t="e">
        <f t="shared" si="21"/>
        <v>#DIV/0!</v>
      </c>
      <c r="J229" t="e">
        <f t="shared" si="22"/>
        <v>#DIV/0!</v>
      </c>
      <c r="N229" t="s">
        <v>4</v>
      </c>
      <c r="O229" t="s">
        <v>4</v>
      </c>
      <c r="P229" t="s">
        <v>4</v>
      </c>
      <c r="Q229" t="s">
        <v>4</v>
      </c>
      <c r="S229">
        <f t="shared" si="24"/>
        <v>1135</v>
      </c>
      <c r="T229">
        <f t="shared" si="23"/>
        <v>0.33431516936671574</v>
      </c>
    </row>
    <row r="230" spans="1:20" x14ac:dyDescent="0.25">
      <c r="A230">
        <v>0</v>
      </c>
      <c r="B230">
        <v>92.578800000000001</v>
      </c>
      <c r="C230">
        <v>0</v>
      </c>
      <c r="D230">
        <v>0</v>
      </c>
      <c r="G230" t="e">
        <f t="shared" si="19"/>
        <v>#DIV/0!</v>
      </c>
      <c r="H230">
        <f t="shared" si="20"/>
        <v>1.0801609007677784E-2</v>
      </c>
      <c r="I230" t="e">
        <f t="shared" si="21"/>
        <v>#DIV/0!</v>
      </c>
      <c r="J230" t="e">
        <f t="shared" si="22"/>
        <v>#DIV/0!</v>
      </c>
      <c r="N230" t="s">
        <v>4</v>
      </c>
      <c r="O230" t="s">
        <v>4</v>
      </c>
      <c r="P230" t="s">
        <v>4</v>
      </c>
      <c r="Q230" t="s">
        <v>4</v>
      </c>
      <c r="S230">
        <f t="shared" si="24"/>
        <v>1140</v>
      </c>
      <c r="T230">
        <f t="shared" si="23"/>
        <v>0.33578792341678937</v>
      </c>
    </row>
    <row r="231" spans="1:20" x14ac:dyDescent="0.25">
      <c r="A231">
        <v>0</v>
      </c>
      <c r="B231">
        <v>92.578800000000001</v>
      </c>
      <c r="C231">
        <v>0</v>
      </c>
      <c r="D231">
        <v>0</v>
      </c>
      <c r="G231" t="e">
        <f t="shared" si="19"/>
        <v>#DIV/0!</v>
      </c>
      <c r="H231">
        <f t="shared" si="20"/>
        <v>1.0801609007677784E-2</v>
      </c>
      <c r="I231" t="e">
        <f t="shared" si="21"/>
        <v>#DIV/0!</v>
      </c>
      <c r="J231" t="e">
        <f t="shared" si="22"/>
        <v>#DIV/0!</v>
      </c>
      <c r="N231" t="s">
        <v>4</v>
      </c>
      <c r="O231" t="s">
        <v>4</v>
      </c>
      <c r="P231" t="s">
        <v>4</v>
      </c>
      <c r="Q231" t="s">
        <v>4</v>
      </c>
      <c r="S231">
        <f t="shared" si="24"/>
        <v>1145</v>
      </c>
      <c r="T231">
        <f t="shared" si="23"/>
        <v>0.33726067746686306</v>
      </c>
    </row>
    <row r="232" spans="1:20" x14ac:dyDescent="0.25">
      <c r="A232">
        <v>0</v>
      </c>
      <c r="B232">
        <v>92.578800000000001</v>
      </c>
      <c r="C232">
        <v>0</v>
      </c>
      <c r="D232">
        <v>0</v>
      </c>
      <c r="G232" t="e">
        <f t="shared" si="19"/>
        <v>#DIV/0!</v>
      </c>
      <c r="H232">
        <f t="shared" si="20"/>
        <v>1.0801609007677784E-2</v>
      </c>
      <c r="I232" t="e">
        <f t="shared" si="21"/>
        <v>#DIV/0!</v>
      </c>
      <c r="J232" t="e">
        <f t="shared" si="22"/>
        <v>#DIV/0!</v>
      </c>
      <c r="N232" t="s">
        <v>4</v>
      </c>
      <c r="O232" t="s">
        <v>4</v>
      </c>
      <c r="P232" t="s">
        <v>4</v>
      </c>
      <c r="Q232" t="s">
        <v>4</v>
      </c>
      <c r="S232">
        <f t="shared" si="24"/>
        <v>1150</v>
      </c>
      <c r="T232">
        <f t="shared" si="23"/>
        <v>0.33873343151693669</v>
      </c>
    </row>
    <row r="233" spans="1:20" x14ac:dyDescent="0.25">
      <c r="A233">
        <v>0</v>
      </c>
      <c r="B233">
        <v>92.578800000000001</v>
      </c>
      <c r="C233">
        <v>0</v>
      </c>
      <c r="D233">
        <v>0</v>
      </c>
      <c r="G233" t="e">
        <f t="shared" si="19"/>
        <v>#DIV/0!</v>
      </c>
      <c r="H233">
        <f t="shared" si="20"/>
        <v>1.0801609007677784E-2</v>
      </c>
      <c r="I233" t="e">
        <f t="shared" si="21"/>
        <v>#DIV/0!</v>
      </c>
      <c r="J233" t="e">
        <f t="shared" si="22"/>
        <v>#DIV/0!</v>
      </c>
      <c r="N233" t="s">
        <v>4</v>
      </c>
      <c r="O233" t="s">
        <v>4</v>
      </c>
      <c r="P233" t="s">
        <v>4</v>
      </c>
      <c r="Q233" t="s">
        <v>4</v>
      </c>
      <c r="S233">
        <f t="shared" si="24"/>
        <v>1155</v>
      </c>
      <c r="T233">
        <f t="shared" si="23"/>
        <v>0.34020618556701032</v>
      </c>
    </row>
    <row r="234" spans="1:20" x14ac:dyDescent="0.25">
      <c r="A234">
        <v>0</v>
      </c>
      <c r="B234">
        <v>92.578800000000001</v>
      </c>
      <c r="C234">
        <v>0</v>
      </c>
      <c r="D234">
        <v>0</v>
      </c>
      <c r="G234" t="e">
        <f t="shared" si="19"/>
        <v>#DIV/0!</v>
      </c>
      <c r="H234">
        <f t="shared" si="20"/>
        <v>1.0801609007677784E-2</v>
      </c>
      <c r="I234" t="e">
        <f t="shared" si="21"/>
        <v>#DIV/0!</v>
      </c>
      <c r="J234" t="e">
        <f t="shared" si="22"/>
        <v>#DIV/0!</v>
      </c>
      <c r="N234" t="s">
        <v>4</v>
      </c>
      <c r="O234" t="s">
        <v>4</v>
      </c>
      <c r="P234" t="s">
        <v>4</v>
      </c>
      <c r="Q234" t="s">
        <v>4</v>
      </c>
      <c r="S234">
        <f t="shared" si="24"/>
        <v>1160</v>
      </c>
      <c r="T234">
        <f t="shared" si="23"/>
        <v>0.34167893961708395</v>
      </c>
    </row>
    <row r="235" spans="1:20" x14ac:dyDescent="0.25">
      <c r="A235">
        <v>0</v>
      </c>
      <c r="B235">
        <v>92.578800000000001</v>
      </c>
      <c r="C235">
        <v>0</v>
      </c>
      <c r="D235">
        <v>0</v>
      </c>
      <c r="G235" t="e">
        <f t="shared" si="19"/>
        <v>#DIV/0!</v>
      </c>
      <c r="H235">
        <f t="shared" si="20"/>
        <v>1.0801609007677784E-2</v>
      </c>
      <c r="I235" t="e">
        <f t="shared" si="21"/>
        <v>#DIV/0!</v>
      </c>
      <c r="J235" t="e">
        <f t="shared" si="22"/>
        <v>#DIV/0!</v>
      </c>
      <c r="N235" t="s">
        <v>4</v>
      </c>
      <c r="O235" t="s">
        <v>4</v>
      </c>
      <c r="P235" t="s">
        <v>4</v>
      </c>
      <c r="Q235" t="s">
        <v>4</v>
      </c>
      <c r="S235">
        <f t="shared" si="24"/>
        <v>1165</v>
      </c>
      <c r="T235">
        <f t="shared" si="23"/>
        <v>0.34315169366715759</v>
      </c>
    </row>
    <row r="236" spans="1:20" x14ac:dyDescent="0.25">
      <c r="A236">
        <v>0</v>
      </c>
      <c r="B236">
        <v>92.578800000000001</v>
      </c>
      <c r="C236">
        <v>0</v>
      </c>
      <c r="D236">
        <v>0</v>
      </c>
      <c r="G236" t="e">
        <f t="shared" si="19"/>
        <v>#DIV/0!</v>
      </c>
      <c r="H236">
        <f t="shared" si="20"/>
        <v>1.0801609007677784E-2</v>
      </c>
      <c r="I236" t="e">
        <f t="shared" si="21"/>
        <v>#DIV/0!</v>
      </c>
      <c r="J236" t="e">
        <f t="shared" si="22"/>
        <v>#DIV/0!</v>
      </c>
      <c r="N236" t="s">
        <v>4</v>
      </c>
      <c r="O236" t="s">
        <v>4</v>
      </c>
      <c r="P236" t="s">
        <v>4</v>
      </c>
      <c r="Q236" t="s">
        <v>4</v>
      </c>
      <c r="S236">
        <f t="shared" si="24"/>
        <v>1170</v>
      </c>
      <c r="T236">
        <f t="shared" si="23"/>
        <v>0.34462444771723122</v>
      </c>
    </row>
    <row r="237" spans="1:20" x14ac:dyDescent="0.25">
      <c r="A237">
        <v>0</v>
      </c>
      <c r="B237">
        <v>92.578800000000001</v>
      </c>
      <c r="C237">
        <v>0</v>
      </c>
      <c r="D237">
        <v>0</v>
      </c>
      <c r="G237" t="e">
        <f t="shared" si="19"/>
        <v>#DIV/0!</v>
      </c>
      <c r="H237">
        <f t="shared" si="20"/>
        <v>1.0801609007677784E-2</v>
      </c>
      <c r="I237" t="e">
        <f t="shared" si="21"/>
        <v>#DIV/0!</v>
      </c>
      <c r="J237" t="e">
        <f t="shared" si="22"/>
        <v>#DIV/0!</v>
      </c>
      <c r="N237" t="s">
        <v>4</v>
      </c>
      <c r="O237" t="s">
        <v>4</v>
      </c>
      <c r="P237" t="s">
        <v>4</v>
      </c>
      <c r="Q237" t="s">
        <v>4</v>
      </c>
      <c r="S237">
        <f t="shared" si="24"/>
        <v>1175</v>
      </c>
      <c r="T237">
        <f t="shared" si="23"/>
        <v>0.34609720176730485</v>
      </c>
    </row>
    <row r="238" spans="1:20" x14ac:dyDescent="0.25">
      <c r="A238">
        <v>0</v>
      </c>
      <c r="B238">
        <v>92.578800000000001</v>
      </c>
      <c r="C238">
        <v>0</v>
      </c>
      <c r="D238">
        <v>0</v>
      </c>
      <c r="G238" t="e">
        <f t="shared" si="19"/>
        <v>#DIV/0!</v>
      </c>
      <c r="H238">
        <f t="shared" si="20"/>
        <v>1.0801609007677784E-2</v>
      </c>
      <c r="I238" t="e">
        <f t="shared" si="21"/>
        <v>#DIV/0!</v>
      </c>
      <c r="J238" t="e">
        <f t="shared" si="22"/>
        <v>#DIV/0!</v>
      </c>
      <c r="N238" t="s">
        <v>4</v>
      </c>
      <c r="O238" t="s">
        <v>4</v>
      </c>
      <c r="P238" t="s">
        <v>4</v>
      </c>
      <c r="Q238" t="s">
        <v>4</v>
      </c>
      <c r="S238">
        <f t="shared" si="24"/>
        <v>1180</v>
      </c>
      <c r="T238">
        <f t="shared" si="23"/>
        <v>0.34756995581737848</v>
      </c>
    </row>
    <row r="239" spans="1:20" x14ac:dyDescent="0.25">
      <c r="A239">
        <v>0</v>
      </c>
      <c r="B239">
        <v>92.578800000000001</v>
      </c>
      <c r="C239">
        <v>0</v>
      </c>
      <c r="D239">
        <v>0</v>
      </c>
      <c r="G239" t="e">
        <f t="shared" si="19"/>
        <v>#DIV/0!</v>
      </c>
      <c r="H239">
        <f t="shared" si="20"/>
        <v>1.0801609007677784E-2</v>
      </c>
      <c r="I239" t="e">
        <f t="shared" si="21"/>
        <v>#DIV/0!</v>
      </c>
      <c r="J239" t="e">
        <f t="shared" si="22"/>
        <v>#DIV/0!</v>
      </c>
      <c r="N239" t="s">
        <v>4</v>
      </c>
      <c r="O239" t="s">
        <v>4</v>
      </c>
      <c r="P239" t="s">
        <v>4</v>
      </c>
      <c r="Q239" t="s">
        <v>4</v>
      </c>
      <c r="S239">
        <f t="shared" si="24"/>
        <v>1185</v>
      </c>
      <c r="T239">
        <f t="shared" si="23"/>
        <v>0.34904270986745212</v>
      </c>
    </row>
    <row r="240" spans="1:20" x14ac:dyDescent="0.25">
      <c r="A240">
        <v>0</v>
      </c>
      <c r="B240">
        <v>92.578800000000001</v>
      </c>
      <c r="C240">
        <v>0</v>
      </c>
      <c r="D240">
        <v>0</v>
      </c>
      <c r="G240" t="e">
        <f t="shared" si="19"/>
        <v>#DIV/0!</v>
      </c>
      <c r="H240">
        <f t="shared" si="20"/>
        <v>1.0801609007677784E-2</v>
      </c>
      <c r="I240" t="e">
        <f t="shared" si="21"/>
        <v>#DIV/0!</v>
      </c>
      <c r="J240" t="e">
        <f t="shared" si="22"/>
        <v>#DIV/0!</v>
      </c>
      <c r="N240" t="s">
        <v>4</v>
      </c>
      <c r="O240" t="s">
        <v>4</v>
      </c>
      <c r="P240" t="s">
        <v>4</v>
      </c>
      <c r="Q240" t="s">
        <v>4</v>
      </c>
      <c r="S240">
        <f t="shared" si="24"/>
        <v>1190</v>
      </c>
      <c r="T240">
        <f t="shared" si="23"/>
        <v>0.35051546391752575</v>
      </c>
    </row>
    <row r="241" spans="1:20" x14ac:dyDescent="0.25">
      <c r="A241">
        <v>0</v>
      </c>
      <c r="B241">
        <v>92.578800000000001</v>
      </c>
      <c r="C241">
        <v>0</v>
      </c>
      <c r="D241">
        <v>0</v>
      </c>
      <c r="G241" t="e">
        <f t="shared" si="19"/>
        <v>#DIV/0!</v>
      </c>
      <c r="H241">
        <f t="shared" si="20"/>
        <v>1.0801609007677784E-2</v>
      </c>
      <c r="I241" t="e">
        <f t="shared" si="21"/>
        <v>#DIV/0!</v>
      </c>
      <c r="J241" t="e">
        <f t="shared" si="22"/>
        <v>#DIV/0!</v>
      </c>
      <c r="N241" t="s">
        <v>4</v>
      </c>
      <c r="O241" t="s">
        <v>4</v>
      </c>
      <c r="P241" t="s">
        <v>4</v>
      </c>
      <c r="Q241" t="s">
        <v>4</v>
      </c>
      <c r="S241">
        <f t="shared" si="24"/>
        <v>1195</v>
      </c>
      <c r="T241">
        <f t="shared" si="23"/>
        <v>0.35198821796759944</v>
      </c>
    </row>
    <row r="242" spans="1:20" x14ac:dyDescent="0.25">
      <c r="A242">
        <v>0</v>
      </c>
      <c r="B242">
        <v>92.578800000000001</v>
      </c>
      <c r="C242">
        <v>0</v>
      </c>
      <c r="D242">
        <v>0</v>
      </c>
      <c r="G242" t="e">
        <f t="shared" si="19"/>
        <v>#DIV/0!</v>
      </c>
      <c r="H242">
        <f t="shared" si="20"/>
        <v>1.0801609007677784E-2</v>
      </c>
      <c r="I242" t="e">
        <f t="shared" si="21"/>
        <v>#DIV/0!</v>
      </c>
      <c r="J242" t="e">
        <f t="shared" si="22"/>
        <v>#DIV/0!</v>
      </c>
      <c r="N242" t="s">
        <v>4</v>
      </c>
      <c r="O242" t="s">
        <v>4</v>
      </c>
      <c r="P242" t="s">
        <v>4</v>
      </c>
      <c r="Q242" t="s">
        <v>4</v>
      </c>
      <c r="S242">
        <f t="shared" si="24"/>
        <v>1200</v>
      </c>
      <c r="T242">
        <f t="shared" si="23"/>
        <v>0.35346097201767307</v>
      </c>
    </row>
    <row r="243" spans="1:20" x14ac:dyDescent="0.25">
      <c r="A243">
        <v>0</v>
      </c>
      <c r="B243">
        <v>92.578800000000001</v>
      </c>
      <c r="C243">
        <v>0</v>
      </c>
      <c r="D243">
        <v>0</v>
      </c>
      <c r="G243" t="e">
        <f t="shared" si="19"/>
        <v>#DIV/0!</v>
      </c>
      <c r="H243">
        <f t="shared" si="20"/>
        <v>1.0801609007677784E-2</v>
      </c>
      <c r="I243" t="e">
        <f t="shared" si="21"/>
        <v>#DIV/0!</v>
      </c>
      <c r="J243" t="e">
        <f t="shared" si="22"/>
        <v>#DIV/0!</v>
      </c>
      <c r="N243" t="s">
        <v>4</v>
      </c>
      <c r="O243" t="s">
        <v>4</v>
      </c>
      <c r="P243" t="s">
        <v>4</v>
      </c>
      <c r="Q243" t="s">
        <v>4</v>
      </c>
      <c r="S243">
        <f t="shared" si="24"/>
        <v>1205</v>
      </c>
      <c r="T243">
        <f t="shared" si="23"/>
        <v>0.3549337260677467</v>
      </c>
    </row>
    <row r="244" spans="1:20" x14ac:dyDescent="0.25">
      <c r="A244">
        <v>0</v>
      </c>
      <c r="B244">
        <v>92.578800000000001</v>
      </c>
      <c r="C244">
        <v>0</v>
      </c>
      <c r="D244">
        <v>0</v>
      </c>
      <c r="G244" t="e">
        <f t="shared" si="19"/>
        <v>#DIV/0!</v>
      </c>
      <c r="H244">
        <f t="shared" si="20"/>
        <v>1.0801609007677784E-2</v>
      </c>
      <c r="I244" t="e">
        <f t="shared" si="21"/>
        <v>#DIV/0!</v>
      </c>
      <c r="J244" t="e">
        <f t="shared" si="22"/>
        <v>#DIV/0!</v>
      </c>
      <c r="N244" t="s">
        <v>4</v>
      </c>
      <c r="O244" t="s">
        <v>4</v>
      </c>
      <c r="P244" t="s">
        <v>4</v>
      </c>
      <c r="Q244" t="s">
        <v>4</v>
      </c>
      <c r="S244">
        <f t="shared" si="24"/>
        <v>1210</v>
      </c>
      <c r="T244">
        <f t="shared" si="23"/>
        <v>0.35640648011782033</v>
      </c>
    </row>
    <row r="245" spans="1:20" x14ac:dyDescent="0.25">
      <c r="A245">
        <v>0</v>
      </c>
      <c r="B245">
        <v>92.578800000000001</v>
      </c>
      <c r="C245">
        <v>0</v>
      </c>
      <c r="D245">
        <v>0</v>
      </c>
      <c r="G245" t="e">
        <f t="shared" si="19"/>
        <v>#DIV/0!</v>
      </c>
      <c r="H245">
        <f t="shared" si="20"/>
        <v>1.0801609007677784E-2</v>
      </c>
      <c r="I245" t="e">
        <f t="shared" si="21"/>
        <v>#DIV/0!</v>
      </c>
      <c r="J245" t="e">
        <f t="shared" si="22"/>
        <v>#DIV/0!</v>
      </c>
      <c r="N245" t="s">
        <v>4</v>
      </c>
      <c r="O245" t="s">
        <v>4</v>
      </c>
      <c r="P245" t="s">
        <v>4</v>
      </c>
      <c r="Q245" t="s">
        <v>4</v>
      </c>
      <c r="S245">
        <f t="shared" si="24"/>
        <v>1215</v>
      </c>
      <c r="T245">
        <f t="shared" si="23"/>
        <v>0.35787923416789397</v>
      </c>
    </row>
    <row r="246" spans="1:20" x14ac:dyDescent="0.25">
      <c r="A246">
        <v>0</v>
      </c>
      <c r="B246">
        <v>92.578800000000001</v>
      </c>
      <c r="C246">
        <v>0</v>
      </c>
      <c r="D246">
        <v>0</v>
      </c>
      <c r="G246" t="e">
        <f t="shared" si="19"/>
        <v>#DIV/0!</v>
      </c>
      <c r="H246">
        <f t="shared" si="20"/>
        <v>1.0801609007677784E-2</v>
      </c>
      <c r="I246" t="e">
        <f t="shared" si="21"/>
        <v>#DIV/0!</v>
      </c>
      <c r="J246" t="e">
        <f t="shared" si="22"/>
        <v>#DIV/0!</v>
      </c>
      <c r="N246" t="s">
        <v>4</v>
      </c>
      <c r="O246" t="s">
        <v>4</v>
      </c>
      <c r="P246" t="s">
        <v>4</v>
      </c>
      <c r="Q246" t="s">
        <v>4</v>
      </c>
      <c r="S246">
        <f t="shared" si="24"/>
        <v>1220</v>
      </c>
      <c r="T246">
        <f t="shared" si="23"/>
        <v>0.3593519882179676</v>
      </c>
    </row>
    <row r="247" spans="1:20" x14ac:dyDescent="0.25">
      <c r="A247">
        <v>0</v>
      </c>
      <c r="B247">
        <v>92.578800000000001</v>
      </c>
      <c r="C247">
        <v>0</v>
      </c>
      <c r="D247">
        <v>0</v>
      </c>
      <c r="G247" t="e">
        <f t="shared" si="19"/>
        <v>#DIV/0!</v>
      </c>
      <c r="H247">
        <f t="shared" si="20"/>
        <v>1.0801609007677784E-2</v>
      </c>
      <c r="I247" t="e">
        <f t="shared" si="21"/>
        <v>#DIV/0!</v>
      </c>
      <c r="J247" t="e">
        <f t="shared" si="22"/>
        <v>#DIV/0!</v>
      </c>
      <c r="N247" t="s">
        <v>4</v>
      </c>
      <c r="O247" t="s">
        <v>4</v>
      </c>
      <c r="P247" t="s">
        <v>4</v>
      </c>
      <c r="Q247" t="s">
        <v>4</v>
      </c>
      <c r="S247">
        <f t="shared" si="24"/>
        <v>1225</v>
      </c>
      <c r="T247">
        <f t="shared" si="23"/>
        <v>0.36082474226804123</v>
      </c>
    </row>
    <row r="248" spans="1:20" x14ac:dyDescent="0.25">
      <c r="A248">
        <v>0</v>
      </c>
      <c r="B248">
        <v>92.578800000000001</v>
      </c>
      <c r="C248">
        <v>0</v>
      </c>
      <c r="D248">
        <v>0</v>
      </c>
      <c r="G248" t="e">
        <f t="shared" si="19"/>
        <v>#DIV/0!</v>
      </c>
      <c r="H248">
        <f t="shared" si="20"/>
        <v>1.0801609007677784E-2</v>
      </c>
      <c r="I248" t="e">
        <f t="shared" si="21"/>
        <v>#DIV/0!</v>
      </c>
      <c r="J248" t="e">
        <f t="shared" si="22"/>
        <v>#DIV/0!</v>
      </c>
      <c r="N248" t="s">
        <v>4</v>
      </c>
      <c r="O248" t="s">
        <v>4</v>
      </c>
      <c r="P248" t="s">
        <v>4</v>
      </c>
      <c r="Q248" t="s">
        <v>4</v>
      </c>
      <c r="S248">
        <f t="shared" si="24"/>
        <v>1230</v>
      </c>
      <c r="T248">
        <f t="shared" si="23"/>
        <v>0.36229749631811486</v>
      </c>
    </row>
    <row r="249" spans="1:20" x14ac:dyDescent="0.25">
      <c r="A249">
        <v>0</v>
      </c>
      <c r="B249">
        <v>92.578800000000001</v>
      </c>
      <c r="C249">
        <v>0</v>
      </c>
      <c r="D249">
        <v>0</v>
      </c>
      <c r="G249" t="e">
        <f t="shared" si="19"/>
        <v>#DIV/0!</v>
      </c>
      <c r="H249">
        <f t="shared" si="20"/>
        <v>1.0801609007677784E-2</v>
      </c>
      <c r="I249" t="e">
        <f t="shared" si="21"/>
        <v>#DIV/0!</v>
      </c>
      <c r="J249" t="e">
        <f t="shared" si="22"/>
        <v>#DIV/0!</v>
      </c>
      <c r="N249" t="s">
        <v>4</v>
      </c>
      <c r="O249" t="s">
        <v>4</v>
      </c>
      <c r="P249" t="s">
        <v>4</v>
      </c>
      <c r="Q249" t="s">
        <v>4</v>
      </c>
      <c r="S249">
        <f t="shared" si="24"/>
        <v>1235</v>
      </c>
      <c r="T249">
        <f t="shared" si="23"/>
        <v>0.3637702503681885</v>
      </c>
    </row>
    <row r="250" spans="1:20" x14ac:dyDescent="0.25">
      <c r="A250">
        <v>0</v>
      </c>
      <c r="B250">
        <v>92.578800000000001</v>
      </c>
      <c r="C250">
        <v>0</v>
      </c>
      <c r="D250">
        <v>0</v>
      </c>
      <c r="G250" t="e">
        <f t="shared" si="19"/>
        <v>#DIV/0!</v>
      </c>
      <c r="H250">
        <f t="shared" si="20"/>
        <v>1.0801609007677784E-2</v>
      </c>
      <c r="I250" t="e">
        <f t="shared" si="21"/>
        <v>#DIV/0!</v>
      </c>
      <c r="J250" t="e">
        <f t="shared" si="22"/>
        <v>#DIV/0!</v>
      </c>
      <c r="N250" t="s">
        <v>4</v>
      </c>
      <c r="O250" t="s">
        <v>4</v>
      </c>
      <c r="P250" t="s">
        <v>4</v>
      </c>
      <c r="Q250" t="s">
        <v>4</v>
      </c>
      <c r="S250">
        <f t="shared" si="24"/>
        <v>1240</v>
      </c>
      <c r="T250">
        <f t="shared" si="23"/>
        <v>0.36524300441826213</v>
      </c>
    </row>
    <row r="251" spans="1:20" x14ac:dyDescent="0.25">
      <c r="A251">
        <v>0</v>
      </c>
      <c r="B251">
        <v>92.578800000000001</v>
      </c>
      <c r="C251">
        <v>0</v>
      </c>
      <c r="D251">
        <v>0</v>
      </c>
      <c r="G251" t="e">
        <f t="shared" si="19"/>
        <v>#DIV/0!</v>
      </c>
      <c r="H251">
        <f t="shared" si="20"/>
        <v>1.0801609007677784E-2</v>
      </c>
      <c r="I251" t="e">
        <f t="shared" si="21"/>
        <v>#DIV/0!</v>
      </c>
      <c r="J251" t="e">
        <f t="shared" si="22"/>
        <v>#DIV/0!</v>
      </c>
      <c r="N251" t="s">
        <v>4</v>
      </c>
      <c r="O251" t="s">
        <v>4</v>
      </c>
      <c r="P251" t="s">
        <v>4</v>
      </c>
      <c r="Q251" t="s">
        <v>4</v>
      </c>
      <c r="S251">
        <f t="shared" si="24"/>
        <v>1245</v>
      </c>
      <c r="T251">
        <f t="shared" si="23"/>
        <v>0.36671575846833576</v>
      </c>
    </row>
    <row r="252" spans="1:20" x14ac:dyDescent="0.25">
      <c r="A252">
        <v>0</v>
      </c>
      <c r="B252">
        <v>92.578800000000001</v>
      </c>
      <c r="C252">
        <v>0</v>
      </c>
      <c r="D252">
        <v>0</v>
      </c>
      <c r="G252" t="e">
        <f t="shared" si="19"/>
        <v>#DIV/0!</v>
      </c>
      <c r="H252">
        <f t="shared" si="20"/>
        <v>1.0801609007677784E-2</v>
      </c>
      <c r="I252" t="e">
        <f t="shared" si="21"/>
        <v>#DIV/0!</v>
      </c>
      <c r="J252" t="e">
        <f t="shared" si="22"/>
        <v>#DIV/0!</v>
      </c>
      <c r="N252" t="s">
        <v>4</v>
      </c>
      <c r="O252" t="s">
        <v>4</v>
      </c>
      <c r="P252" t="s">
        <v>4</v>
      </c>
      <c r="Q252" t="s">
        <v>4</v>
      </c>
      <c r="S252">
        <f t="shared" si="24"/>
        <v>1250</v>
      </c>
      <c r="T252">
        <f t="shared" si="23"/>
        <v>0.36818851251840945</v>
      </c>
    </row>
    <row r="253" spans="1:20" x14ac:dyDescent="0.25">
      <c r="A253">
        <v>0</v>
      </c>
      <c r="B253">
        <v>92.578800000000001</v>
      </c>
      <c r="C253">
        <v>0</v>
      </c>
      <c r="D253">
        <v>0</v>
      </c>
      <c r="G253" t="e">
        <f t="shared" si="19"/>
        <v>#DIV/0!</v>
      </c>
      <c r="H253">
        <f t="shared" si="20"/>
        <v>1.0801609007677784E-2</v>
      </c>
      <c r="I253" t="e">
        <f t="shared" si="21"/>
        <v>#DIV/0!</v>
      </c>
      <c r="J253" t="e">
        <f t="shared" si="22"/>
        <v>#DIV/0!</v>
      </c>
      <c r="N253" t="s">
        <v>4</v>
      </c>
      <c r="O253" t="s">
        <v>4</v>
      </c>
      <c r="P253" t="s">
        <v>4</v>
      </c>
      <c r="Q253" t="s">
        <v>4</v>
      </c>
      <c r="S253">
        <f t="shared" si="24"/>
        <v>1255</v>
      </c>
      <c r="T253">
        <f t="shared" si="23"/>
        <v>0.36966126656848308</v>
      </c>
    </row>
    <row r="254" spans="1:20" x14ac:dyDescent="0.25">
      <c r="A254">
        <v>0</v>
      </c>
      <c r="B254">
        <v>92.578800000000001</v>
      </c>
      <c r="C254">
        <v>0</v>
      </c>
      <c r="D254">
        <v>0</v>
      </c>
      <c r="G254" t="e">
        <f t="shared" si="19"/>
        <v>#DIV/0!</v>
      </c>
      <c r="H254">
        <f t="shared" si="20"/>
        <v>1.0801609007677784E-2</v>
      </c>
      <c r="I254" t="e">
        <f t="shared" si="21"/>
        <v>#DIV/0!</v>
      </c>
      <c r="J254" t="e">
        <f t="shared" si="22"/>
        <v>#DIV/0!</v>
      </c>
      <c r="N254" t="s">
        <v>4</v>
      </c>
      <c r="O254" t="s">
        <v>4</v>
      </c>
      <c r="P254" t="s">
        <v>4</v>
      </c>
      <c r="Q254" t="s">
        <v>4</v>
      </c>
      <c r="S254">
        <f t="shared" si="24"/>
        <v>1260</v>
      </c>
      <c r="T254">
        <f t="shared" si="23"/>
        <v>0.37113402061855671</v>
      </c>
    </row>
    <row r="255" spans="1:20" x14ac:dyDescent="0.25">
      <c r="A255">
        <v>0</v>
      </c>
      <c r="B255">
        <v>92.578800000000001</v>
      </c>
      <c r="C255">
        <v>0</v>
      </c>
      <c r="D255">
        <v>0</v>
      </c>
      <c r="G255" t="e">
        <f t="shared" si="19"/>
        <v>#DIV/0!</v>
      </c>
      <c r="H255">
        <f t="shared" si="20"/>
        <v>1.0801609007677784E-2</v>
      </c>
      <c r="I255" t="e">
        <f t="shared" si="21"/>
        <v>#DIV/0!</v>
      </c>
      <c r="J255" t="e">
        <f t="shared" si="22"/>
        <v>#DIV/0!</v>
      </c>
      <c r="N255" t="s">
        <v>4</v>
      </c>
      <c r="O255" t="s">
        <v>4</v>
      </c>
      <c r="P255" t="s">
        <v>4</v>
      </c>
      <c r="Q255" t="s">
        <v>4</v>
      </c>
      <c r="S255">
        <f t="shared" si="24"/>
        <v>1265</v>
      </c>
      <c r="T255">
        <f t="shared" si="23"/>
        <v>0.37260677466863035</v>
      </c>
    </row>
    <row r="256" spans="1:20" x14ac:dyDescent="0.25">
      <c r="A256">
        <v>0</v>
      </c>
      <c r="B256">
        <v>92.578800000000001</v>
      </c>
      <c r="C256">
        <v>0</v>
      </c>
      <c r="D256">
        <v>0</v>
      </c>
      <c r="G256" t="e">
        <f t="shared" si="19"/>
        <v>#DIV/0!</v>
      </c>
      <c r="H256">
        <f t="shared" si="20"/>
        <v>1.0801609007677784E-2</v>
      </c>
      <c r="I256" t="e">
        <f t="shared" si="21"/>
        <v>#DIV/0!</v>
      </c>
      <c r="J256" t="e">
        <f t="shared" si="22"/>
        <v>#DIV/0!</v>
      </c>
      <c r="N256" t="s">
        <v>4</v>
      </c>
      <c r="O256" t="s">
        <v>4</v>
      </c>
      <c r="P256" t="s">
        <v>4</v>
      </c>
      <c r="Q256" t="s">
        <v>4</v>
      </c>
      <c r="S256">
        <f t="shared" si="24"/>
        <v>1270</v>
      </c>
      <c r="T256">
        <f t="shared" si="23"/>
        <v>0.37407952871870398</v>
      </c>
    </row>
    <row r="257" spans="1:20" x14ac:dyDescent="0.25">
      <c r="A257">
        <v>0</v>
      </c>
      <c r="B257">
        <v>92.578800000000001</v>
      </c>
      <c r="C257">
        <v>0</v>
      </c>
      <c r="D257">
        <v>0</v>
      </c>
      <c r="G257" t="e">
        <f t="shared" si="19"/>
        <v>#DIV/0!</v>
      </c>
      <c r="H257">
        <f t="shared" si="20"/>
        <v>1.0801609007677784E-2</v>
      </c>
      <c r="I257" t="e">
        <f t="shared" si="21"/>
        <v>#DIV/0!</v>
      </c>
      <c r="J257" t="e">
        <f t="shared" si="22"/>
        <v>#DIV/0!</v>
      </c>
      <c r="N257" t="s">
        <v>4</v>
      </c>
      <c r="O257" t="s">
        <v>4</v>
      </c>
      <c r="P257" t="s">
        <v>4</v>
      </c>
      <c r="Q257" t="s">
        <v>4</v>
      </c>
      <c r="S257">
        <f t="shared" si="24"/>
        <v>1275</v>
      </c>
      <c r="T257">
        <f t="shared" si="23"/>
        <v>0.37555228276877761</v>
      </c>
    </row>
    <row r="258" spans="1:20" x14ac:dyDescent="0.25">
      <c r="A258">
        <v>0</v>
      </c>
      <c r="B258">
        <v>92.578800000000001</v>
      </c>
      <c r="C258">
        <v>0</v>
      </c>
      <c r="D258">
        <v>0</v>
      </c>
      <c r="G258" t="e">
        <f t="shared" si="19"/>
        <v>#DIV/0!</v>
      </c>
      <c r="H258">
        <f t="shared" si="20"/>
        <v>1.0801609007677784E-2</v>
      </c>
      <c r="I258" t="e">
        <f t="shared" si="21"/>
        <v>#DIV/0!</v>
      </c>
      <c r="J258" t="e">
        <f t="shared" si="22"/>
        <v>#DIV/0!</v>
      </c>
      <c r="N258" t="s">
        <v>4</v>
      </c>
      <c r="O258" t="s">
        <v>4</v>
      </c>
      <c r="P258" t="s">
        <v>4</v>
      </c>
      <c r="Q258" t="s">
        <v>4</v>
      </c>
      <c r="S258">
        <f t="shared" si="24"/>
        <v>1280</v>
      </c>
      <c r="T258">
        <f t="shared" si="23"/>
        <v>0.37702503681885124</v>
      </c>
    </row>
    <row r="259" spans="1:20" x14ac:dyDescent="0.25">
      <c r="A259">
        <v>0</v>
      </c>
      <c r="B259">
        <v>92.578800000000001</v>
      </c>
      <c r="C259">
        <v>0</v>
      </c>
      <c r="D259">
        <v>0</v>
      </c>
      <c r="G259" t="e">
        <f t="shared" ref="G259:G322" si="25">1/A259</f>
        <v>#DIV/0!</v>
      </c>
      <c r="H259">
        <f t="shared" ref="H259:H322" si="26">1/B259</f>
        <v>1.0801609007677784E-2</v>
      </c>
      <c r="I259" t="e">
        <f t="shared" ref="I259:I322" si="27">1/C259</f>
        <v>#DIV/0!</v>
      </c>
      <c r="J259" t="e">
        <f t="shared" ref="J259:J322" si="28">1/D259</f>
        <v>#DIV/0!</v>
      </c>
      <c r="N259" t="s">
        <v>4</v>
      </c>
      <c r="O259" t="s">
        <v>4</v>
      </c>
      <c r="P259" t="s">
        <v>4</v>
      </c>
      <c r="Q259" t="s">
        <v>4</v>
      </c>
      <c r="S259">
        <f t="shared" si="24"/>
        <v>1285</v>
      </c>
      <c r="T259">
        <f t="shared" ref="T259:T322" si="29">S259/$S$681</f>
        <v>0.37849779086892488</v>
      </c>
    </row>
    <row r="260" spans="1:20" x14ac:dyDescent="0.25">
      <c r="A260">
        <v>0</v>
      </c>
      <c r="B260">
        <v>92.578800000000001</v>
      </c>
      <c r="C260">
        <v>0</v>
      </c>
      <c r="D260">
        <v>0</v>
      </c>
      <c r="G260" t="e">
        <f t="shared" si="25"/>
        <v>#DIV/0!</v>
      </c>
      <c r="H260">
        <f t="shared" si="26"/>
        <v>1.0801609007677784E-2</v>
      </c>
      <c r="I260" t="e">
        <f t="shared" si="27"/>
        <v>#DIV/0!</v>
      </c>
      <c r="J260" t="e">
        <f t="shared" si="28"/>
        <v>#DIV/0!</v>
      </c>
      <c r="N260" t="s">
        <v>4</v>
      </c>
      <c r="O260" t="s">
        <v>4</v>
      </c>
      <c r="P260" t="s">
        <v>4</v>
      </c>
      <c r="Q260" t="s">
        <v>4</v>
      </c>
      <c r="S260">
        <f t="shared" ref="S260:S323" si="30">S259+5</f>
        <v>1290</v>
      </c>
      <c r="T260">
        <f t="shared" si="29"/>
        <v>0.37997054491899851</v>
      </c>
    </row>
    <row r="261" spans="1:20" x14ac:dyDescent="0.25">
      <c r="A261">
        <v>0</v>
      </c>
      <c r="B261">
        <v>92.578800000000001</v>
      </c>
      <c r="C261">
        <v>0</v>
      </c>
      <c r="D261">
        <v>0</v>
      </c>
      <c r="G261" t="e">
        <f t="shared" si="25"/>
        <v>#DIV/0!</v>
      </c>
      <c r="H261">
        <f t="shared" si="26"/>
        <v>1.0801609007677784E-2</v>
      </c>
      <c r="I261" t="e">
        <f t="shared" si="27"/>
        <v>#DIV/0!</v>
      </c>
      <c r="J261" t="e">
        <f t="shared" si="28"/>
        <v>#DIV/0!</v>
      </c>
      <c r="N261" t="s">
        <v>4</v>
      </c>
      <c r="O261" t="s">
        <v>4</v>
      </c>
      <c r="P261" t="s">
        <v>4</v>
      </c>
      <c r="Q261" t="s">
        <v>4</v>
      </c>
      <c r="S261">
        <f t="shared" si="30"/>
        <v>1295</v>
      </c>
      <c r="T261">
        <f t="shared" si="29"/>
        <v>0.38144329896907214</v>
      </c>
    </row>
    <row r="262" spans="1:20" x14ac:dyDescent="0.25">
      <c r="A262">
        <v>0</v>
      </c>
      <c r="B262">
        <v>92.578800000000001</v>
      </c>
      <c r="C262">
        <v>0</v>
      </c>
      <c r="D262">
        <v>0</v>
      </c>
      <c r="G262" t="e">
        <f t="shared" si="25"/>
        <v>#DIV/0!</v>
      </c>
      <c r="H262">
        <f t="shared" si="26"/>
        <v>1.0801609007677784E-2</v>
      </c>
      <c r="I262" t="e">
        <f t="shared" si="27"/>
        <v>#DIV/0!</v>
      </c>
      <c r="J262" t="e">
        <f t="shared" si="28"/>
        <v>#DIV/0!</v>
      </c>
      <c r="N262" t="s">
        <v>4</v>
      </c>
      <c r="O262" t="s">
        <v>4</v>
      </c>
      <c r="P262" t="s">
        <v>4</v>
      </c>
      <c r="Q262" t="s">
        <v>4</v>
      </c>
      <c r="S262">
        <f t="shared" si="30"/>
        <v>1300</v>
      </c>
      <c r="T262">
        <f t="shared" si="29"/>
        <v>0.38291605301914583</v>
      </c>
    </row>
    <row r="263" spans="1:20" x14ac:dyDescent="0.25">
      <c r="A263">
        <v>0</v>
      </c>
      <c r="B263">
        <v>92.578800000000001</v>
      </c>
      <c r="C263">
        <v>0</v>
      </c>
      <c r="D263">
        <v>0</v>
      </c>
      <c r="G263" t="e">
        <f t="shared" si="25"/>
        <v>#DIV/0!</v>
      </c>
      <c r="H263">
        <f t="shared" si="26"/>
        <v>1.0801609007677784E-2</v>
      </c>
      <c r="I263" t="e">
        <f t="shared" si="27"/>
        <v>#DIV/0!</v>
      </c>
      <c r="J263" t="e">
        <f t="shared" si="28"/>
        <v>#DIV/0!</v>
      </c>
      <c r="N263" t="s">
        <v>4</v>
      </c>
      <c r="O263" t="s">
        <v>4</v>
      </c>
      <c r="P263" t="s">
        <v>4</v>
      </c>
      <c r="Q263" t="s">
        <v>4</v>
      </c>
      <c r="S263">
        <f t="shared" si="30"/>
        <v>1305</v>
      </c>
      <c r="T263">
        <f t="shared" si="29"/>
        <v>0.38438880706921946</v>
      </c>
    </row>
    <row r="264" spans="1:20" x14ac:dyDescent="0.25">
      <c r="A264">
        <v>0</v>
      </c>
      <c r="B264">
        <v>92.578800000000001</v>
      </c>
      <c r="C264">
        <v>0</v>
      </c>
      <c r="D264">
        <v>0</v>
      </c>
      <c r="G264" t="e">
        <f t="shared" si="25"/>
        <v>#DIV/0!</v>
      </c>
      <c r="H264">
        <f t="shared" si="26"/>
        <v>1.0801609007677784E-2</v>
      </c>
      <c r="I264" t="e">
        <f t="shared" si="27"/>
        <v>#DIV/0!</v>
      </c>
      <c r="J264" t="e">
        <f t="shared" si="28"/>
        <v>#DIV/0!</v>
      </c>
      <c r="N264" t="s">
        <v>4</v>
      </c>
      <c r="O264" t="s">
        <v>4</v>
      </c>
      <c r="P264" t="s">
        <v>4</v>
      </c>
      <c r="Q264" t="s">
        <v>4</v>
      </c>
      <c r="S264">
        <f t="shared" si="30"/>
        <v>1310</v>
      </c>
      <c r="T264">
        <f t="shared" si="29"/>
        <v>0.38586156111929309</v>
      </c>
    </row>
    <row r="265" spans="1:20" x14ac:dyDescent="0.25">
      <c r="A265">
        <v>0</v>
      </c>
      <c r="B265">
        <v>92.578800000000001</v>
      </c>
      <c r="C265">
        <v>0</v>
      </c>
      <c r="D265">
        <v>0</v>
      </c>
      <c r="G265" t="e">
        <f t="shared" si="25"/>
        <v>#DIV/0!</v>
      </c>
      <c r="H265">
        <f t="shared" si="26"/>
        <v>1.0801609007677784E-2</v>
      </c>
      <c r="I265" t="e">
        <f t="shared" si="27"/>
        <v>#DIV/0!</v>
      </c>
      <c r="J265" t="e">
        <f t="shared" si="28"/>
        <v>#DIV/0!</v>
      </c>
      <c r="N265" t="s">
        <v>4</v>
      </c>
      <c r="O265" t="s">
        <v>4</v>
      </c>
      <c r="P265" t="s">
        <v>4</v>
      </c>
      <c r="Q265" t="s">
        <v>4</v>
      </c>
      <c r="S265">
        <f t="shared" si="30"/>
        <v>1315</v>
      </c>
      <c r="T265">
        <f t="shared" si="29"/>
        <v>0.38733431516936673</v>
      </c>
    </row>
    <row r="266" spans="1:20" x14ac:dyDescent="0.25">
      <c r="A266">
        <v>0</v>
      </c>
      <c r="B266">
        <v>92.578800000000001</v>
      </c>
      <c r="C266">
        <v>0</v>
      </c>
      <c r="D266">
        <v>0</v>
      </c>
      <c r="G266" t="e">
        <f t="shared" si="25"/>
        <v>#DIV/0!</v>
      </c>
      <c r="H266">
        <f t="shared" si="26"/>
        <v>1.0801609007677784E-2</v>
      </c>
      <c r="I266" t="e">
        <f t="shared" si="27"/>
        <v>#DIV/0!</v>
      </c>
      <c r="J266" t="e">
        <f t="shared" si="28"/>
        <v>#DIV/0!</v>
      </c>
      <c r="N266" t="s">
        <v>4</v>
      </c>
      <c r="O266" t="s">
        <v>4</v>
      </c>
      <c r="P266" t="s">
        <v>4</v>
      </c>
      <c r="Q266" t="s">
        <v>4</v>
      </c>
      <c r="S266">
        <f t="shared" si="30"/>
        <v>1320</v>
      </c>
      <c r="T266">
        <f t="shared" si="29"/>
        <v>0.38880706921944036</v>
      </c>
    </row>
    <row r="267" spans="1:20" x14ac:dyDescent="0.25">
      <c r="A267">
        <v>0</v>
      </c>
      <c r="B267">
        <v>92.578800000000001</v>
      </c>
      <c r="C267">
        <v>0</v>
      </c>
      <c r="D267">
        <v>0</v>
      </c>
      <c r="G267" t="e">
        <f t="shared" si="25"/>
        <v>#DIV/0!</v>
      </c>
      <c r="H267">
        <f t="shared" si="26"/>
        <v>1.0801609007677784E-2</v>
      </c>
      <c r="I267" t="e">
        <f t="shared" si="27"/>
        <v>#DIV/0!</v>
      </c>
      <c r="J267" t="e">
        <f t="shared" si="28"/>
        <v>#DIV/0!</v>
      </c>
      <c r="N267" t="s">
        <v>4</v>
      </c>
      <c r="O267" t="s">
        <v>4</v>
      </c>
      <c r="P267" t="s">
        <v>4</v>
      </c>
      <c r="Q267" t="s">
        <v>4</v>
      </c>
      <c r="S267">
        <f t="shared" si="30"/>
        <v>1325</v>
      </c>
      <c r="T267">
        <f t="shared" si="29"/>
        <v>0.39027982326951399</v>
      </c>
    </row>
    <row r="268" spans="1:20" x14ac:dyDescent="0.25">
      <c r="A268">
        <v>0</v>
      </c>
      <c r="B268">
        <v>92.578800000000001</v>
      </c>
      <c r="C268">
        <v>0</v>
      </c>
      <c r="D268">
        <v>0</v>
      </c>
      <c r="G268" t="e">
        <f t="shared" si="25"/>
        <v>#DIV/0!</v>
      </c>
      <c r="H268">
        <f t="shared" si="26"/>
        <v>1.0801609007677784E-2</v>
      </c>
      <c r="I268" t="e">
        <f t="shared" si="27"/>
        <v>#DIV/0!</v>
      </c>
      <c r="J268" t="e">
        <f t="shared" si="28"/>
        <v>#DIV/0!</v>
      </c>
      <c r="N268" t="s">
        <v>4</v>
      </c>
      <c r="O268" t="s">
        <v>4</v>
      </c>
      <c r="P268" t="s">
        <v>4</v>
      </c>
      <c r="Q268" t="s">
        <v>4</v>
      </c>
      <c r="S268">
        <f t="shared" si="30"/>
        <v>1330</v>
      </c>
      <c r="T268">
        <f t="shared" si="29"/>
        <v>0.39175257731958762</v>
      </c>
    </row>
    <row r="269" spans="1:20" x14ac:dyDescent="0.25">
      <c r="A269">
        <v>0</v>
      </c>
      <c r="B269">
        <v>92.578800000000001</v>
      </c>
      <c r="C269">
        <v>0</v>
      </c>
      <c r="D269">
        <v>0</v>
      </c>
      <c r="G269" t="e">
        <f t="shared" si="25"/>
        <v>#DIV/0!</v>
      </c>
      <c r="H269">
        <f t="shared" si="26"/>
        <v>1.0801609007677784E-2</v>
      </c>
      <c r="I269" t="e">
        <f t="shared" si="27"/>
        <v>#DIV/0!</v>
      </c>
      <c r="J269" t="e">
        <f t="shared" si="28"/>
        <v>#DIV/0!</v>
      </c>
      <c r="N269" t="s">
        <v>4</v>
      </c>
      <c r="O269" t="s">
        <v>4</v>
      </c>
      <c r="P269" t="s">
        <v>4</v>
      </c>
      <c r="Q269" t="s">
        <v>4</v>
      </c>
      <c r="S269">
        <f t="shared" si="30"/>
        <v>1335</v>
      </c>
      <c r="T269">
        <f t="shared" si="29"/>
        <v>0.39322533136966126</v>
      </c>
    </row>
    <row r="270" spans="1:20" x14ac:dyDescent="0.25">
      <c r="A270">
        <v>19.8567</v>
      </c>
      <c r="B270">
        <v>10.8309</v>
      </c>
      <c r="C270">
        <v>5.41547</v>
      </c>
      <c r="D270">
        <v>10.315200000000001</v>
      </c>
      <c r="G270">
        <f t="shared" si="25"/>
        <v>5.0360835385537372E-2</v>
      </c>
      <c r="H270">
        <f t="shared" si="26"/>
        <v>9.2328430693663505E-2</v>
      </c>
      <c r="I270">
        <f t="shared" si="27"/>
        <v>0.18465617942671642</v>
      </c>
      <c r="J270">
        <f t="shared" si="28"/>
        <v>9.6944315185357524E-2</v>
      </c>
      <c r="N270">
        <v>0.78221300000000005</v>
      </c>
      <c r="O270">
        <v>-0.32694299999999998</v>
      </c>
      <c r="P270">
        <v>-0.44870399999999999</v>
      </c>
      <c r="Q270">
        <v>0.97397800000000001</v>
      </c>
      <c r="S270">
        <f t="shared" si="30"/>
        <v>1340</v>
      </c>
      <c r="T270">
        <f t="shared" si="29"/>
        <v>0.39469808541973489</v>
      </c>
    </row>
    <row r="271" spans="1:20" x14ac:dyDescent="0.25">
      <c r="A271">
        <v>14.183400000000001</v>
      </c>
      <c r="B271">
        <v>10.5731</v>
      </c>
      <c r="C271">
        <v>6.1891100000000003</v>
      </c>
      <c r="D271">
        <v>8.2521500000000003</v>
      </c>
      <c r="G271">
        <f t="shared" si="25"/>
        <v>7.0504956498441837E-2</v>
      </c>
      <c r="H271">
        <f t="shared" si="26"/>
        <v>9.4579640786524297E-2</v>
      </c>
      <c r="I271">
        <f t="shared" si="27"/>
        <v>0.16157411970380231</v>
      </c>
      <c r="J271">
        <f t="shared" si="28"/>
        <v>0.12118054082875371</v>
      </c>
      <c r="N271">
        <v>0.80412300000000003</v>
      </c>
      <c r="O271">
        <v>-0.275918</v>
      </c>
      <c r="P271">
        <v>-0.50219199999999997</v>
      </c>
      <c r="Q271">
        <v>0.97967499999999996</v>
      </c>
      <c r="S271">
        <f t="shared" si="30"/>
        <v>1345</v>
      </c>
      <c r="T271">
        <f t="shared" si="29"/>
        <v>0.39617083946980852</v>
      </c>
    </row>
    <row r="272" spans="1:20" x14ac:dyDescent="0.25">
      <c r="A272">
        <v>12.894</v>
      </c>
      <c r="B272">
        <v>10.8309</v>
      </c>
      <c r="C272">
        <v>5.9312300000000002</v>
      </c>
      <c r="D272">
        <v>11.3467</v>
      </c>
      <c r="G272">
        <f t="shared" si="25"/>
        <v>7.7555452148286019E-2</v>
      </c>
      <c r="H272">
        <f t="shared" si="26"/>
        <v>9.2328430693663505E-2</v>
      </c>
      <c r="I272">
        <f t="shared" si="27"/>
        <v>0.16859909327407638</v>
      </c>
      <c r="J272">
        <f t="shared" si="28"/>
        <v>8.8131350965478944E-2</v>
      </c>
      <c r="N272">
        <v>0.80300400000000005</v>
      </c>
      <c r="O272">
        <v>-0.33259899999999998</v>
      </c>
      <c r="P272">
        <v>-0.52217100000000005</v>
      </c>
      <c r="Q272">
        <v>0.97761699999999996</v>
      </c>
      <c r="S272">
        <f t="shared" si="30"/>
        <v>1350</v>
      </c>
      <c r="T272">
        <f t="shared" si="29"/>
        <v>0.39764359351988215</v>
      </c>
    </row>
    <row r="273" spans="1:20" x14ac:dyDescent="0.25">
      <c r="A273">
        <v>13.6676</v>
      </c>
      <c r="B273">
        <v>10.315200000000001</v>
      </c>
      <c r="C273">
        <v>5.6733500000000001</v>
      </c>
      <c r="D273">
        <v>10.315200000000001</v>
      </c>
      <c r="G273">
        <f t="shared" si="25"/>
        <v>7.3165735022974035E-2</v>
      </c>
      <c r="H273">
        <f t="shared" si="26"/>
        <v>9.6944315185357524E-2</v>
      </c>
      <c r="I273">
        <f t="shared" si="27"/>
        <v>0.17626270193095789</v>
      </c>
      <c r="J273">
        <f t="shared" si="28"/>
        <v>9.6944315185357524E-2</v>
      </c>
      <c r="N273">
        <v>0.81088499999999997</v>
      </c>
      <c r="O273">
        <v>-0.32713500000000001</v>
      </c>
      <c r="P273">
        <v>-0.46598099999999998</v>
      </c>
      <c r="Q273" t="s">
        <v>4</v>
      </c>
      <c r="S273">
        <f t="shared" si="30"/>
        <v>1355</v>
      </c>
      <c r="T273">
        <f t="shared" si="29"/>
        <v>0.39911634756995584</v>
      </c>
    </row>
    <row r="274" spans="1:20" x14ac:dyDescent="0.25">
      <c r="A274">
        <v>12.894</v>
      </c>
      <c r="B274">
        <v>10.8309</v>
      </c>
      <c r="C274">
        <v>5.6733500000000001</v>
      </c>
      <c r="D274">
        <v>11.3467</v>
      </c>
      <c r="G274">
        <f t="shared" si="25"/>
        <v>7.7555452148286019E-2</v>
      </c>
      <c r="H274">
        <f t="shared" si="26"/>
        <v>9.2328430693663505E-2</v>
      </c>
      <c r="I274">
        <f t="shared" si="27"/>
        <v>0.17626270193095789</v>
      </c>
      <c r="J274">
        <f t="shared" si="28"/>
        <v>8.8131350965478944E-2</v>
      </c>
      <c r="N274">
        <v>0.79098199999999996</v>
      </c>
      <c r="O274">
        <v>-0.35421799999999998</v>
      </c>
      <c r="P274">
        <v>-0.21710699999999999</v>
      </c>
      <c r="Q274">
        <v>0.97983399999999998</v>
      </c>
      <c r="S274">
        <f t="shared" si="30"/>
        <v>1360</v>
      </c>
      <c r="T274">
        <f t="shared" si="29"/>
        <v>0.40058910162002948</v>
      </c>
    </row>
    <row r="275" spans="1:20" x14ac:dyDescent="0.25">
      <c r="A275">
        <v>18.3095</v>
      </c>
      <c r="B275">
        <v>11.088800000000001</v>
      </c>
      <c r="C275">
        <v>6.7048699999999997</v>
      </c>
      <c r="D275">
        <v>11.862500000000001</v>
      </c>
      <c r="G275">
        <f t="shared" si="25"/>
        <v>5.4616455938174172E-2</v>
      </c>
      <c r="H275">
        <f t="shared" si="26"/>
        <v>9.0181083615900728E-2</v>
      </c>
      <c r="I275">
        <f t="shared" si="27"/>
        <v>0.1491453227281066</v>
      </c>
      <c r="J275">
        <f t="shared" si="28"/>
        <v>8.429926238145416E-2</v>
      </c>
      <c r="N275">
        <v>0.80879299999999998</v>
      </c>
      <c r="O275">
        <v>-0.32083699999999998</v>
      </c>
      <c r="P275">
        <v>-0.46396900000000002</v>
      </c>
      <c r="Q275">
        <v>0.98303499999999999</v>
      </c>
      <c r="S275">
        <f t="shared" si="30"/>
        <v>1365</v>
      </c>
      <c r="T275">
        <f t="shared" si="29"/>
        <v>0.40206185567010311</v>
      </c>
    </row>
    <row r="276" spans="1:20" x14ac:dyDescent="0.25">
      <c r="A276">
        <v>18.051600000000001</v>
      </c>
      <c r="B276">
        <v>11.088800000000001</v>
      </c>
      <c r="C276">
        <v>7.47851</v>
      </c>
      <c r="D276">
        <v>11.6046</v>
      </c>
      <c r="G276">
        <f t="shared" si="25"/>
        <v>5.5396751534490016E-2</v>
      </c>
      <c r="H276">
        <f t="shared" si="26"/>
        <v>9.0181083615900728E-2</v>
      </c>
      <c r="I276">
        <f t="shared" si="27"/>
        <v>0.13371647560810909</v>
      </c>
      <c r="J276">
        <f t="shared" si="28"/>
        <v>8.6172724609206691E-2</v>
      </c>
      <c r="N276">
        <v>0.81957599999999997</v>
      </c>
      <c r="O276">
        <v>-0.356485</v>
      </c>
      <c r="P276">
        <v>-0.13505</v>
      </c>
      <c r="Q276" t="s">
        <v>4</v>
      </c>
      <c r="S276">
        <f t="shared" si="30"/>
        <v>1370</v>
      </c>
      <c r="T276">
        <f t="shared" si="29"/>
        <v>0.40353460972017674</v>
      </c>
    </row>
    <row r="277" spans="1:20" x14ac:dyDescent="0.25">
      <c r="A277">
        <v>17.535799999999998</v>
      </c>
      <c r="B277">
        <v>11.088800000000001</v>
      </c>
      <c r="C277">
        <v>6.7048699999999997</v>
      </c>
      <c r="D277">
        <v>11.3467</v>
      </c>
      <c r="G277">
        <f t="shared" si="25"/>
        <v>5.7026197835285536E-2</v>
      </c>
      <c r="H277">
        <f t="shared" si="26"/>
        <v>9.0181083615900728E-2</v>
      </c>
      <c r="I277">
        <f t="shared" si="27"/>
        <v>0.1491453227281066</v>
      </c>
      <c r="J277">
        <f t="shared" si="28"/>
        <v>8.8131350965478944E-2</v>
      </c>
      <c r="N277">
        <v>0.80612399999999995</v>
      </c>
      <c r="O277">
        <v>-0.35496499999999997</v>
      </c>
      <c r="P277">
        <v>-0.56056799999999996</v>
      </c>
      <c r="Q277">
        <v>0.95705399999999996</v>
      </c>
      <c r="S277">
        <f t="shared" si="30"/>
        <v>1375</v>
      </c>
      <c r="T277">
        <f t="shared" si="29"/>
        <v>0.40500736377025037</v>
      </c>
    </row>
    <row r="278" spans="1:20" x14ac:dyDescent="0.25">
      <c r="A278">
        <v>17.277899999999999</v>
      </c>
      <c r="B278">
        <v>10.5731</v>
      </c>
      <c r="C278">
        <v>6.7048699999999997</v>
      </c>
      <c r="D278">
        <v>8.5100300000000004</v>
      </c>
      <c r="G278">
        <f t="shared" si="25"/>
        <v>5.7877404082672085E-2</v>
      </c>
      <c r="H278">
        <f t="shared" si="26"/>
        <v>9.4579640786524297E-2</v>
      </c>
      <c r="I278">
        <f t="shared" si="27"/>
        <v>0.1491453227281066</v>
      </c>
      <c r="J278">
        <f t="shared" si="28"/>
        <v>0.11750839891281228</v>
      </c>
      <c r="N278">
        <v>0.80211900000000003</v>
      </c>
      <c r="O278">
        <v>-0.356105</v>
      </c>
      <c r="P278">
        <v>-0.30785699999999999</v>
      </c>
      <c r="Q278">
        <v>0.96680500000000003</v>
      </c>
      <c r="S278">
        <f t="shared" si="30"/>
        <v>1380</v>
      </c>
      <c r="T278">
        <f t="shared" si="29"/>
        <v>0.40648011782032401</v>
      </c>
    </row>
    <row r="279" spans="1:20" x14ac:dyDescent="0.25">
      <c r="A279">
        <v>18.051600000000001</v>
      </c>
      <c r="B279">
        <v>9.5415500000000009</v>
      </c>
      <c r="C279">
        <v>7.2206299999999999</v>
      </c>
      <c r="D279">
        <v>11.3467</v>
      </c>
      <c r="G279">
        <f t="shared" si="25"/>
        <v>5.5396751534490016E-2</v>
      </c>
      <c r="H279">
        <f t="shared" si="26"/>
        <v>0.10480477490554468</v>
      </c>
      <c r="I279">
        <f t="shared" si="27"/>
        <v>0.13849207063649571</v>
      </c>
      <c r="J279">
        <f t="shared" si="28"/>
        <v>8.8131350965478944E-2</v>
      </c>
      <c r="N279">
        <v>0.81842199999999998</v>
      </c>
      <c r="O279">
        <v>-0.334816</v>
      </c>
      <c r="P279">
        <v>-0.38696599999999998</v>
      </c>
      <c r="Q279">
        <v>0.99828300000000003</v>
      </c>
      <c r="S279">
        <f t="shared" si="30"/>
        <v>1385</v>
      </c>
      <c r="T279">
        <f t="shared" si="29"/>
        <v>0.40795287187039764</v>
      </c>
    </row>
    <row r="280" spans="1:20" x14ac:dyDescent="0.25">
      <c r="A280">
        <v>18.051600000000001</v>
      </c>
      <c r="B280">
        <v>10.8309</v>
      </c>
      <c r="C280">
        <v>6.9627499999999998</v>
      </c>
      <c r="D280">
        <v>12.894</v>
      </c>
      <c r="G280">
        <f t="shared" si="25"/>
        <v>5.5396751534490016E-2</v>
      </c>
      <c r="H280">
        <f t="shared" si="26"/>
        <v>9.2328430693663505E-2</v>
      </c>
      <c r="I280">
        <f t="shared" si="27"/>
        <v>0.14362141395282038</v>
      </c>
      <c r="J280">
        <f t="shared" si="28"/>
        <v>7.7555452148286019E-2</v>
      </c>
      <c r="N280">
        <v>0.81121200000000004</v>
      </c>
      <c r="O280">
        <v>-0.39184400000000003</v>
      </c>
      <c r="P280">
        <v>-0.530887</v>
      </c>
      <c r="Q280">
        <v>0.97785900000000003</v>
      </c>
      <c r="S280">
        <f t="shared" si="30"/>
        <v>1390</v>
      </c>
      <c r="T280">
        <f t="shared" si="29"/>
        <v>0.40942562592047127</v>
      </c>
    </row>
    <row r="281" spans="1:20" x14ac:dyDescent="0.25">
      <c r="A281">
        <v>17.535799999999998</v>
      </c>
      <c r="B281">
        <v>10.8309</v>
      </c>
      <c r="C281">
        <v>7.47851</v>
      </c>
      <c r="D281">
        <v>13.9255</v>
      </c>
      <c r="G281">
        <f t="shared" si="25"/>
        <v>5.7026197835285536E-2</v>
      </c>
      <c r="H281">
        <f t="shared" si="26"/>
        <v>9.2328430693663505E-2</v>
      </c>
      <c r="I281">
        <f t="shared" si="27"/>
        <v>0.13371647560810909</v>
      </c>
      <c r="J281">
        <f t="shared" si="28"/>
        <v>7.1810706976410191E-2</v>
      </c>
      <c r="N281">
        <v>0.805701</v>
      </c>
      <c r="O281">
        <v>-0.36776999999999999</v>
      </c>
      <c r="P281">
        <v>-0.546875</v>
      </c>
      <c r="Q281">
        <v>0.92454700000000001</v>
      </c>
      <c r="S281">
        <f t="shared" si="30"/>
        <v>1395</v>
      </c>
      <c r="T281">
        <f t="shared" si="29"/>
        <v>0.4108983799705449</v>
      </c>
    </row>
    <row r="282" spans="1:20" x14ac:dyDescent="0.25">
      <c r="A282">
        <v>18.567299999999999</v>
      </c>
      <c r="B282">
        <v>10.315200000000001</v>
      </c>
      <c r="C282">
        <v>5.9312300000000002</v>
      </c>
      <c r="D282">
        <v>11.088800000000001</v>
      </c>
      <c r="G282">
        <f t="shared" si="25"/>
        <v>5.3858126922061905E-2</v>
      </c>
      <c r="H282">
        <f t="shared" si="26"/>
        <v>9.6944315185357524E-2</v>
      </c>
      <c r="I282">
        <f t="shared" si="27"/>
        <v>0.16859909327407638</v>
      </c>
      <c r="J282">
        <f t="shared" si="28"/>
        <v>9.0181083615900728E-2</v>
      </c>
      <c r="N282">
        <v>0.81777</v>
      </c>
      <c r="O282">
        <v>-0.31486500000000001</v>
      </c>
      <c r="P282">
        <v>-0.42619699999999999</v>
      </c>
      <c r="Q282">
        <v>0.96348299999999998</v>
      </c>
      <c r="S282">
        <f t="shared" si="30"/>
        <v>1400</v>
      </c>
      <c r="T282">
        <f t="shared" si="29"/>
        <v>0.41237113402061853</v>
      </c>
    </row>
    <row r="283" spans="1:20" x14ac:dyDescent="0.25">
      <c r="A283">
        <v>18.051600000000001</v>
      </c>
      <c r="B283">
        <v>10.5731</v>
      </c>
      <c r="C283">
        <v>6.1891100000000003</v>
      </c>
      <c r="D283">
        <v>10.5731</v>
      </c>
      <c r="G283">
        <f t="shared" si="25"/>
        <v>5.5396751534490016E-2</v>
      </c>
      <c r="H283">
        <f t="shared" si="26"/>
        <v>9.4579640786524297E-2</v>
      </c>
      <c r="I283">
        <f t="shared" si="27"/>
        <v>0.16157411970380231</v>
      </c>
      <c r="J283">
        <f t="shared" si="28"/>
        <v>9.4579640786524297E-2</v>
      </c>
      <c r="N283">
        <v>0.81722600000000001</v>
      </c>
      <c r="O283">
        <v>-0.29447699999999999</v>
      </c>
      <c r="P283">
        <v>-0.56023100000000003</v>
      </c>
      <c r="Q283">
        <v>0.98380400000000001</v>
      </c>
      <c r="S283">
        <f t="shared" si="30"/>
        <v>1405</v>
      </c>
      <c r="T283">
        <f t="shared" si="29"/>
        <v>0.41384388807069217</v>
      </c>
    </row>
    <row r="284" spans="1:20" x14ac:dyDescent="0.25">
      <c r="A284">
        <v>18.825199999999999</v>
      </c>
      <c r="B284">
        <v>9.7994299999999992</v>
      </c>
      <c r="C284">
        <v>5.6733500000000001</v>
      </c>
      <c r="D284">
        <v>12.1203</v>
      </c>
      <c r="G284">
        <f t="shared" si="25"/>
        <v>5.312028557465525E-2</v>
      </c>
      <c r="H284">
        <f t="shared" si="26"/>
        <v>0.10204675169882331</v>
      </c>
      <c r="I284">
        <f t="shared" si="27"/>
        <v>0.17626270193095789</v>
      </c>
      <c r="J284">
        <f t="shared" si="28"/>
        <v>8.2506208592196567E-2</v>
      </c>
      <c r="N284">
        <v>0.82944399999999996</v>
      </c>
      <c r="O284">
        <v>-0.31583499999999998</v>
      </c>
      <c r="P284">
        <v>-0.336086</v>
      </c>
      <c r="Q284">
        <v>0.98504999999999998</v>
      </c>
      <c r="S284">
        <f t="shared" si="30"/>
        <v>1410</v>
      </c>
      <c r="T284">
        <f t="shared" si="29"/>
        <v>0.41531664212076586</v>
      </c>
    </row>
    <row r="285" spans="1:20" x14ac:dyDescent="0.25">
      <c r="A285">
        <v>18.825199999999999</v>
      </c>
      <c r="B285">
        <v>10.0573</v>
      </c>
      <c r="C285">
        <v>5.6733500000000001</v>
      </c>
      <c r="D285">
        <v>12.1203</v>
      </c>
      <c r="G285">
        <f t="shared" si="25"/>
        <v>5.312028557465525E-2</v>
      </c>
      <c r="H285">
        <f t="shared" si="26"/>
        <v>9.9430264583934058E-2</v>
      </c>
      <c r="I285">
        <f t="shared" si="27"/>
        <v>0.17626270193095789</v>
      </c>
      <c r="J285">
        <f t="shared" si="28"/>
        <v>8.2506208592196567E-2</v>
      </c>
      <c r="N285">
        <v>0.816998</v>
      </c>
      <c r="O285">
        <v>-0.34670299999999998</v>
      </c>
      <c r="P285">
        <v>-0.50647299999999995</v>
      </c>
      <c r="Q285">
        <v>0.96830300000000002</v>
      </c>
      <c r="S285">
        <f t="shared" si="30"/>
        <v>1415</v>
      </c>
      <c r="T285">
        <f t="shared" si="29"/>
        <v>0.41678939617083949</v>
      </c>
    </row>
    <row r="286" spans="1:20" x14ac:dyDescent="0.25">
      <c r="A286">
        <v>19.5989</v>
      </c>
      <c r="B286">
        <v>10.0573</v>
      </c>
      <c r="C286">
        <v>5.41547</v>
      </c>
      <c r="D286">
        <v>11.862500000000001</v>
      </c>
      <c r="G286">
        <f t="shared" si="25"/>
        <v>5.1023271714228859E-2</v>
      </c>
      <c r="H286">
        <f t="shared" si="26"/>
        <v>9.9430264583934058E-2</v>
      </c>
      <c r="I286">
        <f t="shared" si="27"/>
        <v>0.18465617942671642</v>
      </c>
      <c r="J286">
        <f t="shared" si="28"/>
        <v>8.429926238145416E-2</v>
      </c>
      <c r="N286">
        <v>0.83119200000000004</v>
      </c>
      <c r="O286">
        <v>-0.38316899999999998</v>
      </c>
      <c r="P286" t="s">
        <v>4</v>
      </c>
      <c r="Q286">
        <v>0.97693799999999997</v>
      </c>
      <c r="S286">
        <f t="shared" si="30"/>
        <v>1420</v>
      </c>
      <c r="T286">
        <f t="shared" si="29"/>
        <v>0.41826215022091312</v>
      </c>
    </row>
    <row r="287" spans="1:20" x14ac:dyDescent="0.25">
      <c r="A287">
        <v>19.5989</v>
      </c>
      <c r="B287">
        <v>10.8309</v>
      </c>
      <c r="C287">
        <v>6.9627499999999998</v>
      </c>
      <c r="D287">
        <v>14.183400000000001</v>
      </c>
      <c r="G287">
        <f t="shared" si="25"/>
        <v>5.1023271714228859E-2</v>
      </c>
      <c r="H287">
        <f t="shared" si="26"/>
        <v>9.2328430693663505E-2</v>
      </c>
      <c r="I287">
        <f t="shared" si="27"/>
        <v>0.14362141395282038</v>
      </c>
      <c r="J287">
        <f t="shared" si="28"/>
        <v>7.0504956498441837E-2</v>
      </c>
      <c r="N287">
        <v>0.81407499999999999</v>
      </c>
      <c r="O287">
        <v>-0.27636699999999997</v>
      </c>
      <c r="P287">
        <v>-0.69758500000000001</v>
      </c>
      <c r="Q287">
        <v>0.99901600000000002</v>
      </c>
      <c r="S287">
        <f t="shared" si="30"/>
        <v>1425</v>
      </c>
      <c r="T287">
        <f t="shared" si="29"/>
        <v>0.41973490427098675</v>
      </c>
    </row>
    <row r="288" spans="1:20" x14ac:dyDescent="0.25">
      <c r="A288">
        <v>20.114599999999999</v>
      </c>
      <c r="B288">
        <v>10.8309</v>
      </c>
      <c r="C288">
        <v>5.41547</v>
      </c>
      <c r="D288">
        <v>11.862500000000001</v>
      </c>
      <c r="G288">
        <f t="shared" si="25"/>
        <v>4.9715132291967029E-2</v>
      </c>
      <c r="H288">
        <f t="shared" si="26"/>
        <v>9.2328430693663505E-2</v>
      </c>
      <c r="I288">
        <f t="shared" si="27"/>
        <v>0.18465617942671642</v>
      </c>
      <c r="J288">
        <f t="shared" si="28"/>
        <v>8.429926238145416E-2</v>
      </c>
      <c r="N288">
        <v>0.83533199999999996</v>
      </c>
      <c r="O288">
        <v>-0.33012599999999998</v>
      </c>
      <c r="P288">
        <v>-0.44687100000000002</v>
      </c>
      <c r="Q288">
        <v>0.99531400000000003</v>
      </c>
      <c r="S288">
        <f t="shared" si="30"/>
        <v>1430</v>
      </c>
      <c r="T288">
        <f t="shared" si="29"/>
        <v>0.42120765832106039</v>
      </c>
    </row>
    <row r="289" spans="1:20" x14ac:dyDescent="0.25">
      <c r="A289">
        <v>19.8567</v>
      </c>
      <c r="B289">
        <v>10.8309</v>
      </c>
      <c r="C289">
        <v>5.6733500000000001</v>
      </c>
      <c r="D289">
        <v>11.3467</v>
      </c>
      <c r="G289">
        <f t="shared" si="25"/>
        <v>5.0360835385537372E-2</v>
      </c>
      <c r="H289">
        <f t="shared" si="26"/>
        <v>9.2328430693663505E-2</v>
      </c>
      <c r="I289">
        <f t="shared" si="27"/>
        <v>0.17626270193095789</v>
      </c>
      <c r="J289">
        <f t="shared" si="28"/>
        <v>8.8131350965478944E-2</v>
      </c>
      <c r="N289">
        <v>0.83242099999999997</v>
      </c>
      <c r="O289">
        <v>-0.353796</v>
      </c>
      <c r="P289">
        <v>-0.44885799999999998</v>
      </c>
      <c r="Q289">
        <v>0.95672400000000002</v>
      </c>
      <c r="S289">
        <f t="shared" si="30"/>
        <v>1435</v>
      </c>
      <c r="T289">
        <f t="shared" si="29"/>
        <v>0.42268041237113402</v>
      </c>
    </row>
    <row r="290" spans="1:20" x14ac:dyDescent="0.25">
      <c r="A290">
        <v>21.404</v>
      </c>
      <c r="B290">
        <v>10.8309</v>
      </c>
      <c r="C290">
        <v>6.7048699999999997</v>
      </c>
      <c r="D290">
        <v>11.3467</v>
      </c>
      <c r="G290">
        <f t="shared" si="25"/>
        <v>4.6720239207624741E-2</v>
      </c>
      <c r="H290">
        <f t="shared" si="26"/>
        <v>9.2328430693663505E-2</v>
      </c>
      <c r="I290">
        <f t="shared" si="27"/>
        <v>0.1491453227281066</v>
      </c>
      <c r="J290">
        <f t="shared" si="28"/>
        <v>8.8131350965478944E-2</v>
      </c>
      <c r="N290">
        <v>0.82905899999999999</v>
      </c>
      <c r="O290">
        <v>-0.36241600000000002</v>
      </c>
      <c r="P290">
        <v>-0.61277700000000002</v>
      </c>
      <c r="Q290">
        <v>0.87519199999999997</v>
      </c>
      <c r="S290">
        <f t="shared" si="30"/>
        <v>1440</v>
      </c>
      <c r="T290">
        <f t="shared" si="29"/>
        <v>0.42415316642120765</v>
      </c>
    </row>
    <row r="291" spans="1:20" x14ac:dyDescent="0.25">
      <c r="A291">
        <v>19.5989</v>
      </c>
      <c r="B291">
        <v>10.8309</v>
      </c>
      <c r="C291">
        <v>7.47851</v>
      </c>
      <c r="D291">
        <v>11.862500000000001</v>
      </c>
      <c r="G291">
        <f t="shared" si="25"/>
        <v>5.1023271714228859E-2</v>
      </c>
      <c r="H291">
        <f t="shared" si="26"/>
        <v>9.2328430693663505E-2</v>
      </c>
      <c r="I291">
        <f t="shared" si="27"/>
        <v>0.13371647560810909</v>
      </c>
      <c r="J291">
        <f t="shared" si="28"/>
        <v>8.429926238145416E-2</v>
      </c>
      <c r="N291">
        <v>0.815639</v>
      </c>
      <c r="O291">
        <v>-0.32073499999999999</v>
      </c>
      <c r="P291">
        <v>-0.1237</v>
      </c>
      <c r="Q291">
        <v>0.972773</v>
      </c>
      <c r="S291">
        <f t="shared" si="30"/>
        <v>1445</v>
      </c>
      <c r="T291">
        <f t="shared" si="29"/>
        <v>0.42562592047128128</v>
      </c>
    </row>
    <row r="292" spans="1:20" x14ac:dyDescent="0.25">
      <c r="A292">
        <v>21.919799999999999</v>
      </c>
      <c r="B292">
        <v>10.0573</v>
      </c>
      <c r="C292">
        <v>7.2206299999999999</v>
      </c>
      <c r="D292">
        <v>11.6046</v>
      </c>
      <c r="G292">
        <f t="shared" si="25"/>
        <v>4.5620854204874134E-2</v>
      </c>
      <c r="H292">
        <f t="shared" si="26"/>
        <v>9.9430264583934058E-2</v>
      </c>
      <c r="I292">
        <f t="shared" si="27"/>
        <v>0.13849207063649571</v>
      </c>
      <c r="J292">
        <f t="shared" si="28"/>
        <v>8.6172724609206691E-2</v>
      </c>
      <c r="N292">
        <v>0.82730999999999999</v>
      </c>
      <c r="O292">
        <v>-0.32582</v>
      </c>
      <c r="P292" t="s">
        <v>4</v>
      </c>
      <c r="Q292">
        <v>0.96049300000000004</v>
      </c>
      <c r="S292">
        <f t="shared" si="30"/>
        <v>1450</v>
      </c>
      <c r="T292">
        <f t="shared" si="29"/>
        <v>0.42709867452135492</v>
      </c>
    </row>
    <row r="293" spans="1:20" x14ac:dyDescent="0.25">
      <c r="A293">
        <v>21.146100000000001</v>
      </c>
      <c r="B293">
        <v>10.0573</v>
      </c>
      <c r="C293">
        <v>7.47851</v>
      </c>
      <c r="D293">
        <v>11.6046</v>
      </c>
      <c r="G293">
        <f t="shared" si="25"/>
        <v>4.7290044027030985E-2</v>
      </c>
      <c r="H293">
        <f t="shared" si="26"/>
        <v>9.9430264583934058E-2</v>
      </c>
      <c r="I293">
        <f t="shared" si="27"/>
        <v>0.13371647560810909</v>
      </c>
      <c r="J293">
        <f t="shared" si="28"/>
        <v>8.6172724609206691E-2</v>
      </c>
      <c r="N293">
        <v>0.81896999999999998</v>
      </c>
      <c r="O293">
        <v>-0.31952000000000003</v>
      </c>
      <c r="P293">
        <v>-0.34923599999999999</v>
      </c>
      <c r="Q293">
        <v>0.98103700000000005</v>
      </c>
      <c r="S293">
        <f t="shared" si="30"/>
        <v>1455</v>
      </c>
      <c r="T293">
        <f t="shared" si="29"/>
        <v>0.42857142857142855</v>
      </c>
    </row>
    <row r="294" spans="1:20" x14ac:dyDescent="0.25">
      <c r="A294">
        <v>20.630400000000002</v>
      </c>
      <c r="B294">
        <v>10.0573</v>
      </c>
      <c r="C294">
        <v>6.4469900000000004</v>
      </c>
      <c r="D294">
        <v>8.5100300000000004</v>
      </c>
      <c r="G294">
        <f t="shared" si="25"/>
        <v>4.8472157592678762E-2</v>
      </c>
      <c r="H294">
        <f t="shared" si="26"/>
        <v>9.9430264583934058E-2</v>
      </c>
      <c r="I294">
        <f t="shared" si="27"/>
        <v>0.15511114489087155</v>
      </c>
      <c r="J294">
        <f t="shared" si="28"/>
        <v>0.11750839891281228</v>
      </c>
      <c r="N294">
        <v>0.80423900000000004</v>
      </c>
      <c r="O294">
        <v>-0.36032399999999998</v>
      </c>
      <c r="P294">
        <v>-0.44862800000000003</v>
      </c>
      <c r="Q294">
        <v>0.90872399999999998</v>
      </c>
      <c r="S294">
        <f t="shared" si="30"/>
        <v>1460</v>
      </c>
      <c r="T294">
        <f t="shared" si="29"/>
        <v>0.43004418262150224</v>
      </c>
    </row>
    <row r="295" spans="1:20" x14ac:dyDescent="0.25">
      <c r="A295">
        <v>22.177700000000002</v>
      </c>
      <c r="B295">
        <v>10.5731</v>
      </c>
      <c r="C295">
        <v>7.7363900000000001</v>
      </c>
      <c r="D295">
        <v>11.3467</v>
      </c>
      <c r="G295">
        <f t="shared" si="25"/>
        <v>4.5090338493171067E-2</v>
      </c>
      <c r="H295">
        <f t="shared" si="26"/>
        <v>9.4579640786524297E-2</v>
      </c>
      <c r="I295">
        <f t="shared" si="27"/>
        <v>0.1292592539931415</v>
      </c>
      <c r="J295">
        <f t="shared" si="28"/>
        <v>8.8131350965478944E-2</v>
      </c>
      <c r="N295">
        <v>0.81511299999999998</v>
      </c>
      <c r="O295">
        <v>-0.37837999999999999</v>
      </c>
      <c r="P295">
        <v>-0.72346600000000005</v>
      </c>
      <c r="Q295">
        <v>0.99044100000000002</v>
      </c>
      <c r="S295">
        <f t="shared" si="30"/>
        <v>1465</v>
      </c>
      <c r="T295">
        <f t="shared" si="29"/>
        <v>0.43151693667157587</v>
      </c>
    </row>
    <row r="296" spans="1:20" x14ac:dyDescent="0.25">
      <c r="A296">
        <v>23.982800000000001</v>
      </c>
      <c r="B296">
        <v>10.0573</v>
      </c>
      <c r="C296">
        <v>8.2521500000000003</v>
      </c>
      <c r="D296">
        <v>10.5731</v>
      </c>
      <c r="G296">
        <f t="shared" si="25"/>
        <v>4.1696549193588735E-2</v>
      </c>
      <c r="H296">
        <f t="shared" si="26"/>
        <v>9.9430264583934058E-2</v>
      </c>
      <c r="I296">
        <f t="shared" si="27"/>
        <v>0.12118054082875371</v>
      </c>
      <c r="J296">
        <f t="shared" si="28"/>
        <v>9.4579640786524297E-2</v>
      </c>
      <c r="N296">
        <v>0.81101800000000002</v>
      </c>
      <c r="O296">
        <v>-0.33593899999999999</v>
      </c>
      <c r="P296" t="s">
        <v>4</v>
      </c>
      <c r="Q296">
        <v>0.97898099999999999</v>
      </c>
      <c r="S296">
        <f t="shared" si="30"/>
        <v>1470</v>
      </c>
      <c r="T296">
        <f t="shared" si="29"/>
        <v>0.4329896907216495</v>
      </c>
    </row>
    <row r="297" spans="1:20" x14ac:dyDescent="0.25">
      <c r="A297">
        <v>19.341000000000001</v>
      </c>
      <c r="B297">
        <v>11.088800000000001</v>
      </c>
      <c r="C297">
        <v>7.47851</v>
      </c>
      <c r="D297">
        <v>11.862500000000001</v>
      </c>
      <c r="G297">
        <f t="shared" si="25"/>
        <v>5.1703634765524011E-2</v>
      </c>
      <c r="H297">
        <f t="shared" si="26"/>
        <v>9.0181083615900728E-2</v>
      </c>
      <c r="I297">
        <f t="shared" si="27"/>
        <v>0.13371647560810909</v>
      </c>
      <c r="J297">
        <f t="shared" si="28"/>
        <v>8.429926238145416E-2</v>
      </c>
      <c r="N297">
        <v>0.81181300000000001</v>
      </c>
      <c r="O297">
        <v>-0.38091399999999997</v>
      </c>
      <c r="P297">
        <v>-0.23797099999999999</v>
      </c>
      <c r="Q297">
        <v>0.99188799999999999</v>
      </c>
      <c r="S297">
        <f t="shared" si="30"/>
        <v>1475</v>
      </c>
      <c r="T297">
        <f t="shared" si="29"/>
        <v>0.43446244477172313</v>
      </c>
    </row>
    <row r="298" spans="1:20" x14ac:dyDescent="0.25">
      <c r="A298">
        <v>23.209199999999999</v>
      </c>
      <c r="B298">
        <v>11.6046</v>
      </c>
      <c r="C298">
        <v>9.0257900000000006</v>
      </c>
      <c r="D298">
        <v>11.6046</v>
      </c>
      <c r="G298">
        <f t="shared" si="25"/>
        <v>4.3086362304603346E-2</v>
      </c>
      <c r="H298">
        <f t="shared" si="26"/>
        <v>8.6172724609206691E-2</v>
      </c>
      <c r="I298">
        <f t="shared" si="27"/>
        <v>0.11079362582111925</v>
      </c>
      <c r="J298">
        <f t="shared" si="28"/>
        <v>8.6172724609206691E-2</v>
      </c>
      <c r="N298">
        <v>0.77659400000000001</v>
      </c>
      <c r="O298">
        <v>-0.34252300000000002</v>
      </c>
      <c r="P298">
        <v>-0.49033900000000002</v>
      </c>
      <c r="Q298">
        <v>0.82061899999999999</v>
      </c>
      <c r="S298">
        <f t="shared" si="30"/>
        <v>1480</v>
      </c>
      <c r="T298">
        <f t="shared" si="29"/>
        <v>0.43593519882179677</v>
      </c>
    </row>
    <row r="299" spans="1:20" x14ac:dyDescent="0.25">
      <c r="A299">
        <v>23.982800000000001</v>
      </c>
      <c r="B299">
        <v>10.5731</v>
      </c>
      <c r="C299">
        <v>7.9942700000000002</v>
      </c>
      <c r="D299">
        <v>10.315200000000001</v>
      </c>
      <c r="G299">
        <f t="shared" si="25"/>
        <v>4.1696549193588735E-2</v>
      </c>
      <c r="H299">
        <f t="shared" si="26"/>
        <v>9.4579640786524297E-2</v>
      </c>
      <c r="I299">
        <f t="shared" si="27"/>
        <v>0.12508959542272152</v>
      </c>
      <c r="J299">
        <f t="shared" si="28"/>
        <v>9.6944315185357524E-2</v>
      </c>
      <c r="N299">
        <v>0.79095099999999996</v>
      </c>
      <c r="O299">
        <v>-0.35879699999999998</v>
      </c>
      <c r="P299">
        <v>-0.50194399999999995</v>
      </c>
      <c r="Q299">
        <v>0.95455299999999998</v>
      </c>
      <c r="S299">
        <f t="shared" si="30"/>
        <v>1485</v>
      </c>
      <c r="T299">
        <f t="shared" si="29"/>
        <v>0.4374079528718704</v>
      </c>
    </row>
    <row r="300" spans="1:20" x14ac:dyDescent="0.25">
      <c r="A300">
        <v>21.404</v>
      </c>
      <c r="B300">
        <v>10.0573</v>
      </c>
      <c r="C300">
        <v>8.5100300000000004</v>
      </c>
      <c r="D300">
        <v>10.0573</v>
      </c>
      <c r="G300">
        <f t="shared" si="25"/>
        <v>4.6720239207624741E-2</v>
      </c>
      <c r="H300">
        <f t="shared" si="26"/>
        <v>9.9430264583934058E-2</v>
      </c>
      <c r="I300">
        <f t="shared" si="27"/>
        <v>0.11750839891281228</v>
      </c>
      <c r="J300">
        <f t="shared" si="28"/>
        <v>9.9430264583934058E-2</v>
      </c>
      <c r="N300">
        <v>0.800284</v>
      </c>
      <c r="O300">
        <v>-0.33654699999999999</v>
      </c>
      <c r="P300">
        <v>-0.42143999999999998</v>
      </c>
      <c r="Q300">
        <v>0.96163200000000004</v>
      </c>
      <c r="S300">
        <f t="shared" si="30"/>
        <v>1490</v>
      </c>
      <c r="T300">
        <f t="shared" si="29"/>
        <v>0.43888070692194403</v>
      </c>
    </row>
    <row r="301" spans="1:20" x14ac:dyDescent="0.25">
      <c r="A301">
        <v>24.4986</v>
      </c>
      <c r="B301">
        <v>10.8309</v>
      </c>
      <c r="C301">
        <v>7.9942700000000002</v>
      </c>
      <c r="D301">
        <v>10.8309</v>
      </c>
      <c r="G301">
        <f t="shared" si="25"/>
        <v>4.0818659025413699E-2</v>
      </c>
      <c r="H301">
        <f t="shared" si="26"/>
        <v>9.2328430693663505E-2</v>
      </c>
      <c r="I301">
        <f t="shared" si="27"/>
        <v>0.12508959542272152</v>
      </c>
      <c r="J301">
        <f t="shared" si="28"/>
        <v>9.2328430693663505E-2</v>
      </c>
      <c r="N301">
        <v>0.77640900000000002</v>
      </c>
      <c r="O301">
        <v>-0.30869600000000003</v>
      </c>
      <c r="P301">
        <v>-0.57288399999999995</v>
      </c>
      <c r="Q301">
        <v>0.904115</v>
      </c>
      <c r="S301">
        <f t="shared" si="30"/>
        <v>1495</v>
      </c>
      <c r="T301">
        <f t="shared" si="29"/>
        <v>0.44035346097201766</v>
      </c>
    </row>
    <row r="302" spans="1:20" x14ac:dyDescent="0.25">
      <c r="A302">
        <v>20.888300000000001</v>
      </c>
      <c r="B302">
        <v>11.6046</v>
      </c>
      <c r="C302">
        <v>8.2521500000000003</v>
      </c>
      <c r="D302">
        <v>10.5731</v>
      </c>
      <c r="G302">
        <f t="shared" si="25"/>
        <v>4.7873690056155833E-2</v>
      </c>
      <c r="H302">
        <f t="shared" si="26"/>
        <v>8.6172724609206691E-2</v>
      </c>
      <c r="I302">
        <f t="shared" si="27"/>
        <v>0.12118054082875371</v>
      </c>
      <c r="J302">
        <f t="shared" si="28"/>
        <v>9.4579640786524297E-2</v>
      </c>
      <c r="N302">
        <v>0.76972399999999996</v>
      </c>
      <c r="O302">
        <v>-0.38707200000000003</v>
      </c>
      <c r="P302">
        <v>0.18385499999999999</v>
      </c>
      <c r="Q302">
        <v>0.95953900000000003</v>
      </c>
      <c r="S302">
        <f t="shared" si="30"/>
        <v>1500</v>
      </c>
      <c r="T302">
        <f t="shared" si="29"/>
        <v>0.4418262150220913</v>
      </c>
    </row>
    <row r="303" spans="1:20" x14ac:dyDescent="0.25">
      <c r="A303">
        <v>22.435500000000001</v>
      </c>
      <c r="B303">
        <v>12.636100000000001</v>
      </c>
      <c r="C303">
        <v>8.2521500000000003</v>
      </c>
      <c r="D303">
        <v>12.1203</v>
      </c>
      <c r="G303">
        <f t="shared" si="25"/>
        <v>4.4572218136435554E-2</v>
      </c>
      <c r="H303">
        <f t="shared" si="26"/>
        <v>7.9138341735187273E-2</v>
      </c>
      <c r="I303">
        <f t="shared" si="27"/>
        <v>0.12118054082875371</v>
      </c>
      <c r="J303">
        <f t="shared" si="28"/>
        <v>8.2506208592196567E-2</v>
      </c>
      <c r="N303">
        <v>0.75754699999999997</v>
      </c>
      <c r="O303">
        <v>-0.35986400000000002</v>
      </c>
      <c r="P303">
        <v>-0.64468499999999995</v>
      </c>
      <c r="Q303" t="s">
        <v>4</v>
      </c>
      <c r="S303">
        <f t="shared" si="30"/>
        <v>1505</v>
      </c>
      <c r="T303">
        <f t="shared" si="29"/>
        <v>0.44329896907216493</v>
      </c>
    </row>
    <row r="304" spans="1:20" x14ac:dyDescent="0.25">
      <c r="A304">
        <v>23.724900000000002</v>
      </c>
      <c r="B304">
        <v>13.9255</v>
      </c>
      <c r="C304">
        <v>8.2521500000000003</v>
      </c>
      <c r="D304">
        <v>10.0573</v>
      </c>
      <c r="G304">
        <f t="shared" si="25"/>
        <v>4.2149808850616859E-2</v>
      </c>
      <c r="H304">
        <f t="shared" si="26"/>
        <v>7.1810706976410191E-2</v>
      </c>
      <c r="I304">
        <f t="shared" si="27"/>
        <v>0.12118054082875371</v>
      </c>
      <c r="J304">
        <f t="shared" si="28"/>
        <v>9.9430264583934058E-2</v>
      </c>
      <c r="N304">
        <v>0.78293699999999999</v>
      </c>
      <c r="O304">
        <v>-0.36447000000000002</v>
      </c>
      <c r="P304">
        <v>-0.63548300000000002</v>
      </c>
      <c r="Q304">
        <v>0.95091899999999996</v>
      </c>
      <c r="S304">
        <f t="shared" si="30"/>
        <v>1510</v>
      </c>
      <c r="T304">
        <f t="shared" si="29"/>
        <v>0.44477172312223856</v>
      </c>
    </row>
    <row r="305" spans="1:20" x14ac:dyDescent="0.25">
      <c r="A305">
        <v>23.209199999999999</v>
      </c>
      <c r="B305">
        <v>13.9255</v>
      </c>
      <c r="C305">
        <v>8.2521500000000003</v>
      </c>
      <c r="D305">
        <v>10.315200000000001</v>
      </c>
      <c r="G305">
        <f t="shared" si="25"/>
        <v>4.3086362304603346E-2</v>
      </c>
      <c r="H305">
        <f t="shared" si="26"/>
        <v>7.1810706976410191E-2</v>
      </c>
      <c r="I305">
        <f t="shared" si="27"/>
        <v>0.12118054082875371</v>
      </c>
      <c r="J305">
        <f t="shared" si="28"/>
        <v>9.6944315185357524E-2</v>
      </c>
      <c r="N305">
        <v>0.77087499999999998</v>
      </c>
      <c r="O305">
        <v>-0.31080200000000002</v>
      </c>
      <c r="P305">
        <v>-0.31928600000000001</v>
      </c>
      <c r="Q305">
        <v>0.96053100000000002</v>
      </c>
      <c r="S305">
        <f t="shared" si="30"/>
        <v>1515</v>
      </c>
      <c r="T305">
        <f t="shared" si="29"/>
        <v>0.44624447717231225</v>
      </c>
    </row>
    <row r="306" spans="1:20" x14ac:dyDescent="0.25">
      <c r="A306">
        <v>24.756399999999999</v>
      </c>
      <c r="B306">
        <v>13.409700000000001</v>
      </c>
      <c r="C306">
        <v>8.7679100000000005</v>
      </c>
      <c r="D306">
        <v>8.5100300000000004</v>
      </c>
      <c r="G306">
        <f t="shared" si="25"/>
        <v>4.0393595191546429E-2</v>
      </c>
      <c r="H306">
        <f t="shared" si="26"/>
        <v>7.4572883807989737E-2</v>
      </c>
      <c r="I306">
        <f t="shared" si="27"/>
        <v>0.11405226559122983</v>
      </c>
      <c r="J306">
        <f t="shared" si="28"/>
        <v>0.11750839891281228</v>
      </c>
      <c r="N306">
        <v>0.75834100000000004</v>
      </c>
      <c r="O306">
        <v>-0.332347</v>
      </c>
      <c r="P306">
        <v>-0.26016800000000001</v>
      </c>
      <c r="Q306">
        <v>0.91344000000000003</v>
      </c>
      <c r="S306">
        <f t="shared" si="30"/>
        <v>1520</v>
      </c>
      <c r="T306">
        <f t="shared" si="29"/>
        <v>0.44771723122238588</v>
      </c>
    </row>
    <row r="307" spans="1:20" x14ac:dyDescent="0.25">
      <c r="A307">
        <v>23.724900000000002</v>
      </c>
      <c r="B307">
        <v>13.409700000000001</v>
      </c>
      <c r="C307">
        <v>8.7679100000000005</v>
      </c>
      <c r="D307">
        <v>6.4469900000000004</v>
      </c>
      <c r="G307">
        <f t="shared" si="25"/>
        <v>4.2149808850616859E-2</v>
      </c>
      <c r="H307">
        <f t="shared" si="26"/>
        <v>7.4572883807989737E-2</v>
      </c>
      <c r="I307">
        <f t="shared" si="27"/>
        <v>0.11405226559122983</v>
      </c>
      <c r="J307">
        <f t="shared" si="28"/>
        <v>0.15511114489087155</v>
      </c>
      <c r="N307">
        <v>0.74279200000000001</v>
      </c>
      <c r="O307">
        <v>-0.30292999999999998</v>
      </c>
      <c r="P307">
        <v>-0.56771700000000003</v>
      </c>
      <c r="Q307">
        <v>0.96750899999999995</v>
      </c>
      <c r="S307">
        <f t="shared" si="30"/>
        <v>1525</v>
      </c>
      <c r="T307">
        <f t="shared" si="29"/>
        <v>0.44918998527245951</v>
      </c>
    </row>
    <row r="308" spans="1:20" x14ac:dyDescent="0.25">
      <c r="A308">
        <v>28.108899999999998</v>
      </c>
      <c r="B308">
        <v>13.409700000000001</v>
      </c>
      <c r="C308">
        <v>8.7679100000000005</v>
      </c>
      <c r="D308">
        <v>12.636100000000001</v>
      </c>
      <c r="G308">
        <f t="shared" si="25"/>
        <v>3.557592079376995E-2</v>
      </c>
      <c r="H308">
        <f t="shared" si="26"/>
        <v>7.4572883807989737E-2</v>
      </c>
      <c r="I308">
        <f t="shared" si="27"/>
        <v>0.11405226559122983</v>
      </c>
      <c r="J308">
        <f t="shared" si="28"/>
        <v>7.9138341735187273E-2</v>
      </c>
      <c r="N308">
        <v>0.718468</v>
      </c>
      <c r="O308">
        <v>-0.37581399999999998</v>
      </c>
      <c r="P308">
        <v>-0.50258800000000003</v>
      </c>
      <c r="Q308">
        <v>0.99347099999999999</v>
      </c>
      <c r="S308">
        <f t="shared" si="30"/>
        <v>1530</v>
      </c>
      <c r="T308">
        <f t="shared" si="29"/>
        <v>0.45066273932253315</v>
      </c>
    </row>
    <row r="309" spans="1:20" x14ac:dyDescent="0.25">
      <c r="A309">
        <v>0</v>
      </c>
      <c r="B309">
        <v>10.0573</v>
      </c>
      <c r="C309">
        <v>0</v>
      </c>
      <c r="D309">
        <v>0</v>
      </c>
      <c r="G309" t="e">
        <f t="shared" si="25"/>
        <v>#DIV/0!</v>
      </c>
      <c r="H309">
        <f t="shared" si="26"/>
        <v>9.9430264583934058E-2</v>
      </c>
      <c r="I309" t="e">
        <f t="shared" si="27"/>
        <v>#DIV/0!</v>
      </c>
      <c r="J309" t="e">
        <f t="shared" si="28"/>
        <v>#DIV/0!</v>
      </c>
      <c r="N309" t="s">
        <v>4</v>
      </c>
      <c r="O309">
        <v>-0.489597</v>
      </c>
      <c r="P309" t="s">
        <v>4</v>
      </c>
      <c r="Q309" t="s">
        <v>4</v>
      </c>
      <c r="S309">
        <f t="shared" si="30"/>
        <v>1535</v>
      </c>
      <c r="T309">
        <f t="shared" si="29"/>
        <v>0.45213549337260678</v>
      </c>
    </row>
    <row r="310" spans="1:20" x14ac:dyDescent="0.25">
      <c r="A310">
        <v>0</v>
      </c>
      <c r="B310">
        <v>92.578800000000001</v>
      </c>
      <c r="C310">
        <v>0</v>
      </c>
      <c r="D310">
        <v>0</v>
      </c>
      <c r="G310" t="e">
        <f t="shared" si="25"/>
        <v>#DIV/0!</v>
      </c>
      <c r="H310">
        <f t="shared" si="26"/>
        <v>1.0801609007677784E-2</v>
      </c>
      <c r="I310" t="e">
        <f t="shared" si="27"/>
        <v>#DIV/0!</v>
      </c>
      <c r="J310" t="e">
        <f t="shared" si="28"/>
        <v>#DIV/0!</v>
      </c>
      <c r="N310" t="s">
        <v>4</v>
      </c>
      <c r="O310" t="s">
        <v>4</v>
      </c>
      <c r="P310" t="s">
        <v>4</v>
      </c>
      <c r="Q310" t="s">
        <v>4</v>
      </c>
      <c r="S310">
        <f t="shared" si="30"/>
        <v>1540</v>
      </c>
      <c r="T310">
        <f t="shared" si="29"/>
        <v>0.45360824742268041</v>
      </c>
    </row>
    <row r="311" spans="1:20" x14ac:dyDescent="0.25">
      <c r="A311">
        <v>0</v>
      </c>
      <c r="B311">
        <v>92.578800000000001</v>
      </c>
      <c r="C311">
        <v>0</v>
      </c>
      <c r="D311">
        <v>0</v>
      </c>
      <c r="G311" t="e">
        <f t="shared" si="25"/>
        <v>#DIV/0!</v>
      </c>
      <c r="H311">
        <f t="shared" si="26"/>
        <v>1.0801609007677784E-2</v>
      </c>
      <c r="I311" t="e">
        <f t="shared" si="27"/>
        <v>#DIV/0!</v>
      </c>
      <c r="J311" t="e">
        <f t="shared" si="28"/>
        <v>#DIV/0!</v>
      </c>
      <c r="N311" t="s">
        <v>4</v>
      </c>
      <c r="O311" t="s">
        <v>4</v>
      </c>
      <c r="P311" t="s">
        <v>4</v>
      </c>
      <c r="Q311" t="s">
        <v>4</v>
      </c>
      <c r="S311">
        <f t="shared" si="30"/>
        <v>1545</v>
      </c>
      <c r="T311">
        <f t="shared" si="29"/>
        <v>0.45508100147275404</v>
      </c>
    </row>
    <row r="312" spans="1:20" x14ac:dyDescent="0.25">
      <c r="A312">
        <v>0</v>
      </c>
      <c r="B312">
        <v>92.578800000000001</v>
      </c>
      <c r="C312">
        <v>0</v>
      </c>
      <c r="D312">
        <v>0</v>
      </c>
      <c r="G312" t="e">
        <f t="shared" si="25"/>
        <v>#DIV/0!</v>
      </c>
      <c r="H312">
        <f t="shared" si="26"/>
        <v>1.0801609007677784E-2</v>
      </c>
      <c r="I312" t="e">
        <f t="shared" si="27"/>
        <v>#DIV/0!</v>
      </c>
      <c r="J312" t="e">
        <f t="shared" si="28"/>
        <v>#DIV/0!</v>
      </c>
      <c r="N312" t="s">
        <v>4</v>
      </c>
      <c r="O312" t="s">
        <v>4</v>
      </c>
      <c r="P312" t="s">
        <v>4</v>
      </c>
      <c r="Q312" t="s">
        <v>4</v>
      </c>
      <c r="S312">
        <f t="shared" si="30"/>
        <v>1550</v>
      </c>
      <c r="T312">
        <f t="shared" si="29"/>
        <v>0.45655375552282768</v>
      </c>
    </row>
    <row r="313" spans="1:20" x14ac:dyDescent="0.25">
      <c r="A313">
        <v>0</v>
      </c>
      <c r="B313">
        <v>92.578800000000001</v>
      </c>
      <c r="C313">
        <v>0</v>
      </c>
      <c r="D313">
        <v>0</v>
      </c>
      <c r="G313" t="e">
        <f t="shared" si="25"/>
        <v>#DIV/0!</v>
      </c>
      <c r="H313">
        <f t="shared" si="26"/>
        <v>1.0801609007677784E-2</v>
      </c>
      <c r="I313" t="e">
        <f t="shared" si="27"/>
        <v>#DIV/0!</v>
      </c>
      <c r="J313" t="e">
        <f t="shared" si="28"/>
        <v>#DIV/0!</v>
      </c>
      <c r="N313" t="s">
        <v>4</v>
      </c>
      <c r="O313" t="s">
        <v>4</v>
      </c>
      <c r="P313" t="s">
        <v>4</v>
      </c>
      <c r="Q313" t="s">
        <v>4</v>
      </c>
      <c r="S313">
        <f t="shared" si="30"/>
        <v>1555</v>
      </c>
      <c r="T313">
        <f t="shared" si="29"/>
        <v>0.45802650957290131</v>
      </c>
    </row>
    <row r="314" spans="1:20" x14ac:dyDescent="0.25">
      <c r="A314">
        <v>0</v>
      </c>
      <c r="B314">
        <v>92.578800000000001</v>
      </c>
      <c r="C314">
        <v>0</v>
      </c>
      <c r="D314">
        <v>0</v>
      </c>
      <c r="G314" t="e">
        <f t="shared" si="25"/>
        <v>#DIV/0!</v>
      </c>
      <c r="H314">
        <f t="shared" si="26"/>
        <v>1.0801609007677784E-2</v>
      </c>
      <c r="I314" t="e">
        <f t="shared" si="27"/>
        <v>#DIV/0!</v>
      </c>
      <c r="J314" t="e">
        <f t="shared" si="28"/>
        <v>#DIV/0!</v>
      </c>
      <c r="N314" t="s">
        <v>4</v>
      </c>
      <c r="O314" t="s">
        <v>4</v>
      </c>
      <c r="P314" t="s">
        <v>4</v>
      </c>
      <c r="Q314" t="s">
        <v>4</v>
      </c>
      <c r="S314">
        <f t="shared" si="30"/>
        <v>1560</v>
      </c>
      <c r="T314">
        <f t="shared" si="29"/>
        <v>0.45949926362297494</v>
      </c>
    </row>
    <row r="315" spans="1:20" x14ac:dyDescent="0.25">
      <c r="A315">
        <v>0</v>
      </c>
      <c r="B315">
        <v>92.578800000000001</v>
      </c>
      <c r="C315">
        <v>0</v>
      </c>
      <c r="D315">
        <v>0</v>
      </c>
      <c r="G315" t="e">
        <f t="shared" si="25"/>
        <v>#DIV/0!</v>
      </c>
      <c r="H315">
        <f t="shared" si="26"/>
        <v>1.0801609007677784E-2</v>
      </c>
      <c r="I315" t="e">
        <f t="shared" si="27"/>
        <v>#DIV/0!</v>
      </c>
      <c r="J315" t="e">
        <f t="shared" si="28"/>
        <v>#DIV/0!</v>
      </c>
      <c r="N315" t="s">
        <v>4</v>
      </c>
      <c r="O315" t="s">
        <v>4</v>
      </c>
      <c r="P315" t="s">
        <v>4</v>
      </c>
      <c r="Q315" t="s">
        <v>4</v>
      </c>
      <c r="S315">
        <f t="shared" si="30"/>
        <v>1565</v>
      </c>
      <c r="T315">
        <f t="shared" si="29"/>
        <v>0.46097201767304863</v>
      </c>
    </row>
    <row r="316" spans="1:20" x14ac:dyDescent="0.25">
      <c r="A316">
        <v>0</v>
      </c>
      <c r="B316">
        <v>92.578800000000001</v>
      </c>
      <c r="C316">
        <v>0</v>
      </c>
      <c r="D316">
        <v>0</v>
      </c>
      <c r="G316" t="e">
        <f t="shared" si="25"/>
        <v>#DIV/0!</v>
      </c>
      <c r="H316">
        <f t="shared" si="26"/>
        <v>1.0801609007677784E-2</v>
      </c>
      <c r="I316" t="e">
        <f t="shared" si="27"/>
        <v>#DIV/0!</v>
      </c>
      <c r="J316" t="e">
        <f t="shared" si="28"/>
        <v>#DIV/0!</v>
      </c>
      <c r="N316" t="s">
        <v>4</v>
      </c>
      <c r="O316" t="s">
        <v>4</v>
      </c>
      <c r="P316" t="s">
        <v>4</v>
      </c>
      <c r="Q316" t="s">
        <v>4</v>
      </c>
      <c r="S316">
        <f t="shared" si="30"/>
        <v>1570</v>
      </c>
      <c r="T316">
        <f t="shared" si="29"/>
        <v>0.46244477172312226</v>
      </c>
    </row>
    <row r="317" spans="1:20" x14ac:dyDescent="0.25">
      <c r="A317">
        <v>0</v>
      </c>
      <c r="B317">
        <v>92.578800000000001</v>
      </c>
      <c r="C317">
        <v>0</v>
      </c>
      <c r="D317">
        <v>0</v>
      </c>
      <c r="G317" t="e">
        <f t="shared" si="25"/>
        <v>#DIV/0!</v>
      </c>
      <c r="H317">
        <f t="shared" si="26"/>
        <v>1.0801609007677784E-2</v>
      </c>
      <c r="I317" t="e">
        <f t="shared" si="27"/>
        <v>#DIV/0!</v>
      </c>
      <c r="J317" t="e">
        <f t="shared" si="28"/>
        <v>#DIV/0!</v>
      </c>
      <c r="N317" t="s">
        <v>4</v>
      </c>
      <c r="O317" t="s">
        <v>4</v>
      </c>
      <c r="P317" t="s">
        <v>4</v>
      </c>
      <c r="Q317" t="s">
        <v>4</v>
      </c>
      <c r="S317">
        <f t="shared" si="30"/>
        <v>1575</v>
      </c>
      <c r="T317">
        <f t="shared" si="29"/>
        <v>0.46391752577319589</v>
      </c>
    </row>
    <row r="318" spans="1:20" x14ac:dyDescent="0.25">
      <c r="A318">
        <v>0</v>
      </c>
      <c r="B318">
        <v>92.578800000000001</v>
      </c>
      <c r="C318">
        <v>0</v>
      </c>
      <c r="D318">
        <v>0</v>
      </c>
      <c r="G318" t="e">
        <f t="shared" si="25"/>
        <v>#DIV/0!</v>
      </c>
      <c r="H318">
        <f t="shared" si="26"/>
        <v>1.0801609007677784E-2</v>
      </c>
      <c r="I318" t="e">
        <f t="shared" si="27"/>
        <v>#DIV/0!</v>
      </c>
      <c r="J318" t="e">
        <f t="shared" si="28"/>
        <v>#DIV/0!</v>
      </c>
      <c r="N318" t="s">
        <v>4</v>
      </c>
      <c r="O318" t="s">
        <v>4</v>
      </c>
      <c r="P318" t="s">
        <v>4</v>
      </c>
      <c r="Q318" t="s">
        <v>4</v>
      </c>
      <c r="S318">
        <f t="shared" si="30"/>
        <v>1580</v>
      </c>
      <c r="T318">
        <f t="shared" si="29"/>
        <v>0.46539027982326953</v>
      </c>
    </row>
    <row r="319" spans="1:20" x14ac:dyDescent="0.25">
      <c r="A319">
        <v>0</v>
      </c>
      <c r="B319">
        <v>92.578800000000001</v>
      </c>
      <c r="C319">
        <v>0</v>
      </c>
      <c r="D319">
        <v>0</v>
      </c>
      <c r="G319" t="e">
        <f t="shared" si="25"/>
        <v>#DIV/0!</v>
      </c>
      <c r="H319">
        <f t="shared" si="26"/>
        <v>1.0801609007677784E-2</v>
      </c>
      <c r="I319" t="e">
        <f t="shared" si="27"/>
        <v>#DIV/0!</v>
      </c>
      <c r="J319" t="e">
        <f t="shared" si="28"/>
        <v>#DIV/0!</v>
      </c>
      <c r="N319" t="s">
        <v>4</v>
      </c>
      <c r="O319" t="s">
        <v>4</v>
      </c>
      <c r="P319" t="s">
        <v>4</v>
      </c>
      <c r="Q319" t="s">
        <v>4</v>
      </c>
      <c r="S319">
        <f t="shared" si="30"/>
        <v>1585</v>
      </c>
      <c r="T319">
        <f t="shared" si="29"/>
        <v>0.46686303387334316</v>
      </c>
    </row>
    <row r="320" spans="1:20" x14ac:dyDescent="0.25">
      <c r="A320">
        <v>0</v>
      </c>
      <c r="B320">
        <v>92.578800000000001</v>
      </c>
      <c r="C320">
        <v>0</v>
      </c>
      <c r="D320">
        <v>0</v>
      </c>
      <c r="G320" t="e">
        <f t="shared" si="25"/>
        <v>#DIV/0!</v>
      </c>
      <c r="H320">
        <f t="shared" si="26"/>
        <v>1.0801609007677784E-2</v>
      </c>
      <c r="I320" t="e">
        <f t="shared" si="27"/>
        <v>#DIV/0!</v>
      </c>
      <c r="J320" t="e">
        <f t="shared" si="28"/>
        <v>#DIV/0!</v>
      </c>
      <c r="N320" t="s">
        <v>4</v>
      </c>
      <c r="O320" t="s">
        <v>4</v>
      </c>
      <c r="P320" t="s">
        <v>4</v>
      </c>
      <c r="Q320" t="s">
        <v>4</v>
      </c>
      <c r="S320">
        <f t="shared" si="30"/>
        <v>1590</v>
      </c>
      <c r="T320">
        <f t="shared" si="29"/>
        <v>0.46833578792341679</v>
      </c>
    </row>
    <row r="321" spans="1:20" x14ac:dyDescent="0.25">
      <c r="A321">
        <v>0</v>
      </c>
      <c r="B321">
        <v>92.578800000000001</v>
      </c>
      <c r="C321">
        <v>0</v>
      </c>
      <c r="D321">
        <v>0</v>
      </c>
      <c r="G321" t="e">
        <f t="shared" si="25"/>
        <v>#DIV/0!</v>
      </c>
      <c r="H321">
        <f t="shared" si="26"/>
        <v>1.0801609007677784E-2</v>
      </c>
      <c r="I321" t="e">
        <f t="shared" si="27"/>
        <v>#DIV/0!</v>
      </c>
      <c r="J321" t="e">
        <f t="shared" si="28"/>
        <v>#DIV/0!</v>
      </c>
      <c r="N321" t="s">
        <v>4</v>
      </c>
      <c r="O321" t="s">
        <v>4</v>
      </c>
      <c r="P321" t="s">
        <v>4</v>
      </c>
      <c r="Q321" t="s">
        <v>4</v>
      </c>
      <c r="S321">
        <f t="shared" si="30"/>
        <v>1595</v>
      </c>
      <c r="T321">
        <f t="shared" si="29"/>
        <v>0.46980854197349042</v>
      </c>
    </row>
    <row r="322" spans="1:20" x14ac:dyDescent="0.25">
      <c r="A322">
        <v>0</v>
      </c>
      <c r="B322">
        <v>92.578800000000001</v>
      </c>
      <c r="C322">
        <v>0</v>
      </c>
      <c r="D322">
        <v>0</v>
      </c>
      <c r="G322" t="e">
        <f t="shared" si="25"/>
        <v>#DIV/0!</v>
      </c>
      <c r="H322">
        <f t="shared" si="26"/>
        <v>1.0801609007677784E-2</v>
      </c>
      <c r="I322" t="e">
        <f t="shared" si="27"/>
        <v>#DIV/0!</v>
      </c>
      <c r="J322" t="e">
        <f t="shared" si="28"/>
        <v>#DIV/0!</v>
      </c>
      <c r="N322" t="s">
        <v>4</v>
      </c>
      <c r="O322" t="s">
        <v>4</v>
      </c>
      <c r="P322" t="s">
        <v>4</v>
      </c>
      <c r="Q322" t="s">
        <v>4</v>
      </c>
      <c r="S322">
        <f t="shared" si="30"/>
        <v>1600</v>
      </c>
      <c r="T322">
        <f t="shared" si="29"/>
        <v>0.47128129602356406</v>
      </c>
    </row>
    <row r="323" spans="1:20" x14ac:dyDescent="0.25">
      <c r="A323">
        <v>0</v>
      </c>
      <c r="B323">
        <v>92.578800000000001</v>
      </c>
      <c r="C323">
        <v>0</v>
      </c>
      <c r="D323">
        <v>0</v>
      </c>
      <c r="G323" t="e">
        <f t="shared" ref="G323:G386" si="31">1/A323</f>
        <v>#DIV/0!</v>
      </c>
      <c r="H323">
        <f t="shared" ref="H323:H386" si="32">1/B323</f>
        <v>1.0801609007677784E-2</v>
      </c>
      <c r="I323" t="e">
        <f t="shared" ref="I323:I386" si="33">1/C323</f>
        <v>#DIV/0!</v>
      </c>
      <c r="J323" t="e">
        <f t="shared" ref="J323:J386" si="34">1/D323</f>
        <v>#DIV/0!</v>
      </c>
      <c r="N323" t="s">
        <v>4</v>
      </c>
      <c r="O323" t="s">
        <v>4</v>
      </c>
      <c r="P323" t="s">
        <v>4</v>
      </c>
      <c r="Q323" t="s">
        <v>4</v>
      </c>
      <c r="S323">
        <f t="shared" si="30"/>
        <v>1605</v>
      </c>
      <c r="T323">
        <f t="shared" ref="T323:T386" si="35">S323/$S$681</f>
        <v>0.47275405007363769</v>
      </c>
    </row>
    <row r="324" spans="1:20" x14ac:dyDescent="0.25">
      <c r="A324">
        <v>0</v>
      </c>
      <c r="B324">
        <v>92.578800000000001</v>
      </c>
      <c r="C324">
        <v>0</v>
      </c>
      <c r="D324">
        <v>0</v>
      </c>
      <c r="G324" t="e">
        <f t="shared" si="31"/>
        <v>#DIV/0!</v>
      </c>
      <c r="H324">
        <f t="shared" si="32"/>
        <v>1.0801609007677784E-2</v>
      </c>
      <c r="I324" t="e">
        <f t="shared" si="33"/>
        <v>#DIV/0!</v>
      </c>
      <c r="J324" t="e">
        <f t="shared" si="34"/>
        <v>#DIV/0!</v>
      </c>
      <c r="N324" t="s">
        <v>4</v>
      </c>
      <c r="O324" t="s">
        <v>4</v>
      </c>
      <c r="P324" t="s">
        <v>4</v>
      </c>
      <c r="Q324" t="s">
        <v>4</v>
      </c>
      <c r="S324">
        <f t="shared" ref="S324:S387" si="36">S323+5</f>
        <v>1610</v>
      </c>
      <c r="T324">
        <f t="shared" si="35"/>
        <v>0.47422680412371132</v>
      </c>
    </row>
    <row r="325" spans="1:20" x14ac:dyDescent="0.25">
      <c r="A325">
        <v>0</v>
      </c>
      <c r="B325">
        <v>92.578800000000001</v>
      </c>
      <c r="C325">
        <v>0</v>
      </c>
      <c r="D325">
        <v>0</v>
      </c>
      <c r="G325" t="e">
        <f t="shared" si="31"/>
        <v>#DIV/0!</v>
      </c>
      <c r="H325">
        <f t="shared" si="32"/>
        <v>1.0801609007677784E-2</v>
      </c>
      <c r="I325" t="e">
        <f t="shared" si="33"/>
        <v>#DIV/0!</v>
      </c>
      <c r="J325" t="e">
        <f t="shared" si="34"/>
        <v>#DIV/0!</v>
      </c>
      <c r="N325" t="s">
        <v>4</v>
      </c>
      <c r="O325" t="s">
        <v>4</v>
      </c>
      <c r="P325" t="s">
        <v>4</v>
      </c>
      <c r="Q325" t="s">
        <v>4</v>
      </c>
      <c r="S325">
        <f t="shared" si="36"/>
        <v>1615</v>
      </c>
      <c r="T325">
        <f t="shared" si="35"/>
        <v>0.47569955817378495</v>
      </c>
    </row>
    <row r="326" spans="1:20" x14ac:dyDescent="0.25">
      <c r="A326">
        <v>0</v>
      </c>
      <c r="B326">
        <v>92.578800000000001</v>
      </c>
      <c r="C326">
        <v>0</v>
      </c>
      <c r="D326">
        <v>0</v>
      </c>
      <c r="G326" t="e">
        <f t="shared" si="31"/>
        <v>#DIV/0!</v>
      </c>
      <c r="H326">
        <f t="shared" si="32"/>
        <v>1.0801609007677784E-2</v>
      </c>
      <c r="I326" t="e">
        <f t="shared" si="33"/>
        <v>#DIV/0!</v>
      </c>
      <c r="J326" t="e">
        <f t="shared" si="34"/>
        <v>#DIV/0!</v>
      </c>
      <c r="N326" t="s">
        <v>4</v>
      </c>
      <c r="O326" t="s">
        <v>4</v>
      </c>
      <c r="P326" t="s">
        <v>4</v>
      </c>
      <c r="Q326" t="s">
        <v>4</v>
      </c>
      <c r="S326">
        <f t="shared" si="36"/>
        <v>1620</v>
      </c>
      <c r="T326">
        <f t="shared" si="35"/>
        <v>0.47717231222385864</v>
      </c>
    </row>
    <row r="327" spans="1:20" x14ac:dyDescent="0.25">
      <c r="A327">
        <v>0</v>
      </c>
      <c r="B327">
        <v>92.578800000000001</v>
      </c>
      <c r="C327">
        <v>0</v>
      </c>
      <c r="D327">
        <v>0</v>
      </c>
      <c r="G327" t="e">
        <f t="shared" si="31"/>
        <v>#DIV/0!</v>
      </c>
      <c r="H327">
        <f t="shared" si="32"/>
        <v>1.0801609007677784E-2</v>
      </c>
      <c r="I327" t="e">
        <f t="shared" si="33"/>
        <v>#DIV/0!</v>
      </c>
      <c r="J327" t="e">
        <f t="shared" si="34"/>
        <v>#DIV/0!</v>
      </c>
      <c r="N327" t="s">
        <v>4</v>
      </c>
      <c r="O327" t="s">
        <v>4</v>
      </c>
      <c r="P327" t="s">
        <v>4</v>
      </c>
      <c r="Q327" t="s">
        <v>4</v>
      </c>
      <c r="S327">
        <f t="shared" si="36"/>
        <v>1625</v>
      </c>
      <c r="T327">
        <f t="shared" si="35"/>
        <v>0.47864506627393227</v>
      </c>
    </row>
    <row r="328" spans="1:20" x14ac:dyDescent="0.25">
      <c r="A328">
        <v>0</v>
      </c>
      <c r="B328">
        <v>92.578800000000001</v>
      </c>
      <c r="C328">
        <v>0</v>
      </c>
      <c r="D328">
        <v>0</v>
      </c>
      <c r="G328" t="e">
        <f t="shared" si="31"/>
        <v>#DIV/0!</v>
      </c>
      <c r="H328">
        <f t="shared" si="32"/>
        <v>1.0801609007677784E-2</v>
      </c>
      <c r="I328" t="e">
        <f t="shared" si="33"/>
        <v>#DIV/0!</v>
      </c>
      <c r="J328" t="e">
        <f t="shared" si="34"/>
        <v>#DIV/0!</v>
      </c>
      <c r="N328" t="s">
        <v>4</v>
      </c>
      <c r="O328" t="s">
        <v>4</v>
      </c>
      <c r="P328" t="s">
        <v>4</v>
      </c>
      <c r="Q328" t="s">
        <v>4</v>
      </c>
      <c r="S328">
        <f t="shared" si="36"/>
        <v>1630</v>
      </c>
      <c r="T328">
        <f t="shared" si="35"/>
        <v>0.48011782032400591</v>
      </c>
    </row>
    <row r="329" spans="1:20" x14ac:dyDescent="0.25">
      <c r="A329">
        <v>0</v>
      </c>
      <c r="B329">
        <v>92.578800000000001</v>
      </c>
      <c r="C329">
        <v>0</v>
      </c>
      <c r="D329">
        <v>0</v>
      </c>
      <c r="G329" t="e">
        <f t="shared" si="31"/>
        <v>#DIV/0!</v>
      </c>
      <c r="H329">
        <f t="shared" si="32"/>
        <v>1.0801609007677784E-2</v>
      </c>
      <c r="I329" t="e">
        <f t="shared" si="33"/>
        <v>#DIV/0!</v>
      </c>
      <c r="J329" t="e">
        <f t="shared" si="34"/>
        <v>#DIV/0!</v>
      </c>
      <c r="N329" t="s">
        <v>4</v>
      </c>
      <c r="O329" t="s">
        <v>4</v>
      </c>
      <c r="P329" t="s">
        <v>4</v>
      </c>
      <c r="Q329" t="s">
        <v>4</v>
      </c>
      <c r="S329">
        <f t="shared" si="36"/>
        <v>1635</v>
      </c>
      <c r="T329">
        <f t="shared" si="35"/>
        <v>0.48159057437407954</v>
      </c>
    </row>
    <row r="330" spans="1:20" x14ac:dyDescent="0.25">
      <c r="A330">
        <v>0</v>
      </c>
      <c r="B330">
        <v>92.578800000000001</v>
      </c>
      <c r="C330">
        <v>0</v>
      </c>
      <c r="D330">
        <v>0</v>
      </c>
      <c r="G330" t="e">
        <f t="shared" si="31"/>
        <v>#DIV/0!</v>
      </c>
      <c r="H330">
        <f t="shared" si="32"/>
        <v>1.0801609007677784E-2</v>
      </c>
      <c r="I330" t="e">
        <f t="shared" si="33"/>
        <v>#DIV/0!</v>
      </c>
      <c r="J330" t="e">
        <f t="shared" si="34"/>
        <v>#DIV/0!</v>
      </c>
      <c r="N330" t="s">
        <v>4</v>
      </c>
      <c r="O330" t="s">
        <v>4</v>
      </c>
      <c r="P330" t="s">
        <v>4</v>
      </c>
      <c r="Q330" t="s">
        <v>4</v>
      </c>
      <c r="S330">
        <f t="shared" si="36"/>
        <v>1640</v>
      </c>
      <c r="T330">
        <f t="shared" si="35"/>
        <v>0.48306332842415317</v>
      </c>
    </row>
    <row r="331" spans="1:20" x14ac:dyDescent="0.25">
      <c r="A331">
        <v>0</v>
      </c>
      <c r="B331">
        <v>92.578800000000001</v>
      </c>
      <c r="C331">
        <v>0</v>
      </c>
      <c r="D331">
        <v>0</v>
      </c>
      <c r="G331" t="e">
        <f t="shared" si="31"/>
        <v>#DIV/0!</v>
      </c>
      <c r="H331">
        <f t="shared" si="32"/>
        <v>1.0801609007677784E-2</v>
      </c>
      <c r="I331" t="e">
        <f t="shared" si="33"/>
        <v>#DIV/0!</v>
      </c>
      <c r="J331" t="e">
        <f t="shared" si="34"/>
        <v>#DIV/0!</v>
      </c>
      <c r="N331" t="s">
        <v>4</v>
      </c>
      <c r="O331" t="s">
        <v>4</v>
      </c>
      <c r="P331" t="s">
        <v>4</v>
      </c>
      <c r="Q331" t="s">
        <v>4</v>
      </c>
      <c r="S331">
        <f t="shared" si="36"/>
        <v>1645</v>
      </c>
      <c r="T331">
        <f t="shared" si="35"/>
        <v>0.4845360824742268</v>
      </c>
    </row>
    <row r="332" spans="1:20" x14ac:dyDescent="0.25">
      <c r="A332">
        <v>0</v>
      </c>
      <c r="B332">
        <v>92.578800000000001</v>
      </c>
      <c r="C332">
        <v>0</v>
      </c>
      <c r="D332">
        <v>0</v>
      </c>
      <c r="G332" t="e">
        <f t="shared" si="31"/>
        <v>#DIV/0!</v>
      </c>
      <c r="H332">
        <f t="shared" si="32"/>
        <v>1.0801609007677784E-2</v>
      </c>
      <c r="I332" t="e">
        <f t="shared" si="33"/>
        <v>#DIV/0!</v>
      </c>
      <c r="J332" t="e">
        <f t="shared" si="34"/>
        <v>#DIV/0!</v>
      </c>
      <c r="N332" t="s">
        <v>4</v>
      </c>
      <c r="O332" t="s">
        <v>4</v>
      </c>
      <c r="P332" t="s">
        <v>4</v>
      </c>
      <c r="Q332" t="s">
        <v>4</v>
      </c>
      <c r="S332">
        <f t="shared" si="36"/>
        <v>1650</v>
      </c>
      <c r="T332">
        <f t="shared" si="35"/>
        <v>0.48600883652430044</v>
      </c>
    </row>
    <row r="333" spans="1:20" x14ac:dyDescent="0.25">
      <c r="A333">
        <v>0</v>
      </c>
      <c r="B333">
        <v>92.578800000000001</v>
      </c>
      <c r="C333">
        <v>0</v>
      </c>
      <c r="D333">
        <v>0</v>
      </c>
      <c r="G333" t="e">
        <f t="shared" si="31"/>
        <v>#DIV/0!</v>
      </c>
      <c r="H333">
        <f t="shared" si="32"/>
        <v>1.0801609007677784E-2</v>
      </c>
      <c r="I333" t="e">
        <f t="shared" si="33"/>
        <v>#DIV/0!</v>
      </c>
      <c r="J333" t="e">
        <f t="shared" si="34"/>
        <v>#DIV/0!</v>
      </c>
      <c r="N333" t="s">
        <v>4</v>
      </c>
      <c r="O333" t="s">
        <v>4</v>
      </c>
      <c r="P333" t="s">
        <v>4</v>
      </c>
      <c r="Q333" t="s">
        <v>4</v>
      </c>
      <c r="S333">
        <f t="shared" si="36"/>
        <v>1655</v>
      </c>
      <c r="T333">
        <f t="shared" si="35"/>
        <v>0.48748159057437407</v>
      </c>
    </row>
    <row r="334" spans="1:20" x14ac:dyDescent="0.25">
      <c r="A334">
        <v>0</v>
      </c>
      <c r="B334">
        <v>92.578800000000001</v>
      </c>
      <c r="C334">
        <v>0</v>
      </c>
      <c r="D334">
        <v>0</v>
      </c>
      <c r="G334" t="e">
        <f t="shared" si="31"/>
        <v>#DIV/0!</v>
      </c>
      <c r="H334">
        <f t="shared" si="32"/>
        <v>1.0801609007677784E-2</v>
      </c>
      <c r="I334" t="e">
        <f t="shared" si="33"/>
        <v>#DIV/0!</v>
      </c>
      <c r="J334" t="e">
        <f t="shared" si="34"/>
        <v>#DIV/0!</v>
      </c>
      <c r="N334" t="s">
        <v>4</v>
      </c>
      <c r="O334" t="s">
        <v>4</v>
      </c>
      <c r="P334" t="s">
        <v>4</v>
      </c>
      <c r="Q334" t="s">
        <v>4</v>
      </c>
      <c r="S334">
        <f t="shared" si="36"/>
        <v>1660</v>
      </c>
      <c r="T334">
        <f t="shared" si="35"/>
        <v>0.4889543446244477</v>
      </c>
    </row>
    <row r="335" spans="1:20" x14ac:dyDescent="0.25">
      <c r="A335">
        <v>0</v>
      </c>
      <c r="B335">
        <v>92.578800000000001</v>
      </c>
      <c r="C335">
        <v>0</v>
      </c>
      <c r="D335">
        <v>0</v>
      </c>
      <c r="G335" t="e">
        <f t="shared" si="31"/>
        <v>#DIV/0!</v>
      </c>
      <c r="H335">
        <f t="shared" si="32"/>
        <v>1.0801609007677784E-2</v>
      </c>
      <c r="I335" t="e">
        <f t="shared" si="33"/>
        <v>#DIV/0!</v>
      </c>
      <c r="J335" t="e">
        <f t="shared" si="34"/>
        <v>#DIV/0!</v>
      </c>
      <c r="N335" t="s">
        <v>4</v>
      </c>
      <c r="O335" t="s">
        <v>4</v>
      </c>
      <c r="P335" t="s">
        <v>4</v>
      </c>
      <c r="Q335" t="s">
        <v>4</v>
      </c>
      <c r="S335">
        <f t="shared" si="36"/>
        <v>1665</v>
      </c>
      <c r="T335">
        <f t="shared" si="35"/>
        <v>0.49042709867452133</v>
      </c>
    </row>
    <row r="336" spans="1:20" x14ac:dyDescent="0.25">
      <c r="A336">
        <v>0</v>
      </c>
      <c r="B336">
        <v>92.578800000000001</v>
      </c>
      <c r="C336">
        <v>0</v>
      </c>
      <c r="D336">
        <v>0</v>
      </c>
      <c r="G336" t="e">
        <f t="shared" si="31"/>
        <v>#DIV/0!</v>
      </c>
      <c r="H336">
        <f t="shared" si="32"/>
        <v>1.0801609007677784E-2</v>
      </c>
      <c r="I336" t="e">
        <f t="shared" si="33"/>
        <v>#DIV/0!</v>
      </c>
      <c r="J336" t="e">
        <f t="shared" si="34"/>
        <v>#DIV/0!</v>
      </c>
      <c r="N336" t="s">
        <v>4</v>
      </c>
      <c r="O336" t="s">
        <v>4</v>
      </c>
      <c r="P336" t="s">
        <v>4</v>
      </c>
      <c r="Q336" t="s">
        <v>4</v>
      </c>
      <c r="S336">
        <f t="shared" si="36"/>
        <v>1670</v>
      </c>
      <c r="T336">
        <f t="shared" si="35"/>
        <v>0.49189985272459497</v>
      </c>
    </row>
    <row r="337" spans="1:20" x14ac:dyDescent="0.25">
      <c r="A337">
        <v>0</v>
      </c>
      <c r="B337">
        <v>92.578800000000001</v>
      </c>
      <c r="C337">
        <v>0</v>
      </c>
      <c r="D337">
        <v>0</v>
      </c>
      <c r="G337" t="e">
        <f t="shared" si="31"/>
        <v>#DIV/0!</v>
      </c>
      <c r="H337">
        <f t="shared" si="32"/>
        <v>1.0801609007677784E-2</v>
      </c>
      <c r="I337" t="e">
        <f t="shared" si="33"/>
        <v>#DIV/0!</v>
      </c>
      <c r="J337" t="e">
        <f t="shared" si="34"/>
        <v>#DIV/0!</v>
      </c>
      <c r="N337" t="s">
        <v>4</v>
      </c>
      <c r="O337" t="s">
        <v>4</v>
      </c>
      <c r="P337" t="s">
        <v>4</v>
      </c>
      <c r="Q337" t="s">
        <v>4</v>
      </c>
      <c r="S337">
        <f t="shared" si="36"/>
        <v>1675</v>
      </c>
      <c r="T337">
        <f t="shared" si="35"/>
        <v>0.49337260677466865</v>
      </c>
    </row>
    <row r="338" spans="1:20" x14ac:dyDescent="0.25">
      <c r="A338">
        <v>0</v>
      </c>
      <c r="B338">
        <v>92.578800000000001</v>
      </c>
      <c r="C338">
        <v>0</v>
      </c>
      <c r="D338">
        <v>0</v>
      </c>
      <c r="G338" t="e">
        <f t="shared" si="31"/>
        <v>#DIV/0!</v>
      </c>
      <c r="H338">
        <f t="shared" si="32"/>
        <v>1.0801609007677784E-2</v>
      </c>
      <c r="I338" t="e">
        <f t="shared" si="33"/>
        <v>#DIV/0!</v>
      </c>
      <c r="J338" t="e">
        <f t="shared" si="34"/>
        <v>#DIV/0!</v>
      </c>
      <c r="N338" t="s">
        <v>4</v>
      </c>
      <c r="O338" t="s">
        <v>4</v>
      </c>
      <c r="P338" t="s">
        <v>4</v>
      </c>
      <c r="Q338" t="s">
        <v>4</v>
      </c>
      <c r="S338">
        <f t="shared" si="36"/>
        <v>1680</v>
      </c>
      <c r="T338">
        <f t="shared" si="35"/>
        <v>0.49484536082474229</v>
      </c>
    </row>
    <row r="339" spans="1:20" x14ac:dyDescent="0.25">
      <c r="A339">
        <v>0</v>
      </c>
      <c r="B339">
        <v>92.578800000000001</v>
      </c>
      <c r="C339">
        <v>0</v>
      </c>
      <c r="D339">
        <v>0</v>
      </c>
      <c r="G339" t="e">
        <f t="shared" si="31"/>
        <v>#DIV/0!</v>
      </c>
      <c r="H339">
        <f t="shared" si="32"/>
        <v>1.0801609007677784E-2</v>
      </c>
      <c r="I339" t="e">
        <f t="shared" si="33"/>
        <v>#DIV/0!</v>
      </c>
      <c r="J339" t="e">
        <f t="shared" si="34"/>
        <v>#DIV/0!</v>
      </c>
      <c r="N339" t="s">
        <v>4</v>
      </c>
      <c r="O339" t="s">
        <v>4</v>
      </c>
      <c r="P339" t="s">
        <v>4</v>
      </c>
      <c r="Q339" t="s">
        <v>4</v>
      </c>
      <c r="S339">
        <f t="shared" si="36"/>
        <v>1685</v>
      </c>
      <c r="T339">
        <f t="shared" si="35"/>
        <v>0.49631811487481592</v>
      </c>
    </row>
    <row r="340" spans="1:20" x14ac:dyDescent="0.25">
      <c r="A340">
        <v>0</v>
      </c>
      <c r="B340">
        <v>92.578800000000001</v>
      </c>
      <c r="C340">
        <v>0</v>
      </c>
      <c r="D340">
        <v>0</v>
      </c>
      <c r="G340" t="e">
        <f t="shared" si="31"/>
        <v>#DIV/0!</v>
      </c>
      <c r="H340">
        <f t="shared" si="32"/>
        <v>1.0801609007677784E-2</v>
      </c>
      <c r="I340" t="e">
        <f t="shared" si="33"/>
        <v>#DIV/0!</v>
      </c>
      <c r="J340" t="e">
        <f t="shared" si="34"/>
        <v>#DIV/0!</v>
      </c>
      <c r="N340" t="s">
        <v>4</v>
      </c>
      <c r="O340" t="s">
        <v>4</v>
      </c>
      <c r="P340" t="s">
        <v>4</v>
      </c>
      <c r="Q340" t="s">
        <v>4</v>
      </c>
      <c r="S340">
        <f t="shared" si="36"/>
        <v>1690</v>
      </c>
      <c r="T340">
        <f t="shared" si="35"/>
        <v>0.49779086892488955</v>
      </c>
    </row>
    <row r="341" spans="1:20" x14ac:dyDescent="0.25">
      <c r="A341">
        <v>0</v>
      </c>
      <c r="B341">
        <v>92.578800000000001</v>
      </c>
      <c r="C341">
        <v>0</v>
      </c>
      <c r="D341">
        <v>0</v>
      </c>
      <c r="G341" t="e">
        <f t="shared" si="31"/>
        <v>#DIV/0!</v>
      </c>
      <c r="H341">
        <f t="shared" si="32"/>
        <v>1.0801609007677784E-2</v>
      </c>
      <c r="I341" t="e">
        <f t="shared" si="33"/>
        <v>#DIV/0!</v>
      </c>
      <c r="J341" t="e">
        <f t="shared" si="34"/>
        <v>#DIV/0!</v>
      </c>
      <c r="N341" t="s">
        <v>4</v>
      </c>
      <c r="O341" t="s">
        <v>4</v>
      </c>
      <c r="P341" t="s">
        <v>4</v>
      </c>
      <c r="Q341" t="s">
        <v>4</v>
      </c>
      <c r="S341">
        <f t="shared" si="36"/>
        <v>1695</v>
      </c>
      <c r="T341">
        <f t="shared" si="35"/>
        <v>0.49926362297496318</v>
      </c>
    </row>
    <row r="342" spans="1:20" x14ac:dyDescent="0.25">
      <c r="A342">
        <v>0</v>
      </c>
      <c r="B342">
        <v>92.578800000000001</v>
      </c>
      <c r="C342">
        <v>0</v>
      </c>
      <c r="D342">
        <v>0</v>
      </c>
      <c r="G342" t="e">
        <f t="shared" si="31"/>
        <v>#DIV/0!</v>
      </c>
      <c r="H342">
        <f t="shared" si="32"/>
        <v>1.0801609007677784E-2</v>
      </c>
      <c r="I342" t="e">
        <f t="shared" si="33"/>
        <v>#DIV/0!</v>
      </c>
      <c r="J342" t="e">
        <f t="shared" si="34"/>
        <v>#DIV/0!</v>
      </c>
      <c r="N342" t="s">
        <v>4</v>
      </c>
      <c r="O342" t="s">
        <v>4</v>
      </c>
      <c r="P342" t="s">
        <v>4</v>
      </c>
      <c r="Q342" t="s">
        <v>4</v>
      </c>
      <c r="S342">
        <f t="shared" si="36"/>
        <v>1700</v>
      </c>
      <c r="T342">
        <f t="shared" si="35"/>
        <v>0.50073637702503682</v>
      </c>
    </row>
    <row r="343" spans="1:20" x14ac:dyDescent="0.25">
      <c r="A343">
        <v>0</v>
      </c>
      <c r="B343">
        <v>92.578800000000001</v>
      </c>
      <c r="C343">
        <v>0</v>
      </c>
      <c r="D343">
        <v>0</v>
      </c>
      <c r="G343" t="e">
        <f t="shared" si="31"/>
        <v>#DIV/0!</v>
      </c>
      <c r="H343">
        <f t="shared" si="32"/>
        <v>1.0801609007677784E-2</v>
      </c>
      <c r="I343" t="e">
        <f t="shared" si="33"/>
        <v>#DIV/0!</v>
      </c>
      <c r="J343" t="e">
        <f t="shared" si="34"/>
        <v>#DIV/0!</v>
      </c>
      <c r="N343" t="s">
        <v>4</v>
      </c>
      <c r="O343" t="s">
        <v>4</v>
      </c>
      <c r="P343" t="s">
        <v>4</v>
      </c>
      <c r="Q343" t="s">
        <v>4</v>
      </c>
      <c r="S343">
        <f t="shared" si="36"/>
        <v>1705</v>
      </c>
      <c r="T343">
        <f t="shared" si="35"/>
        <v>0.50220913107511045</v>
      </c>
    </row>
    <row r="344" spans="1:20" x14ac:dyDescent="0.25">
      <c r="A344">
        <v>0</v>
      </c>
      <c r="B344">
        <v>92.578800000000001</v>
      </c>
      <c r="C344">
        <v>0</v>
      </c>
      <c r="D344">
        <v>0</v>
      </c>
      <c r="G344" t="e">
        <f t="shared" si="31"/>
        <v>#DIV/0!</v>
      </c>
      <c r="H344">
        <f t="shared" si="32"/>
        <v>1.0801609007677784E-2</v>
      </c>
      <c r="I344" t="e">
        <f t="shared" si="33"/>
        <v>#DIV/0!</v>
      </c>
      <c r="J344" t="e">
        <f t="shared" si="34"/>
        <v>#DIV/0!</v>
      </c>
      <c r="N344" t="s">
        <v>4</v>
      </c>
      <c r="O344" t="s">
        <v>4</v>
      </c>
      <c r="P344" t="s">
        <v>4</v>
      </c>
      <c r="Q344" t="s">
        <v>4</v>
      </c>
      <c r="S344">
        <f t="shared" si="36"/>
        <v>1710</v>
      </c>
      <c r="T344">
        <f t="shared" si="35"/>
        <v>0.50368188512518408</v>
      </c>
    </row>
    <row r="345" spans="1:20" x14ac:dyDescent="0.25">
      <c r="A345">
        <v>0</v>
      </c>
      <c r="B345">
        <v>92.578800000000001</v>
      </c>
      <c r="C345">
        <v>0</v>
      </c>
      <c r="D345">
        <v>0</v>
      </c>
      <c r="G345" t="e">
        <f t="shared" si="31"/>
        <v>#DIV/0!</v>
      </c>
      <c r="H345">
        <f t="shared" si="32"/>
        <v>1.0801609007677784E-2</v>
      </c>
      <c r="I345" t="e">
        <f t="shared" si="33"/>
        <v>#DIV/0!</v>
      </c>
      <c r="J345" t="e">
        <f t="shared" si="34"/>
        <v>#DIV/0!</v>
      </c>
      <c r="N345" t="s">
        <v>4</v>
      </c>
      <c r="O345" t="s">
        <v>4</v>
      </c>
      <c r="P345" t="s">
        <v>4</v>
      </c>
      <c r="Q345" t="s">
        <v>4</v>
      </c>
      <c r="S345">
        <f t="shared" si="36"/>
        <v>1715</v>
      </c>
      <c r="T345">
        <f t="shared" si="35"/>
        <v>0.50515463917525771</v>
      </c>
    </row>
    <row r="346" spans="1:20" x14ac:dyDescent="0.25">
      <c r="A346">
        <v>0</v>
      </c>
      <c r="B346">
        <v>92.578800000000001</v>
      </c>
      <c r="C346">
        <v>0</v>
      </c>
      <c r="D346">
        <v>0</v>
      </c>
      <c r="G346" t="e">
        <f t="shared" si="31"/>
        <v>#DIV/0!</v>
      </c>
      <c r="H346">
        <f t="shared" si="32"/>
        <v>1.0801609007677784E-2</v>
      </c>
      <c r="I346" t="e">
        <f t="shared" si="33"/>
        <v>#DIV/0!</v>
      </c>
      <c r="J346" t="e">
        <f t="shared" si="34"/>
        <v>#DIV/0!</v>
      </c>
      <c r="N346" t="s">
        <v>4</v>
      </c>
      <c r="O346" t="s">
        <v>4</v>
      </c>
      <c r="P346" t="s">
        <v>4</v>
      </c>
      <c r="Q346" t="s">
        <v>4</v>
      </c>
      <c r="S346">
        <f t="shared" si="36"/>
        <v>1720</v>
      </c>
      <c r="T346">
        <f t="shared" si="35"/>
        <v>0.50662739322533135</v>
      </c>
    </row>
    <row r="347" spans="1:20" x14ac:dyDescent="0.25">
      <c r="A347">
        <v>0</v>
      </c>
      <c r="B347">
        <v>92.578800000000001</v>
      </c>
      <c r="C347">
        <v>0</v>
      </c>
      <c r="D347">
        <v>0</v>
      </c>
      <c r="G347" t="e">
        <f t="shared" si="31"/>
        <v>#DIV/0!</v>
      </c>
      <c r="H347">
        <f t="shared" si="32"/>
        <v>1.0801609007677784E-2</v>
      </c>
      <c r="I347" t="e">
        <f t="shared" si="33"/>
        <v>#DIV/0!</v>
      </c>
      <c r="J347" t="e">
        <f t="shared" si="34"/>
        <v>#DIV/0!</v>
      </c>
      <c r="N347" t="s">
        <v>4</v>
      </c>
      <c r="O347" t="s">
        <v>4</v>
      </c>
      <c r="P347" t="s">
        <v>4</v>
      </c>
      <c r="Q347" t="s">
        <v>4</v>
      </c>
      <c r="S347">
        <f t="shared" si="36"/>
        <v>1725</v>
      </c>
      <c r="T347">
        <f t="shared" si="35"/>
        <v>0.50810014727540498</v>
      </c>
    </row>
    <row r="348" spans="1:20" x14ac:dyDescent="0.25">
      <c r="A348">
        <v>0</v>
      </c>
      <c r="B348">
        <v>92.578800000000001</v>
      </c>
      <c r="C348">
        <v>0</v>
      </c>
      <c r="D348">
        <v>0</v>
      </c>
      <c r="G348" t="e">
        <f t="shared" si="31"/>
        <v>#DIV/0!</v>
      </c>
      <c r="H348">
        <f t="shared" si="32"/>
        <v>1.0801609007677784E-2</v>
      </c>
      <c r="I348" t="e">
        <f t="shared" si="33"/>
        <v>#DIV/0!</v>
      </c>
      <c r="J348" t="e">
        <f t="shared" si="34"/>
        <v>#DIV/0!</v>
      </c>
      <c r="N348" t="s">
        <v>4</v>
      </c>
      <c r="O348" t="s">
        <v>4</v>
      </c>
      <c r="P348" t="s">
        <v>4</v>
      </c>
      <c r="Q348" t="s">
        <v>4</v>
      </c>
      <c r="S348">
        <f t="shared" si="36"/>
        <v>1730</v>
      </c>
      <c r="T348">
        <f t="shared" si="35"/>
        <v>0.50957290132547861</v>
      </c>
    </row>
    <row r="349" spans="1:20" x14ac:dyDescent="0.25">
      <c r="A349">
        <v>0</v>
      </c>
      <c r="B349">
        <v>92.578800000000001</v>
      </c>
      <c r="C349">
        <v>0</v>
      </c>
      <c r="D349">
        <v>0</v>
      </c>
      <c r="G349" t="e">
        <f t="shared" si="31"/>
        <v>#DIV/0!</v>
      </c>
      <c r="H349">
        <f t="shared" si="32"/>
        <v>1.0801609007677784E-2</v>
      </c>
      <c r="I349" t="e">
        <f t="shared" si="33"/>
        <v>#DIV/0!</v>
      </c>
      <c r="J349" t="e">
        <f t="shared" si="34"/>
        <v>#DIV/0!</v>
      </c>
      <c r="N349" t="s">
        <v>4</v>
      </c>
      <c r="O349" t="s">
        <v>4</v>
      </c>
      <c r="P349" t="s">
        <v>4</v>
      </c>
      <c r="Q349" t="s">
        <v>4</v>
      </c>
      <c r="S349">
        <f t="shared" si="36"/>
        <v>1735</v>
      </c>
      <c r="T349">
        <f t="shared" si="35"/>
        <v>0.51104565537555224</v>
      </c>
    </row>
    <row r="350" spans="1:20" x14ac:dyDescent="0.25">
      <c r="A350">
        <v>0</v>
      </c>
      <c r="B350">
        <v>92.578800000000001</v>
      </c>
      <c r="C350">
        <v>0</v>
      </c>
      <c r="D350">
        <v>0</v>
      </c>
      <c r="G350" t="e">
        <f t="shared" si="31"/>
        <v>#DIV/0!</v>
      </c>
      <c r="H350">
        <f t="shared" si="32"/>
        <v>1.0801609007677784E-2</v>
      </c>
      <c r="I350" t="e">
        <f t="shared" si="33"/>
        <v>#DIV/0!</v>
      </c>
      <c r="J350" t="e">
        <f t="shared" si="34"/>
        <v>#DIV/0!</v>
      </c>
      <c r="N350" t="s">
        <v>4</v>
      </c>
      <c r="O350" t="s">
        <v>4</v>
      </c>
      <c r="P350" t="s">
        <v>4</v>
      </c>
      <c r="Q350" t="s">
        <v>4</v>
      </c>
      <c r="S350">
        <f t="shared" si="36"/>
        <v>1740</v>
      </c>
      <c r="T350">
        <f t="shared" si="35"/>
        <v>0.51251840942562588</v>
      </c>
    </row>
    <row r="351" spans="1:20" x14ac:dyDescent="0.25">
      <c r="A351">
        <v>0</v>
      </c>
      <c r="B351">
        <v>92.578800000000001</v>
      </c>
      <c r="C351">
        <v>0</v>
      </c>
      <c r="D351">
        <v>0</v>
      </c>
      <c r="G351" t="e">
        <f t="shared" si="31"/>
        <v>#DIV/0!</v>
      </c>
      <c r="H351">
        <f t="shared" si="32"/>
        <v>1.0801609007677784E-2</v>
      </c>
      <c r="I351" t="e">
        <f t="shared" si="33"/>
        <v>#DIV/0!</v>
      </c>
      <c r="J351" t="e">
        <f t="shared" si="34"/>
        <v>#DIV/0!</v>
      </c>
      <c r="N351" t="s">
        <v>4</v>
      </c>
      <c r="O351" t="s">
        <v>4</v>
      </c>
      <c r="P351" t="s">
        <v>4</v>
      </c>
      <c r="Q351" t="s">
        <v>4</v>
      </c>
      <c r="S351">
        <f t="shared" si="36"/>
        <v>1745</v>
      </c>
      <c r="T351">
        <f t="shared" si="35"/>
        <v>0.51399116347569951</v>
      </c>
    </row>
    <row r="352" spans="1:20" x14ac:dyDescent="0.25">
      <c r="A352">
        <v>0</v>
      </c>
      <c r="B352">
        <v>92.578800000000001</v>
      </c>
      <c r="C352">
        <v>0</v>
      </c>
      <c r="D352">
        <v>0</v>
      </c>
      <c r="G352" t="e">
        <f t="shared" si="31"/>
        <v>#DIV/0!</v>
      </c>
      <c r="H352">
        <f t="shared" si="32"/>
        <v>1.0801609007677784E-2</v>
      </c>
      <c r="I352" t="e">
        <f t="shared" si="33"/>
        <v>#DIV/0!</v>
      </c>
      <c r="J352" t="e">
        <f t="shared" si="34"/>
        <v>#DIV/0!</v>
      </c>
      <c r="N352" t="s">
        <v>4</v>
      </c>
      <c r="O352" t="s">
        <v>4</v>
      </c>
      <c r="P352" t="s">
        <v>4</v>
      </c>
      <c r="Q352" t="s">
        <v>4</v>
      </c>
      <c r="S352">
        <f t="shared" si="36"/>
        <v>1750</v>
      </c>
      <c r="T352">
        <f t="shared" si="35"/>
        <v>0.51546391752577314</v>
      </c>
    </row>
    <row r="353" spans="1:20" x14ac:dyDescent="0.25">
      <c r="A353">
        <v>0</v>
      </c>
      <c r="B353">
        <v>92.578800000000001</v>
      </c>
      <c r="C353">
        <v>0</v>
      </c>
      <c r="D353">
        <v>0</v>
      </c>
      <c r="G353" t="e">
        <f t="shared" si="31"/>
        <v>#DIV/0!</v>
      </c>
      <c r="H353">
        <f t="shared" si="32"/>
        <v>1.0801609007677784E-2</v>
      </c>
      <c r="I353" t="e">
        <f t="shared" si="33"/>
        <v>#DIV/0!</v>
      </c>
      <c r="J353" t="e">
        <f t="shared" si="34"/>
        <v>#DIV/0!</v>
      </c>
      <c r="N353" t="s">
        <v>4</v>
      </c>
      <c r="O353" t="s">
        <v>4</v>
      </c>
      <c r="P353" t="s">
        <v>4</v>
      </c>
      <c r="Q353" t="s">
        <v>4</v>
      </c>
      <c r="S353">
        <f t="shared" si="36"/>
        <v>1755</v>
      </c>
      <c r="T353">
        <f t="shared" si="35"/>
        <v>0.51693667157584688</v>
      </c>
    </row>
    <row r="354" spans="1:20" x14ac:dyDescent="0.25">
      <c r="A354">
        <v>0</v>
      </c>
      <c r="B354">
        <v>92.578800000000001</v>
      </c>
      <c r="C354">
        <v>0</v>
      </c>
      <c r="D354">
        <v>0</v>
      </c>
      <c r="G354" t="e">
        <f t="shared" si="31"/>
        <v>#DIV/0!</v>
      </c>
      <c r="H354">
        <f t="shared" si="32"/>
        <v>1.0801609007677784E-2</v>
      </c>
      <c r="I354" t="e">
        <f t="shared" si="33"/>
        <v>#DIV/0!</v>
      </c>
      <c r="J354" t="e">
        <f t="shared" si="34"/>
        <v>#DIV/0!</v>
      </c>
      <c r="N354" t="s">
        <v>4</v>
      </c>
      <c r="O354" t="s">
        <v>4</v>
      </c>
      <c r="P354" t="s">
        <v>4</v>
      </c>
      <c r="Q354" t="s">
        <v>4</v>
      </c>
      <c r="S354">
        <f t="shared" si="36"/>
        <v>1760</v>
      </c>
      <c r="T354">
        <f t="shared" si="35"/>
        <v>0.51840942562592052</v>
      </c>
    </row>
    <row r="355" spans="1:20" x14ac:dyDescent="0.25">
      <c r="A355">
        <v>0</v>
      </c>
      <c r="B355">
        <v>92.578800000000001</v>
      </c>
      <c r="C355">
        <v>0</v>
      </c>
      <c r="D355">
        <v>0</v>
      </c>
      <c r="G355" t="e">
        <f t="shared" si="31"/>
        <v>#DIV/0!</v>
      </c>
      <c r="H355">
        <f t="shared" si="32"/>
        <v>1.0801609007677784E-2</v>
      </c>
      <c r="I355" t="e">
        <f t="shared" si="33"/>
        <v>#DIV/0!</v>
      </c>
      <c r="J355" t="e">
        <f t="shared" si="34"/>
        <v>#DIV/0!</v>
      </c>
      <c r="N355" t="s">
        <v>4</v>
      </c>
      <c r="O355" t="s">
        <v>4</v>
      </c>
      <c r="P355" t="s">
        <v>4</v>
      </c>
      <c r="Q355" t="s">
        <v>4</v>
      </c>
      <c r="S355">
        <f t="shared" si="36"/>
        <v>1765</v>
      </c>
      <c r="T355">
        <f t="shared" si="35"/>
        <v>0.51988217967599415</v>
      </c>
    </row>
    <row r="356" spans="1:20" x14ac:dyDescent="0.25">
      <c r="A356">
        <v>0</v>
      </c>
      <c r="B356">
        <v>92.578800000000001</v>
      </c>
      <c r="C356">
        <v>0</v>
      </c>
      <c r="D356">
        <v>0</v>
      </c>
      <c r="G356" t="e">
        <f t="shared" si="31"/>
        <v>#DIV/0!</v>
      </c>
      <c r="H356">
        <f t="shared" si="32"/>
        <v>1.0801609007677784E-2</v>
      </c>
      <c r="I356" t="e">
        <f t="shared" si="33"/>
        <v>#DIV/0!</v>
      </c>
      <c r="J356" t="e">
        <f t="shared" si="34"/>
        <v>#DIV/0!</v>
      </c>
      <c r="N356" t="s">
        <v>4</v>
      </c>
      <c r="O356" t="s">
        <v>4</v>
      </c>
      <c r="P356" t="s">
        <v>4</v>
      </c>
      <c r="Q356" t="s">
        <v>4</v>
      </c>
      <c r="S356">
        <f t="shared" si="36"/>
        <v>1770</v>
      </c>
      <c r="T356">
        <f t="shared" si="35"/>
        <v>0.52135493372606778</v>
      </c>
    </row>
    <row r="357" spans="1:20" x14ac:dyDescent="0.25">
      <c r="A357">
        <v>0</v>
      </c>
      <c r="B357">
        <v>92.578800000000001</v>
      </c>
      <c r="C357">
        <v>0</v>
      </c>
      <c r="D357">
        <v>0</v>
      </c>
      <c r="G357" t="e">
        <f t="shared" si="31"/>
        <v>#DIV/0!</v>
      </c>
      <c r="H357">
        <f t="shared" si="32"/>
        <v>1.0801609007677784E-2</v>
      </c>
      <c r="I357" t="e">
        <f t="shared" si="33"/>
        <v>#DIV/0!</v>
      </c>
      <c r="J357" t="e">
        <f t="shared" si="34"/>
        <v>#DIV/0!</v>
      </c>
      <c r="N357" t="s">
        <v>4</v>
      </c>
      <c r="O357" t="s">
        <v>4</v>
      </c>
      <c r="P357" t="s">
        <v>4</v>
      </c>
      <c r="Q357" t="s">
        <v>4</v>
      </c>
      <c r="S357">
        <f t="shared" si="36"/>
        <v>1775</v>
      </c>
      <c r="T357">
        <f t="shared" si="35"/>
        <v>0.52282768777614141</v>
      </c>
    </row>
    <row r="358" spans="1:20" x14ac:dyDescent="0.25">
      <c r="A358">
        <v>0</v>
      </c>
      <c r="B358">
        <v>92.578800000000001</v>
      </c>
      <c r="C358">
        <v>0</v>
      </c>
      <c r="D358">
        <v>0</v>
      </c>
      <c r="G358" t="e">
        <f t="shared" si="31"/>
        <v>#DIV/0!</v>
      </c>
      <c r="H358">
        <f t="shared" si="32"/>
        <v>1.0801609007677784E-2</v>
      </c>
      <c r="I358" t="e">
        <f t="shared" si="33"/>
        <v>#DIV/0!</v>
      </c>
      <c r="J358" t="e">
        <f t="shared" si="34"/>
        <v>#DIV/0!</v>
      </c>
      <c r="N358" t="s">
        <v>4</v>
      </c>
      <c r="O358" t="s">
        <v>4</v>
      </c>
      <c r="P358" t="s">
        <v>4</v>
      </c>
      <c r="Q358" t="s">
        <v>4</v>
      </c>
      <c r="S358">
        <f t="shared" si="36"/>
        <v>1780</v>
      </c>
      <c r="T358">
        <f t="shared" si="35"/>
        <v>0.52430044182621505</v>
      </c>
    </row>
    <row r="359" spans="1:20" x14ac:dyDescent="0.25">
      <c r="A359">
        <v>0</v>
      </c>
      <c r="B359">
        <v>92.578800000000001</v>
      </c>
      <c r="C359">
        <v>0</v>
      </c>
      <c r="D359">
        <v>0</v>
      </c>
      <c r="G359" t="e">
        <f t="shared" si="31"/>
        <v>#DIV/0!</v>
      </c>
      <c r="H359">
        <f t="shared" si="32"/>
        <v>1.0801609007677784E-2</v>
      </c>
      <c r="I359" t="e">
        <f t="shared" si="33"/>
        <v>#DIV/0!</v>
      </c>
      <c r="J359" t="e">
        <f t="shared" si="34"/>
        <v>#DIV/0!</v>
      </c>
      <c r="N359" t="s">
        <v>4</v>
      </c>
      <c r="O359" t="s">
        <v>4</v>
      </c>
      <c r="P359" t="s">
        <v>4</v>
      </c>
      <c r="Q359" t="s">
        <v>4</v>
      </c>
      <c r="S359">
        <f t="shared" si="36"/>
        <v>1785</v>
      </c>
      <c r="T359">
        <f t="shared" si="35"/>
        <v>0.52577319587628868</v>
      </c>
    </row>
    <row r="360" spans="1:20" x14ac:dyDescent="0.25">
      <c r="A360">
        <v>0</v>
      </c>
      <c r="B360">
        <v>92.578800000000001</v>
      </c>
      <c r="C360">
        <v>0</v>
      </c>
      <c r="D360">
        <v>0</v>
      </c>
      <c r="G360" t="e">
        <f t="shared" si="31"/>
        <v>#DIV/0!</v>
      </c>
      <c r="H360">
        <f t="shared" si="32"/>
        <v>1.0801609007677784E-2</v>
      </c>
      <c r="I360" t="e">
        <f t="shared" si="33"/>
        <v>#DIV/0!</v>
      </c>
      <c r="J360" t="e">
        <f t="shared" si="34"/>
        <v>#DIV/0!</v>
      </c>
      <c r="N360" t="s">
        <v>4</v>
      </c>
      <c r="O360" t="s">
        <v>4</v>
      </c>
      <c r="P360" t="s">
        <v>4</v>
      </c>
      <c r="Q360" t="s">
        <v>4</v>
      </c>
      <c r="S360">
        <f t="shared" si="36"/>
        <v>1790</v>
      </c>
      <c r="T360">
        <f t="shared" si="35"/>
        <v>0.52724594992636231</v>
      </c>
    </row>
    <row r="361" spans="1:20" x14ac:dyDescent="0.25">
      <c r="A361">
        <v>0</v>
      </c>
      <c r="B361">
        <v>92.578800000000001</v>
      </c>
      <c r="C361">
        <v>0</v>
      </c>
      <c r="D361">
        <v>0</v>
      </c>
      <c r="G361" t="e">
        <f t="shared" si="31"/>
        <v>#DIV/0!</v>
      </c>
      <c r="H361">
        <f t="shared" si="32"/>
        <v>1.0801609007677784E-2</v>
      </c>
      <c r="I361" t="e">
        <f t="shared" si="33"/>
        <v>#DIV/0!</v>
      </c>
      <c r="J361" t="e">
        <f t="shared" si="34"/>
        <v>#DIV/0!</v>
      </c>
      <c r="N361" t="s">
        <v>4</v>
      </c>
      <c r="O361" t="s">
        <v>4</v>
      </c>
      <c r="P361" t="s">
        <v>4</v>
      </c>
      <c r="Q361" t="s">
        <v>4</v>
      </c>
      <c r="S361">
        <f t="shared" si="36"/>
        <v>1795</v>
      </c>
      <c r="T361">
        <f t="shared" si="35"/>
        <v>0.52871870397643594</v>
      </c>
    </row>
    <row r="362" spans="1:20" x14ac:dyDescent="0.25">
      <c r="A362">
        <v>0</v>
      </c>
      <c r="B362">
        <v>92.578800000000001</v>
      </c>
      <c r="C362">
        <v>0</v>
      </c>
      <c r="D362">
        <v>0</v>
      </c>
      <c r="G362" t="e">
        <f t="shared" si="31"/>
        <v>#DIV/0!</v>
      </c>
      <c r="H362">
        <f t="shared" si="32"/>
        <v>1.0801609007677784E-2</v>
      </c>
      <c r="I362" t="e">
        <f t="shared" si="33"/>
        <v>#DIV/0!</v>
      </c>
      <c r="J362" t="e">
        <f t="shared" si="34"/>
        <v>#DIV/0!</v>
      </c>
      <c r="N362" t="s">
        <v>4</v>
      </c>
      <c r="O362" t="s">
        <v>4</v>
      </c>
      <c r="P362" t="s">
        <v>4</v>
      </c>
      <c r="Q362" t="s">
        <v>4</v>
      </c>
      <c r="S362">
        <f t="shared" si="36"/>
        <v>1800</v>
      </c>
      <c r="T362">
        <f t="shared" si="35"/>
        <v>0.53019145802650958</v>
      </c>
    </row>
    <row r="363" spans="1:20" x14ac:dyDescent="0.25">
      <c r="A363">
        <v>0</v>
      </c>
      <c r="B363">
        <v>92.578800000000001</v>
      </c>
      <c r="C363">
        <v>0</v>
      </c>
      <c r="D363">
        <v>0</v>
      </c>
      <c r="G363" t="e">
        <f t="shared" si="31"/>
        <v>#DIV/0!</v>
      </c>
      <c r="H363">
        <f t="shared" si="32"/>
        <v>1.0801609007677784E-2</v>
      </c>
      <c r="I363" t="e">
        <f t="shared" si="33"/>
        <v>#DIV/0!</v>
      </c>
      <c r="J363" t="e">
        <f t="shared" si="34"/>
        <v>#DIV/0!</v>
      </c>
      <c r="N363" t="s">
        <v>4</v>
      </c>
      <c r="O363" t="s">
        <v>4</v>
      </c>
      <c r="P363" t="s">
        <v>4</v>
      </c>
      <c r="Q363" t="s">
        <v>4</v>
      </c>
      <c r="S363">
        <f t="shared" si="36"/>
        <v>1805</v>
      </c>
      <c r="T363">
        <f t="shared" si="35"/>
        <v>0.53166421207658321</v>
      </c>
    </row>
    <row r="364" spans="1:20" x14ac:dyDescent="0.25">
      <c r="A364">
        <v>0</v>
      </c>
      <c r="B364">
        <v>92.578800000000001</v>
      </c>
      <c r="C364">
        <v>0</v>
      </c>
      <c r="D364">
        <v>0</v>
      </c>
      <c r="G364" t="e">
        <f t="shared" si="31"/>
        <v>#DIV/0!</v>
      </c>
      <c r="H364">
        <f t="shared" si="32"/>
        <v>1.0801609007677784E-2</v>
      </c>
      <c r="I364" t="e">
        <f t="shared" si="33"/>
        <v>#DIV/0!</v>
      </c>
      <c r="J364" t="e">
        <f t="shared" si="34"/>
        <v>#DIV/0!</v>
      </c>
      <c r="N364" t="s">
        <v>4</v>
      </c>
      <c r="O364" t="s">
        <v>4</v>
      </c>
      <c r="P364" t="s">
        <v>4</v>
      </c>
      <c r="Q364" t="s">
        <v>4</v>
      </c>
      <c r="S364">
        <f t="shared" si="36"/>
        <v>1810</v>
      </c>
      <c r="T364">
        <f t="shared" si="35"/>
        <v>0.53313696612665684</v>
      </c>
    </row>
    <row r="365" spans="1:20" x14ac:dyDescent="0.25">
      <c r="A365">
        <v>0</v>
      </c>
      <c r="B365">
        <v>92.578800000000001</v>
      </c>
      <c r="C365">
        <v>0</v>
      </c>
      <c r="D365">
        <v>0</v>
      </c>
      <c r="G365" t="e">
        <f t="shared" si="31"/>
        <v>#DIV/0!</v>
      </c>
      <c r="H365">
        <f t="shared" si="32"/>
        <v>1.0801609007677784E-2</v>
      </c>
      <c r="I365" t="e">
        <f t="shared" si="33"/>
        <v>#DIV/0!</v>
      </c>
      <c r="J365" t="e">
        <f t="shared" si="34"/>
        <v>#DIV/0!</v>
      </c>
      <c r="N365" t="s">
        <v>4</v>
      </c>
      <c r="O365" t="s">
        <v>4</v>
      </c>
      <c r="P365" t="s">
        <v>4</v>
      </c>
      <c r="Q365" t="s">
        <v>4</v>
      </c>
      <c r="S365">
        <f t="shared" si="36"/>
        <v>1815</v>
      </c>
      <c r="T365">
        <f t="shared" si="35"/>
        <v>0.53460972017673047</v>
      </c>
    </row>
    <row r="366" spans="1:20" x14ac:dyDescent="0.25">
      <c r="A366">
        <v>0</v>
      </c>
      <c r="B366">
        <v>92.578800000000001</v>
      </c>
      <c r="C366">
        <v>0</v>
      </c>
      <c r="D366">
        <v>0</v>
      </c>
      <c r="G366" t="e">
        <f t="shared" si="31"/>
        <v>#DIV/0!</v>
      </c>
      <c r="H366">
        <f t="shared" si="32"/>
        <v>1.0801609007677784E-2</v>
      </c>
      <c r="I366" t="e">
        <f t="shared" si="33"/>
        <v>#DIV/0!</v>
      </c>
      <c r="J366" t="e">
        <f t="shared" si="34"/>
        <v>#DIV/0!</v>
      </c>
      <c r="N366" t="s">
        <v>4</v>
      </c>
      <c r="O366" t="s">
        <v>4</v>
      </c>
      <c r="P366" t="s">
        <v>4</v>
      </c>
      <c r="Q366" t="s">
        <v>4</v>
      </c>
      <c r="S366">
        <f t="shared" si="36"/>
        <v>1820</v>
      </c>
      <c r="T366">
        <f t="shared" si="35"/>
        <v>0.53608247422680411</v>
      </c>
    </row>
    <row r="367" spans="1:20" x14ac:dyDescent="0.25">
      <c r="A367">
        <v>0</v>
      </c>
      <c r="B367">
        <v>92.578800000000001</v>
      </c>
      <c r="C367">
        <v>0</v>
      </c>
      <c r="D367">
        <v>0</v>
      </c>
      <c r="G367" t="e">
        <f t="shared" si="31"/>
        <v>#DIV/0!</v>
      </c>
      <c r="H367">
        <f t="shared" si="32"/>
        <v>1.0801609007677784E-2</v>
      </c>
      <c r="I367" t="e">
        <f t="shared" si="33"/>
        <v>#DIV/0!</v>
      </c>
      <c r="J367" t="e">
        <f t="shared" si="34"/>
        <v>#DIV/0!</v>
      </c>
      <c r="N367" t="s">
        <v>4</v>
      </c>
      <c r="O367" t="s">
        <v>4</v>
      </c>
      <c r="P367" t="s">
        <v>4</v>
      </c>
      <c r="Q367" t="s">
        <v>4</v>
      </c>
      <c r="S367">
        <f t="shared" si="36"/>
        <v>1825</v>
      </c>
      <c r="T367">
        <f t="shared" si="35"/>
        <v>0.53755522827687774</v>
      </c>
    </row>
    <row r="368" spans="1:20" x14ac:dyDescent="0.25">
      <c r="A368">
        <v>0</v>
      </c>
      <c r="B368">
        <v>92.578800000000001</v>
      </c>
      <c r="C368">
        <v>0</v>
      </c>
      <c r="D368">
        <v>0</v>
      </c>
      <c r="G368" t="e">
        <f t="shared" si="31"/>
        <v>#DIV/0!</v>
      </c>
      <c r="H368">
        <f t="shared" si="32"/>
        <v>1.0801609007677784E-2</v>
      </c>
      <c r="I368" t="e">
        <f t="shared" si="33"/>
        <v>#DIV/0!</v>
      </c>
      <c r="J368" t="e">
        <f t="shared" si="34"/>
        <v>#DIV/0!</v>
      </c>
      <c r="N368" t="s">
        <v>4</v>
      </c>
      <c r="O368" t="s">
        <v>4</v>
      </c>
      <c r="P368" t="s">
        <v>4</v>
      </c>
      <c r="Q368" t="s">
        <v>4</v>
      </c>
      <c r="S368">
        <f t="shared" si="36"/>
        <v>1830</v>
      </c>
      <c r="T368">
        <f t="shared" si="35"/>
        <v>0.53902798232695137</v>
      </c>
    </row>
    <row r="369" spans="1:20" x14ac:dyDescent="0.25">
      <c r="A369">
        <v>0</v>
      </c>
      <c r="B369">
        <v>92.578800000000001</v>
      </c>
      <c r="C369">
        <v>0</v>
      </c>
      <c r="D369">
        <v>0</v>
      </c>
      <c r="G369" t="e">
        <f t="shared" si="31"/>
        <v>#DIV/0!</v>
      </c>
      <c r="H369">
        <f t="shared" si="32"/>
        <v>1.0801609007677784E-2</v>
      </c>
      <c r="I369" t="e">
        <f t="shared" si="33"/>
        <v>#DIV/0!</v>
      </c>
      <c r="J369" t="e">
        <f t="shared" si="34"/>
        <v>#DIV/0!</v>
      </c>
      <c r="N369" t="s">
        <v>4</v>
      </c>
      <c r="O369" t="s">
        <v>4</v>
      </c>
      <c r="P369" t="s">
        <v>4</v>
      </c>
      <c r="Q369" t="s">
        <v>4</v>
      </c>
      <c r="S369">
        <f t="shared" si="36"/>
        <v>1835</v>
      </c>
      <c r="T369">
        <f t="shared" si="35"/>
        <v>0.540500736377025</v>
      </c>
    </row>
    <row r="370" spans="1:20" x14ac:dyDescent="0.25">
      <c r="A370">
        <v>0</v>
      </c>
      <c r="B370">
        <v>92.578800000000001</v>
      </c>
      <c r="C370">
        <v>0</v>
      </c>
      <c r="D370">
        <v>0</v>
      </c>
      <c r="G370" t="e">
        <f t="shared" si="31"/>
        <v>#DIV/0!</v>
      </c>
      <c r="H370">
        <f t="shared" si="32"/>
        <v>1.0801609007677784E-2</v>
      </c>
      <c r="I370" t="e">
        <f t="shared" si="33"/>
        <v>#DIV/0!</v>
      </c>
      <c r="J370" t="e">
        <f t="shared" si="34"/>
        <v>#DIV/0!</v>
      </c>
      <c r="N370" t="s">
        <v>4</v>
      </c>
      <c r="O370" t="s">
        <v>4</v>
      </c>
      <c r="P370" t="s">
        <v>4</v>
      </c>
      <c r="Q370" t="s">
        <v>4</v>
      </c>
      <c r="S370">
        <f t="shared" si="36"/>
        <v>1840</v>
      </c>
      <c r="T370">
        <f t="shared" si="35"/>
        <v>0.54197349042709864</v>
      </c>
    </row>
    <row r="371" spans="1:20" x14ac:dyDescent="0.25">
      <c r="A371">
        <v>0</v>
      </c>
      <c r="B371">
        <v>92.578800000000001</v>
      </c>
      <c r="C371">
        <v>0</v>
      </c>
      <c r="D371">
        <v>0</v>
      </c>
      <c r="G371" t="e">
        <f t="shared" si="31"/>
        <v>#DIV/0!</v>
      </c>
      <c r="H371">
        <f t="shared" si="32"/>
        <v>1.0801609007677784E-2</v>
      </c>
      <c r="I371" t="e">
        <f t="shared" si="33"/>
        <v>#DIV/0!</v>
      </c>
      <c r="J371" t="e">
        <f t="shared" si="34"/>
        <v>#DIV/0!</v>
      </c>
      <c r="N371" t="s">
        <v>4</v>
      </c>
      <c r="O371" t="s">
        <v>4</v>
      </c>
      <c r="P371" t="s">
        <v>4</v>
      </c>
      <c r="Q371" t="s">
        <v>4</v>
      </c>
      <c r="S371">
        <f t="shared" si="36"/>
        <v>1845</v>
      </c>
      <c r="T371">
        <f t="shared" si="35"/>
        <v>0.54344624447717227</v>
      </c>
    </row>
    <row r="372" spans="1:20" x14ac:dyDescent="0.25">
      <c r="A372">
        <v>0</v>
      </c>
      <c r="B372">
        <v>92.578800000000001</v>
      </c>
      <c r="C372">
        <v>0</v>
      </c>
      <c r="D372">
        <v>0</v>
      </c>
      <c r="G372" t="e">
        <f t="shared" si="31"/>
        <v>#DIV/0!</v>
      </c>
      <c r="H372">
        <f t="shared" si="32"/>
        <v>1.0801609007677784E-2</v>
      </c>
      <c r="I372" t="e">
        <f t="shared" si="33"/>
        <v>#DIV/0!</v>
      </c>
      <c r="J372" t="e">
        <f t="shared" si="34"/>
        <v>#DIV/0!</v>
      </c>
      <c r="N372" t="s">
        <v>4</v>
      </c>
      <c r="O372" t="s">
        <v>4</v>
      </c>
      <c r="P372" t="s">
        <v>4</v>
      </c>
      <c r="Q372" t="s">
        <v>4</v>
      </c>
      <c r="S372">
        <f t="shared" si="36"/>
        <v>1850</v>
      </c>
      <c r="T372">
        <f t="shared" si="35"/>
        <v>0.5449189985272459</v>
      </c>
    </row>
    <row r="373" spans="1:20" x14ac:dyDescent="0.25">
      <c r="A373">
        <v>0</v>
      </c>
      <c r="B373">
        <v>92.578800000000001</v>
      </c>
      <c r="C373">
        <v>0</v>
      </c>
      <c r="D373">
        <v>0</v>
      </c>
      <c r="G373" t="e">
        <f t="shared" si="31"/>
        <v>#DIV/0!</v>
      </c>
      <c r="H373">
        <f t="shared" si="32"/>
        <v>1.0801609007677784E-2</v>
      </c>
      <c r="I373" t="e">
        <f t="shared" si="33"/>
        <v>#DIV/0!</v>
      </c>
      <c r="J373" t="e">
        <f t="shared" si="34"/>
        <v>#DIV/0!</v>
      </c>
      <c r="N373" t="s">
        <v>4</v>
      </c>
      <c r="O373" t="s">
        <v>4</v>
      </c>
      <c r="P373" t="s">
        <v>4</v>
      </c>
      <c r="Q373" t="s">
        <v>4</v>
      </c>
      <c r="S373">
        <f t="shared" si="36"/>
        <v>1855</v>
      </c>
      <c r="T373">
        <f t="shared" si="35"/>
        <v>0.54639175257731953</v>
      </c>
    </row>
    <row r="374" spans="1:20" x14ac:dyDescent="0.25">
      <c r="A374">
        <v>0</v>
      </c>
      <c r="B374">
        <v>92.578800000000001</v>
      </c>
      <c r="C374">
        <v>0</v>
      </c>
      <c r="D374">
        <v>0</v>
      </c>
      <c r="G374" t="e">
        <f t="shared" si="31"/>
        <v>#DIV/0!</v>
      </c>
      <c r="H374">
        <f t="shared" si="32"/>
        <v>1.0801609007677784E-2</v>
      </c>
      <c r="I374" t="e">
        <f t="shared" si="33"/>
        <v>#DIV/0!</v>
      </c>
      <c r="J374" t="e">
        <f t="shared" si="34"/>
        <v>#DIV/0!</v>
      </c>
      <c r="N374" t="s">
        <v>4</v>
      </c>
      <c r="O374" t="s">
        <v>4</v>
      </c>
      <c r="P374" t="s">
        <v>4</v>
      </c>
      <c r="Q374" t="s">
        <v>4</v>
      </c>
      <c r="S374">
        <f t="shared" si="36"/>
        <v>1860</v>
      </c>
      <c r="T374">
        <f t="shared" si="35"/>
        <v>0.54786450662739328</v>
      </c>
    </row>
    <row r="375" spans="1:20" x14ac:dyDescent="0.25">
      <c r="A375">
        <v>0</v>
      </c>
      <c r="B375">
        <v>92.578800000000001</v>
      </c>
      <c r="C375">
        <v>0</v>
      </c>
      <c r="D375">
        <v>0</v>
      </c>
      <c r="G375" t="e">
        <f t="shared" si="31"/>
        <v>#DIV/0!</v>
      </c>
      <c r="H375">
        <f t="shared" si="32"/>
        <v>1.0801609007677784E-2</v>
      </c>
      <c r="I375" t="e">
        <f t="shared" si="33"/>
        <v>#DIV/0!</v>
      </c>
      <c r="J375" t="e">
        <f t="shared" si="34"/>
        <v>#DIV/0!</v>
      </c>
      <c r="N375" t="s">
        <v>4</v>
      </c>
      <c r="O375" t="s">
        <v>4</v>
      </c>
      <c r="P375" t="s">
        <v>4</v>
      </c>
      <c r="Q375" t="s">
        <v>4</v>
      </c>
      <c r="S375">
        <f t="shared" si="36"/>
        <v>1865</v>
      </c>
      <c r="T375">
        <f t="shared" si="35"/>
        <v>0.54933726067746691</v>
      </c>
    </row>
    <row r="376" spans="1:20" x14ac:dyDescent="0.25">
      <c r="A376">
        <v>0</v>
      </c>
      <c r="B376">
        <v>92.578800000000001</v>
      </c>
      <c r="C376">
        <v>0</v>
      </c>
      <c r="D376">
        <v>0</v>
      </c>
      <c r="G376" t="e">
        <f t="shared" si="31"/>
        <v>#DIV/0!</v>
      </c>
      <c r="H376">
        <f t="shared" si="32"/>
        <v>1.0801609007677784E-2</v>
      </c>
      <c r="I376" t="e">
        <f t="shared" si="33"/>
        <v>#DIV/0!</v>
      </c>
      <c r="J376" t="e">
        <f t="shared" si="34"/>
        <v>#DIV/0!</v>
      </c>
      <c r="N376" t="s">
        <v>4</v>
      </c>
      <c r="O376" t="s">
        <v>4</v>
      </c>
      <c r="P376" t="s">
        <v>4</v>
      </c>
      <c r="Q376" t="s">
        <v>4</v>
      </c>
      <c r="S376">
        <f t="shared" si="36"/>
        <v>1870</v>
      </c>
      <c r="T376">
        <f t="shared" si="35"/>
        <v>0.55081001472754054</v>
      </c>
    </row>
    <row r="377" spans="1:20" x14ac:dyDescent="0.25">
      <c r="A377">
        <v>0</v>
      </c>
      <c r="B377">
        <v>92.578800000000001</v>
      </c>
      <c r="C377">
        <v>0</v>
      </c>
      <c r="D377">
        <v>0</v>
      </c>
      <c r="G377" t="e">
        <f t="shared" si="31"/>
        <v>#DIV/0!</v>
      </c>
      <c r="H377">
        <f t="shared" si="32"/>
        <v>1.0801609007677784E-2</v>
      </c>
      <c r="I377" t="e">
        <f t="shared" si="33"/>
        <v>#DIV/0!</v>
      </c>
      <c r="J377" t="e">
        <f t="shared" si="34"/>
        <v>#DIV/0!</v>
      </c>
      <c r="N377" t="s">
        <v>4</v>
      </c>
      <c r="O377" t="s">
        <v>4</v>
      </c>
      <c r="P377" t="s">
        <v>4</v>
      </c>
      <c r="Q377" t="s">
        <v>4</v>
      </c>
      <c r="S377">
        <f t="shared" si="36"/>
        <v>1875</v>
      </c>
      <c r="T377">
        <f t="shared" si="35"/>
        <v>0.55228276877761417</v>
      </c>
    </row>
    <row r="378" spans="1:20" x14ac:dyDescent="0.25">
      <c r="A378">
        <v>0</v>
      </c>
      <c r="B378">
        <v>92.578800000000001</v>
      </c>
      <c r="C378">
        <v>0</v>
      </c>
      <c r="D378">
        <v>0</v>
      </c>
      <c r="G378" t="e">
        <f t="shared" si="31"/>
        <v>#DIV/0!</v>
      </c>
      <c r="H378">
        <f t="shared" si="32"/>
        <v>1.0801609007677784E-2</v>
      </c>
      <c r="I378" t="e">
        <f t="shared" si="33"/>
        <v>#DIV/0!</v>
      </c>
      <c r="J378" t="e">
        <f t="shared" si="34"/>
        <v>#DIV/0!</v>
      </c>
      <c r="N378" t="s">
        <v>4</v>
      </c>
      <c r="O378" t="s">
        <v>4</v>
      </c>
      <c r="P378" t="s">
        <v>4</v>
      </c>
      <c r="Q378" t="s">
        <v>4</v>
      </c>
      <c r="S378">
        <f t="shared" si="36"/>
        <v>1880</v>
      </c>
      <c r="T378">
        <f t="shared" si="35"/>
        <v>0.55375552282768781</v>
      </c>
    </row>
    <row r="379" spans="1:20" x14ac:dyDescent="0.25">
      <c r="A379">
        <v>0</v>
      </c>
      <c r="B379">
        <v>92.578800000000001</v>
      </c>
      <c r="C379">
        <v>0</v>
      </c>
      <c r="D379">
        <v>0</v>
      </c>
      <c r="G379" t="e">
        <f t="shared" si="31"/>
        <v>#DIV/0!</v>
      </c>
      <c r="H379">
        <f t="shared" si="32"/>
        <v>1.0801609007677784E-2</v>
      </c>
      <c r="I379" t="e">
        <f t="shared" si="33"/>
        <v>#DIV/0!</v>
      </c>
      <c r="J379" t="e">
        <f t="shared" si="34"/>
        <v>#DIV/0!</v>
      </c>
      <c r="N379" t="s">
        <v>4</v>
      </c>
      <c r="O379" t="s">
        <v>4</v>
      </c>
      <c r="P379" t="s">
        <v>4</v>
      </c>
      <c r="Q379" t="s">
        <v>4</v>
      </c>
      <c r="S379">
        <f t="shared" si="36"/>
        <v>1885</v>
      </c>
      <c r="T379">
        <f t="shared" si="35"/>
        <v>0.55522827687776144</v>
      </c>
    </row>
    <row r="380" spans="1:20" x14ac:dyDescent="0.25">
      <c r="A380">
        <v>0</v>
      </c>
      <c r="B380">
        <v>92.578800000000001</v>
      </c>
      <c r="C380">
        <v>0</v>
      </c>
      <c r="D380">
        <v>0</v>
      </c>
      <c r="G380" t="e">
        <f t="shared" si="31"/>
        <v>#DIV/0!</v>
      </c>
      <c r="H380">
        <f t="shared" si="32"/>
        <v>1.0801609007677784E-2</v>
      </c>
      <c r="I380" t="e">
        <f t="shared" si="33"/>
        <v>#DIV/0!</v>
      </c>
      <c r="J380" t="e">
        <f t="shared" si="34"/>
        <v>#DIV/0!</v>
      </c>
      <c r="N380" t="s">
        <v>4</v>
      </c>
      <c r="O380" t="s">
        <v>4</v>
      </c>
      <c r="P380" t="s">
        <v>4</v>
      </c>
      <c r="Q380" t="s">
        <v>4</v>
      </c>
      <c r="S380">
        <f t="shared" si="36"/>
        <v>1890</v>
      </c>
      <c r="T380">
        <f t="shared" si="35"/>
        <v>0.55670103092783507</v>
      </c>
    </row>
    <row r="381" spans="1:20" x14ac:dyDescent="0.25">
      <c r="A381">
        <v>0</v>
      </c>
      <c r="B381">
        <v>92.578800000000001</v>
      </c>
      <c r="C381">
        <v>0</v>
      </c>
      <c r="D381">
        <v>0</v>
      </c>
      <c r="G381" t="e">
        <f t="shared" si="31"/>
        <v>#DIV/0!</v>
      </c>
      <c r="H381">
        <f t="shared" si="32"/>
        <v>1.0801609007677784E-2</v>
      </c>
      <c r="I381" t="e">
        <f t="shared" si="33"/>
        <v>#DIV/0!</v>
      </c>
      <c r="J381" t="e">
        <f t="shared" si="34"/>
        <v>#DIV/0!</v>
      </c>
      <c r="N381" t="s">
        <v>4</v>
      </c>
      <c r="O381" t="s">
        <v>4</v>
      </c>
      <c r="P381" t="s">
        <v>4</v>
      </c>
      <c r="Q381" t="s">
        <v>4</v>
      </c>
      <c r="S381">
        <f t="shared" si="36"/>
        <v>1895</v>
      </c>
      <c r="T381">
        <f t="shared" si="35"/>
        <v>0.5581737849779087</v>
      </c>
    </row>
    <row r="382" spans="1:20" x14ac:dyDescent="0.25">
      <c r="A382">
        <v>0</v>
      </c>
      <c r="B382">
        <v>92.578800000000001</v>
      </c>
      <c r="C382">
        <v>0</v>
      </c>
      <c r="D382">
        <v>0</v>
      </c>
      <c r="G382" t="e">
        <f t="shared" si="31"/>
        <v>#DIV/0!</v>
      </c>
      <c r="H382">
        <f t="shared" si="32"/>
        <v>1.0801609007677784E-2</v>
      </c>
      <c r="I382" t="e">
        <f t="shared" si="33"/>
        <v>#DIV/0!</v>
      </c>
      <c r="J382" t="e">
        <f t="shared" si="34"/>
        <v>#DIV/0!</v>
      </c>
      <c r="N382" t="s">
        <v>4</v>
      </c>
      <c r="O382" t="s">
        <v>4</v>
      </c>
      <c r="P382" t="s">
        <v>4</v>
      </c>
      <c r="Q382" t="s">
        <v>4</v>
      </c>
      <c r="S382">
        <f t="shared" si="36"/>
        <v>1900</v>
      </c>
      <c r="T382">
        <f t="shared" si="35"/>
        <v>0.55964653902798234</v>
      </c>
    </row>
    <row r="383" spans="1:20" x14ac:dyDescent="0.25">
      <c r="A383">
        <v>0</v>
      </c>
      <c r="B383">
        <v>92.578800000000001</v>
      </c>
      <c r="C383">
        <v>0</v>
      </c>
      <c r="D383">
        <v>0</v>
      </c>
      <c r="G383" t="e">
        <f t="shared" si="31"/>
        <v>#DIV/0!</v>
      </c>
      <c r="H383">
        <f t="shared" si="32"/>
        <v>1.0801609007677784E-2</v>
      </c>
      <c r="I383" t="e">
        <f t="shared" si="33"/>
        <v>#DIV/0!</v>
      </c>
      <c r="J383" t="e">
        <f t="shared" si="34"/>
        <v>#DIV/0!</v>
      </c>
      <c r="N383" t="s">
        <v>4</v>
      </c>
      <c r="O383" t="s">
        <v>4</v>
      </c>
      <c r="P383" t="s">
        <v>4</v>
      </c>
      <c r="Q383" t="s">
        <v>4</v>
      </c>
      <c r="S383">
        <f t="shared" si="36"/>
        <v>1905</v>
      </c>
      <c r="T383">
        <f t="shared" si="35"/>
        <v>0.56111929307805597</v>
      </c>
    </row>
    <row r="384" spans="1:20" x14ac:dyDescent="0.25">
      <c r="A384">
        <v>0</v>
      </c>
      <c r="B384">
        <v>92.578800000000001</v>
      </c>
      <c r="C384">
        <v>0</v>
      </c>
      <c r="D384">
        <v>0</v>
      </c>
      <c r="G384" t="e">
        <f t="shared" si="31"/>
        <v>#DIV/0!</v>
      </c>
      <c r="H384">
        <f t="shared" si="32"/>
        <v>1.0801609007677784E-2</v>
      </c>
      <c r="I384" t="e">
        <f t="shared" si="33"/>
        <v>#DIV/0!</v>
      </c>
      <c r="J384" t="e">
        <f t="shared" si="34"/>
        <v>#DIV/0!</v>
      </c>
      <c r="N384" t="s">
        <v>4</v>
      </c>
      <c r="O384" t="s">
        <v>4</v>
      </c>
      <c r="P384" t="s">
        <v>4</v>
      </c>
      <c r="Q384" t="s">
        <v>4</v>
      </c>
      <c r="S384">
        <f t="shared" si="36"/>
        <v>1910</v>
      </c>
      <c r="T384">
        <f t="shared" si="35"/>
        <v>0.5625920471281296</v>
      </c>
    </row>
    <row r="385" spans="1:20" x14ac:dyDescent="0.25">
      <c r="A385">
        <v>0</v>
      </c>
      <c r="B385">
        <v>92.578800000000001</v>
      </c>
      <c r="C385">
        <v>0</v>
      </c>
      <c r="D385">
        <v>0</v>
      </c>
      <c r="G385" t="e">
        <f t="shared" si="31"/>
        <v>#DIV/0!</v>
      </c>
      <c r="H385">
        <f t="shared" si="32"/>
        <v>1.0801609007677784E-2</v>
      </c>
      <c r="I385" t="e">
        <f t="shared" si="33"/>
        <v>#DIV/0!</v>
      </c>
      <c r="J385" t="e">
        <f t="shared" si="34"/>
        <v>#DIV/0!</v>
      </c>
      <c r="N385" t="s">
        <v>4</v>
      </c>
      <c r="O385" t="s">
        <v>4</v>
      </c>
      <c r="P385" t="s">
        <v>4</v>
      </c>
      <c r="Q385" t="s">
        <v>4</v>
      </c>
      <c r="S385">
        <f t="shared" si="36"/>
        <v>1915</v>
      </c>
      <c r="T385">
        <f t="shared" si="35"/>
        <v>0.56406480117820323</v>
      </c>
    </row>
    <row r="386" spans="1:20" x14ac:dyDescent="0.25">
      <c r="A386">
        <v>0</v>
      </c>
      <c r="B386">
        <v>92.578800000000001</v>
      </c>
      <c r="C386">
        <v>0</v>
      </c>
      <c r="D386">
        <v>0</v>
      </c>
      <c r="G386" t="e">
        <f t="shared" si="31"/>
        <v>#DIV/0!</v>
      </c>
      <c r="H386">
        <f t="shared" si="32"/>
        <v>1.0801609007677784E-2</v>
      </c>
      <c r="I386" t="e">
        <f t="shared" si="33"/>
        <v>#DIV/0!</v>
      </c>
      <c r="J386" t="e">
        <f t="shared" si="34"/>
        <v>#DIV/0!</v>
      </c>
      <c r="N386" t="s">
        <v>4</v>
      </c>
      <c r="O386" t="s">
        <v>4</v>
      </c>
      <c r="P386" t="s">
        <v>4</v>
      </c>
      <c r="Q386" t="s">
        <v>4</v>
      </c>
      <c r="S386">
        <f t="shared" si="36"/>
        <v>1920</v>
      </c>
      <c r="T386">
        <f t="shared" si="35"/>
        <v>0.56553755522827687</v>
      </c>
    </row>
    <row r="387" spans="1:20" x14ac:dyDescent="0.25">
      <c r="A387">
        <v>0</v>
      </c>
      <c r="B387">
        <v>92.578800000000001</v>
      </c>
      <c r="C387">
        <v>0</v>
      </c>
      <c r="D387">
        <v>0</v>
      </c>
      <c r="G387" t="e">
        <f t="shared" ref="G387:G431" si="37">1/A387</f>
        <v>#DIV/0!</v>
      </c>
      <c r="H387">
        <f t="shared" ref="H387:H431" si="38">1/B387</f>
        <v>1.0801609007677784E-2</v>
      </c>
      <c r="I387" t="e">
        <f t="shared" ref="I387:I429" si="39">1/C387</f>
        <v>#DIV/0!</v>
      </c>
      <c r="J387" t="e">
        <f t="shared" ref="J387:J431" si="40">1/D387</f>
        <v>#DIV/0!</v>
      </c>
      <c r="N387" t="s">
        <v>4</v>
      </c>
      <c r="O387" t="s">
        <v>4</v>
      </c>
      <c r="P387" t="s">
        <v>4</v>
      </c>
      <c r="Q387" t="s">
        <v>4</v>
      </c>
      <c r="S387">
        <f t="shared" si="36"/>
        <v>1925</v>
      </c>
      <c r="T387">
        <f t="shared" ref="T387:T450" si="41">S387/$S$681</f>
        <v>0.5670103092783505</v>
      </c>
    </row>
    <row r="388" spans="1:20" x14ac:dyDescent="0.25">
      <c r="A388">
        <v>0</v>
      </c>
      <c r="B388">
        <v>92.578800000000001</v>
      </c>
      <c r="C388">
        <v>0</v>
      </c>
      <c r="D388">
        <v>0</v>
      </c>
      <c r="G388" t="e">
        <f t="shared" si="37"/>
        <v>#DIV/0!</v>
      </c>
      <c r="H388">
        <f t="shared" si="38"/>
        <v>1.0801609007677784E-2</v>
      </c>
      <c r="I388" t="e">
        <f t="shared" si="39"/>
        <v>#DIV/0!</v>
      </c>
      <c r="J388" t="e">
        <f t="shared" si="40"/>
        <v>#DIV/0!</v>
      </c>
      <c r="N388" t="s">
        <v>4</v>
      </c>
      <c r="O388" t="s">
        <v>4</v>
      </c>
      <c r="P388" t="s">
        <v>4</v>
      </c>
      <c r="Q388" t="s">
        <v>4</v>
      </c>
      <c r="S388">
        <f t="shared" ref="S388:S451" si="42">S387+5</f>
        <v>1930</v>
      </c>
      <c r="T388">
        <f t="shared" si="41"/>
        <v>0.56848306332842413</v>
      </c>
    </row>
    <row r="389" spans="1:20" x14ac:dyDescent="0.25">
      <c r="A389">
        <v>13.151899999999999</v>
      </c>
      <c r="B389">
        <v>10.8309</v>
      </c>
      <c r="C389">
        <v>7.7363900000000001</v>
      </c>
      <c r="D389">
        <v>2.3209200000000001</v>
      </c>
      <c r="G389">
        <f t="shared" si="37"/>
        <v>7.6034641382613927E-2</v>
      </c>
      <c r="H389">
        <f t="shared" si="38"/>
        <v>9.2328430693663505E-2</v>
      </c>
      <c r="I389">
        <f t="shared" si="39"/>
        <v>0.1292592539931415</v>
      </c>
      <c r="J389">
        <f t="shared" si="40"/>
        <v>0.43086362304603343</v>
      </c>
      <c r="N389">
        <v>0.62024999999999997</v>
      </c>
      <c r="O389">
        <v>-0.246783</v>
      </c>
      <c r="P389">
        <v>0.13728199999999999</v>
      </c>
      <c r="Q389">
        <v>0.233541</v>
      </c>
      <c r="S389">
        <f t="shared" si="42"/>
        <v>1935</v>
      </c>
      <c r="T389">
        <f t="shared" si="41"/>
        <v>0.56995581737849776</v>
      </c>
    </row>
    <row r="390" spans="1:20" x14ac:dyDescent="0.25">
      <c r="A390" t="s">
        <v>4</v>
      </c>
      <c r="B390">
        <v>10.8309</v>
      </c>
      <c r="C390">
        <v>7.2206299999999999</v>
      </c>
      <c r="D390">
        <v>3.3524400000000001</v>
      </c>
      <c r="G390" t="e">
        <f t="shared" si="37"/>
        <v>#VALUE!</v>
      </c>
      <c r="H390">
        <f t="shared" si="38"/>
        <v>9.2328430693663505E-2</v>
      </c>
      <c r="I390">
        <f t="shared" si="39"/>
        <v>0.13849207063649571</v>
      </c>
      <c r="J390">
        <f t="shared" si="40"/>
        <v>0.29829020057033084</v>
      </c>
      <c r="N390">
        <v>0.648895</v>
      </c>
      <c r="O390">
        <v>-0.31080400000000002</v>
      </c>
      <c r="P390">
        <v>-0.47614099999999998</v>
      </c>
      <c r="Q390">
        <v>0.98740300000000003</v>
      </c>
      <c r="S390">
        <f t="shared" si="42"/>
        <v>1940</v>
      </c>
      <c r="T390">
        <f t="shared" si="41"/>
        <v>0.5714285714285714</v>
      </c>
    </row>
    <row r="391" spans="1:20" x14ac:dyDescent="0.25">
      <c r="A391">
        <v>12.3782</v>
      </c>
      <c r="B391">
        <v>10.8309</v>
      </c>
      <c r="C391">
        <v>7.9942700000000002</v>
      </c>
      <c r="D391">
        <v>17.277899999999999</v>
      </c>
      <c r="G391">
        <f t="shared" si="37"/>
        <v>8.0787190383092858E-2</v>
      </c>
      <c r="H391">
        <f t="shared" si="38"/>
        <v>9.2328430693663505E-2</v>
      </c>
      <c r="I391">
        <f t="shared" si="39"/>
        <v>0.12508959542272152</v>
      </c>
      <c r="J391">
        <f t="shared" si="40"/>
        <v>5.7877404082672085E-2</v>
      </c>
      <c r="N391">
        <v>0.71468200000000004</v>
      </c>
      <c r="O391">
        <v>-0.35306399999999999</v>
      </c>
      <c r="P391">
        <v>-0.56022499999999997</v>
      </c>
      <c r="Q391">
        <v>0.64261800000000002</v>
      </c>
      <c r="S391">
        <f t="shared" si="42"/>
        <v>1945</v>
      </c>
      <c r="T391">
        <f t="shared" si="41"/>
        <v>0.57290132547864503</v>
      </c>
    </row>
    <row r="392" spans="1:20" x14ac:dyDescent="0.25">
      <c r="A392">
        <v>27.077400000000001</v>
      </c>
      <c r="B392">
        <v>10.0573</v>
      </c>
      <c r="C392">
        <v>6.1891100000000003</v>
      </c>
      <c r="D392">
        <v>0</v>
      </c>
      <c r="G392">
        <f t="shared" si="37"/>
        <v>3.6931167689660011E-2</v>
      </c>
      <c r="H392">
        <f t="shared" si="38"/>
        <v>9.9430264583934058E-2</v>
      </c>
      <c r="I392">
        <f t="shared" si="39"/>
        <v>0.16157411970380231</v>
      </c>
      <c r="J392" t="e">
        <f t="shared" si="40"/>
        <v>#DIV/0!</v>
      </c>
      <c r="N392">
        <v>0.66014300000000004</v>
      </c>
      <c r="O392">
        <v>-0.39722499999999999</v>
      </c>
      <c r="P392">
        <v>-0.49673400000000001</v>
      </c>
      <c r="Q392">
        <v>0.98860700000000001</v>
      </c>
      <c r="S392">
        <f t="shared" si="42"/>
        <v>1950</v>
      </c>
      <c r="T392">
        <f t="shared" si="41"/>
        <v>0.57437407952871866</v>
      </c>
    </row>
    <row r="393" spans="1:20" x14ac:dyDescent="0.25">
      <c r="A393">
        <v>14.4413</v>
      </c>
      <c r="B393">
        <v>10.0573</v>
      </c>
      <c r="C393">
        <v>8.2521500000000003</v>
      </c>
      <c r="D393" t="s">
        <v>4</v>
      </c>
      <c r="G393">
        <f t="shared" si="37"/>
        <v>6.9245843518242811E-2</v>
      </c>
      <c r="H393">
        <f t="shared" si="38"/>
        <v>9.9430264583934058E-2</v>
      </c>
      <c r="I393">
        <f t="shared" si="39"/>
        <v>0.12118054082875371</v>
      </c>
      <c r="J393" t="e">
        <f t="shared" si="40"/>
        <v>#VALUE!</v>
      </c>
      <c r="N393" t="s">
        <v>4</v>
      </c>
      <c r="O393">
        <v>-0.29782399999999998</v>
      </c>
      <c r="P393">
        <v>-0.59528499999999995</v>
      </c>
      <c r="Q393">
        <v>0.98154200000000003</v>
      </c>
      <c r="S393">
        <f t="shared" si="42"/>
        <v>1955</v>
      </c>
      <c r="T393">
        <f t="shared" si="41"/>
        <v>0.57584683357879229</v>
      </c>
    </row>
    <row r="394" spans="1:20" x14ac:dyDescent="0.25">
      <c r="A394">
        <v>12.1203</v>
      </c>
      <c r="B394">
        <v>10.315200000000001</v>
      </c>
      <c r="C394">
        <v>7.2206299999999999</v>
      </c>
      <c r="D394" t="s">
        <v>4</v>
      </c>
      <c r="G394">
        <f t="shared" si="37"/>
        <v>8.2506208592196567E-2</v>
      </c>
      <c r="H394">
        <f t="shared" si="38"/>
        <v>9.6944315185357524E-2</v>
      </c>
      <c r="I394">
        <f t="shared" si="39"/>
        <v>0.13849207063649571</v>
      </c>
      <c r="J394" t="e">
        <f t="shared" si="40"/>
        <v>#VALUE!</v>
      </c>
      <c r="N394">
        <v>0.66621699999999995</v>
      </c>
      <c r="O394">
        <v>-0.33565899999999999</v>
      </c>
      <c r="P394">
        <v>-0.46596599999999999</v>
      </c>
      <c r="Q394">
        <v>0.97904500000000005</v>
      </c>
      <c r="S394">
        <f t="shared" si="42"/>
        <v>1960</v>
      </c>
      <c r="T394">
        <f t="shared" si="41"/>
        <v>0.57731958762886593</v>
      </c>
    </row>
    <row r="395" spans="1:20" x14ac:dyDescent="0.25">
      <c r="A395">
        <v>13.6676</v>
      </c>
      <c r="B395">
        <v>11.3467</v>
      </c>
      <c r="C395">
        <v>7.9942700000000002</v>
      </c>
      <c r="D395">
        <v>0</v>
      </c>
      <c r="G395">
        <f t="shared" si="37"/>
        <v>7.3165735022974035E-2</v>
      </c>
      <c r="H395">
        <f t="shared" si="38"/>
        <v>8.8131350965478944E-2</v>
      </c>
      <c r="I395">
        <f t="shared" si="39"/>
        <v>0.12508959542272152</v>
      </c>
      <c r="J395" t="e">
        <f t="shared" si="40"/>
        <v>#DIV/0!</v>
      </c>
      <c r="N395">
        <v>0.74735099999999999</v>
      </c>
      <c r="O395">
        <v>-0.37318099999999998</v>
      </c>
      <c r="P395">
        <v>-0.44563999999999998</v>
      </c>
      <c r="Q395">
        <v>0.98406000000000005</v>
      </c>
      <c r="S395">
        <f t="shared" si="42"/>
        <v>1965</v>
      </c>
      <c r="T395">
        <f t="shared" si="41"/>
        <v>0.57879234167893967</v>
      </c>
    </row>
    <row r="396" spans="1:20" x14ac:dyDescent="0.25">
      <c r="A396">
        <v>19.5989</v>
      </c>
      <c r="B396">
        <v>10.315200000000001</v>
      </c>
      <c r="C396">
        <v>8.7679100000000005</v>
      </c>
      <c r="D396">
        <v>0</v>
      </c>
      <c r="G396">
        <f t="shared" si="37"/>
        <v>5.1023271714228859E-2</v>
      </c>
      <c r="H396">
        <f t="shared" si="38"/>
        <v>9.6944315185357524E-2</v>
      </c>
      <c r="I396">
        <f t="shared" si="39"/>
        <v>0.11405226559122983</v>
      </c>
      <c r="J396" t="e">
        <f t="shared" si="40"/>
        <v>#DIV/0!</v>
      </c>
      <c r="N396">
        <v>0.61534900000000003</v>
      </c>
      <c r="O396">
        <v>-0.184421</v>
      </c>
      <c r="P396">
        <v>-0.41317199999999998</v>
      </c>
      <c r="Q396">
        <v>0.98934599999999995</v>
      </c>
      <c r="S396">
        <f t="shared" si="42"/>
        <v>1970</v>
      </c>
      <c r="T396">
        <f t="shared" si="41"/>
        <v>0.5802650957290133</v>
      </c>
    </row>
    <row r="397" spans="1:20" x14ac:dyDescent="0.25">
      <c r="A397">
        <v>15.472799999999999</v>
      </c>
      <c r="B397">
        <v>11.6046</v>
      </c>
      <c r="C397">
        <v>7.47851</v>
      </c>
      <c r="D397">
        <v>0</v>
      </c>
      <c r="G397">
        <f t="shared" si="37"/>
        <v>6.4629543456905025E-2</v>
      </c>
      <c r="H397">
        <f t="shared" si="38"/>
        <v>8.6172724609206691E-2</v>
      </c>
      <c r="I397">
        <f t="shared" si="39"/>
        <v>0.13371647560810909</v>
      </c>
      <c r="J397" t="e">
        <f t="shared" si="40"/>
        <v>#DIV/0!</v>
      </c>
      <c r="N397">
        <v>0.76420699999999997</v>
      </c>
      <c r="O397">
        <v>-0.38816000000000001</v>
      </c>
      <c r="P397">
        <v>-0.52787200000000001</v>
      </c>
      <c r="Q397">
        <v>0.98345499999999997</v>
      </c>
      <c r="S397">
        <f t="shared" si="42"/>
        <v>1975</v>
      </c>
      <c r="T397">
        <f t="shared" si="41"/>
        <v>0.58173784977908694</v>
      </c>
    </row>
    <row r="398" spans="1:20" x14ac:dyDescent="0.25">
      <c r="A398">
        <v>12.636100000000001</v>
      </c>
      <c r="B398">
        <v>11.6046</v>
      </c>
      <c r="C398">
        <v>8.5100300000000004</v>
      </c>
      <c r="D398" t="s">
        <v>4</v>
      </c>
      <c r="G398">
        <f t="shared" si="37"/>
        <v>7.9138341735187273E-2</v>
      </c>
      <c r="H398">
        <f t="shared" si="38"/>
        <v>8.6172724609206691E-2</v>
      </c>
      <c r="I398">
        <f t="shared" si="39"/>
        <v>0.11750839891281228</v>
      </c>
      <c r="J398" t="e">
        <f t="shared" si="40"/>
        <v>#VALUE!</v>
      </c>
      <c r="N398">
        <v>0.73144900000000002</v>
      </c>
      <c r="O398">
        <v>-0.33137</v>
      </c>
      <c r="P398">
        <v>-0.53093999999999997</v>
      </c>
      <c r="Q398">
        <v>0.991425</v>
      </c>
      <c r="S398">
        <f t="shared" si="42"/>
        <v>1980</v>
      </c>
      <c r="T398">
        <f t="shared" si="41"/>
        <v>0.58321060382916057</v>
      </c>
    </row>
    <row r="399" spans="1:20" x14ac:dyDescent="0.25">
      <c r="A399">
        <v>14.183400000000001</v>
      </c>
      <c r="B399">
        <v>11.862500000000001</v>
      </c>
      <c r="C399">
        <v>8.5100300000000004</v>
      </c>
      <c r="D399">
        <v>0</v>
      </c>
      <c r="G399">
        <f t="shared" si="37"/>
        <v>7.0504956498441837E-2</v>
      </c>
      <c r="H399">
        <f t="shared" si="38"/>
        <v>8.429926238145416E-2</v>
      </c>
      <c r="I399">
        <f t="shared" si="39"/>
        <v>0.11750839891281228</v>
      </c>
      <c r="J399" t="e">
        <f t="shared" si="40"/>
        <v>#DIV/0!</v>
      </c>
      <c r="N399">
        <v>0.70899900000000005</v>
      </c>
      <c r="O399">
        <v>-0.22739699999999999</v>
      </c>
      <c r="P399">
        <v>-0.45264700000000002</v>
      </c>
      <c r="Q399" t="s">
        <v>4</v>
      </c>
      <c r="S399">
        <f t="shared" si="42"/>
        <v>1985</v>
      </c>
      <c r="T399">
        <f t="shared" si="41"/>
        <v>0.5846833578792342</v>
      </c>
    </row>
    <row r="400" spans="1:20" x14ac:dyDescent="0.25">
      <c r="A400">
        <v>13.9255</v>
      </c>
      <c r="B400">
        <v>11.6046</v>
      </c>
      <c r="C400">
        <v>10.315200000000001</v>
      </c>
      <c r="D400" t="s">
        <v>4</v>
      </c>
      <c r="G400">
        <f t="shared" si="37"/>
        <v>7.1810706976410191E-2</v>
      </c>
      <c r="H400">
        <f t="shared" si="38"/>
        <v>8.6172724609206691E-2</v>
      </c>
      <c r="I400">
        <f t="shared" si="39"/>
        <v>9.6944315185357524E-2</v>
      </c>
      <c r="J400" t="e">
        <f t="shared" si="40"/>
        <v>#VALUE!</v>
      </c>
      <c r="N400">
        <v>0.74456800000000001</v>
      </c>
      <c r="O400">
        <v>-0.217917</v>
      </c>
      <c r="P400">
        <v>-0.45100200000000001</v>
      </c>
      <c r="Q400">
        <v>0.98416599999999999</v>
      </c>
      <c r="S400">
        <f t="shared" si="42"/>
        <v>1990</v>
      </c>
      <c r="T400">
        <f t="shared" si="41"/>
        <v>0.58615611192930783</v>
      </c>
    </row>
    <row r="401" spans="1:20" x14ac:dyDescent="0.25">
      <c r="A401">
        <v>12.894</v>
      </c>
      <c r="B401">
        <v>11.6046</v>
      </c>
      <c r="C401">
        <v>10.8309</v>
      </c>
      <c r="D401">
        <v>0</v>
      </c>
      <c r="G401">
        <f t="shared" si="37"/>
        <v>7.7555452148286019E-2</v>
      </c>
      <c r="H401">
        <f t="shared" si="38"/>
        <v>8.6172724609206691E-2</v>
      </c>
      <c r="I401">
        <f t="shared" si="39"/>
        <v>9.2328430693663505E-2</v>
      </c>
      <c r="J401" t="e">
        <f t="shared" si="40"/>
        <v>#DIV/0!</v>
      </c>
      <c r="N401">
        <v>0.74725600000000003</v>
      </c>
      <c r="O401">
        <v>0.24854499999999999</v>
      </c>
      <c r="P401">
        <v>-0.612479</v>
      </c>
      <c r="Q401">
        <v>0.98376399999999997</v>
      </c>
      <c r="S401">
        <f t="shared" si="42"/>
        <v>1995</v>
      </c>
      <c r="T401">
        <f t="shared" si="41"/>
        <v>0.58762886597938147</v>
      </c>
    </row>
    <row r="402" spans="1:20" x14ac:dyDescent="0.25">
      <c r="A402">
        <v>14.183400000000001</v>
      </c>
      <c r="B402">
        <v>12.894</v>
      </c>
      <c r="C402">
        <v>11.088800000000001</v>
      </c>
      <c r="D402">
        <v>1.8051600000000001</v>
      </c>
      <c r="G402">
        <f t="shared" si="37"/>
        <v>7.0504956498441837E-2</v>
      </c>
      <c r="H402">
        <f t="shared" si="38"/>
        <v>7.7555452148286019E-2</v>
      </c>
      <c r="I402">
        <f t="shared" si="39"/>
        <v>9.0181083615900728E-2</v>
      </c>
      <c r="J402">
        <f t="shared" si="40"/>
        <v>0.55396751534490019</v>
      </c>
      <c r="N402">
        <v>0.91210000000000002</v>
      </c>
      <c r="O402">
        <v>-0.15415599999999999</v>
      </c>
      <c r="P402">
        <v>-0.522281</v>
      </c>
      <c r="Q402">
        <v>0.94259300000000001</v>
      </c>
      <c r="S402">
        <f t="shared" si="42"/>
        <v>2000</v>
      </c>
      <c r="T402">
        <f t="shared" si="41"/>
        <v>0.5891016200294551</v>
      </c>
    </row>
    <row r="403" spans="1:20" x14ac:dyDescent="0.25">
      <c r="A403">
        <v>13.6676</v>
      </c>
      <c r="B403">
        <v>11.6046</v>
      </c>
      <c r="C403">
        <v>10.315200000000001</v>
      </c>
      <c r="D403">
        <v>0</v>
      </c>
      <c r="G403">
        <f t="shared" si="37"/>
        <v>7.3165735022974035E-2</v>
      </c>
      <c r="H403">
        <f t="shared" si="38"/>
        <v>8.6172724609206691E-2</v>
      </c>
      <c r="I403">
        <f t="shared" si="39"/>
        <v>9.6944315185357524E-2</v>
      </c>
      <c r="J403" t="e">
        <f t="shared" si="40"/>
        <v>#DIV/0!</v>
      </c>
      <c r="N403">
        <v>0.89930900000000003</v>
      </c>
      <c r="O403">
        <v>-0.24669099999999999</v>
      </c>
      <c r="P403">
        <v>-0.48311199999999999</v>
      </c>
      <c r="Q403">
        <v>0.98680100000000004</v>
      </c>
      <c r="S403">
        <f t="shared" si="42"/>
        <v>2005</v>
      </c>
      <c r="T403">
        <f t="shared" si="41"/>
        <v>0.59057437407952873</v>
      </c>
    </row>
    <row r="404" spans="1:20" x14ac:dyDescent="0.25">
      <c r="A404">
        <v>19.5989</v>
      </c>
      <c r="B404">
        <v>12.3782</v>
      </c>
      <c r="C404">
        <v>9.7994299999999992</v>
      </c>
      <c r="D404">
        <v>1.54728</v>
      </c>
      <c r="G404">
        <f t="shared" si="37"/>
        <v>5.1023271714228859E-2</v>
      </c>
      <c r="H404">
        <f t="shared" si="38"/>
        <v>8.0787190383092858E-2</v>
      </c>
      <c r="I404">
        <f t="shared" si="39"/>
        <v>0.10204675169882331</v>
      </c>
      <c r="J404">
        <f t="shared" si="40"/>
        <v>0.64629543456905025</v>
      </c>
      <c r="N404">
        <v>0.91331499999999999</v>
      </c>
      <c r="O404">
        <v>0.232631</v>
      </c>
      <c r="P404">
        <v>-0.44426100000000002</v>
      </c>
      <c r="Q404">
        <v>0.98254900000000001</v>
      </c>
      <c r="S404">
        <f t="shared" si="42"/>
        <v>2010</v>
      </c>
      <c r="T404">
        <f t="shared" si="41"/>
        <v>0.59204712812960236</v>
      </c>
    </row>
    <row r="405" spans="1:20" x14ac:dyDescent="0.25">
      <c r="A405">
        <v>14.4413</v>
      </c>
      <c r="B405">
        <v>12.3782</v>
      </c>
      <c r="C405">
        <v>9.5415500000000009</v>
      </c>
      <c r="D405" t="s">
        <v>4</v>
      </c>
      <c r="G405">
        <f t="shared" si="37"/>
        <v>6.9245843518242811E-2</v>
      </c>
      <c r="H405">
        <f t="shared" si="38"/>
        <v>8.0787190383092858E-2</v>
      </c>
      <c r="I405">
        <f t="shared" si="39"/>
        <v>0.10480477490554468</v>
      </c>
      <c r="J405" t="e">
        <f t="shared" si="40"/>
        <v>#VALUE!</v>
      </c>
      <c r="N405">
        <v>0.80444700000000002</v>
      </c>
      <c r="O405">
        <v>-0.293124</v>
      </c>
      <c r="P405">
        <v>-0.65344199999999997</v>
      </c>
      <c r="Q405">
        <v>0.98705600000000004</v>
      </c>
      <c r="S405">
        <f t="shared" si="42"/>
        <v>2015</v>
      </c>
      <c r="T405">
        <f t="shared" si="41"/>
        <v>0.59351988217967599</v>
      </c>
    </row>
    <row r="406" spans="1:20" x14ac:dyDescent="0.25">
      <c r="A406">
        <v>15.730700000000001</v>
      </c>
      <c r="B406">
        <v>11.862500000000001</v>
      </c>
      <c r="C406">
        <v>9.2836700000000008</v>
      </c>
      <c r="D406">
        <v>0.77363899999999997</v>
      </c>
      <c r="G406">
        <f t="shared" si="37"/>
        <v>6.356996192159281E-2</v>
      </c>
      <c r="H406">
        <f t="shared" si="38"/>
        <v>8.429926238145416E-2</v>
      </c>
      <c r="I406">
        <f t="shared" si="39"/>
        <v>0.10771602178879688</v>
      </c>
      <c r="J406">
        <f t="shared" si="40"/>
        <v>1.2925925399314151</v>
      </c>
      <c r="N406">
        <v>0.70230300000000001</v>
      </c>
      <c r="O406">
        <v>-0.26645799999999997</v>
      </c>
      <c r="P406">
        <v>-0.50970599999999999</v>
      </c>
      <c r="Q406">
        <v>0.962032</v>
      </c>
      <c r="S406">
        <f t="shared" si="42"/>
        <v>2020</v>
      </c>
      <c r="T406">
        <f t="shared" si="41"/>
        <v>0.59499263622974963</v>
      </c>
    </row>
    <row r="407" spans="1:20" x14ac:dyDescent="0.25">
      <c r="A407">
        <v>16.246400000000001</v>
      </c>
      <c r="B407">
        <v>12.3782</v>
      </c>
      <c r="C407">
        <v>10.5731</v>
      </c>
      <c r="D407">
        <v>0</v>
      </c>
      <c r="G407">
        <f t="shared" si="37"/>
        <v>6.1552097695489458E-2</v>
      </c>
      <c r="H407">
        <f t="shared" si="38"/>
        <v>8.0787190383092858E-2</v>
      </c>
      <c r="I407">
        <f t="shared" si="39"/>
        <v>9.4579640786524297E-2</v>
      </c>
      <c r="J407" t="e">
        <f t="shared" si="40"/>
        <v>#DIV/0!</v>
      </c>
      <c r="N407">
        <v>0.83028299999999999</v>
      </c>
      <c r="O407">
        <v>-0.31145699999999998</v>
      </c>
      <c r="P407">
        <v>-0.438301</v>
      </c>
      <c r="Q407">
        <v>0.98349399999999998</v>
      </c>
      <c r="S407">
        <f t="shared" si="42"/>
        <v>2025</v>
      </c>
      <c r="T407">
        <f t="shared" si="41"/>
        <v>0.59646539027982326</v>
      </c>
    </row>
    <row r="408" spans="1:20" x14ac:dyDescent="0.25">
      <c r="A408">
        <v>14.4413</v>
      </c>
      <c r="B408">
        <v>12.894</v>
      </c>
      <c r="C408">
        <v>10.0573</v>
      </c>
      <c r="D408">
        <v>2.5788000000000002</v>
      </c>
      <c r="G408">
        <f t="shared" si="37"/>
        <v>6.9245843518242811E-2</v>
      </c>
      <c r="H408">
        <f t="shared" si="38"/>
        <v>7.7555452148286019E-2</v>
      </c>
      <c r="I408">
        <f t="shared" si="39"/>
        <v>9.9430264583934058E-2</v>
      </c>
      <c r="J408">
        <f t="shared" si="40"/>
        <v>0.3877772607414301</v>
      </c>
      <c r="N408">
        <v>0.715198</v>
      </c>
      <c r="O408">
        <v>-0.277949</v>
      </c>
      <c r="P408">
        <v>-0.49418299999999998</v>
      </c>
      <c r="Q408" t="s">
        <v>4</v>
      </c>
      <c r="S408">
        <f t="shared" si="42"/>
        <v>2030</v>
      </c>
      <c r="T408">
        <f t="shared" si="41"/>
        <v>0.59793814432989689</v>
      </c>
    </row>
    <row r="409" spans="1:20" x14ac:dyDescent="0.25">
      <c r="A409">
        <v>14.4413</v>
      </c>
      <c r="B409">
        <v>11.088800000000001</v>
      </c>
      <c r="C409">
        <v>10.5731</v>
      </c>
      <c r="D409">
        <v>4.1260700000000003</v>
      </c>
      <c r="G409">
        <f t="shared" si="37"/>
        <v>6.9245843518242811E-2</v>
      </c>
      <c r="H409">
        <f t="shared" si="38"/>
        <v>9.0181083615900728E-2</v>
      </c>
      <c r="I409">
        <f t="shared" si="39"/>
        <v>9.4579640786524297E-2</v>
      </c>
      <c r="J409">
        <f t="shared" si="40"/>
        <v>0.24236137535233282</v>
      </c>
      <c r="N409">
        <v>0.74105600000000005</v>
      </c>
      <c r="O409">
        <v>-0.11540300000000001</v>
      </c>
      <c r="P409">
        <v>-0.50027500000000003</v>
      </c>
      <c r="Q409">
        <v>0.95344799999999996</v>
      </c>
      <c r="S409">
        <f t="shared" si="42"/>
        <v>2035</v>
      </c>
      <c r="T409">
        <f t="shared" si="41"/>
        <v>0.59941089837997052</v>
      </c>
    </row>
    <row r="410" spans="1:20" x14ac:dyDescent="0.25">
      <c r="A410">
        <v>14.6991</v>
      </c>
      <c r="B410">
        <v>12.1203</v>
      </c>
      <c r="C410">
        <v>9.7994299999999992</v>
      </c>
      <c r="D410">
        <v>3.09456</v>
      </c>
      <c r="G410">
        <f t="shared" si="37"/>
        <v>6.8031376070643787E-2</v>
      </c>
      <c r="H410">
        <f t="shared" si="38"/>
        <v>8.2506208592196567E-2</v>
      </c>
      <c r="I410">
        <f t="shared" si="39"/>
        <v>0.10204675169882331</v>
      </c>
      <c r="J410">
        <f t="shared" si="40"/>
        <v>0.32314771728452513</v>
      </c>
      <c r="N410">
        <v>0.78638300000000005</v>
      </c>
      <c r="O410">
        <v>-0.30171900000000001</v>
      </c>
      <c r="P410">
        <v>-0.54244899999999996</v>
      </c>
      <c r="Q410">
        <v>0.98905399999999999</v>
      </c>
      <c r="S410">
        <f t="shared" si="42"/>
        <v>2040</v>
      </c>
      <c r="T410">
        <f t="shared" si="41"/>
        <v>0.60088365243004416</v>
      </c>
    </row>
    <row r="411" spans="1:20" x14ac:dyDescent="0.25">
      <c r="A411">
        <v>13.151899999999999</v>
      </c>
      <c r="B411">
        <v>11.6046</v>
      </c>
      <c r="C411">
        <v>9.7994299999999992</v>
      </c>
      <c r="D411">
        <v>2.06304</v>
      </c>
      <c r="G411">
        <f t="shared" si="37"/>
        <v>7.6034641382613927E-2</v>
      </c>
      <c r="H411">
        <f t="shared" si="38"/>
        <v>8.6172724609206691E-2</v>
      </c>
      <c r="I411">
        <f t="shared" si="39"/>
        <v>0.10204675169882331</v>
      </c>
      <c r="J411">
        <f t="shared" si="40"/>
        <v>0.48472157592678766</v>
      </c>
      <c r="N411">
        <v>0.83518899999999996</v>
      </c>
      <c r="O411">
        <v>-0.125086</v>
      </c>
      <c r="P411">
        <v>-0.55698700000000001</v>
      </c>
      <c r="Q411">
        <v>0.98569399999999996</v>
      </c>
      <c r="S411">
        <f t="shared" si="42"/>
        <v>2045</v>
      </c>
      <c r="T411">
        <f t="shared" si="41"/>
        <v>0.60235640648011779</v>
      </c>
    </row>
    <row r="412" spans="1:20" x14ac:dyDescent="0.25">
      <c r="A412">
        <v>20.888300000000001</v>
      </c>
      <c r="B412">
        <v>12.894</v>
      </c>
      <c r="C412">
        <v>9.5415500000000009</v>
      </c>
      <c r="D412">
        <v>0</v>
      </c>
      <c r="G412">
        <f t="shared" si="37"/>
        <v>4.7873690056155833E-2</v>
      </c>
      <c r="H412">
        <f t="shared" si="38"/>
        <v>7.7555452148286019E-2</v>
      </c>
      <c r="I412">
        <f t="shared" si="39"/>
        <v>0.10480477490554468</v>
      </c>
      <c r="J412" t="e">
        <f t="shared" si="40"/>
        <v>#DIV/0!</v>
      </c>
      <c r="N412">
        <v>0.82055500000000003</v>
      </c>
      <c r="O412">
        <v>-0.289767</v>
      </c>
      <c r="P412">
        <v>-0.51261299999999999</v>
      </c>
      <c r="Q412">
        <v>0.85363299999999998</v>
      </c>
      <c r="S412">
        <f t="shared" si="42"/>
        <v>2050</v>
      </c>
      <c r="T412">
        <f t="shared" si="41"/>
        <v>0.60382916053019142</v>
      </c>
    </row>
    <row r="413" spans="1:20" x14ac:dyDescent="0.25">
      <c r="A413">
        <v>18.825199999999999</v>
      </c>
      <c r="B413">
        <v>13.151899999999999</v>
      </c>
      <c r="C413">
        <v>10.0573</v>
      </c>
      <c r="D413">
        <v>2.3209200000000001</v>
      </c>
      <c r="G413">
        <f t="shared" si="37"/>
        <v>5.312028557465525E-2</v>
      </c>
      <c r="H413">
        <f t="shared" si="38"/>
        <v>7.6034641382613927E-2</v>
      </c>
      <c r="I413">
        <f t="shared" si="39"/>
        <v>9.9430264583934058E-2</v>
      </c>
      <c r="J413">
        <f t="shared" si="40"/>
        <v>0.43086362304603343</v>
      </c>
      <c r="N413">
        <v>0.647845</v>
      </c>
      <c r="O413">
        <v>-0.20550599999999999</v>
      </c>
      <c r="P413">
        <v>-0.53793100000000005</v>
      </c>
      <c r="Q413">
        <v>0.97581099999999998</v>
      </c>
      <c r="S413">
        <f t="shared" si="42"/>
        <v>2055</v>
      </c>
      <c r="T413">
        <f t="shared" si="41"/>
        <v>0.60530191458026505</v>
      </c>
    </row>
    <row r="414" spans="1:20" x14ac:dyDescent="0.25">
      <c r="A414">
        <v>18.051600000000001</v>
      </c>
      <c r="B414">
        <v>13.6676</v>
      </c>
      <c r="C414">
        <v>9.7994299999999992</v>
      </c>
      <c r="D414">
        <v>5.41547</v>
      </c>
      <c r="G414">
        <f t="shared" si="37"/>
        <v>5.5396751534490016E-2</v>
      </c>
      <c r="H414">
        <f t="shared" si="38"/>
        <v>7.3165735022974035E-2</v>
      </c>
      <c r="I414">
        <f t="shared" si="39"/>
        <v>0.10204675169882331</v>
      </c>
      <c r="J414">
        <f t="shared" si="40"/>
        <v>0.18465617942671642</v>
      </c>
      <c r="N414">
        <v>0.80286900000000005</v>
      </c>
      <c r="O414">
        <v>-0.26489299999999999</v>
      </c>
      <c r="P414">
        <v>-0.48986600000000002</v>
      </c>
      <c r="Q414">
        <v>0.98728000000000005</v>
      </c>
      <c r="S414">
        <f t="shared" si="42"/>
        <v>2060</v>
      </c>
      <c r="T414">
        <f t="shared" si="41"/>
        <v>0.60677466863033869</v>
      </c>
    </row>
    <row r="415" spans="1:20" x14ac:dyDescent="0.25">
      <c r="A415">
        <v>12.3782</v>
      </c>
      <c r="B415">
        <v>12.636100000000001</v>
      </c>
      <c r="C415">
        <v>9.7994299999999992</v>
      </c>
      <c r="D415">
        <v>2.06304</v>
      </c>
      <c r="G415">
        <f t="shared" si="37"/>
        <v>8.0787190383092858E-2</v>
      </c>
      <c r="H415">
        <f t="shared" si="38"/>
        <v>7.9138341735187273E-2</v>
      </c>
      <c r="I415">
        <f t="shared" si="39"/>
        <v>0.10204675169882331</v>
      </c>
      <c r="J415">
        <f t="shared" si="40"/>
        <v>0.48472157592678766</v>
      </c>
      <c r="N415">
        <v>0.87483999999999995</v>
      </c>
      <c r="O415">
        <v>-0.28162700000000002</v>
      </c>
      <c r="P415">
        <v>-0.58760100000000004</v>
      </c>
      <c r="Q415">
        <v>0.98653299999999999</v>
      </c>
      <c r="S415">
        <f t="shared" si="42"/>
        <v>2065</v>
      </c>
      <c r="T415">
        <f t="shared" si="41"/>
        <v>0.60824742268041232</v>
      </c>
    </row>
    <row r="416" spans="1:20" x14ac:dyDescent="0.25">
      <c r="A416">
        <v>13.409700000000001</v>
      </c>
      <c r="B416">
        <v>13.151899999999999</v>
      </c>
      <c r="C416">
        <v>9.5415500000000009</v>
      </c>
      <c r="D416">
        <v>1.54728</v>
      </c>
      <c r="G416">
        <f t="shared" si="37"/>
        <v>7.4572883807989737E-2</v>
      </c>
      <c r="H416">
        <f t="shared" si="38"/>
        <v>7.6034641382613927E-2</v>
      </c>
      <c r="I416">
        <f t="shared" si="39"/>
        <v>0.10480477490554468</v>
      </c>
      <c r="J416">
        <f t="shared" si="40"/>
        <v>0.64629543456905025</v>
      </c>
      <c r="N416">
        <v>0.84986200000000001</v>
      </c>
      <c r="O416">
        <v>-0.184671</v>
      </c>
      <c r="P416">
        <v>-0.51810400000000001</v>
      </c>
      <c r="Q416">
        <v>0.98312200000000005</v>
      </c>
      <c r="S416">
        <f t="shared" si="42"/>
        <v>2070</v>
      </c>
      <c r="T416">
        <f t="shared" si="41"/>
        <v>0.60972017673048606</v>
      </c>
    </row>
    <row r="417" spans="1:20" x14ac:dyDescent="0.25">
      <c r="A417">
        <v>18.825199999999999</v>
      </c>
      <c r="B417">
        <v>12.1203</v>
      </c>
      <c r="C417">
        <v>8.2521500000000003</v>
      </c>
      <c r="D417">
        <v>0</v>
      </c>
      <c r="G417">
        <f t="shared" si="37"/>
        <v>5.312028557465525E-2</v>
      </c>
      <c r="H417">
        <f t="shared" si="38"/>
        <v>8.2506208592196567E-2</v>
      </c>
      <c r="I417">
        <f t="shared" si="39"/>
        <v>0.12118054082875371</v>
      </c>
      <c r="J417" t="e">
        <f t="shared" si="40"/>
        <v>#DIV/0!</v>
      </c>
      <c r="N417" t="s">
        <v>4</v>
      </c>
      <c r="O417">
        <v>-0.29892999999999997</v>
      </c>
      <c r="P417">
        <v>-0.63839699999999999</v>
      </c>
      <c r="Q417">
        <v>0.97979000000000005</v>
      </c>
      <c r="S417">
        <f t="shared" si="42"/>
        <v>2075</v>
      </c>
      <c r="T417">
        <f t="shared" si="41"/>
        <v>0.6111929307805597</v>
      </c>
    </row>
    <row r="418" spans="1:20" x14ac:dyDescent="0.25">
      <c r="A418">
        <v>16.504300000000001</v>
      </c>
      <c r="B418">
        <v>11.6046</v>
      </c>
      <c r="C418">
        <v>9.5415500000000009</v>
      </c>
      <c r="D418" t="s">
        <v>4</v>
      </c>
      <c r="G418">
        <f t="shared" si="37"/>
        <v>6.0590270414376854E-2</v>
      </c>
      <c r="H418">
        <f t="shared" si="38"/>
        <v>8.6172724609206691E-2</v>
      </c>
      <c r="I418">
        <f t="shared" si="39"/>
        <v>0.10480477490554468</v>
      </c>
      <c r="J418" t="e">
        <f t="shared" si="40"/>
        <v>#VALUE!</v>
      </c>
      <c r="N418">
        <v>0.95079899999999995</v>
      </c>
      <c r="O418">
        <v>-0.322268</v>
      </c>
      <c r="P418">
        <v>-0.48726900000000001</v>
      </c>
      <c r="Q418">
        <v>0.96833400000000003</v>
      </c>
      <c r="S418">
        <f t="shared" si="42"/>
        <v>2080</v>
      </c>
      <c r="T418">
        <f t="shared" si="41"/>
        <v>0.61266568483063333</v>
      </c>
    </row>
    <row r="419" spans="1:20" x14ac:dyDescent="0.25">
      <c r="A419">
        <v>14.183400000000001</v>
      </c>
      <c r="B419">
        <v>11.6046</v>
      </c>
      <c r="C419">
        <v>9.0257900000000006</v>
      </c>
      <c r="D419">
        <v>1.03152</v>
      </c>
      <c r="G419">
        <f t="shared" si="37"/>
        <v>7.0504956498441837E-2</v>
      </c>
      <c r="H419">
        <f t="shared" si="38"/>
        <v>8.6172724609206691E-2</v>
      </c>
      <c r="I419">
        <f t="shared" si="39"/>
        <v>0.11079362582111925</v>
      </c>
      <c r="J419">
        <f t="shared" si="40"/>
        <v>0.96944315185357532</v>
      </c>
      <c r="N419">
        <v>0.86293200000000003</v>
      </c>
      <c r="O419">
        <v>-0.37142500000000001</v>
      </c>
      <c r="P419">
        <v>-0.51031800000000005</v>
      </c>
      <c r="Q419">
        <v>0.98794099999999996</v>
      </c>
      <c r="S419">
        <f t="shared" si="42"/>
        <v>2085</v>
      </c>
      <c r="T419">
        <f t="shared" si="41"/>
        <v>0.61413843888070696</v>
      </c>
    </row>
    <row r="420" spans="1:20" x14ac:dyDescent="0.25">
      <c r="A420">
        <v>21.404</v>
      </c>
      <c r="B420">
        <v>11.3467</v>
      </c>
      <c r="C420">
        <v>8.7679100000000005</v>
      </c>
      <c r="D420" t="s">
        <v>4</v>
      </c>
      <c r="G420">
        <f t="shared" si="37"/>
        <v>4.6720239207624741E-2</v>
      </c>
      <c r="H420">
        <f t="shared" si="38"/>
        <v>8.8131350965478944E-2</v>
      </c>
      <c r="I420">
        <f t="shared" si="39"/>
        <v>0.11405226559122983</v>
      </c>
      <c r="J420" t="e">
        <f t="shared" si="40"/>
        <v>#VALUE!</v>
      </c>
      <c r="N420">
        <v>0.980321</v>
      </c>
      <c r="O420">
        <v>-0.29787599999999997</v>
      </c>
      <c r="P420">
        <v>-0.49170399999999997</v>
      </c>
      <c r="Q420">
        <v>0.96084800000000004</v>
      </c>
      <c r="S420">
        <f t="shared" si="42"/>
        <v>2090</v>
      </c>
      <c r="T420">
        <f t="shared" si="41"/>
        <v>0.61561119293078059</v>
      </c>
    </row>
    <row r="421" spans="1:20" x14ac:dyDescent="0.25">
      <c r="A421">
        <v>21.404</v>
      </c>
      <c r="B421">
        <v>10.8309</v>
      </c>
      <c r="C421">
        <v>9.5415500000000009</v>
      </c>
      <c r="D421" t="s">
        <v>4</v>
      </c>
      <c r="G421">
        <f t="shared" si="37"/>
        <v>4.6720239207624741E-2</v>
      </c>
      <c r="H421">
        <f t="shared" si="38"/>
        <v>9.2328430693663505E-2</v>
      </c>
      <c r="I421">
        <f t="shared" si="39"/>
        <v>0.10480477490554468</v>
      </c>
      <c r="J421" t="e">
        <f t="shared" si="40"/>
        <v>#VALUE!</v>
      </c>
      <c r="N421" t="s">
        <v>4</v>
      </c>
      <c r="O421">
        <v>-0.28868100000000002</v>
      </c>
      <c r="P421">
        <v>-0.57879400000000003</v>
      </c>
      <c r="Q421">
        <v>0.99058000000000002</v>
      </c>
      <c r="S421">
        <f t="shared" si="42"/>
        <v>2095</v>
      </c>
      <c r="T421">
        <f t="shared" si="41"/>
        <v>0.61708394698085423</v>
      </c>
    </row>
    <row r="422" spans="1:20" x14ac:dyDescent="0.25">
      <c r="A422">
        <v>14.957000000000001</v>
      </c>
      <c r="B422">
        <v>11.088800000000001</v>
      </c>
      <c r="C422">
        <v>9.0257900000000006</v>
      </c>
      <c r="D422">
        <v>0</v>
      </c>
      <c r="G422">
        <f t="shared" si="37"/>
        <v>6.6858327204653331E-2</v>
      </c>
      <c r="H422">
        <f t="shared" si="38"/>
        <v>9.0181083615900728E-2</v>
      </c>
      <c r="I422">
        <f t="shared" si="39"/>
        <v>0.11079362582111925</v>
      </c>
      <c r="J422" t="e">
        <f t="shared" si="40"/>
        <v>#DIV/0!</v>
      </c>
      <c r="N422">
        <v>0.78353200000000001</v>
      </c>
      <c r="O422">
        <v>-0.30318899999999999</v>
      </c>
      <c r="P422">
        <v>-0.58761600000000003</v>
      </c>
      <c r="Q422">
        <v>0.95848</v>
      </c>
      <c r="S422">
        <f t="shared" si="42"/>
        <v>2100</v>
      </c>
      <c r="T422">
        <f t="shared" si="41"/>
        <v>0.61855670103092786</v>
      </c>
    </row>
    <row r="423" spans="1:20" x14ac:dyDescent="0.25">
      <c r="A423">
        <v>21.919799999999999</v>
      </c>
      <c r="B423">
        <v>10.315200000000001</v>
      </c>
      <c r="C423">
        <v>9.7994299999999992</v>
      </c>
      <c r="D423" t="s">
        <v>4</v>
      </c>
      <c r="G423">
        <f t="shared" si="37"/>
        <v>4.5620854204874134E-2</v>
      </c>
      <c r="H423">
        <f t="shared" si="38"/>
        <v>9.6944315185357524E-2</v>
      </c>
      <c r="I423">
        <f t="shared" si="39"/>
        <v>0.10204675169882331</v>
      </c>
      <c r="J423" t="e">
        <f t="shared" si="40"/>
        <v>#VALUE!</v>
      </c>
      <c r="N423">
        <v>0.75430799999999998</v>
      </c>
      <c r="O423">
        <v>-0.14247000000000001</v>
      </c>
      <c r="P423">
        <v>-0.490068</v>
      </c>
      <c r="Q423">
        <v>0.98633899999999997</v>
      </c>
      <c r="S423">
        <f t="shared" si="42"/>
        <v>2105</v>
      </c>
      <c r="T423">
        <f t="shared" si="41"/>
        <v>0.62002945508100149</v>
      </c>
    </row>
    <row r="424" spans="1:20" x14ac:dyDescent="0.25">
      <c r="A424">
        <v>16.504300000000001</v>
      </c>
      <c r="B424">
        <v>10.8309</v>
      </c>
      <c r="C424">
        <v>9.5415500000000009</v>
      </c>
      <c r="D424" t="s">
        <v>4</v>
      </c>
      <c r="G424">
        <f t="shared" si="37"/>
        <v>6.0590270414376854E-2</v>
      </c>
      <c r="H424">
        <f t="shared" si="38"/>
        <v>9.2328430693663505E-2</v>
      </c>
      <c r="I424">
        <f t="shared" si="39"/>
        <v>0.10480477490554468</v>
      </c>
      <c r="J424" t="e">
        <f t="shared" si="40"/>
        <v>#VALUE!</v>
      </c>
      <c r="N424">
        <v>0.71133000000000002</v>
      </c>
      <c r="O424">
        <v>-0.30704500000000001</v>
      </c>
      <c r="P424">
        <v>-0.55011699999999997</v>
      </c>
      <c r="Q424">
        <v>0.98050300000000001</v>
      </c>
      <c r="S424">
        <f t="shared" si="42"/>
        <v>2110</v>
      </c>
      <c r="T424">
        <f t="shared" si="41"/>
        <v>0.62150220913107512</v>
      </c>
    </row>
    <row r="425" spans="1:20" x14ac:dyDescent="0.25">
      <c r="A425">
        <v>24.2407</v>
      </c>
      <c r="B425">
        <v>10.0573</v>
      </c>
      <c r="C425">
        <v>10.315200000000001</v>
      </c>
      <c r="D425" t="s">
        <v>4</v>
      </c>
      <c r="G425">
        <f t="shared" si="37"/>
        <v>4.1252934114938924E-2</v>
      </c>
      <c r="H425">
        <f t="shared" si="38"/>
        <v>9.9430264583934058E-2</v>
      </c>
      <c r="I425">
        <f t="shared" si="39"/>
        <v>9.6944315185357524E-2</v>
      </c>
      <c r="J425" t="e">
        <f t="shared" si="40"/>
        <v>#VALUE!</v>
      </c>
      <c r="N425">
        <v>0.742313</v>
      </c>
      <c r="O425">
        <v>-0.32612000000000002</v>
      </c>
      <c r="P425">
        <v>-0.51255700000000004</v>
      </c>
      <c r="Q425">
        <v>0.98260499999999995</v>
      </c>
      <c r="S425">
        <f t="shared" si="42"/>
        <v>2115</v>
      </c>
      <c r="T425">
        <f t="shared" si="41"/>
        <v>0.62297496318114876</v>
      </c>
    </row>
    <row r="426" spans="1:20" x14ac:dyDescent="0.25">
      <c r="A426">
        <v>23.724900000000002</v>
      </c>
      <c r="B426">
        <v>10.5731</v>
      </c>
      <c r="C426">
        <v>9.7994299999999992</v>
      </c>
      <c r="D426">
        <v>0</v>
      </c>
      <c r="G426">
        <f t="shared" si="37"/>
        <v>4.2149808850616859E-2</v>
      </c>
      <c r="H426">
        <f t="shared" si="38"/>
        <v>9.4579640786524297E-2</v>
      </c>
      <c r="I426">
        <f t="shared" si="39"/>
        <v>0.10204675169882331</v>
      </c>
      <c r="J426" t="e">
        <f t="shared" si="40"/>
        <v>#DIV/0!</v>
      </c>
      <c r="N426">
        <v>0.66975300000000004</v>
      </c>
      <c r="O426">
        <v>-0.35894999999999999</v>
      </c>
      <c r="P426">
        <v>-0.51089399999999996</v>
      </c>
      <c r="Q426">
        <v>0.98352300000000004</v>
      </c>
      <c r="S426">
        <f t="shared" si="42"/>
        <v>2120</v>
      </c>
      <c r="T426">
        <f t="shared" si="41"/>
        <v>0.62444771723122239</v>
      </c>
    </row>
    <row r="427" spans="1:20" x14ac:dyDescent="0.25">
      <c r="A427">
        <v>14.6991</v>
      </c>
      <c r="B427">
        <v>11.6046</v>
      </c>
      <c r="C427">
        <v>9.2836700000000008</v>
      </c>
      <c r="D427">
        <v>4.3839499999999996</v>
      </c>
      <c r="G427">
        <f t="shared" si="37"/>
        <v>6.8031376070643787E-2</v>
      </c>
      <c r="H427">
        <f t="shared" si="38"/>
        <v>8.6172724609206691E-2</v>
      </c>
      <c r="I427">
        <f t="shared" si="39"/>
        <v>0.10771602178879688</v>
      </c>
      <c r="J427">
        <f t="shared" si="40"/>
        <v>0.22810479134114214</v>
      </c>
      <c r="N427">
        <v>0.75587599999999999</v>
      </c>
      <c r="O427">
        <v>-0.33996900000000002</v>
      </c>
      <c r="P427">
        <v>-0.74939500000000003</v>
      </c>
      <c r="Q427">
        <v>0.97443800000000003</v>
      </c>
      <c r="S427">
        <f t="shared" si="42"/>
        <v>2125</v>
      </c>
      <c r="T427">
        <f t="shared" si="41"/>
        <v>0.62592047128129602</v>
      </c>
    </row>
    <row r="428" spans="1:20" x14ac:dyDescent="0.25">
      <c r="A428">
        <v>20.114599999999999</v>
      </c>
      <c r="B428">
        <v>11.6046</v>
      </c>
      <c r="C428">
        <v>9.5415500000000009</v>
      </c>
      <c r="D428" t="s">
        <v>4</v>
      </c>
      <c r="G428">
        <f t="shared" si="37"/>
        <v>4.9715132291967029E-2</v>
      </c>
      <c r="H428">
        <f t="shared" si="38"/>
        <v>8.6172724609206691E-2</v>
      </c>
      <c r="I428">
        <f t="shared" si="39"/>
        <v>0.10480477490554468</v>
      </c>
      <c r="J428" t="e">
        <f t="shared" si="40"/>
        <v>#VALUE!</v>
      </c>
      <c r="N428">
        <v>0.81184999999999996</v>
      </c>
      <c r="O428">
        <v>-0.30933300000000002</v>
      </c>
      <c r="P428">
        <v>-0.49677900000000003</v>
      </c>
      <c r="Q428">
        <v>0.97680599999999995</v>
      </c>
      <c r="S428">
        <f t="shared" si="42"/>
        <v>2130</v>
      </c>
      <c r="T428">
        <f t="shared" si="41"/>
        <v>0.62739322533136965</v>
      </c>
    </row>
    <row r="429" spans="1:20" x14ac:dyDescent="0.25">
      <c r="A429">
        <v>19.341000000000001</v>
      </c>
      <c r="B429">
        <v>11.862500000000001</v>
      </c>
      <c r="C429">
        <v>9.0257900000000006</v>
      </c>
      <c r="D429" t="s">
        <v>4</v>
      </c>
      <c r="G429">
        <f t="shared" si="37"/>
        <v>5.1703634765524011E-2</v>
      </c>
      <c r="H429">
        <f t="shared" si="38"/>
        <v>8.429926238145416E-2</v>
      </c>
      <c r="I429">
        <f t="shared" si="39"/>
        <v>0.11079362582111925</v>
      </c>
      <c r="J429" t="e">
        <f t="shared" si="40"/>
        <v>#VALUE!</v>
      </c>
      <c r="N429">
        <v>0.74826099999999995</v>
      </c>
      <c r="O429">
        <v>-0.38021899999999997</v>
      </c>
      <c r="P429">
        <v>-0.46188000000000001</v>
      </c>
      <c r="Q429">
        <v>0.98583299999999996</v>
      </c>
      <c r="S429">
        <f t="shared" si="42"/>
        <v>2135</v>
      </c>
      <c r="T429">
        <f t="shared" si="41"/>
        <v>0.62886597938144329</v>
      </c>
    </row>
    <row r="430" spans="1:20" x14ac:dyDescent="0.25">
      <c r="A430">
        <v>17.020099999999999</v>
      </c>
      <c r="B430">
        <v>11.6046</v>
      </c>
      <c r="C430">
        <v>9.5415500000000009</v>
      </c>
      <c r="D430" t="s">
        <v>4</v>
      </c>
      <c r="G430">
        <f t="shared" si="37"/>
        <v>5.8754061374492517E-2</v>
      </c>
      <c r="H430">
        <f t="shared" si="38"/>
        <v>8.6172724609206691E-2</v>
      </c>
      <c r="I430">
        <f>1/C430</f>
        <v>0.10480477490554468</v>
      </c>
      <c r="J430" t="e">
        <f t="shared" si="40"/>
        <v>#VALUE!</v>
      </c>
      <c r="N430">
        <v>0.68359300000000001</v>
      </c>
      <c r="O430">
        <v>-0.347302</v>
      </c>
      <c r="P430">
        <v>-0.463478</v>
      </c>
      <c r="Q430">
        <v>0.97800100000000001</v>
      </c>
      <c r="S430">
        <f t="shared" si="42"/>
        <v>2140</v>
      </c>
      <c r="T430">
        <f t="shared" si="41"/>
        <v>0.63033873343151692</v>
      </c>
    </row>
    <row r="431" spans="1:20" x14ac:dyDescent="0.25">
      <c r="A431">
        <v>0</v>
      </c>
      <c r="B431">
        <v>10.5731</v>
      </c>
      <c r="C431">
        <v>6.4469900000000004</v>
      </c>
      <c r="D431">
        <v>0</v>
      </c>
      <c r="G431" t="e">
        <f t="shared" si="37"/>
        <v>#DIV/0!</v>
      </c>
      <c r="H431">
        <f t="shared" si="38"/>
        <v>9.4579640786524297E-2</v>
      </c>
      <c r="I431">
        <f t="shared" ref="I431" si="43">1/C431</f>
        <v>0.15511114489087155</v>
      </c>
      <c r="J431" t="e">
        <f t="shared" si="40"/>
        <v>#DIV/0!</v>
      </c>
      <c r="N431" t="s">
        <v>4</v>
      </c>
      <c r="O431">
        <v>-0.41279700000000003</v>
      </c>
      <c r="P431">
        <v>-0.55819600000000003</v>
      </c>
      <c r="Q431" t="s">
        <v>4</v>
      </c>
      <c r="S431">
        <f t="shared" si="42"/>
        <v>2145</v>
      </c>
      <c r="T431">
        <f t="shared" si="41"/>
        <v>0.63181148748159055</v>
      </c>
    </row>
    <row r="432" spans="1:20" x14ac:dyDescent="0.25">
      <c r="A432">
        <v>18.825199999999999</v>
      </c>
      <c r="B432">
        <v>7.9942700000000002</v>
      </c>
      <c r="C432">
        <v>9.2836700000000008</v>
      </c>
      <c r="D432">
        <v>13.409700000000001</v>
      </c>
      <c r="G432">
        <f t="shared" ref="G432:G495" si="44">1/A432</f>
        <v>5.312028557465525E-2</v>
      </c>
      <c r="H432">
        <f t="shared" ref="H432:H495" si="45">1/B432</f>
        <v>0.12508959542272152</v>
      </c>
      <c r="I432">
        <f t="shared" ref="I432:I495" si="46">1/C432</f>
        <v>0.10771602178879688</v>
      </c>
      <c r="J432">
        <f t="shared" ref="J432:J495" si="47">1/D432</f>
        <v>7.4572883807989737E-2</v>
      </c>
      <c r="N432">
        <v>0.82076199999999999</v>
      </c>
      <c r="O432">
        <v>-0.50117800000000001</v>
      </c>
      <c r="P432">
        <v>-0.60156600000000005</v>
      </c>
      <c r="Q432">
        <v>0.90962200000000004</v>
      </c>
      <c r="S432" s="1">
        <f t="shared" si="42"/>
        <v>2150</v>
      </c>
      <c r="T432">
        <f t="shared" si="41"/>
        <v>0.63328424153166418</v>
      </c>
    </row>
    <row r="433" spans="1:20" x14ac:dyDescent="0.25">
      <c r="A433">
        <v>18.567299999999999</v>
      </c>
      <c r="B433">
        <v>7.9942700000000002</v>
      </c>
      <c r="C433">
        <v>9.0257900000000006</v>
      </c>
      <c r="D433">
        <v>13.6676</v>
      </c>
      <c r="G433">
        <f t="shared" si="44"/>
        <v>5.3858126922061905E-2</v>
      </c>
      <c r="H433">
        <f t="shared" si="45"/>
        <v>0.12508959542272152</v>
      </c>
      <c r="I433">
        <f t="shared" si="46"/>
        <v>0.11079362582111925</v>
      </c>
      <c r="J433">
        <f t="shared" si="47"/>
        <v>7.3165735022974035E-2</v>
      </c>
      <c r="N433">
        <v>0.826627</v>
      </c>
      <c r="O433">
        <v>-0.48711700000000002</v>
      </c>
      <c r="P433">
        <v>-0.73526899999999995</v>
      </c>
      <c r="Q433">
        <v>0.90081999999999995</v>
      </c>
      <c r="S433">
        <f t="shared" si="42"/>
        <v>2155</v>
      </c>
      <c r="T433">
        <f t="shared" si="41"/>
        <v>0.63475699558173782</v>
      </c>
    </row>
    <row r="434" spans="1:20" x14ac:dyDescent="0.25">
      <c r="A434">
        <v>18.051600000000001</v>
      </c>
      <c r="B434">
        <v>7.9942700000000002</v>
      </c>
      <c r="C434">
        <v>9.2836700000000008</v>
      </c>
      <c r="D434" t="s">
        <v>4</v>
      </c>
      <c r="G434">
        <f t="shared" si="44"/>
        <v>5.5396751534490016E-2</v>
      </c>
      <c r="H434">
        <f t="shared" si="45"/>
        <v>0.12508959542272152</v>
      </c>
      <c r="I434">
        <f t="shared" si="46"/>
        <v>0.10771602178879688</v>
      </c>
      <c r="J434" t="e">
        <f t="shared" si="47"/>
        <v>#VALUE!</v>
      </c>
      <c r="N434">
        <v>0.826685</v>
      </c>
      <c r="O434">
        <v>-0.49456</v>
      </c>
      <c r="P434">
        <v>-0.58875999999999995</v>
      </c>
      <c r="Q434">
        <v>0.84389199999999998</v>
      </c>
      <c r="S434">
        <f t="shared" si="42"/>
        <v>2160</v>
      </c>
      <c r="T434">
        <f t="shared" si="41"/>
        <v>0.63622974963181145</v>
      </c>
    </row>
    <row r="435" spans="1:20" x14ac:dyDescent="0.25">
      <c r="A435">
        <v>18.3095</v>
      </c>
      <c r="B435">
        <v>7.9942700000000002</v>
      </c>
      <c r="C435">
        <v>9.7994299999999992</v>
      </c>
      <c r="D435">
        <v>12.1203</v>
      </c>
      <c r="G435">
        <f t="shared" si="44"/>
        <v>5.4616455938174172E-2</v>
      </c>
      <c r="H435">
        <f t="shared" si="45"/>
        <v>0.12508959542272152</v>
      </c>
      <c r="I435">
        <f t="shared" si="46"/>
        <v>0.10204675169882331</v>
      </c>
      <c r="J435">
        <f t="shared" si="47"/>
        <v>8.2506208592196567E-2</v>
      </c>
      <c r="N435">
        <v>0.81420300000000001</v>
      </c>
      <c r="O435">
        <v>-0.48822500000000002</v>
      </c>
      <c r="P435">
        <v>0.83828999999999998</v>
      </c>
      <c r="Q435">
        <v>0.89040900000000001</v>
      </c>
      <c r="S435">
        <f t="shared" si="42"/>
        <v>2165</v>
      </c>
      <c r="T435">
        <f t="shared" si="41"/>
        <v>0.63770250368188508</v>
      </c>
    </row>
    <row r="436" spans="1:20" x14ac:dyDescent="0.25">
      <c r="A436">
        <v>18.051600000000001</v>
      </c>
      <c r="B436">
        <v>7.9942700000000002</v>
      </c>
      <c r="C436">
        <v>11.3467</v>
      </c>
      <c r="D436">
        <v>13.409700000000001</v>
      </c>
      <c r="G436">
        <f t="shared" si="44"/>
        <v>5.5396751534490016E-2</v>
      </c>
      <c r="H436">
        <f t="shared" si="45"/>
        <v>0.12508959542272152</v>
      </c>
      <c r="I436">
        <f t="shared" si="46"/>
        <v>8.8131350965478944E-2</v>
      </c>
      <c r="J436">
        <f t="shared" si="47"/>
        <v>7.4572883807989737E-2</v>
      </c>
      <c r="N436">
        <v>0.82187399999999999</v>
      </c>
      <c r="O436">
        <v>-0.493394</v>
      </c>
      <c r="P436">
        <v>0.55024399999999996</v>
      </c>
      <c r="Q436">
        <v>0.94674599999999998</v>
      </c>
      <c r="S436">
        <f t="shared" si="42"/>
        <v>2170</v>
      </c>
      <c r="T436">
        <f t="shared" si="41"/>
        <v>0.63917525773195871</v>
      </c>
    </row>
    <row r="437" spans="1:20" x14ac:dyDescent="0.25">
      <c r="A437">
        <v>18.051600000000001</v>
      </c>
      <c r="B437">
        <v>0.51575899999999997</v>
      </c>
      <c r="C437">
        <v>10.0573</v>
      </c>
      <c r="D437">
        <v>13.151899999999999</v>
      </c>
      <c r="G437">
        <f t="shared" si="44"/>
        <v>5.5396751534490016E-2</v>
      </c>
      <c r="H437">
        <f t="shared" si="45"/>
        <v>1.9388900629945383</v>
      </c>
      <c r="I437">
        <f t="shared" si="46"/>
        <v>9.9430264583934058E-2</v>
      </c>
      <c r="J437">
        <f t="shared" si="47"/>
        <v>7.6034641382613927E-2</v>
      </c>
      <c r="N437">
        <v>0.81764300000000001</v>
      </c>
      <c r="O437">
        <v>-0.49150899999999997</v>
      </c>
      <c r="P437">
        <v>-0.29044399999999998</v>
      </c>
      <c r="Q437" t="s">
        <v>4</v>
      </c>
      <c r="S437">
        <f t="shared" si="42"/>
        <v>2175</v>
      </c>
      <c r="T437">
        <f t="shared" si="41"/>
        <v>0.64064801178203246</v>
      </c>
    </row>
    <row r="438" spans="1:20" x14ac:dyDescent="0.25">
      <c r="A438">
        <v>18.567299999999999</v>
      </c>
      <c r="B438">
        <v>7.47851</v>
      </c>
      <c r="C438">
        <v>9.0257900000000006</v>
      </c>
      <c r="D438">
        <v>13.9255</v>
      </c>
      <c r="G438">
        <f t="shared" si="44"/>
        <v>5.3858126922061905E-2</v>
      </c>
      <c r="H438">
        <f t="shared" si="45"/>
        <v>0.13371647560810909</v>
      </c>
      <c r="I438">
        <f t="shared" si="46"/>
        <v>0.11079362582111925</v>
      </c>
      <c r="J438">
        <f t="shared" si="47"/>
        <v>7.1810706976410191E-2</v>
      </c>
      <c r="N438">
        <v>0.81044499999999997</v>
      </c>
      <c r="O438">
        <v>-0.488149</v>
      </c>
      <c r="P438">
        <v>-0.73519999999999996</v>
      </c>
      <c r="Q438">
        <v>0.87793299999999996</v>
      </c>
      <c r="S438">
        <f t="shared" si="42"/>
        <v>2180</v>
      </c>
      <c r="T438">
        <f t="shared" si="41"/>
        <v>0.64212076583210609</v>
      </c>
    </row>
    <row r="439" spans="1:20" x14ac:dyDescent="0.25">
      <c r="A439">
        <v>18.051600000000001</v>
      </c>
      <c r="B439">
        <v>7.9942700000000002</v>
      </c>
      <c r="C439">
        <v>9.7994299999999992</v>
      </c>
      <c r="D439">
        <v>13.9255</v>
      </c>
      <c r="G439">
        <f t="shared" si="44"/>
        <v>5.5396751534490016E-2</v>
      </c>
      <c r="H439">
        <f t="shared" si="45"/>
        <v>0.12508959542272152</v>
      </c>
      <c r="I439">
        <f t="shared" si="46"/>
        <v>0.10204675169882331</v>
      </c>
      <c r="J439">
        <f t="shared" si="47"/>
        <v>7.1810706976410191E-2</v>
      </c>
      <c r="N439">
        <v>0.81458799999999998</v>
      </c>
      <c r="O439">
        <v>-0.48749799999999999</v>
      </c>
      <c r="P439" t="s">
        <v>4</v>
      </c>
      <c r="Q439">
        <v>0.93569100000000005</v>
      </c>
      <c r="S439">
        <f t="shared" si="42"/>
        <v>2185</v>
      </c>
      <c r="T439">
        <f t="shared" si="41"/>
        <v>0.64359351988217972</v>
      </c>
    </row>
    <row r="440" spans="1:20" x14ac:dyDescent="0.25">
      <c r="A440">
        <v>18.3095</v>
      </c>
      <c r="B440">
        <v>7.9942700000000002</v>
      </c>
      <c r="C440">
        <v>9.2836700000000008</v>
      </c>
      <c r="D440">
        <v>12.636100000000001</v>
      </c>
      <c r="G440">
        <f t="shared" si="44"/>
        <v>5.4616455938174172E-2</v>
      </c>
      <c r="H440">
        <f t="shared" si="45"/>
        <v>0.12508959542272152</v>
      </c>
      <c r="I440">
        <f t="shared" si="46"/>
        <v>0.10771602178879688</v>
      </c>
      <c r="J440">
        <f t="shared" si="47"/>
        <v>7.9138341735187273E-2</v>
      </c>
      <c r="N440">
        <v>0.81367199999999995</v>
      </c>
      <c r="O440">
        <v>-0.48988100000000001</v>
      </c>
      <c r="P440">
        <v>-0.334511</v>
      </c>
      <c r="Q440">
        <v>0.999529</v>
      </c>
      <c r="S440">
        <f t="shared" si="42"/>
        <v>2190</v>
      </c>
      <c r="T440">
        <f t="shared" si="41"/>
        <v>0.64506627393225335</v>
      </c>
    </row>
    <row r="441" spans="1:20" x14ac:dyDescent="0.25">
      <c r="A441">
        <v>18.051600000000001</v>
      </c>
      <c r="B441">
        <v>7.9942700000000002</v>
      </c>
      <c r="C441">
        <v>9.0257900000000006</v>
      </c>
      <c r="D441">
        <v>12.636100000000001</v>
      </c>
      <c r="G441">
        <f t="shared" si="44"/>
        <v>5.5396751534490016E-2</v>
      </c>
      <c r="H441">
        <f t="shared" si="45"/>
        <v>0.12508959542272152</v>
      </c>
      <c r="I441">
        <f t="shared" si="46"/>
        <v>0.11079362582111925</v>
      </c>
      <c r="J441">
        <f t="shared" si="47"/>
        <v>7.9138341735187273E-2</v>
      </c>
      <c r="N441">
        <v>0.83266799999999996</v>
      </c>
      <c r="O441">
        <v>-0.497423</v>
      </c>
      <c r="P441">
        <v>-0.30124800000000002</v>
      </c>
      <c r="Q441">
        <v>0.96808000000000005</v>
      </c>
      <c r="S441">
        <f t="shared" si="42"/>
        <v>2195</v>
      </c>
      <c r="T441">
        <f t="shared" si="41"/>
        <v>0.64653902798232699</v>
      </c>
    </row>
    <row r="442" spans="1:20" x14ac:dyDescent="0.25">
      <c r="A442">
        <v>18.051600000000001</v>
      </c>
      <c r="B442">
        <v>0</v>
      </c>
      <c r="C442">
        <v>9.7994299999999992</v>
      </c>
      <c r="D442">
        <v>12.3782</v>
      </c>
      <c r="G442">
        <f t="shared" si="44"/>
        <v>5.5396751534490016E-2</v>
      </c>
      <c r="H442" t="e">
        <f t="shared" si="45"/>
        <v>#DIV/0!</v>
      </c>
      <c r="I442">
        <f t="shared" si="46"/>
        <v>0.10204675169882331</v>
      </c>
      <c r="J442">
        <f t="shared" si="47"/>
        <v>8.0787190383092858E-2</v>
      </c>
      <c r="N442">
        <v>0.82119600000000004</v>
      </c>
      <c r="O442">
        <v>-0.48287600000000003</v>
      </c>
      <c r="P442">
        <v>-0.402142</v>
      </c>
      <c r="Q442">
        <v>0.93897399999999998</v>
      </c>
      <c r="S442">
        <f t="shared" si="42"/>
        <v>2200</v>
      </c>
      <c r="T442">
        <f t="shared" si="41"/>
        <v>0.64801178203240062</v>
      </c>
    </row>
    <row r="443" spans="1:20" x14ac:dyDescent="0.25">
      <c r="A443">
        <v>18.051600000000001</v>
      </c>
      <c r="B443">
        <v>8.2521500000000003</v>
      </c>
      <c r="C443">
        <v>10.315200000000001</v>
      </c>
      <c r="D443">
        <v>13.151899999999999</v>
      </c>
      <c r="G443">
        <f t="shared" si="44"/>
        <v>5.5396751534490016E-2</v>
      </c>
      <c r="H443">
        <f t="shared" si="45"/>
        <v>0.12118054082875371</v>
      </c>
      <c r="I443">
        <f t="shared" si="46"/>
        <v>9.6944315185357524E-2</v>
      </c>
      <c r="J443">
        <f t="shared" si="47"/>
        <v>7.6034641382613927E-2</v>
      </c>
      <c r="N443">
        <v>0.82198300000000002</v>
      </c>
      <c r="O443">
        <v>-0.48596600000000001</v>
      </c>
      <c r="P443">
        <v>-0.405138</v>
      </c>
      <c r="Q443">
        <v>0.93259999999999998</v>
      </c>
      <c r="S443">
        <f t="shared" si="42"/>
        <v>2205</v>
      </c>
      <c r="T443">
        <f t="shared" si="41"/>
        <v>0.64948453608247425</v>
      </c>
    </row>
    <row r="444" spans="1:20" x14ac:dyDescent="0.25">
      <c r="A444">
        <v>18.051600000000001</v>
      </c>
      <c r="B444">
        <v>7.7363900000000001</v>
      </c>
      <c r="C444">
        <v>10.315200000000001</v>
      </c>
      <c r="D444">
        <v>13.409700000000001</v>
      </c>
      <c r="G444">
        <f t="shared" si="44"/>
        <v>5.5396751534490016E-2</v>
      </c>
      <c r="H444">
        <f t="shared" si="45"/>
        <v>0.1292592539931415</v>
      </c>
      <c r="I444">
        <f t="shared" si="46"/>
        <v>9.6944315185357524E-2</v>
      </c>
      <c r="J444">
        <f t="shared" si="47"/>
        <v>7.4572883807989737E-2</v>
      </c>
      <c r="N444">
        <v>0.81959400000000004</v>
      </c>
      <c r="O444">
        <v>-0.48447200000000001</v>
      </c>
      <c r="P444">
        <v>-0.38921099999999997</v>
      </c>
      <c r="Q444">
        <v>0.95753200000000005</v>
      </c>
      <c r="S444">
        <f t="shared" si="42"/>
        <v>2210</v>
      </c>
      <c r="T444">
        <f t="shared" si="41"/>
        <v>0.65095729013254788</v>
      </c>
    </row>
    <row r="445" spans="1:20" x14ac:dyDescent="0.25">
      <c r="A445">
        <v>18.3095</v>
      </c>
      <c r="B445">
        <v>7.9942700000000002</v>
      </c>
      <c r="C445">
        <v>10.315200000000001</v>
      </c>
      <c r="D445">
        <v>13.151899999999999</v>
      </c>
      <c r="G445">
        <f t="shared" si="44"/>
        <v>5.4616455938174172E-2</v>
      </c>
      <c r="H445">
        <f t="shared" si="45"/>
        <v>0.12508959542272152</v>
      </c>
      <c r="I445">
        <f t="shared" si="46"/>
        <v>9.6944315185357524E-2</v>
      </c>
      <c r="J445">
        <f t="shared" si="47"/>
        <v>7.6034641382613927E-2</v>
      </c>
      <c r="N445">
        <v>0.81269199999999997</v>
      </c>
      <c r="O445">
        <v>-0.48155799999999999</v>
      </c>
      <c r="P445">
        <v>-0.362288</v>
      </c>
      <c r="Q445">
        <v>0.84243599999999996</v>
      </c>
      <c r="S445">
        <f t="shared" si="42"/>
        <v>2215</v>
      </c>
      <c r="T445">
        <f t="shared" si="41"/>
        <v>0.65243004418262152</v>
      </c>
    </row>
    <row r="446" spans="1:20" x14ac:dyDescent="0.25">
      <c r="A446">
        <v>17.535799999999998</v>
      </c>
      <c r="B446">
        <v>7.9942700000000002</v>
      </c>
      <c r="C446">
        <v>9.0257900000000006</v>
      </c>
      <c r="D446">
        <v>12.894</v>
      </c>
      <c r="G446">
        <f t="shared" si="44"/>
        <v>5.7026197835285536E-2</v>
      </c>
      <c r="H446">
        <f t="shared" si="45"/>
        <v>0.12508959542272152</v>
      </c>
      <c r="I446">
        <f t="shared" si="46"/>
        <v>0.11079362582111925</v>
      </c>
      <c r="J446">
        <f t="shared" si="47"/>
        <v>7.7555452148286019E-2</v>
      </c>
      <c r="N446">
        <v>0.80216799999999999</v>
      </c>
      <c r="O446">
        <v>-0.49028100000000002</v>
      </c>
      <c r="P446">
        <v>-0.42390499999999998</v>
      </c>
      <c r="Q446">
        <v>0.95835199999999998</v>
      </c>
      <c r="S446">
        <f t="shared" si="42"/>
        <v>2220</v>
      </c>
      <c r="T446">
        <f t="shared" si="41"/>
        <v>0.65390279823269515</v>
      </c>
    </row>
    <row r="447" spans="1:20" x14ac:dyDescent="0.25">
      <c r="A447">
        <v>18.051600000000001</v>
      </c>
      <c r="B447">
        <v>8.2521500000000003</v>
      </c>
      <c r="C447">
        <v>10.5731</v>
      </c>
      <c r="D447">
        <v>12.894</v>
      </c>
      <c r="G447">
        <f t="shared" si="44"/>
        <v>5.5396751534490016E-2</v>
      </c>
      <c r="H447">
        <f t="shared" si="45"/>
        <v>0.12118054082875371</v>
      </c>
      <c r="I447">
        <f t="shared" si="46"/>
        <v>9.4579640786524297E-2</v>
      </c>
      <c r="J447">
        <f t="shared" si="47"/>
        <v>7.7555452148286019E-2</v>
      </c>
      <c r="N447">
        <v>0.80323500000000003</v>
      </c>
      <c r="O447">
        <v>-0.48872900000000002</v>
      </c>
      <c r="P447">
        <v>-0.42130299999999998</v>
      </c>
      <c r="Q447">
        <v>0.96660599999999997</v>
      </c>
      <c r="S447">
        <f t="shared" si="42"/>
        <v>2225</v>
      </c>
      <c r="T447">
        <f t="shared" si="41"/>
        <v>0.65537555228276878</v>
      </c>
    </row>
    <row r="448" spans="1:20" x14ac:dyDescent="0.25">
      <c r="A448">
        <v>17.277899999999999</v>
      </c>
      <c r="B448">
        <v>8.2521500000000003</v>
      </c>
      <c r="C448">
        <v>9.0257900000000006</v>
      </c>
      <c r="D448">
        <v>11.862500000000001</v>
      </c>
      <c r="G448">
        <f t="shared" si="44"/>
        <v>5.7877404082672085E-2</v>
      </c>
      <c r="H448">
        <f t="shared" si="45"/>
        <v>0.12118054082875371</v>
      </c>
      <c r="I448">
        <f t="shared" si="46"/>
        <v>0.11079362582111925</v>
      </c>
      <c r="J448">
        <f t="shared" si="47"/>
        <v>8.429926238145416E-2</v>
      </c>
      <c r="N448">
        <v>0.80855699999999997</v>
      </c>
      <c r="O448">
        <v>-0.485012</v>
      </c>
      <c r="P448">
        <v>-0.434757</v>
      </c>
      <c r="Q448">
        <v>0.946878</v>
      </c>
      <c r="S448">
        <f t="shared" si="42"/>
        <v>2230</v>
      </c>
      <c r="T448">
        <f t="shared" si="41"/>
        <v>0.65684830633284241</v>
      </c>
    </row>
    <row r="449" spans="1:20" x14ac:dyDescent="0.25">
      <c r="A449">
        <v>18.051600000000001</v>
      </c>
      <c r="B449">
        <v>8.2521500000000003</v>
      </c>
      <c r="C449">
        <v>10.315200000000001</v>
      </c>
      <c r="D449">
        <v>13.151899999999999</v>
      </c>
      <c r="G449">
        <f t="shared" si="44"/>
        <v>5.5396751534490016E-2</v>
      </c>
      <c r="H449">
        <f t="shared" si="45"/>
        <v>0.12118054082875371</v>
      </c>
      <c r="I449">
        <f t="shared" si="46"/>
        <v>9.6944315185357524E-2</v>
      </c>
      <c r="J449">
        <f t="shared" si="47"/>
        <v>7.6034641382613927E-2</v>
      </c>
      <c r="N449">
        <v>0.81339799999999995</v>
      </c>
      <c r="O449">
        <v>-0.48220400000000002</v>
      </c>
      <c r="P449">
        <v>-0.430149</v>
      </c>
      <c r="Q449">
        <v>0.91133399999999998</v>
      </c>
      <c r="S449">
        <f t="shared" si="42"/>
        <v>2235</v>
      </c>
      <c r="T449">
        <f t="shared" si="41"/>
        <v>0.65832106038291605</v>
      </c>
    </row>
    <row r="450" spans="1:20" x14ac:dyDescent="0.25">
      <c r="A450">
        <v>18.051600000000001</v>
      </c>
      <c r="B450">
        <v>8.7679100000000005</v>
      </c>
      <c r="C450">
        <v>10.8309</v>
      </c>
      <c r="D450">
        <v>12.3782</v>
      </c>
      <c r="G450">
        <f t="shared" si="44"/>
        <v>5.5396751534490016E-2</v>
      </c>
      <c r="H450">
        <f t="shared" si="45"/>
        <v>0.11405226559122983</v>
      </c>
      <c r="I450">
        <f t="shared" si="46"/>
        <v>9.2328430693663505E-2</v>
      </c>
      <c r="J450">
        <f t="shared" si="47"/>
        <v>8.0787190383092858E-2</v>
      </c>
      <c r="N450">
        <v>0.81299699999999997</v>
      </c>
      <c r="O450">
        <v>-0.47769099999999998</v>
      </c>
      <c r="P450">
        <v>-0.45033899999999999</v>
      </c>
      <c r="Q450">
        <v>0.97250199999999998</v>
      </c>
      <c r="S450">
        <f t="shared" si="42"/>
        <v>2240</v>
      </c>
      <c r="T450">
        <f t="shared" si="41"/>
        <v>0.65979381443298968</v>
      </c>
    </row>
    <row r="451" spans="1:20" x14ac:dyDescent="0.25">
      <c r="A451">
        <v>17.793700000000001</v>
      </c>
      <c r="B451">
        <v>8.7679100000000005</v>
      </c>
      <c r="C451">
        <v>9.7994299999999992</v>
      </c>
      <c r="D451">
        <v>12.3782</v>
      </c>
      <c r="G451">
        <f t="shared" si="44"/>
        <v>5.6199666173982921E-2</v>
      </c>
      <c r="H451">
        <f t="shared" si="45"/>
        <v>0.11405226559122983</v>
      </c>
      <c r="I451">
        <f t="shared" si="46"/>
        <v>0.10204675169882331</v>
      </c>
      <c r="J451">
        <f t="shared" si="47"/>
        <v>8.0787190383092858E-2</v>
      </c>
      <c r="N451">
        <v>0.81074800000000002</v>
      </c>
      <c r="O451">
        <v>-0.48071199999999997</v>
      </c>
      <c r="P451">
        <v>-0.44683499999999998</v>
      </c>
      <c r="Q451">
        <v>0.92120199999999997</v>
      </c>
      <c r="S451">
        <f t="shared" si="42"/>
        <v>2245</v>
      </c>
      <c r="T451">
        <f t="shared" ref="T451:T514" si="48">S451/$S$681</f>
        <v>0.66126656848306331</v>
      </c>
    </row>
    <row r="452" spans="1:20" x14ac:dyDescent="0.25">
      <c r="A452">
        <v>17.793700000000001</v>
      </c>
      <c r="B452">
        <v>9.0257900000000006</v>
      </c>
      <c r="C452">
        <v>10.5731</v>
      </c>
      <c r="D452">
        <v>13.409700000000001</v>
      </c>
      <c r="G452">
        <f t="shared" si="44"/>
        <v>5.6199666173982921E-2</v>
      </c>
      <c r="H452">
        <f t="shared" si="45"/>
        <v>0.11079362582111925</v>
      </c>
      <c r="I452">
        <f t="shared" si="46"/>
        <v>9.4579640786524297E-2</v>
      </c>
      <c r="J452">
        <f t="shared" si="47"/>
        <v>7.4572883807989737E-2</v>
      </c>
      <c r="N452">
        <v>0.80493300000000001</v>
      </c>
      <c r="O452">
        <v>-0.477578</v>
      </c>
      <c r="P452">
        <v>-0.448073</v>
      </c>
      <c r="Q452">
        <v>0.90050399999999997</v>
      </c>
      <c r="S452">
        <f t="shared" ref="S452:S515" si="49">S451+5</f>
        <v>2250</v>
      </c>
      <c r="T452">
        <f t="shared" si="48"/>
        <v>0.66273932253313694</v>
      </c>
    </row>
    <row r="453" spans="1:20" x14ac:dyDescent="0.25">
      <c r="A453">
        <v>17.277899999999999</v>
      </c>
      <c r="B453">
        <v>9.0257900000000006</v>
      </c>
      <c r="C453">
        <v>10.5731</v>
      </c>
      <c r="D453">
        <v>13.151899999999999</v>
      </c>
      <c r="G453">
        <f t="shared" si="44"/>
        <v>5.7877404082672085E-2</v>
      </c>
      <c r="H453">
        <f t="shared" si="45"/>
        <v>0.11079362582111925</v>
      </c>
      <c r="I453">
        <f t="shared" si="46"/>
        <v>9.4579640786524297E-2</v>
      </c>
      <c r="J453">
        <f t="shared" si="47"/>
        <v>7.6034641382613927E-2</v>
      </c>
      <c r="N453">
        <v>0.81277299999999997</v>
      </c>
      <c r="O453">
        <v>-0.47923700000000002</v>
      </c>
      <c r="P453">
        <v>-0.45103599999999999</v>
      </c>
      <c r="Q453">
        <v>0.93595700000000004</v>
      </c>
      <c r="S453">
        <f t="shared" si="49"/>
        <v>2255</v>
      </c>
      <c r="T453">
        <f t="shared" si="48"/>
        <v>0.66421207658321058</v>
      </c>
    </row>
    <row r="454" spans="1:20" x14ac:dyDescent="0.25">
      <c r="A454">
        <v>17.793700000000001</v>
      </c>
      <c r="B454">
        <v>9.0257900000000006</v>
      </c>
      <c r="C454">
        <v>10.315200000000001</v>
      </c>
      <c r="D454">
        <v>13.9255</v>
      </c>
      <c r="G454">
        <f t="shared" si="44"/>
        <v>5.6199666173982921E-2</v>
      </c>
      <c r="H454">
        <f t="shared" si="45"/>
        <v>0.11079362582111925</v>
      </c>
      <c r="I454">
        <f t="shared" si="46"/>
        <v>9.6944315185357524E-2</v>
      </c>
      <c r="J454">
        <f t="shared" si="47"/>
        <v>7.1810706976410191E-2</v>
      </c>
      <c r="N454">
        <v>0.81420599999999999</v>
      </c>
      <c r="O454">
        <v>-0.48379299999999997</v>
      </c>
      <c r="P454">
        <v>-0.45666600000000002</v>
      </c>
      <c r="Q454">
        <v>0.90605899999999995</v>
      </c>
      <c r="S454">
        <f t="shared" si="49"/>
        <v>2260</v>
      </c>
      <c r="T454">
        <f t="shared" si="48"/>
        <v>0.66568483063328421</v>
      </c>
    </row>
    <row r="455" spans="1:20" x14ac:dyDescent="0.25">
      <c r="A455">
        <v>18.825199999999999</v>
      </c>
      <c r="B455">
        <v>9.0257900000000006</v>
      </c>
      <c r="C455">
        <v>11.088800000000001</v>
      </c>
      <c r="D455">
        <v>10.5731</v>
      </c>
      <c r="G455">
        <f t="shared" si="44"/>
        <v>5.312028557465525E-2</v>
      </c>
      <c r="H455">
        <f t="shared" si="45"/>
        <v>0.11079362582111925</v>
      </c>
      <c r="I455">
        <f t="shared" si="46"/>
        <v>9.0181083615900728E-2</v>
      </c>
      <c r="J455">
        <f t="shared" si="47"/>
        <v>9.4579640786524297E-2</v>
      </c>
      <c r="N455">
        <v>0.81186499999999995</v>
      </c>
      <c r="O455">
        <v>-0.47571799999999997</v>
      </c>
      <c r="P455">
        <v>-0.45266800000000001</v>
      </c>
      <c r="Q455">
        <v>0.95232099999999997</v>
      </c>
      <c r="S455">
        <f t="shared" si="49"/>
        <v>2265</v>
      </c>
      <c r="T455">
        <f t="shared" si="48"/>
        <v>0.66715758468335784</v>
      </c>
    </row>
    <row r="456" spans="1:20" x14ac:dyDescent="0.25">
      <c r="A456">
        <v>18.051600000000001</v>
      </c>
      <c r="B456">
        <v>9.0257900000000006</v>
      </c>
      <c r="C456">
        <v>10.0573</v>
      </c>
      <c r="D456">
        <v>11.6046</v>
      </c>
      <c r="G456">
        <f t="shared" si="44"/>
        <v>5.5396751534490016E-2</v>
      </c>
      <c r="H456">
        <f t="shared" si="45"/>
        <v>0.11079362582111925</v>
      </c>
      <c r="I456">
        <f t="shared" si="46"/>
        <v>9.9430264583934058E-2</v>
      </c>
      <c r="J456">
        <f t="shared" si="47"/>
        <v>8.6172724609206691E-2</v>
      </c>
      <c r="N456">
        <v>0.809392</v>
      </c>
      <c r="O456">
        <v>-0.47918899999999998</v>
      </c>
      <c r="P456">
        <v>-0.44837399999999999</v>
      </c>
      <c r="Q456">
        <v>0.97852600000000001</v>
      </c>
      <c r="S456">
        <f t="shared" si="49"/>
        <v>2270</v>
      </c>
      <c r="T456">
        <f t="shared" si="48"/>
        <v>0.66863033873343147</v>
      </c>
    </row>
    <row r="457" spans="1:20" x14ac:dyDescent="0.25">
      <c r="A457">
        <v>18.051600000000001</v>
      </c>
      <c r="B457">
        <v>9.0257900000000006</v>
      </c>
      <c r="C457">
        <v>9.7994299999999992</v>
      </c>
      <c r="D457">
        <v>13.409700000000001</v>
      </c>
      <c r="G457">
        <f t="shared" si="44"/>
        <v>5.5396751534490016E-2</v>
      </c>
      <c r="H457">
        <f t="shared" si="45"/>
        <v>0.11079362582111925</v>
      </c>
      <c r="I457">
        <f t="shared" si="46"/>
        <v>0.10204675169882331</v>
      </c>
      <c r="J457">
        <f t="shared" si="47"/>
        <v>7.4572883807989737E-2</v>
      </c>
      <c r="N457">
        <v>0.80744400000000005</v>
      </c>
      <c r="O457">
        <v>-0.48094300000000001</v>
      </c>
      <c r="P457">
        <v>-0.45430500000000001</v>
      </c>
      <c r="Q457">
        <v>0.96662300000000001</v>
      </c>
      <c r="S457">
        <f t="shared" si="49"/>
        <v>2275</v>
      </c>
      <c r="T457">
        <f t="shared" si="48"/>
        <v>0.67010309278350511</v>
      </c>
    </row>
    <row r="458" spans="1:20" x14ac:dyDescent="0.25">
      <c r="A458">
        <v>17.277899999999999</v>
      </c>
      <c r="B458">
        <v>1.2894000000000001</v>
      </c>
      <c r="C458">
        <v>11.088800000000001</v>
      </c>
      <c r="D458">
        <v>13.409700000000001</v>
      </c>
      <c r="G458">
        <f t="shared" si="44"/>
        <v>5.7877404082672085E-2</v>
      </c>
      <c r="H458">
        <f t="shared" si="45"/>
        <v>0.77555452148286019</v>
      </c>
      <c r="I458">
        <f t="shared" si="46"/>
        <v>9.0181083615900728E-2</v>
      </c>
      <c r="J458">
        <f t="shared" si="47"/>
        <v>7.4572883807989737E-2</v>
      </c>
      <c r="N458">
        <v>0.80444800000000005</v>
      </c>
      <c r="O458">
        <v>-0.47815299999999999</v>
      </c>
      <c r="P458">
        <v>-0.46138499999999999</v>
      </c>
      <c r="Q458">
        <v>0.95658299999999996</v>
      </c>
      <c r="S458">
        <f t="shared" si="49"/>
        <v>2280</v>
      </c>
      <c r="T458">
        <f t="shared" si="48"/>
        <v>0.67157584683357874</v>
      </c>
    </row>
    <row r="459" spans="1:20" x14ac:dyDescent="0.25">
      <c r="A459">
        <v>18.051600000000001</v>
      </c>
      <c r="B459">
        <v>9.0257900000000006</v>
      </c>
      <c r="C459">
        <v>9.2836700000000008</v>
      </c>
      <c r="D459">
        <v>12.894</v>
      </c>
      <c r="G459">
        <f t="shared" si="44"/>
        <v>5.5396751534490016E-2</v>
      </c>
      <c r="H459">
        <f t="shared" si="45"/>
        <v>0.11079362582111925</v>
      </c>
      <c r="I459">
        <f t="shared" si="46"/>
        <v>0.10771602178879688</v>
      </c>
      <c r="J459">
        <f t="shared" si="47"/>
        <v>7.7555452148286019E-2</v>
      </c>
      <c r="N459">
        <v>0.806562</v>
      </c>
      <c r="O459">
        <v>-0.48002800000000001</v>
      </c>
      <c r="P459">
        <v>-0.46441399999999999</v>
      </c>
      <c r="Q459">
        <v>0.939527</v>
      </c>
      <c r="S459">
        <f t="shared" si="49"/>
        <v>2285</v>
      </c>
      <c r="T459">
        <f t="shared" si="48"/>
        <v>0.67304860088365248</v>
      </c>
    </row>
    <row r="460" spans="1:20" x14ac:dyDescent="0.25">
      <c r="A460">
        <v>17.535799999999998</v>
      </c>
      <c r="B460">
        <v>9.0257900000000006</v>
      </c>
      <c r="C460">
        <v>9.2836700000000008</v>
      </c>
      <c r="D460">
        <v>12.894</v>
      </c>
      <c r="G460">
        <f t="shared" si="44"/>
        <v>5.7026197835285536E-2</v>
      </c>
      <c r="H460">
        <f t="shared" si="45"/>
        <v>0.11079362582111925</v>
      </c>
      <c r="I460">
        <f t="shared" si="46"/>
        <v>0.10771602178879688</v>
      </c>
      <c r="J460">
        <f t="shared" si="47"/>
        <v>7.7555452148286019E-2</v>
      </c>
      <c r="N460">
        <v>0.810002</v>
      </c>
      <c r="O460">
        <v>-0.47780600000000001</v>
      </c>
      <c r="P460">
        <v>-0.46622999999999998</v>
      </c>
      <c r="Q460">
        <v>0.87513099999999999</v>
      </c>
      <c r="S460">
        <f t="shared" si="49"/>
        <v>2290</v>
      </c>
      <c r="T460">
        <f t="shared" si="48"/>
        <v>0.67452135493372611</v>
      </c>
    </row>
    <row r="461" spans="1:20" x14ac:dyDescent="0.25">
      <c r="A461">
        <v>18.051600000000001</v>
      </c>
      <c r="B461">
        <v>9.0257900000000006</v>
      </c>
      <c r="C461">
        <v>10.315200000000001</v>
      </c>
      <c r="D461">
        <v>13.409700000000001</v>
      </c>
      <c r="G461">
        <f t="shared" si="44"/>
        <v>5.5396751534490016E-2</v>
      </c>
      <c r="H461">
        <f t="shared" si="45"/>
        <v>0.11079362582111925</v>
      </c>
      <c r="I461">
        <f t="shared" si="46"/>
        <v>9.6944315185357524E-2</v>
      </c>
      <c r="J461">
        <f t="shared" si="47"/>
        <v>7.4572883807989737E-2</v>
      </c>
      <c r="N461">
        <v>0.80138100000000001</v>
      </c>
      <c r="O461">
        <v>-0.47917199999999999</v>
      </c>
      <c r="P461">
        <v>-0.46075700000000003</v>
      </c>
      <c r="Q461">
        <v>0.95303099999999996</v>
      </c>
      <c r="S461">
        <f t="shared" si="49"/>
        <v>2295</v>
      </c>
      <c r="T461">
        <f t="shared" si="48"/>
        <v>0.67599410898379975</v>
      </c>
    </row>
    <row r="462" spans="1:20" x14ac:dyDescent="0.25">
      <c r="A462">
        <v>17.793700000000001</v>
      </c>
      <c r="B462">
        <v>9.0257900000000006</v>
      </c>
      <c r="C462">
        <v>9.5415500000000009</v>
      </c>
      <c r="D462">
        <v>13.151899999999999</v>
      </c>
      <c r="G462">
        <f t="shared" si="44"/>
        <v>5.6199666173982921E-2</v>
      </c>
      <c r="H462">
        <f t="shared" si="45"/>
        <v>0.11079362582111925</v>
      </c>
      <c r="I462">
        <f t="shared" si="46"/>
        <v>0.10480477490554468</v>
      </c>
      <c r="J462">
        <f t="shared" si="47"/>
        <v>7.6034641382613927E-2</v>
      </c>
      <c r="N462">
        <v>0.80396500000000004</v>
      </c>
      <c r="O462">
        <v>-0.47556500000000002</v>
      </c>
      <c r="P462">
        <v>-0.46200799999999997</v>
      </c>
      <c r="Q462">
        <v>0.88226499999999997</v>
      </c>
      <c r="S462">
        <f t="shared" si="49"/>
        <v>2300</v>
      </c>
      <c r="T462">
        <f t="shared" si="48"/>
        <v>0.67746686303387338</v>
      </c>
    </row>
    <row r="463" spans="1:20" x14ac:dyDescent="0.25">
      <c r="A463">
        <v>18.051600000000001</v>
      </c>
      <c r="B463">
        <v>9.0257900000000006</v>
      </c>
      <c r="C463">
        <v>11.088800000000001</v>
      </c>
      <c r="D463">
        <v>14.183400000000001</v>
      </c>
      <c r="G463">
        <f t="shared" si="44"/>
        <v>5.5396751534490016E-2</v>
      </c>
      <c r="H463">
        <f t="shared" si="45"/>
        <v>0.11079362582111925</v>
      </c>
      <c r="I463">
        <f t="shared" si="46"/>
        <v>9.0181083615900728E-2</v>
      </c>
      <c r="J463">
        <f t="shared" si="47"/>
        <v>7.0504956498441837E-2</v>
      </c>
      <c r="N463">
        <v>0.80663499999999999</v>
      </c>
      <c r="O463">
        <v>-0.479049</v>
      </c>
      <c r="P463">
        <v>-0.46559</v>
      </c>
      <c r="Q463">
        <v>0.89273999999999998</v>
      </c>
      <c r="S463">
        <f t="shared" si="49"/>
        <v>2305</v>
      </c>
      <c r="T463">
        <f t="shared" si="48"/>
        <v>0.67893961708394701</v>
      </c>
    </row>
    <row r="464" spans="1:20" x14ac:dyDescent="0.25">
      <c r="A464">
        <v>17.535799999999998</v>
      </c>
      <c r="B464">
        <v>8.5100300000000004</v>
      </c>
      <c r="C464">
        <v>9.5415500000000009</v>
      </c>
      <c r="D464">
        <v>14.183400000000001</v>
      </c>
      <c r="G464">
        <f t="shared" si="44"/>
        <v>5.7026197835285536E-2</v>
      </c>
      <c r="H464">
        <f t="shared" si="45"/>
        <v>0.11750839891281228</v>
      </c>
      <c r="I464">
        <f t="shared" si="46"/>
        <v>0.10480477490554468</v>
      </c>
      <c r="J464">
        <f t="shared" si="47"/>
        <v>7.0504956498441837E-2</v>
      </c>
      <c r="N464">
        <v>0.79848200000000003</v>
      </c>
      <c r="O464">
        <v>-0.46972399999999997</v>
      </c>
      <c r="P464">
        <v>-0.467555</v>
      </c>
      <c r="Q464">
        <v>0.87467399999999995</v>
      </c>
      <c r="S464">
        <f t="shared" si="49"/>
        <v>2310</v>
      </c>
      <c r="T464">
        <f t="shared" si="48"/>
        <v>0.68041237113402064</v>
      </c>
    </row>
    <row r="465" spans="1:20" x14ac:dyDescent="0.25">
      <c r="A465">
        <v>18.825199999999999</v>
      </c>
      <c r="B465">
        <v>1.2894000000000001</v>
      </c>
      <c r="C465">
        <v>9.7994299999999992</v>
      </c>
      <c r="D465">
        <v>0.77363899999999997</v>
      </c>
      <c r="G465">
        <f t="shared" si="44"/>
        <v>5.312028557465525E-2</v>
      </c>
      <c r="H465">
        <f t="shared" si="45"/>
        <v>0.77555452148286019</v>
      </c>
      <c r="I465">
        <f t="shared" si="46"/>
        <v>0.10204675169882331</v>
      </c>
      <c r="J465">
        <f t="shared" si="47"/>
        <v>1.2925925399314151</v>
      </c>
      <c r="N465">
        <v>0.79230599999999995</v>
      </c>
      <c r="O465">
        <v>-0.47535899999999998</v>
      </c>
      <c r="P465">
        <v>-0.46735599999999999</v>
      </c>
      <c r="Q465">
        <v>0.92396599999999995</v>
      </c>
      <c r="S465">
        <f t="shared" si="49"/>
        <v>2315</v>
      </c>
      <c r="T465">
        <f t="shared" si="48"/>
        <v>0.68188512518409428</v>
      </c>
    </row>
    <row r="466" spans="1:20" x14ac:dyDescent="0.25">
      <c r="A466">
        <v>17.277899999999999</v>
      </c>
      <c r="B466">
        <v>1.2894000000000001</v>
      </c>
      <c r="C466">
        <v>10.8309</v>
      </c>
      <c r="D466">
        <v>13.151899999999999</v>
      </c>
      <c r="G466">
        <f t="shared" si="44"/>
        <v>5.7877404082672085E-2</v>
      </c>
      <c r="H466">
        <f t="shared" si="45"/>
        <v>0.77555452148286019</v>
      </c>
      <c r="I466">
        <f t="shared" si="46"/>
        <v>9.2328430693663505E-2</v>
      </c>
      <c r="J466">
        <f t="shared" si="47"/>
        <v>7.6034641382613927E-2</v>
      </c>
      <c r="N466">
        <v>0.80064900000000006</v>
      </c>
      <c r="O466">
        <v>-0.47236400000000001</v>
      </c>
      <c r="P466">
        <v>-0.46591900000000003</v>
      </c>
      <c r="Q466">
        <v>0.90887700000000005</v>
      </c>
      <c r="S466">
        <f t="shared" si="49"/>
        <v>2320</v>
      </c>
      <c r="T466">
        <f t="shared" si="48"/>
        <v>0.68335787923416791</v>
      </c>
    </row>
    <row r="467" spans="1:20" x14ac:dyDescent="0.25">
      <c r="A467">
        <v>17.793700000000001</v>
      </c>
      <c r="B467">
        <v>9.7994299999999992</v>
      </c>
      <c r="C467">
        <v>9.5415500000000009</v>
      </c>
      <c r="D467">
        <v>12.3782</v>
      </c>
      <c r="G467">
        <f t="shared" si="44"/>
        <v>5.6199666173982921E-2</v>
      </c>
      <c r="H467">
        <f t="shared" si="45"/>
        <v>0.10204675169882331</v>
      </c>
      <c r="I467">
        <f t="shared" si="46"/>
        <v>0.10480477490554468</v>
      </c>
      <c r="J467">
        <f t="shared" si="47"/>
        <v>8.0787190383092858E-2</v>
      </c>
      <c r="N467">
        <v>0.79737499999999994</v>
      </c>
      <c r="O467">
        <v>-0.47636200000000001</v>
      </c>
      <c r="P467">
        <v>-0.46684300000000001</v>
      </c>
      <c r="Q467">
        <v>0.88698399999999999</v>
      </c>
      <c r="S467">
        <f t="shared" si="49"/>
        <v>2325</v>
      </c>
      <c r="T467">
        <f t="shared" si="48"/>
        <v>0.68483063328424154</v>
      </c>
    </row>
    <row r="468" spans="1:20" x14ac:dyDescent="0.25">
      <c r="A468">
        <v>18.051600000000001</v>
      </c>
      <c r="B468">
        <v>9.7994299999999992</v>
      </c>
      <c r="C468">
        <v>10.8309</v>
      </c>
      <c r="D468">
        <v>13.151899999999999</v>
      </c>
      <c r="G468">
        <f t="shared" si="44"/>
        <v>5.5396751534490016E-2</v>
      </c>
      <c r="H468">
        <f t="shared" si="45"/>
        <v>0.10204675169882331</v>
      </c>
      <c r="I468">
        <f t="shared" si="46"/>
        <v>9.2328430693663505E-2</v>
      </c>
      <c r="J468">
        <f t="shared" si="47"/>
        <v>7.6034641382613927E-2</v>
      </c>
      <c r="N468">
        <v>0.79416399999999998</v>
      </c>
      <c r="O468">
        <v>-0.47831600000000002</v>
      </c>
      <c r="P468">
        <v>-0.46854699999999999</v>
      </c>
      <c r="Q468">
        <v>0.91117400000000004</v>
      </c>
      <c r="S468">
        <f t="shared" si="49"/>
        <v>2330</v>
      </c>
      <c r="T468">
        <f t="shared" si="48"/>
        <v>0.68630338733431517</v>
      </c>
    </row>
    <row r="469" spans="1:20" x14ac:dyDescent="0.25">
      <c r="A469">
        <v>17.277899999999999</v>
      </c>
      <c r="B469">
        <v>9.7994299999999992</v>
      </c>
      <c r="C469">
        <v>10.5731</v>
      </c>
      <c r="D469">
        <v>1.8051600000000001</v>
      </c>
      <c r="G469">
        <f t="shared" si="44"/>
        <v>5.7877404082672085E-2</v>
      </c>
      <c r="H469">
        <f t="shared" si="45"/>
        <v>0.10204675169882331</v>
      </c>
      <c r="I469">
        <f t="shared" si="46"/>
        <v>9.4579640786524297E-2</v>
      </c>
      <c r="J469">
        <f t="shared" si="47"/>
        <v>0.55396751534490019</v>
      </c>
      <c r="N469">
        <v>0.80171300000000001</v>
      </c>
      <c r="O469">
        <v>-0.47832599999999997</v>
      </c>
      <c r="P469">
        <v>-0.468223</v>
      </c>
      <c r="Q469">
        <v>0.90131499999999998</v>
      </c>
      <c r="S469">
        <f t="shared" si="49"/>
        <v>2335</v>
      </c>
      <c r="T469">
        <f t="shared" si="48"/>
        <v>0.68777614138438881</v>
      </c>
    </row>
    <row r="470" spans="1:20" x14ac:dyDescent="0.25">
      <c r="A470">
        <v>18.567299999999999</v>
      </c>
      <c r="B470">
        <v>9.7994299999999992</v>
      </c>
      <c r="C470">
        <v>9.7994299999999992</v>
      </c>
      <c r="D470">
        <v>13.6676</v>
      </c>
      <c r="G470">
        <f t="shared" si="44"/>
        <v>5.3858126922061905E-2</v>
      </c>
      <c r="H470">
        <f t="shared" si="45"/>
        <v>0.10204675169882331</v>
      </c>
      <c r="I470">
        <f t="shared" si="46"/>
        <v>0.10204675169882331</v>
      </c>
      <c r="J470">
        <f t="shared" si="47"/>
        <v>7.3165735022974035E-2</v>
      </c>
      <c r="N470">
        <v>0.80204500000000001</v>
      </c>
      <c r="O470">
        <v>-0.47830499999999998</v>
      </c>
      <c r="P470">
        <v>-0.46797899999999998</v>
      </c>
      <c r="Q470">
        <v>0.89246300000000001</v>
      </c>
      <c r="S470">
        <f t="shared" si="49"/>
        <v>2340</v>
      </c>
      <c r="T470">
        <f t="shared" si="48"/>
        <v>0.68924889543446244</v>
      </c>
    </row>
    <row r="471" spans="1:20" x14ac:dyDescent="0.25">
      <c r="A471">
        <v>17.793700000000001</v>
      </c>
      <c r="B471">
        <v>9.0257900000000006</v>
      </c>
      <c r="C471">
        <v>10.5731</v>
      </c>
      <c r="D471">
        <v>12.636100000000001</v>
      </c>
      <c r="G471">
        <f t="shared" si="44"/>
        <v>5.6199666173982921E-2</v>
      </c>
      <c r="H471">
        <f t="shared" si="45"/>
        <v>0.11079362582111925</v>
      </c>
      <c r="I471">
        <f t="shared" si="46"/>
        <v>9.4579640786524297E-2</v>
      </c>
      <c r="J471">
        <f t="shared" si="47"/>
        <v>7.9138341735187273E-2</v>
      </c>
      <c r="N471">
        <v>0.80015099999999995</v>
      </c>
      <c r="O471">
        <v>-0.47357100000000002</v>
      </c>
      <c r="P471">
        <v>-0.46998000000000001</v>
      </c>
      <c r="Q471">
        <v>0.85138100000000005</v>
      </c>
      <c r="S471">
        <f t="shared" si="49"/>
        <v>2345</v>
      </c>
      <c r="T471">
        <f t="shared" si="48"/>
        <v>0.69072164948453607</v>
      </c>
    </row>
    <row r="472" spans="1:20" x14ac:dyDescent="0.25">
      <c r="A472">
        <v>17.020099999999999</v>
      </c>
      <c r="B472">
        <v>9.0257900000000006</v>
      </c>
      <c r="C472">
        <v>11.088800000000001</v>
      </c>
      <c r="D472">
        <v>12.1203</v>
      </c>
      <c r="G472">
        <f t="shared" si="44"/>
        <v>5.8754061374492517E-2</v>
      </c>
      <c r="H472">
        <f t="shared" si="45"/>
        <v>0.11079362582111925</v>
      </c>
      <c r="I472">
        <f t="shared" si="46"/>
        <v>9.0181083615900728E-2</v>
      </c>
      <c r="J472">
        <f t="shared" si="47"/>
        <v>8.2506208592196567E-2</v>
      </c>
      <c r="N472">
        <v>0.78912899999999997</v>
      </c>
      <c r="O472">
        <v>-0.47480899999999998</v>
      </c>
      <c r="P472">
        <v>-0.47039300000000001</v>
      </c>
      <c r="Q472">
        <v>0.95107299999999995</v>
      </c>
      <c r="S472">
        <f t="shared" si="49"/>
        <v>2350</v>
      </c>
      <c r="T472">
        <f t="shared" si="48"/>
        <v>0.6921944035346097</v>
      </c>
    </row>
    <row r="473" spans="1:20" x14ac:dyDescent="0.25">
      <c r="A473">
        <v>19.083100000000002</v>
      </c>
      <c r="B473">
        <v>8.7679100000000005</v>
      </c>
      <c r="C473">
        <v>10.5731</v>
      </c>
      <c r="D473">
        <v>9.5415500000000009</v>
      </c>
      <c r="G473">
        <f t="shared" si="44"/>
        <v>5.2402387452772342E-2</v>
      </c>
      <c r="H473">
        <f t="shared" si="45"/>
        <v>0.11405226559122983</v>
      </c>
      <c r="I473">
        <f t="shared" si="46"/>
        <v>9.4579640786524297E-2</v>
      </c>
      <c r="J473">
        <f t="shared" si="47"/>
        <v>0.10480477490554468</v>
      </c>
      <c r="N473">
        <v>0.78544899999999995</v>
      </c>
      <c r="O473">
        <v>-0.47757100000000002</v>
      </c>
      <c r="P473">
        <v>-0.47226000000000001</v>
      </c>
      <c r="Q473">
        <v>0.89594099999999999</v>
      </c>
      <c r="S473">
        <f t="shared" si="49"/>
        <v>2355</v>
      </c>
      <c r="T473">
        <f t="shared" si="48"/>
        <v>0.69366715758468334</v>
      </c>
    </row>
    <row r="474" spans="1:20" x14ac:dyDescent="0.25">
      <c r="A474">
        <v>19.8567</v>
      </c>
      <c r="B474">
        <v>0.51575899999999997</v>
      </c>
      <c r="C474">
        <v>9.5415500000000009</v>
      </c>
      <c r="D474">
        <v>11.3467</v>
      </c>
      <c r="G474">
        <f t="shared" si="44"/>
        <v>5.0360835385537372E-2</v>
      </c>
      <c r="H474">
        <f t="shared" si="45"/>
        <v>1.9388900629945383</v>
      </c>
      <c r="I474">
        <f t="shared" si="46"/>
        <v>0.10480477490554468</v>
      </c>
      <c r="J474">
        <f t="shared" si="47"/>
        <v>8.8131350965478944E-2</v>
      </c>
      <c r="N474">
        <v>0.79644099999999995</v>
      </c>
      <c r="O474">
        <v>-0.47775800000000002</v>
      </c>
      <c r="P474">
        <v>-0.47273599999999999</v>
      </c>
      <c r="Q474">
        <v>0.94909500000000002</v>
      </c>
      <c r="S474">
        <f t="shared" si="49"/>
        <v>2360</v>
      </c>
      <c r="T474">
        <f t="shared" si="48"/>
        <v>0.69513991163475697</v>
      </c>
    </row>
    <row r="475" spans="1:20" x14ac:dyDescent="0.25">
      <c r="A475">
        <v>19.083100000000002</v>
      </c>
      <c r="B475">
        <v>9.2836700000000008</v>
      </c>
      <c r="C475">
        <v>10.315200000000001</v>
      </c>
      <c r="D475">
        <v>9.5415500000000009</v>
      </c>
      <c r="G475">
        <f t="shared" si="44"/>
        <v>5.2402387452772342E-2</v>
      </c>
      <c r="H475">
        <f t="shared" si="45"/>
        <v>0.10771602178879688</v>
      </c>
      <c r="I475">
        <f t="shared" si="46"/>
        <v>9.6944315185357524E-2</v>
      </c>
      <c r="J475">
        <f t="shared" si="47"/>
        <v>0.10480477490554468</v>
      </c>
      <c r="N475">
        <v>0.79049599999999998</v>
      </c>
      <c r="O475">
        <v>-0.480989</v>
      </c>
      <c r="P475">
        <v>-0.47245700000000002</v>
      </c>
      <c r="Q475">
        <v>0.87795500000000004</v>
      </c>
      <c r="S475">
        <f t="shared" si="49"/>
        <v>2365</v>
      </c>
      <c r="T475">
        <f t="shared" si="48"/>
        <v>0.6966126656848306</v>
      </c>
    </row>
    <row r="476" spans="1:20" x14ac:dyDescent="0.25">
      <c r="A476">
        <v>18.051600000000001</v>
      </c>
      <c r="B476">
        <v>9.7994299999999992</v>
      </c>
      <c r="C476">
        <v>10.8309</v>
      </c>
      <c r="D476">
        <v>12.894</v>
      </c>
      <c r="G476">
        <f t="shared" si="44"/>
        <v>5.5396751534490016E-2</v>
      </c>
      <c r="H476">
        <f t="shared" si="45"/>
        <v>0.10204675169882331</v>
      </c>
      <c r="I476">
        <f t="shared" si="46"/>
        <v>9.2328430693663505E-2</v>
      </c>
      <c r="J476">
        <f t="shared" si="47"/>
        <v>7.7555452148286019E-2</v>
      </c>
      <c r="N476">
        <v>0.78844800000000004</v>
      </c>
      <c r="O476">
        <v>-0.48144500000000001</v>
      </c>
      <c r="P476">
        <v>-0.47337699999999999</v>
      </c>
      <c r="Q476">
        <v>0.87812500000000004</v>
      </c>
      <c r="S476">
        <f t="shared" si="49"/>
        <v>2370</v>
      </c>
      <c r="T476">
        <f t="shared" si="48"/>
        <v>0.69808541973490423</v>
      </c>
    </row>
    <row r="477" spans="1:20" x14ac:dyDescent="0.25">
      <c r="A477">
        <v>19.083100000000002</v>
      </c>
      <c r="B477">
        <v>9.7994299999999992</v>
      </c>
      <c r="C477">
        <v>10.315200000000001</v>
      </c>
      <c r="D477">
        <v>11.862500000000001</v>
      </c>
      <c r="G477">
        <f t="shared" si="44"/>
        <v>5.2402387452772342E-2</v>
      </c>
      <c r="H477">
        <f t="shared" si="45"/>
        <v>0.10204675169882331</v>
      </c>
      <c r="I477">
        <f t="shared" si="46"/>
        <v>9.6944315185357524E-2</v>
      </c>
      <c r="J477">
        <f t="shared" si="47"/>
        <v>8.429926238145416E-2</v>
      </c>
      <c r="N477">
        <v>0.78309700000000004</v>
      </c>
      <c r="O477">
        <v>-0.48046299999999997</v>
      </c>
      <c r="P477">
        <v>-0.473439</v>
      </c>
      <c r="Q477">
        <v>0.88864699999999996</v>
      </c>
      <c r="S477">
        <f t="shared" si="49"/>
        <v>2375</v>
      </c>
      <c r="T477">
        <f t="shared" si="48"/>
        <v>0.69955817378497787</v>
      </c>
    </row>
    <row r="478" spans="1:20" x14ac:dyDescent="0.25">
      <c r="A478">
        <v>19.341000000000001</v>
      </c>
      <c r="B478">
        <v>9.7994299999999992</v>
      </c>
      <c r="C478">
        <v>10.0573</v>
      </c>
      <c r="D478">
        <v>11.862500000000001</v>
      </c>
      <c r="G478">
        <f t="shared" si="44"/>
        <v>5.1703634765524011E-2</v>
      </c>
      <c r="H478">
        <f t="shared" si="45"/>
        <v>0.10204675169882331</v>
      </c>
      <c r="I478">
        <f t="shared" si="46"/>
        <v>9.9430264583934058E-2</v>
      </c>
      <c r="J478">
        <f t="shared" si="47"/>
        <v>8.429926238145416E-2</v>
      </c>
      <c r="N478">
        <v>0.78915500000000005</v>
      </c>
      <c r="O478">
        <v>-0.48058000000000001</v>
      </c>
      <c r="P478">
        <v>-0.47578399999999998</v>
      </c>
      <c r="Q478">
        <v>0.892208</v>
      </c>
      <c r="S478">
        <f t="shared" si="49"/>
        <v>2380</v>
      </c>
      <c r="T478">
        <f t="shared" si="48"/>
        <v>0.7010309278350515</v>
      </c>
    </row>
    <row r="479" spans="1:20" x14ac:dyDescent="0.25">
      <c r="A479">
        <v>18.825199999999999</v>
      </c>
      <c r="B479">
        <v>9.7994299999999992</v>
      </c>
      <c r="C479">
        <v>10.315200000000001</v>
      </c>
      <c r="D479">
        <v>12.636100000000001</v>
      </c>
      <c r="G479">
        <f t="shared" si="44"/>
        <v>5.312028557465525E-2</v>
      </c>
      <c r="H479">
        <f t="shared" si="45"/>
        <v>0.10204675169882331</v>
      </c>
      <c r="I479">
        <f t="shared" si="46"/>
        <v>9.6944315185357524E-2</v>
      </c>
      <c r="J479">
        <f t="shared" si="47"/>
        <v>7.9138341735187273E-2</v>
      </c>
      <c r="N479">
        <v>0.78203900000000004</v>
      </c>
      <c r="O479">
        <v>-0.48111900000000002</v>
      </c>
      <c r="P479">
        <v>-0.47419899999999998</v>
      </c>
      <c r="Q479">
        <v>0.88548499999999997</v>
      </c>
      <c r="S479">
        <f t="shared" si="49"/>
        <v>2385</v>
      </c>
      <c r="T479">
        <f t="shared" si="48"/>
        <v>0.70250368188512513</v>
      </c>
    </row>
    <row r="480" spans="1:20" x14ac:dyDescent="0.25">
      <c r="A480">
        <v>19.341000000000001</v>
      </c>
      <c r="B480">
        <v>9.7994299999999992</v>
      </c>
      <c r="C480">
        <v>10.5731</v>
      </c>
      <c r="D480">
        <v>12.636100000000001</v>
      </c>
      <c r="G480">
        <f t="shared" si="44"/>
        <v>5.1703634765524011E-2</v>
      </c>
      <c r="H480">
        <f t="shared" si="45"/>
        <v>0.10204675169882331</v>
      </c>
      <c r="I480">
        <f t="shared" si="46"/>
        <v>9.4579640786524297E-2</v>
      </c>
      <c r="J480">
        <f t="shared" si="47"/>
        <v>7.9138341735187273E-2</v>
      </c>
      <c r="N480">
        <v>0.77894600000000003</v>
      </c>
      <c r="O480">
        <v>-0.483431</v>
      </c>
      <c r="P480">
        <v>-0.47703899999999999</v>
      </c>
      <c r="Q480">
        <v>0.86932900000000002</v>
      </c>
      <c r="S480">
        <f t="shared" si="49"/>
        <v>2390</v>
      </c>
      <c r="T480">
        <f t="shared" si="48"/>
        <v>0.70397643593519887</v>
      </c>
    </row>
    <row r="481" spans="1:20" x14ac:dyDescent="0.25">
      <c r="A481">
        <v>19.341000000000001</v>
      </c>
      <c r="B481">
        <v>9.7994299999999992</v>
      </c>
      <c r="C481">
        <v>10.315200000000001</v>
      </c>
      <c r="D481">
        <v>10.315200000000001</v>
      </c>
      <c r="G481">
        <f t="shared" si="44"/>
        <v>5.1703634765524011E-2</v>
      </c>
      <c r="H481">
        <f t="shared" si="45"/>
        <v>0.10204675169882331</v>
      </c>
      <c r="I481">
        <f t="shared" si="46"/>
        <v>9.6944315185357524E-2</v>
      </c>
      <c r="J481">
        <f t="shared" si="47"/>
        <v>9.6944315185357524E-2</v>
      </c>
      <c r="N481">
        <v>0.79331099999999999</v>
      </c>
      <c r="O481">
        <v>-0.483149</v>
      </c>
      <c r="P481">
        <v>-0.476881</v>
      </c>
      <c r="Q481">
        <v>0.90460799999999997</v>
      </c>
      <c r="S481">
        <f t="shared" si="49"/>
        <v>2395</v>
      </c>
      <c r="T481">
        <f t="shared" si="48"/>
        <v>0.70544918998527251</v>
      </c>
    </row>
    <row r="482" spans="1:20" x14ac:dyDescent="0.25">
      <c r="A482">
        <v>20.888300000000001</v>
      </c>
      <c r="B482">
        <v>9.7994299999999992</v>
      </c>
      <c r="C482">
        <v>10.8309</v>
      </c>
      <c r="D482">
        <v>11.862500000000001</v>
      </c>
      <c r="G482">
        <f t="shared" si="44"/>
        <v>4.7873690056155833E-2</v>
      </c>
      <c r="H482">
        <f t="shared" si="45"/>
        <v>0.10204675169882331</v>
      </c>
      <c r="I482">
        <f t="shared" si="46"/>
        <v>9.2328430693663505E-2</v>
      </c>
      <c r="J482">
        <f t="shared" si="47"/>
        <v>8.429926238145416E-2</v>
      </c>
      <c r="N482">
        <v>0.78917800000000005</v>
      </c>
      <c r="O482">
        <v>-0.47784900000000002</v>
      </c>
      <c r="P482">
        <v>-0.474383</v>
      </c>
      <c r="Q482">
        <v>0.86646999999999996</v>
      </c>
      <c r="S482">
        <f t="shared" si="49"/>
        <v>2400</v>
      </c>
      <c r="T482">
        <f t="shared" si="48"/>
        <v>0.70692194403534614</v>
      </c>
    </row>
    <row r="483" spans="1:20" x14ac:dyDescent="0.25">
      <c r="A483">
        <v>19.5989</v>
      </c>
      <c r="B483">
        <v>10.0573</v>
      </c>
      <c r="C483">
        <v>11.088800000000001</v>
      </c>
      <c r="D483">
        <v>12.636100000000001</v>
      </c>
      <c r="G483">
        <f t="shared" si="44"/>
        <v>5.1023271714228859E-2</v>
      </c>
      <c r="H483">
        <f t="shared" si="45"/>
        <v>9.9430264583934058E-2</v>
      </c>
      <c r="I483">
        <f t="shared" si="46"/>
        <v>9.0181083615900728E-2</v>
      </c>
      <c r="J483">
        <f t="shared" si="47"/>
        <v>7.9138341735187273E-2</v>
      </c>
      <c r="N483">
        <v>0.78963899999999998</v>
      </c>
      <c r="O483">
        <v>-0.481068</v>
      </c>
      <c r="P483">
        <v>-0.475692</v>
      </c>
      <c r="Q483">
        <v>0.87194899999999997</v>
      </c>
      <c r="S483">
        <f t="shared" si="49"/>
        <v>2405</v>
      </c>
      <c r="T483">
        <f t="shared" si="48"/>
        <v>0.70839469808541977</v>
      </c>
    </row>
    <row r="484" spans="1:20" x14ac:dyDescent="0.25">
      <c r="A484">
        <v>19.083100000000002</v>
      </c>
      <c r="B484">
        <v>9.7994299999999992</v>
      </c>
      <c r="C484">
        <v>10.8309</v>
      </c>
      <c r="D484">
        <v>11.3467</v>
      </c>
      <c r="G484">
        <f t="shared" si="44"/>
        <v>5.2402387452772342E-2</v>
      </c>
      <c r="H484">
        <f t="shared" si="45"/>
        <v>0.10204675169882331</v>
      </c>
      <c r="I484">
        <f t="shared" si="46"/>
        <v>9.2328430693663505E-2</v>
      </c>
      <c r="J484">
        <f t="shared" si="47"/>
        <v>8.8131350965478944E-2</v>
      </c>
      <c r="N484">
        <v>0.79006900000000002</v>
      </c>
      <c r="O484">
        <v>-0.48331200000000002</v>
      </c>
      <c r="P484">
        <v>-0.47329500000000002</v>
      </c>
      <c r="Q484">
        <v>0.89324800000000004</v>
      </c>
      <c r="S484">
        <f t="shared" si="49"/>
        <v>2410</v>
      </c>
      <c r="T484">
        <f t="shared" si="48"/>
        <v>0.7098674521354934</v>
      </c>
    </row>
    <row r="485" spans="1:20" x14ac:dyDescent="0.25">
      <c r="A485">
        <v>0</v>
      </c>
      <c r="B485">
        <v>0</v>
      </c>
      <c r="C485">
        <v>0</v>
      </c>
      <c r="D485">
        <v>0</v>
      </c>
      <c r="G485" t="e">
        <f t="shared" si="44"/>
        <v>#DIV/0!</v>
      </c>
      <c r="H485" t="e">
        <f t="shared" si="45"/>
        <v>#DIV/0!</v>
      </c>
      <c r="I485" t="e">
        <f t="shared" si="46"/>
        <v>#DIV/0!</v>
      </c>
      <c r="J485" t="e">
        <f t="shared" si="47"/>
        <v>#DIV/0!</v>
      </c>
      <c r="N485" t="s">
        <v>4</v>
      </c>
      <c r="O485">
        <v>-0.49913099999999999</v>
      </c>
      <c r="P485" t="s">
        <v>4</v>
      </c>
      <c r="Q485" t="s">
        <v>4</v>
      </c>
      <c r="S485">
        <f t="shared" si="49"/>
        <v>2415</v>
      </c>
      <c r="T485">
        <f t="shared" si="48"/>
        <v>0.71134020618556704</v>
      </c>
    </row>
    <row r="486" spans="1:20" x14ac:dyDescent="0.25">
      <c r="A486">
        <v>0</v>
      </c>
      <c r="B486">
        <v>0</v>
      </c>
      <c r="C486">
        <v>0</v>
      </c>
      <c r="D486">
        <v>0</v>
      </c>
      <c r="G486" t="e">
        <f t="shared" si="44"/>
        <v>#DIV/0!</v>
      </c>
      <c r="H486" t="e">
        <f t="shared" si="45"/>
        <v>#DIV/0!</v>
      </c>
      <c r="I486" t="e">
        <f t="shared" si="46"/>
        <v>#DIV/0!</v>
      </c>
      <c r="J486" t="e">
        <f t="shared" si="47"/>
        <v>#DIV/0!</v>
      </c>
      <c r="N486" t="s">
        <v>4</v>
      </c>
      <c r="O486" t="s">
        <v>4</v>
      </c>
      <c r="P486" t="s">
        <v>4</v>
      </c>
      <c r="Q486" t="s">
        <v>4</v>
      </c>
      <c r="S486">
        <f t="shared" si="49"/>
        <v>2420</v>
      </c>
      <c r="T486">
        <f t="shared" si="48"/>
        <v>0.71281296023564067</v>
      </c>
    </row>
    <row r="487" spans="1:20" x14ac:dyDescent="0.25">
      <c r="A487">
        <v>0</v>
      </c>
      <c r="B487">
        <v>0</v>
      </c>
      <c r="C487">
        <v>0</v>
      </c>
      <c r="D487">
        <v>0</v>
      </c>
      <c r="G487" t="e">
        <f t="shared" si="44"/>
        <v>#DIV/0!</v>
      </c>
      <c r="H487" t="e">
        <f t="shared" si="45"/>
        <v>#DIV/0!</v>
      </c>
      <c r="I487" t="e">
        <f t="shared" si="46"/>
        <v>#DIV/0!</v>
      </c>
      <c r="J487" t="e">
        <f t="shared" si="47"/>
        <v>#DIV/0!</v>
      </c>
      <c r="N487" t="s">
        <v>4</v>
      </c>
      <c r="O487" t="s">
        <v>4</v>
      </c>
      <c r="P487" t="s">
        <v>4</v>
      </c>
      <c r="Q487" t="s">
        <v>4</v>
      </c>
      <c r="S487">
        <f t="shared" si="49"/>
        <v>2425</v>
      </c>
      <c r="T487">
        <f t="shared" si="48"/>
        <v>0.7142857142857143</v>
      </c>
    </row>
    <row r="488" spans="1:20" x14ac:dyDescent="0.25">
      <c r="A488">
        <v>0</v>
      </c>
      <c r="B488">
        <v>0</v>
      </c>
      <c r="C488">
        <v>0</v>
      </c>
      <c r="D488">
        <v>0</v>
      </c>
      <c r="G488" t="e">
        <f t="shared" si="44"/>
        <v>#DIV/0!</v>
      </c>
      <c r="H488" t="e">
        <f t="shared" si="45"/>
        <v>#DIV/0!</v>
      </c>
      <c r="I488" t="e">
        <f t="shared" si="46"/>
        <v>#DIV/0!</v>
      </c>
      <c r="J488" t="e">
        <f t="shared" si="47"/>
        <v>#DIV/0!</v>
      </c>
      <c r="N488" t="s">
        <v>4</v>
      </c>
      <c r="O488" t="s">
        <v>4</v>
      </c>
      <c r="P488" t="s">
        <v>4</v>
      </c>
      <c r="Q488" t="s">
        <v>4</v>
      </c>
      <c r="S488">
        <f t="shared" si="49"/>
        <v>2430</v>
      </c>
      <c r="T488">
        <f t="shared" si="48"/>
        <v>0.71575846833578793</v>
      </c>
    </row>
    <row r="489" spans="1:20" x14ac:dyDescent="0.25">
      <c r="A489">
        <v>20.630400000000002</v>
      </c>
      <c r="B489">
        <v>10.5731</v>
      </c>
      <c r="C489">
        <v>9.0257900000000006</v>
      </c>
      <c r="D489">
        <v>7.7363900000000001</v>
      </c>
      <c r="G489">
        <f t="shared" si="44"/>
        <v>4.8472157592678762E-2</v>
      </c>
      <c r="H489">
        <f t="shared" si="45"/>
        <v>9.4579640786524297E-2</v>
      </c>
      <c r="I489">
        <f t="shared" si="46"/>
        <v>0.11079362582111925</v>
      </c>
      <c r="J489">
        <f t="shared" si="47"/>
        <v>0.1292592539931415</v>
      </c>
      <c r="N489">
        <v>0.78246400000000005</v>
      </c>
      <c r="O489">
        <v>-0.48489399999999999</v>
      </c>
      <c r="P489">
        <v>-0.47955999999999999</v>
      </c>
      <c r="Q489">
        <v>0.897679</v>
      </c>
      <c r="S489">
        <f t="shared" si="49"/>
        <v>2435</v>
      </c>
      <c r="T489">
        <f t="shared" si="48"/>
        <v>0.71723122238586157</v>
      </c>
    </row>
    <row r="490" spans="1:20" x14ac:dyDescent="0.25">
      <c r="A490">
        <v>20.372499999999999</v>
      </c>
      <c r="B490">
        <v>10.8309</v>
      </c>
      <c r="C490">
        <v>11.088800000000001</v>
      </c>
      <c r="D490">
        <v>11.3467</v>
      </c>
      <c r="G490">
        <f t="shared" si="44"/>
        <v>4.9085777395999515E-2</v>
      </c>
      <c r="H490">
        <f t="shared" si="45"/>
        <v>9.2328430693663505E-2</v>
      </c>
      <c r="I490">
        <f t="shared" si="46"/>
        <v>9.0181083615900728E-2</v>
      </c>
      <c r="J490">
        <f t="shared" si="47"/>
        <v>8.8131350965478944E-2</v>
      </c>
      <c r="N490">
        <v>0.77592099999999997</v>
      </c>
      <c r="O490">
        <v>-0.48493000000000003</v>
      </c>
      <c r="P490">
        <v>-0.47711100000000001</v>
      </c>
      <c r="Q490">
        <v>0.873668</v>
      </c>
      <c r="S490">
        <f t="shared" si="49"/>
        <v>2440</v>
      </c>
      <c r="T490">
        <f t="shared" si="48"/>
        <v>0.7187039764359352</v>
      </c>
    </row>
    <row r="491" spans="1:20" x14ac:dyDescent="0.25">
      <c r="A491">
        <v>20.888300000000001</v>
      </c>
      <c r="B491">
        <v>11.6046</v>
      </c>
      <c r="C491">
        <v>10.5731</v>
      </c>
      <c r="D491">
        <v>7.47851</v>
      </c>
      <c r="G491">
        <f t="shared" si="44"/>
        <v>4.7873690056155833E-2</v>
      </c>
      <c r="H491">
        <f t="shared" si="45"/>
        <v>8.6172724609206691E-2</v>
      </c>
      <c r="I491">
        <f t="shared" si="46"/>
        <v>9.4579640786524297E-2</v>
      </c>
      <c r="J491">
        <f t="shared" si="47"/>
        <v>0.13371647560810909</v>
      </c>
      <c r="N491">
        <v>0.78529499999999997</v>
      </c>
      <c r="O491">
        <v>-0.48327300000000001</v>
      </c>
      <c r="P491">
        <v>-0.47942899999999999</v>
      </c>
      <c r="Q491">
        <v>0.88750899999999999</v>
      </c>
      <c r="S491">
        <f t="shared" si="49"/>
        <v>2445</v>
      </c>
      <c r="T491">
        <f t="shared" si="48"/>
        <v>0.72017673048600883</v>
      </c>
    </row>
    <row r="492" spans="1:20" x14ac:dyDescent="0.25">
      <c r="A492">
        <v>20.630400000000002</v>
      </c>
      <c r="B492">
        <v>11.6046</v>
      </c>
      <c r="C492">
        <v>12.636100000000001</v>
      </c>
      <c r="D492">
        <v>10.5731</v>
      </c>
      <c r="G492">
        <f t="shared" si="44"/>
        <v>4.8472157592678762E-2</v>
      </c>
      <c r="H492">
        <f t="shared" si="45"/>
        <v>8.6172724609206691E-2</v>
      </c>
      <c r="I492">
        <f t="shared" si="46"/>
        <v>7.9138341735187273E-2</v>
      </c>
      <c r="J492">
        <f t="shared" si="47"/>
        <v>9.4579640786524297E-2</v>
      </c>
      <c r="N492">
        <v>0.78121799999999997</v>
      </c>
      <c r="O492">
        <v>-0.48152499999999998</v>
      </c>
      <c r="P492">
        <v>-0.48000100000000001</v>
      </c>
      <c r="Q492">
        <v>0.89604099999999998</v>
      </c>
      <c r="S492">
        <f t="shared" si="49"/>
        <v>2450</v>
      </c>
      <c r="T492">
        <f t="shared" si="48"/>
        <v>0.72164948453608246</v>
      </c>
    </row>
    <row r="493" spans="1:20" x14ac:dyDescent="0.25">
      <c r="A493">
        <v>20.372499999999999</v>
      </c>
      <c r="B493">
        <v>11.6046</v>
      </c>
      <c r="C493">
        <v>10.0573</v>
      </c>
      <c r="D493">
        <v>12.636100000000001</v>
      </c>
      <c r="G493">
        <f t="shared" si="44"/>
        <v>4.9085777395999515E-2</v>
      </c>
      <c r="H493">
        <f t="shared" si="45"/>
        <v>8.6172724609206691E-2</v>
      </c>
      <c r="I493">
        <f t="shared" si="46"/>
        <v>9.9430264583934058E-2</v>
      </c>
      <c r="J493">
        <f t="shared" si="47"/>
        <v>7.9138341735187273E-2</v>
      </c>
      <c r="N493">
        <v>0.78367200000000004</v>
      </c>
      <c r="O493">
        <v>-0.48269099999999998</v>
      </c>
      <c r="P493">
        <v>-0.48061999999999999</v>
      </c>
      <c r="Q493">
        <v>0.86690599999999995</v>
      </c>
      <c r="S493">
        <f t="shared" si="49"/>
        <v>2455</v>
      </c>
      <c r="T493">
        <f t="shared" si="48"/>
        <v>0.7231222385861561</v>
      </c>
    </row>
    <row r="494" spans="1:20" x14ac:dyDescent="0.25">
      <c r="A494">
        <v>21.404</v>
      </c>
      <c r="B494">
        <v>11.3467</v>
      </c>
      <c r="C494">
        <v>11.862500000000001</v>
      </c>
      <c r="D494">
        <v>12.1203</v>
      </c>
      <c r="G494">
        <f t="shared" si="44"/>
        <v>4.6720239207624741E-2</v>
      </c>
      <c r="H494">
        <f t="shared" si="45"/>
        <v>8.8131350965478944E-2</v>
      </c>
      <c r="I494">
        <f t="shared" si="46"/>
        <v>8.429926238145416E-2</v>
      </c>
      <c r="J494">
        <f t="shared" si="47"/>
        <v>8.2506208592196567E-2</v>
      </c>
      <c r="N494">
        <v>0.77800100000000005</v>
      </c>
      <c r="O494">
        <v>-0.48519299999999999</v>
      </c>
      <c r="P494">
        <v>-0.47983999999999999</v>
      </c>
      <c r="Q494">
        <v>0.87082700000000002</v>
      </c>
      <c r="S494">
        <f t="shared" si="49"/>
        <v>2460</v>
      </c>
      <c r="T494">
        <f t="shared" si="48"/>
        <v>0.72459499263622973</v>
      </c>
    </row>
    <row r="495" spans="1:20" x14ac:dyDescent="0.25">
      <c r="A495">
        <v>20.630400000000002</v>
      </c>
      <c r="B495">
        <v>11.6046</v>
      </c>
      <c r="C495">
        <v>12.1203</v>
      </c>
      <c r="D495">
        <v>10.0573</v>
      </c>
      <c r="G495">
        <f t="shared" si="44"/>
        <v>4.8472157592678762E-2</v>
      </c>
      <c r="H495">
        <f t="shared" si="45"/>
        <v>8.6172724609206691E-2</v>
      </c>
      <c r="I495">
        <f t="shared" si="46"/>
        <v>8.2506208592196567E-2</v>
      </c>
      <c r="J495">
        <f t="shared" si="47"/>
        <v>9.9430264583934058E-2</v>
      </c>
      <c r="N495">
        <v>0.77739199999999997</v>
      </c>
      <c r="O495">
        <v>-0.48578700000000002</v>
      </c>
      <c r="P495">
        <v>-0.48057</v>
      </c>
      <c r="Q495">
        <v>0.87384300000000004</v>
      </c>
      <c r="S495">
        <f t="shared" si="49"/>
        <v>2465</v>
      </c>
      <c r="T495">
        <f t="shared" si="48"/>
        <v>0.72606774668630336</v>
      </c>
    </row>
    <row r="496" spans="1:20" x14ac:dyDescent="0.25">
      <c r="A496">
        <v>26.561599999999999</v>
      </c>
      <c r="B496">
        <v>11.6046</v>
      </c>
      <c r="C496">
        <v>11.3467</v>
      </c>
      <c r="D496">
        <v>8.5100300000000004</v>
      </c>
      <c r="G496">
        <f t="shared" ref="G496:G559" si="50">1/A496</f>
        <v>3.7648334437684478E-2</v>
      </c>
      <c r="H496">
        <f t="shared" ref="H496:H559" si="51">1/B496</f>
        <v>8.6172724609206691E-2</v>
      </c>
      <c r="I496">
        <f t="shared" ref="I496:I559" si="52">1/C496</f>
        <v>8.8131350965478944E-2</v>
      </c>
      <c r="J496">
        <f t="shared" ref="J496:J559" si="53">1/D496</f>
        <v>0.11750839891281228</v>
      </c>
      <c r="N496">
        <v>0.77526099999999998</v>
      </c>
      <c r="O496">
        <v>-0.48665599999999998</v>
      </c>
      <c r="P496">
        <v>-0.48097200000000001</v>
      </c>
      <c r="Q496">
        <v>0.87360199999999999</v>
      </c>
      <c r="S496">
        <f t="shared" si="49"/>
        <v>2470</v>
      </c>
      <c r="T496">
        <f t="shared" si="48"/>
        <v>0.72754050073637699</v>
      </c>
    </row>
    <row r="497" spans="1:20" x14ac:dyDescent="0.25">
      <c r="A497">
        <v>26.0458</v>
      </c>
      <c r="B497">
        <v>11.6046</v>
      </c>
      <c r="C497">
        <v>9.7994299999999992</v>
      </c>
      <c r="D497">
        <v>7.9942700000000002</v>
      </c>
      <c r="G497">
        <f t="shared" si="50"/>
        <v>3.8393906119220757E-2</v>
      </c>
      <c r="H497">
        <f t="shared" si="51"/>
        <v>8.6172724609206691E-2</v>
      </c>
      <c r="I497">
        <f t="shared" si="52"/>
        <v>0.10204675169882331</v>
      </c>
      <c r="J497">
        <f t="shared" si="53"/>
        <v>0.12508959542272152</v>
      </c>
      <c r="N497">
        <v>0.77295999999999998</v>
      </c>
      <c r="O497">
        <v>-0.48457499999999998</v>
      </c>
      <c r="P497">
        <v>-0.480238</v>
      </c>
      <c r="Q497">
        <v>0.86775899999999995</v>
      </c>
      <c r="S497">
        <f t="shared" si="49"/>
        <v>2475</v>
      </c>
      <c r="T497">
        <f t="shared" si="48"/>
        <v>0.72901325478645063</v>
      </c>
    </row>
    <row r="498" spans="1:20" x14ac:dyDescent="0.25">
      <c r="A498">
        <v>24.756399999999999</v>
      </c>
      <c r="B498">
        <v>11.6046</v>
      </c>
      <c r="C498">
        <v>11.088800000000001</v>
      </c>
      <c r="D498">
        <v>8.5100300000000004</v>
      </c>
      <c r="G498">
        <f t="shared" si="50"/>
        <v>4.0393595191546429E-2</v>
      </c>
      <c r="H498">
        <f t="shared" si="51"/>
        <v>8.6172724609206691E-2</v>
      </c>
      <c r="I498">
        <f t="shared" si="52"/>
        <v>9.0181083615900728E-2</v>
      </c>
      <c r="J498">
        <f t="shared" si="53"/>
        <v>0.11750839891281228</v>
      </c>
      <c r="N498">
        <v>0.78027400000000002</v>
      </c>
      <c r="O498">
        <v>-0.48393700000000001</v>
      </c>
      <c r="P498">
        <v>-0.48207</v>
      </c>
      <c r="Q498">
        <v>0.87720100000000001</v>
      </c>
      <c r="S498">
        <f t="shared" si="49"/>
        <v>2480</v>
      </c>
      <c r="T498">
        <f t="shared" si="48"/>
        <v>0.73048600883652426</v>
      </c>
    </row>
    <row r="499" spans="1:20" x14ac:dyDescent="0.25">
      <c r="A499">
        <v>26.0458</v>
      </c>
      <c r="B499">
        <v>11.6046</v>
      </c>
      <c r="C499">
        <v>12.3782</v>
      </c>
      <c r="D499">
        <v>9.2836700000000008</v>
      </c>
      <c r="G499">
        <f t="shared" si="50"/>
        <v>3.8393906119220757E-2</v>
      </c>
      <c r="H499">
        <f t="shared" si="51"/>
        <v>8.6172724609206691E-2</v>
      </c>
      <c r="I499">
        <f t="shared" si="52"/>
        <v>8.0787190383092858E-2</v>
      </c>
      <c r="J499">
        <f t="shared" si="53"/>
        <v>0.10771602178879688</v>
      </c>
      <c r="N499">
        <v>0.77795499999999995</v>
      </c>
      <c r="O499">
        <v>-0.482402</v>
      </c>
      <c r="P499">
        <v>-0.481626</v>
      </c>
      <c r="Q499">
        <v>0.90112999999999999</v>
      </c>
      <c r="S499">
        <f t="shared" si="49"/>
        <v>2485</v>
      </c>
      <c r="T499">
        <f t="shared" si="48"/>
        <v>0.73195876288659789</v>
      </c>
    </row>
    <row r="500" spans="1:20" x14ac:dyDescent="0.25">
      <c r="A500">
        <v>26.303699999999999</v>
      </c>
      <c r="B500">
        <v>12.3782</v>
      </c>
      <c r="C500">
        <v>10.5731</v>
      </c>
      <c r="D500">
        <v>9.2836700000000008</v>
      </c>
      <c r="G500">
        <f t="shared" si="50"/>
        <v>3.8017465223523686E-2</v>
      </c>
      <c r="H500">
        <f t="shared" si="51"/>
        <v>8.0787190383092858E-2</v>
      </c>
      <c r="I500">
        <f t="shared" si="52"/>
        <v>9.4579640786524297E-2</v>
      </c>
      <c r="J500">
        <f t="shared" si="53"/>
        <v>0.10771602178879688</v>
      </c>
      <c r="N500">
        <v>0.77778599999999998</v>
      </c>
      <c r="O500">
        <v>-0.48266199999999998</v>
      </c>
      <c r="P500">
        <v>-0.48089599999999999</v>
      </c>
      <c r="Q500">
        <v>0.85900799999999999</v>
      </c>
      <c r="S500">
        <f t="shared" si="49"/>
        <v>2490</v>
      </c>
      <c r="T500">
        <f t="shared" si="48"/>
        <v>0.73343151693667152</v>
      </c>
    </row>
    <row r="501" spans="1:20" x14ac:dyDescent="0.25">
      <c r="A501">
        <v>24.756399999999999</v>
      </c>
      <c r="B501">
        <v>12.3782</v>
      </c>
      <c r="C501">
        <v>12.3782</v>
      </c>
      <c r="D501">
        <v>9.7994299999999992</v>
      </c>
      <c r="G501">
        <f t="shared" si="50"/>
        <v>4.0393595191546429E-2</v>
      </c>
      <c r="H501">
        <f t="shared" si="51"/>
        <v>8.0787190383092858E-2</v>
      </c>
      <c r="I501">
        <f t="shared" si="52"/>
        <v>8.0787190383092858E-2</v>
      </c>
      <c r="J501">
        <f t="shared" si="53"/>
        <v>0.10204675169882331</v>
      </c>
      <c r="N501">
        <v>0.77235399999999998</v>
      </c>
      <c r="O501">
        <v>-0.48450199999999999</v>
      </c>
      <c r="P501">
        <v>-0.48422599999999999</v>
      </c>
      <c r="Q501">
        <v>0.85781099999999999</v>
      </c>
      <c r="S501">
        <f t="shared" si="49"/>
        <v>2495</v>
      </c>
      <c r="T501">
        <f t="shared" si="48"/>
        <v>0.73490427098674527</v>
      </c>
    </row>
    <row r="502" spans="1:20" x14ac:dyDescent="0.25">
      <c r="A502">
        <v>26.0458</v>
      </c>
      <c r="B502">
        <v>12.3782</v>
      </c>
      <c r="C502">
        <v>10.8309</v>
      </c>
      <c r="D502">
        <v>8.5100300000000004</v>
      </c>
      <c r="G502">
        <f t="shared" si="50"/>
        <v>3.8393906119220757E-2</v>
      </c>
      <c r="H502">
        <f t="shared" si="51"/>
        <v>8.0787190383092858E-2</v>
      </c>
      <c r="I502">
        <f t="shared" si="52"/>
        <v>9.2328430693663505E-2</v>
      </c>
      <c r="J502">
        <f t="shared" si="53"/>
        <v>0.11750839891281228</v>
      </c>
      <c r="N502">
        <v>0.77208100000000002</v>
      </c>
      <c r="O502">
        <v>-0.48456300000000002</v>
      </c>
      <c r="P502">
        <v>-0.48150199999999999</v>
      </c>
      <c r="Q502">
        <v>0.86605699999999997</v>
      </c>
      <c r="S502">
        <f t="shared" si="49"/>
        <v>2500</v>
      </c>
      <c r="T502">
        <f t="shared" si="48"/>
        <v>0.7363770250368189</v>
      </c>
    </row>
    <row r="503" spans="1:20" x14ac:dyDescent="0.25">
      <c r="A503">
        <v>26.0458</v>
      </c>
      <c r="B503">
        <v>12.3782</v>
      </c>
      <c r="C503">
        <v>10.8309</v>
      </c>
      <c r="D503">
        <v>9.7994299999999992</v>
      </c>
      <c r="G503">
        <f t="shared" si="50"/>
        <v>3.8393906119220757E-2</v>
      </c>
      <c r="H503">
        <f t="shared" si="51"/>
        <v>8.0787190383092858E-2</v>
      </c>
      <c r="I503">
        <f t="shared" si="52"/>
        <v>9.2328430693663505E-2</v>
      </c>
      <c r="J503">
        <f t="shared" si="53"/>
        <v>0.10204675169882331</v>
      </c>
      <c r="N503">
        <v>0.76819800000000005</v>
      </c>
      <c r="O503">
        <v>-0.48463699999999998</v>
      </c>
      <c r="P503">
        <v>-0.48179300000000003</v>
      </c>
      <c r="Q503">
        <v>0.86677499999999996</v>
      </c>
      <c r="S503">
        <f t="shared" si="49"/>
        <v>2505</v>
      </c>
      <c r="T503">
        <f t="shared" si="48"/>
        <v>0.73784977908689253</v>
      </c>
    </row>
    <row r="504" spans="1:20" x14ac:dyDescent="0.25">
      <c r="A504">
        <v>26.0458</v>
      </c>
      <c r="B504">
        <v>12.3782</v>
      </c>
      <c r="C504">
        <v>10.315200000000001</v>
      </c>
      <c r="D504">
        <v>8.2521500000000003</v>
      </c>
      <c r="G504">
        <f t="shared" si="50"/>
        <v>3.8393906119220757E-2</v>
      </c>
      <c r="H504">
        <f t="shared" si="51"/>
        <v>8.0787190383092858E-2</v>
      </c>
      <c r="I504">
        <f t="shared" si="52"/>
        <v>9.6944315185357524E-2</v>
      </c>
      <c r="J504">
        <f t="shared" si="53"/>
        <v>0.12118054082875371</v>
      </c>
      <c r="N504">
        <v>0.76983299999999999</v>
      </c>
      <c r="O504">
        <v>-0.48774899999999999</v>
      </c>
      <c r="P504">
        <v>-0.481875</v>
      </c>
      <c r="Q504">
        <v>0.86372199999999999</v>
      </c>
      <c r="S504">
        <f t="shared" si="49"/>
        <v>2510</v>
      </c>
      <c r="T504">
        <f t="shared" si="48"/>
        <v>0.73932253313696616</v>
      </c>
    </row>
    <row r="505" spans="1:20" x14ac:dyDescent="0.25">
      <c r="A505">
        <v>25.788</v>
      </c>
      <c r="B505">
        <v>11.6046</v>
      </c>
      <c r="C505">
        <v>11.6046</v>
      </c>
      <c r="D505">
        <v>7.9942700000000002</v>
      </c>
      <c r="G505">
        <f t="shared" si="50"/>
        <v>3.877772607414301E-2</v>
      </c>
      <c r="H505">
        <f t="shared" si="51"/>
        <v>8.6172724609206691E-2</v>
      </c>
      <c r="I505">
        <f t="shared" si="52"/>
        <v>8.6172724609206691E-2</v>
      </c>
      <c r="J505">
        <f t="shared" si="53"/>
        <v>0.12508959542272152</v>
      </c>
      <c r="N505">
        <v>0.77473800000000004</v>
      </c>
      <c r="O505">
        <v>-0.48245100000000002</v>
      </c>
      <c r="P505">
        <v>-0.48372500000000002</v>
      </c>
      <c r="Q505">
        <v>0.83795399999999998</v>
      </c>
      <c r="S505">
        <f t="shared" si="49"/>
        <v>2515</v>
      </c>
      <c r="T505">
        <f t="shared" si="48"/>
        <v>0.7407952871870398</v>
      </c>
    </row>
    <row r="506" spans="1:20" x14ac:dyDescent="0.25">
      <c r="A506">
        <v>25.788</v>
      </c>
      <c r="B506">
        <v>12.3782</v>
      </c>
      <c r="C506">
        <v>11.862500000000001</v>
      </c>
      <c r="D506">
        <v>8.5100300000000004</v>
      </c>
      <c r="G506">
        <f t="shared" si="50"/>
        <v>3.877772607414301E-2</v>
      </c>
      <c r="H506">
        <f t="shared" si="51"/>
        <v>8.0787190383092858E-2</v>
      </c>
      <c r="I506">
        <f t="shared" si="52"/>
        <v>8.429926238145416E-2</v>
      </c>
      <c r="J506">
        <f t="shared" si="53"/>
        <v>0.11750839891281228</v>
      </c>
      <c r="N506">
        <v>0.77335600000000004</v>
      </c>
      <c r="O506">
        <v>-0.48575800000000002</v>
      </c>
      <c r="P506">
        <v>-0.48338300000000001</v>
      </c>
      <c r="Q506">
        <v>0.86431100000000005</v>
      </c>
      <c r="S506">
        <f t="shared" si="49"/>
        <v>2520</v>
      </c>
      <c r="T506">
        <f t="shared" si="48"/>
        <v>0.74226804123711343</v>
      </c>
    </row>
    <row r="507" spans="1:20" x14ac:dyDescent="0.25">
      <c r="A507">
        <v>26.303699999999999</v>
      </c>
      <c r="B507">
        <v>11.6046</v>
      </c>
      <c r="C507">
        <v>10.5731</v>
      </c>
      <c r="D507">
        <v>9.0257900000000006</v>
      </c>
      <c r="G507">
        <f t="shared" si="50"/>
        <v>3.8017465223523686E-2</v>
      </c>
      <c r="H507">
        <f t="shared" si="51"/>
        <v>8.6172724609206691E-2</v>
      </c>
      <c r="I507">
        <f t="shared" si="52"/>
        <v>9.4579640786524297E-2</v>
      </c>
      <c r="J507">
        <f t="shared" si="53"/>
        <v>0.11079362582111925</v>
      </c>
      <c r="N507">
        <v>0.77220900000000003</v>
      </c>
      <c r="O507">
        <v>-0.48733599999999999</v>
      </c>
      <c r="P507">
        <v>-0.485014</v>
      </c>
      <c r="Q507">
        <v>0.874942</v>
      </c>
      <c r="S507">
        <f t="shared" si="49"/>
        <v>2525</v>
      </c>
      <c r="T507">
        <f t="shared" si="48"/>
        <v>0.74374079528718706</v>
      </c>
    </row>
    <row r="508" spans="1:20" x14ac:dyDescent="0.25">
      <c r="A508">
        <v>26.0458</v>
      </c>
      <c r="B508">
        <v>11.6046</v>
      </c>
      <c r="C508">
        <v>11.862500000000001</v>
      </c>
      <c r="D508">
        <v>7.47851</v>
      </c>
      <c r="G508">
        <f t="shared" si="50"/>
        <v>3.8393906119220757E-2</v>
      </c>
      <c r="H508">
        <f t="shared" si="51"/>
        <v>8.6172724609206691E-2</v>
      </c>
      <c r="I508">
        <f t="shared" si="52"/>
        <v>8.429926238145416E-2</v>
      </c>
      <c r="J508">
        <f t="shared" si="53"/>
        <v>0.13371647560810909</v>
      </c>
      <c r="N508">
        <v>0.76253700000000002</v>
      </c>
      <c r="O508">
        <v>-0.484761</v>
      </c>
      <c r="P508">
        <v>-0.482931</v>
      </c>
      <c r="Q508">
        <v>0.865313</v>
      </c>
      <c r="S508">
        <f t="shared" si="49"/>
        <v>2530</v>
      </c>
      <c r="T508">
        <f t="shared" si="48"/>
        <v>0.74521354933726069</v>
      </c>
    </row>
    <row r="509" spans="1:20" x14ac:dyDescent="0.25">
      <c r="A509">
        <v>27.3352</v>
      </c>
      <c r="B509">
        <v>11.6046</v>
      </c>
      <c r="C509">
        <v>10.8309</v>
      </c>
      <c r="D509">
        <v>8.7679100000000005</v>
      </c>
      <c r="G509">
        <f t="shared" si="50"/>
        <v>3.6582867511487017E-2</v>
      </c>
      <c r="H509">
        <f t="shared" si="51"/>
        <v>8.6172724609206691E-2</v>
      </c>
      <c r="I509">
        <f t="shared" si="52"/>
        <v>9.2328430693663505E-2</v>
      </c>
      <c r="J509">
        <f t="shared" si="53"/>
        <v>0.11405226559122983</v>
      </c>
      <c r="N509">
        <v>0.77320100000000003</v>
      </c>
      <c r="O509">
        <v>-0.48675099999999999</v>
      </c>
      <c r="P509">
        <v>-0.48210700000000001</v>
      </c>
      <c r="Q509">
        <v>0.87192999999999998</v>
      </c>
      <c r="S509">
        <f t="shared" si="49"/>
        <v>2535</v>
      </c>
      <c r="T509">
        <f t="shared" si="48"/>
        <v>0.74668630338733433</v>
      </c>
    </row>
    <row r="510" spans="1:20" x14ac:dyDescent="0.25">
      <c r="A510">
        <v>27.077400000000001</v>
      </c>
      <c r="B510">
        <v>11.6046</v>
      </c>
      <c r="C510">
        <v>10.5731</v>
      </c>
      <c r="D510">
        <v>7.7363900000000001</v>
      </c>
      <c r="G510">
        <f t="shared" si="50"/>
        <v>3.6931167689660011E-2</v>
      </c>
      <c r="H510">
        <f t="shared" si="51"/>
        <v>8.6172724609206691E-2</v>
      </c>
      <c r="I510">
        <f t="shared" si="52"/>
        <v>9.4579640786524297E-2</v>
      </c>
      <c r="J510">
        <f t="shared" si="53"/>
        <v>0.1292592539931415</v>
      </c>
      <c r="N510">
        <v>0.76663599999999998</v>
      </c>
      <c r="O510">
        <v>-0.48663200000000001</v>
      </c>
      <c r="P510">
        <v>-0.48413600000000001</v>
      </c>
      <c r="Q510">
        <v>0.86540799999999996</v>
      </c>
      <c r="S510">
        <f t="shared" si="49"/>
        <v>2540</v>
      </c>
      <c r="T510">
        <f t="shared" si="48"/>
        <v>0.74815905743740796</v>
      </c>
    </row>
    <row r="511" spans="1:20" x14ac:dyDescent="0.25">
      <c r="A511">
        <v>26.303699999999999</v>
      </c>
      <c r="B511">
        <v>11.6046</v>
      </c>
      <c r="C511">
        <v>11.862500000000001</v>
      </c>
      <c r="D511">
        <v>8.2521500000000003</v>
      </c>
      <c r="G511">
        <f t="shared" si="50"/>
        <v>3.8017465223523686E-2</v>
      </c>
      <c r="H511">
        <f t="shared" si="51"/>
        <v>8.6172724609206691E-2</v>
      </c>
      <c r="I511">
        <f t="shared" si="52"/>
        <v>8.429926238145416E-2</v>
      </c>
      <c r="J511">
        <f t="shared" si="53"/>
        <v>0.12118054082875371</v>
      </c>
      <c r="N511">
        <v>0.76863499999999996</v>
      </c>
      <c r="O511">
        <v>-0.489317</v>
      </c>
      <c r="P511">
        <v>-0.48385699999999998</v>
      </c>
      <c r="Q511">
        <v>0.86200399999999999</v>
      </c>
      <c r="S511">
        <f t="shared" si="49"/>
        <v>2545</v>
      </c>
      <c r="T511">
        <f t="shared" si="48"/>
        <v>0.74963181148748159</v>
      </c>
    </row>
    <row r="512" spans="1:20" x14ac:dyDescent="0.25">
      <c r="A512">
        <v>26.303699999999999</v>
      </c>
      <c r="B512">
        <v>11.6046</v>
      </c>
      <c r="C512">
        <v>11.088800000000001</v>
      </c>
      <c r="D512">
        <v>9.0257900000000006</v>
      </c>
      <c r="G512">
        <f t="shared" si="50"/>
        <v>3.8017465223523686E-2</v>
      </c>
      <c r="H512">
        <f t="shared" si="51"/>
        <v>8.6172724609206691E-2</v>
      </c>
      <c r="I512">
        <f t="shared" si="52"/>
        <v>9.0181083615900728E-2</v>
      </c>
      <c r="J512">
        <f t="shared" si="53"/>
        <v>0.11079362582111925</v>
      </c>
      <c r="N512">
        <v>0.76579699999999995</v>
      </c>
      <c r="O512">
        <v>-0.49274699999999999</v>
      </c>
      <c r="P512">
        <v>-0.48444500000000001</v>
      </c>
      <c r="Q512">
        <v>0.85217699999999996</v>
      </c>
      <c r="S512">
        <f t="shared" si="49"/>
        <v>2550</v>
      </c>
      <c r="T512">
        <f t="shared" si="48"/>
        <v>0.75110456553755522</v>
      </c>
    </row>
    <row r="513" spans="1:20" x14ac:dyDescent="0.25">
      <c r="A513">
        <v>26.819500000000001</v>
      </c>
      <c r="B513">
        <v>11.6046</v>
      </c>
      <c r="C513">
        <v>11.3467</v>
      </c>
      <c r="D513">
        <v>8.5100300000000004</v>
      </c>
      <c r="G513">
        <f t="shared" si="50"/>
        <v>3.7286302876638262E-2</v>
      </c>
      <c r="H513">
        <f t="shared" si="51"/>
        <v>8.6172724609206691E-2</v>
      </c>
      <c r="I513">
        <f t="shared" si="52"/>
        <v>8.8131350965478944E-2</v>
      </c>
      <c r="J513">
        <f t="shared" si="53"/>
        <v>0.11750839891281228</v>
      </c>
      <c r="N513">
        <v>0.76540399999999997</v>
      </c>
      <c r="O513">
        <v>-0.48903099999999999</v>
      </c>
      <c r="P513">
        <v>-0.482873</v>
      </c>
      <c r="Q513">
        <v>0.87007999999999996</v>
      </c>
      <c r="S513">
        <f t="shared" si="49"/>
        <v>2555</v>
      </c>
      <c r="T513">
        <f t="shared" si="48"/>
        <v>0.75257731958762886</v>
      </c>
    </row>
    <row r="514" spans="1:20" x14ac:dyDescent="0.25">
      <c r="A514">
        <v>27.077400000000001</v>
      </c>
      <c r="B514">
        <v>11.6046</v>
      </c>
      <c r="C514">
        <v>10.8309</v>
      </c>
      <c r="D514">
        <v>8.7679100000000005</v>
      </c>
      <c r="G514">
        <f t="shared" si="50"/>
        <v>3.6931167689660011E-2</v>
      </c>
      <c r="H514">
        <f t="shared" si="51"/>
        <v>8.6172724609206691E-2</v>
      </c>
      <c r="I514">
        <f t="shared" si="52"/>
        <v>9.2328430693663505E-2</v>
      </c>
      <c r="J514">
        <f t="shared" si="53"/>
        <v>0.11405226559122983</v>
      </c>
      <c r="N514">
        <v>0.76993500000000004</v>
      </c>
      <c r="O514">
        <v>-0.49289500000000003</v>
      </c>
      <c r="P514">
        <v>-0.48175699999999999</v>
      </c>
      <c r="Q514">
        <v>0.85395500000000002</v>
      </c>
      <c r="S514">
        <f t="shared" si="49"/>
        <v>2560</v>
      </c>
      <c r="T514">
        <f t="shared" si="48"/>
        <v>0.75405007363770249</v>
      </c>
    </row>
    <row r="515" spans="1:20" x14ac:dyDescent="0.25">
      <c r="A515">
        <v>27.5931</v>
      </c>
      <c r="B515">
        <v>11.6046</v>
      </c>
      <c r="C515">
        <v>10.8309</v>
      </c>
      <c r="D515">
        <v>7.9942700000000002</v>
      </c>
      <c r="G515">
        <f t="shared" si="50"/>
        <v>3.6240944294044529E-2</v>
      </c>
      <c r="H515">
        <f t="shared" si="51"/>
        <v>8.6172724609206691E-2</v>
      </c>
      <c r="I515">
        <f t="shared" si="52"/>
        <v>9.2328430693663505E-2</v>
      </c>
      <c r="J515">
        <f t="shared" si="53"/>
        <v>0.12508959542272152</v>
      </c>
      <c r="N515">
        <v>0.767459</v>
      </c>
      <c r="O515">
        <v>-0.48915799999999998</v>
      </c>
      <c r="P515">
        <v>-0.48498999999999998</v>
      </c>
      <c r="Q515">
        <v>0.87013200000000002</v>
      </c>
      <c r="S515">
        <f t="shared" si="49"/>
        <v>2565</v>
      </c>
      <c r="T515">
        <f t="shared" ref="T515:T578" si="54">S515/$S$681</f>
        <v>0.75552282768777612</v>
      </c>
    </row>
    <row r="516" spans="1:20" x14ac:dyDescent="0.25">
      <c r="A516">
        <v>26.819500000000001</v>
      </c>
      <c r="B516">
        <v>10.8309</v>
      </c>
      <c r="C516">
        <v>12.1203</v>
      </c>
      <c r="D516">
        <v>8.7679100000000005</v>
      </c>
      <c r="G516">
        <f t="shared" si="50"/>
        <v>3.7286302876638262E-2</v>
      </c>
      <c r="H516">
        <f t="shared" si="51"/>
        <v>9.2328430693663505E-2</v>
      </c>
      <c r="I516">
        <f t="shared" si="52"/>
        <v>8.2506208592196567E-2</v>
      </c>
      <c r="J516">
        <f t="shared" si="53"/>
        <v>0.11405226559122983</v>
      </c>
      <c r="N516">
        <v>0.764625</v>
      </c>
      <c r="O516">
        <v>-0.49048799999999998</v>
      </c>
      <c r="P516">
        <v>-0.48364699999999999</v>
      </c>
      <c r="Q516">
        <v>0.87265400000000004</v>
      </c>
      <c r="S516">
        <f t="shared" ref="S516:S579" si="55">S515+5</f>
        <v>2570</v>
      </c>
      <c r="T516">
        <f t="shared" si="54"/>
        <v>0.75699558173784975</v>
      </c>
    </row>
    <row r="517" spans="1:20" x14ac:dyDescent="0.25">
      <c r="A517">
        <v>27.3352</v>
      </c>
      <c r="B517">
        <v>10.8309</v>
      </c>
      <c r="C517">
        <v>11.088800000000001</v>
      </c>
      <c r="D517">
        <v>8.7679100000000005</v>
      </c>
      <c r="G517">
        <f t="shared" si="50"/>
        <v>3.6582867511487017E-2</v>
      </c>
      <c r="H517">
        <f t="shared" si="51"/>
        <v>9.2328430693663505E-2</v>
      </c>
      <c r="I517">
        <f t="shared" si="52"/>
        <v>9.0181083615900728E-2</v>
      </c>
      <c r="J517">
        <f t="shared" si="53"/>
        <v>0.11405226559122983</v>
      </c>
      <c r="N517">
        <v>0.76205900000000004</v>
      </c>
      <c r="O517">
        <v>-0.49436799999999997</v>
      </c>
      <c r="P517">
        <v>-0.48493399999999998</v>
      </c>
      <c r="Q517">
        <v>0.86494700000000002</v>
      </c>
      <c r="S517">
        <f t="shared" si="55"/>
        <v>2575</v>
      </c>
      <c r="T517">
        <f t="shared" si="54"/>
        <v>0.75846833578792339</v>
      </c>
    </row>
    <row r="518" spans="1:20" x14ac:dyDescent="0.25">
      <c r="A518">
        <v>26.561599999999999</v>
      </c>
      <c r="B518">
        <v>10.8309</v>
      </c>
      <c r="C518">
        <v>9.0257900000000006</v>
      </c>
      <c r="D518">
        <v>7.7363900000000001</v>
      </c>
      <c r="G518">
        <f t="shared" si="50"/>
        <v>3.7648334437684478E-2</v>
      </c>
      <c r="H518">
        <f t="shared" si="51"/>
        <v>9.2328430693663505E-2</v>
      </c>
      <c r="I518">
        <f t="shared" si="52"/>
        <v>0.11079362582111925</v>
      </c>
      <c r="J518">
        <f t="shared" si="53"/>
        <v>0.1292592539931415</v>
      </c>
      <c r="N518">
        <v>0.76129999999999998</v>
      </c>
      <c r="O518">
        <v>-0.490145</v>
      </c>
      <c r="P518">
        <v>-0.48535899999999998</v>
      </c>
      <c r="Q518">
        <v>0.86491499999999999</v>
      </c>
      <c r="S518">
        <f t="shared" si="55"/>
        <v>2580</v>
      </c>
      <c r="T518">
        <f t="shared" si="54"/>
        <v>0.75994108983799702</v>
      </c>
    </row>
    <row r="519" spans="1:20" x14ac:dyDescent="0.25">
      <c r="A519">
        <v>27.077400000000001</v>
      </c>
      <c r="B519">
        <v>11.088800000000001</v>
      </c>
      <c r="C519">
        <v>11.3467</v>
      </c>
      <c r="D519">
        <v>7.47851</v>
      </c>
      <c r="G519">
        <f t="shared" si="50"/>
        <v>3.6931167689660011E-2</v>
      </c>
      <c r="H519">
        <f t="shared" si="51"/>
        <v>9.0181083615900728E-2</v>
      </c>
      <c r="I519">
        <f t="shared" si="52"/>
        <v>8.8131350965478944E-2</v>
      </c>
      <c r="J519">
        <f t="shared" si="53"/>
        <v>0.13371647560810909</v>
      </c>
      <c r="N519">
        <v>0.76045799999999997</v>
      </c>
      <c r="O519">
        <v>-0.48911900000000003</v>
      </c>
      <c r="P519">
        <v>-0.485759</v>
      </c>
      <c r="Q519">
        <v>0.83847400000000005</v>
      </c>
      <c r="S519">
        <f t="shared" si="55"/>
        <v>2585</v>
      </c>
      <c r="T519">
        <f t="shared" si="54"/>
        <v>0.76141384388807065</v>
      </c>
    </row>
    <row r="520" spans="1:20" x14ac:dyDescent="0.25">
      <c r="A520">
        <v>27.3352</v>
      </c>
      <c r="B520">
        <v>10.8309</v>
      </c>
      <c r="C520">
        <v>10.315200000000001</v>
      </c>
      <c r="D520">
        <v>7.2206299999999999</v>
      </c>
      <c r="G520">
        <f t="shared" si="50"/>
        <v>3.6582867511487017E-2</v>
      </c>
      <c r="H520">
        <f t="shared" si="51"/>
        <v>9.2328430693663505E-2</v>
      </c>
      <c r="I520">
        <f t="shared" si="52"/>
        <v>9.6944315185357524E-2</v>
      </c>
      <c r="J520">
        <f t="shared" si="53"/>
        <v>0.13849207063649571</v>
      </c>
      <c r="N520">
        <v>0.75605599999999995</v>
      </c>
      <c r="O520">
        <v>-0.48810199999999998</v>
      </c>
      <c r="P520">
        <v>-0.48621900000000001</v>
      </c>
      <c r="Q520">
        <v>0.86966699999999997</v>
      </c>
      <c r="S520">
        <f t="shared" si="55"/>
        <v>2590</v>
      </c>
      <c r="T520">
        <f t="shared" si="54"/>
        <v>0.76288659793814428</v>
      </c>
    </row>
    <row r="521" spans="1:20" x14ac:dyDescent="0.25">
      <c r="A521">
        <v>27.850999999999999</v>
      </c>
      <c r="B521">
        <v>10.5731</v>
      </c>
      <c r="C521">
        <v>12.1203</v>
      </c>
      <c r="D521">
        <v>0.25788</v>
      </c>
      <c r="G521">
        <f t="shared" si="50"/>
        <v>3.5905353488205095E-2</v>
      </c>
      <c r="H521">
        <f t="shared" si="51"/>
        <v>9.4579640786524297E-2</v>
      </c>
      <c r="I521">
        <f t="shared" si="52"/>
        <v>8.2506208592196567E-2</v>
      </c>
      <c r="J521">
        <f t="shared" si="53"/>
        <v>3.8777726074143013</v>
      </c>
      <c r="N521">
        <v>0.75979300000000005</v>
      </c>
      <c r="O521">
        <v>-0.50022900000000003</v>
      </c>
      <c r="P521">
        <v>-0.48654599999999998</v>
      </c>
      <c r="Q521">
        <v>0.87516899999999997</v>
      </c>
      <c r="S521">
        <f t="shared" si="55"/>
        <v>2595</v>
      </c>
      <c r="T521">
        <f t="shared" si="54"/>
        <v>0.76435935198821792</v>
      </c>
    </row>
    <row r="522" spans="1:20" x14ac:dyDescent="0.25">
      <c r="A522">
        <v>27.077400000000001</v>
      </c>
      <c r="B522">
        <v>10.5731</v>
      </c>
      <c r="C522">
        <v>10.0573</v>
      </c>
      <c r="D522">
        <v>8.2521500000000003</v>
      </c>
      <c r="G522">
        <f t="shared" si="50"/>
        <v>3.6931167689660011E-2</v>
      </c>
      <c r="H522">
        <f t="shared" si="51"/>
        <v>9.4579640786524297E-2</v>
      </c>
      <c r="I522">
        <f t="shared" si="52"/>
        <v>9.9430264583934058E-2</v>
      </c>
      <c r="J522">
        <f t="shared" si="53"/>
        <v>0.12118054082875371</v>
      </c>
      <c r="N522">
        <v>0.75337500000000002</v>
      </c>
      <c r="O522">
        <v>-0.48886499999999999</v>
      </c>
      <c r="P522">
        <v>-0.48267100000000002</v>
      </c>
      <c r="Q522">
        <v>0.85004400000000002</v>
      </c>
      <c r="S522">
        <f t="shared" si="55"/>
        <v>2600</v>
      </c>
      <c r="T522">
        <f t="shared" si="54"/>
        <v>0.76583210603829166</v>
      </c>
    </row>
    <row r="523" spans="1:20" x14ac:dyDescent="0.25">
      <c r="A523">
        <v>27.077400000000001</v>
      </c>
      <c r="B523">
        <v>10.8309</v>
      </c>
      <c r="C523">
        <v>10.5731</v>
      </c>
      <c r="D523">
        <v>7.7363900000000001</v>
      </c>
      <c r="G523">
        <f t="shared" si="50"/>
        <v>3.6931167689660011E-2</v>
      </c>
      <c r="H523">
        <f t="shared" si="51"/>
        <v>9.2328430693663505E-2</v>
      </c>
      <c r="I523">
        <f t="shared" si="52"/>
        <v>9.4579640786524297E-2</v>
      </c>
      <c r="J523">
        <f t="shared" si="53"/>
        <v>0.1292592539931415</v>
      </c>
      <c r="N523">
        <v>0.75799899999999998</v>
      </c>
      <c r="O523">
        <v>-0.49296600000000002</v>
      </c>
      <c r="P523">
        <v>-0.48757400000000001</v>
      </c>
      <c r="Q523">
        <v>0.86592100000000005</v>
      </c>
      <c r="S523">
        <f t="shared" si="55"/>
        <v>2605</v>
      </c>
      <c r="T523">
        <f t="shared" si="54"/>
        <v>0.76730486008836529</v>
      </c>
    </row>
    <row r="524" spans="1:20" x14ac:dyDescent="0.25">
      <c r="A524">
        <v>27.5931</v>
      </c>
      <c r="B524">
        <v>10.315200000000001</v>
      </c>
      <c r="C524">
        <v>10.5731</v>
      </c>
      <c r="D524">
        <v>7.9942700000000002</v>
      </c>
      <c r="G524">
        <f t="shared" si="50"/>
        <v>3.6240944294044529E-2</v>
      </c>
      <c r="H524">
        <f t="shared" si="51"/>
        <v>9.6944315185357524E-2</v>
      </c>
      <c r="I524">
        <f t="shared" si="52"/>
        <v>9.4579640786524297E-2</v>
      </c>
      <c r="J524">
        <f t="shared" si="53"/>
        <v>0.12508959542272152</v>
      </c>
      <c r="N524">
        <v>0.75379700000000005</v>
      </c>
      <c r="O524">
        <v>-0.493641</v>
      </c>
      <c r="P524">
        <v>-0.486045</v>
      </c>
      <c r="Q524">
        <v>0.86799099999999996</v>
      </c>
      <c r="S524">
        <f t="shared" si="55"/>
        <v>2610</v>
      </c>
      <c r="T524">
        <f t="shared" si="54"/>
        <v>0.76877761413843893</v>
      </c>
    </row>
    <row r="525" spans="1:20" x14ac:dyDescent="0.25">
      <c r="A525">
        <v>27.3352</v>
      </c>
      <c r="B525">
        <v>10.5731</v>
      </c>
      <c r="C525">
        <v>10.8309</v>
      </c>
      <c r="D525">
        <v>8.2521500000000003</v>
      </c>
      <c r="G525">
        <f t="shared" si="50"/>
        <v>3.6582867511487017E-2</v>
      </c>
      <c r="H525">
        <f t="shared" si="51"/>
        <v>9.4579640786524297E-2</v>
      </c>
      <c r="I525">
        <f t="shared" si="52"/>
        <v>9.2328430693663505E-2</v>
      </c>
      <c r="J525">
        <f t="shared" si="53"/>
        <v>0.12118054082875371</v>
      </c>
      <c r="N525">
        <v>0.76329899999999995</v>
      </c>
      <c r="O525">
        <v>-0.49175999999999997</v>
      </c>
      <c r="P525">
        <v>-0.486373</v>
      </c>
      <c r="Q525">
        <v>0.85032600000000003</v>
      </c>
      <c r="S525">
        <f t="shared" si="55"/>
        <v>2615</v>
      </c>
      <c r="T525">
        <f t="shared" si="54"/>
        <v>0.77025036818851256</v>
      </c>
    </row>
    <row r="526" spans="1:20" x14ac:dyDescent="0.25">
      <c r="A526">
        <v>27.3352</v>
      </c>
      <c r="B526">
        <v>10.5731</v>
      </c>
      <c r="C526">
        <v>11.088800000000001</v>
      </c>
      <c r="D526">
        <v>8.2521500000000003</v>
      </c>
      <c r="G526">
        <f t="shared" si="50"/>
        <v>3.6582867511487017E-2</v>
      </c>
      <c r="H526">
        <f t="shared" si="51"/>
        <v>9.4579640786524297E-2</v>
      </c>
      <c r="I526">
        <f t="shared" si="52"/>
        <v>9.0181083615900728E-2</v>
      </c>
      <c r="J526">
        <f t="shared" si="53"/>
        <v>0.12118054082875371</v>
      </c>
      <c r="N526">
        <v>0.75741000000000003</v>
      </c>
      <c r="O526">
        <v>-0.49725200000000003</v>
      </c>
      <c r="P526">
        <v>-0.48519499999999999</v>
      </c>
      <c r="Q526">
        <v>0.85404800000000003</v>
      </c>
      <c r="S526">
        <f t="shared" si="55"/>
        <v>2620</v>
      </c>
      <c r="T526">
        <f t="shared" si="54"/>
        <v>0.77172312223858619</v>
      </c>
    </row>
    <row r="527" spans="1:20" x14ac:dyDescent="0.25">
      <c r="A527">
        <v>27.3352</v>
      </c>
      <c r="B527">
        <v>10.5731</v>
      </c>
      <c r="C527">
        <v>10.8309</v>
      </c>
      <c r="D527">
        <v>7.7363900000000001</v>
      </c>
      <c r="G527">
        <f t="shared" si="50"/>
        <v>3.6582867511487017E-2</v>
      </c>
      <c r="H527">
        <f t="shared" si="51"/>
        <v>9.4579640786524297E-2</v>
      </c>
      <c r="I527">
        <f t="shared" si="52"/>
        <v>9.2328430693663505E-2</v>
      </c>
      <c r="J527">
        <f t="shared" si="53"/>
        <v>0.1292592539931415</v>
      </c>
      <c r="N527">
        <v>0.75902800000000004</v>
      </c>
      <c r="O527">
        <v>-0.49404199999999998</v>
      </c>
      <c r="P527">
        <v>-0.48468899999999998</v>
      </c>
      <c r="Q527">
        <v>0.87481399999999998</v>
      </c>
      <c r="S527">
        <f t="shared" si="55"/>
        <v>2625</v>
      </c>
      <c r="T527">
        <f t="shared" si="54"/>
        <v>0.77319587628865982</v>
      </c>
    </row>
    <row r="528" spans="1:20" x14ac:dyDescent="0.25">
      <c r="A528">
        <v>27.077400000000001</v>
      </c>
      <c r="B528">
        <v>10.5731</v>
      </c>
      <c r="C528">
        <v>9.7994299999999992</v>
      </c>
      <c r="D528">
        <v>7.2206299999999999</v>
      </c>
      <c r="G528">
        <f t="shared" si="50"/>
        <v>3.6931167689660011E-2</v>
      </c>
      <c r="H528">
        <f t="shared" si="51"/>
        <v>9.4579640786524297E-2</v>
      </c>
      <c r="I528">
        <f t="shared" si="52"/>
        <v>0.10204675169882331</v>
      </c>
      <c r="J528">
        <f t="shared" si="53"/>
        <v>0.13849207063649571</v>
      </c>
      <c r="N528">
        <v>0.75411499999999998</v>
      </c>
      <c r="O528">
        <v>-0.49343300000000001</v>
      </c>
      <c r="P528">
        <v>-0.48935299999999998</v>
      </c>
      <c r="Q528">
        <v>0.85694000000000004</v>
      </c>
      <c r="S528">
        <f t="shared" si="55"/>
        <v>2630</v>
      </c>
      <c r="T528">
        <f t="shared" si="54"/>
        <v>0.77466863033873345</v>
      </c>
    </row>
    <row r="529" spans="1:20" x14ac:dyDescent="0.25">
      <c r="A529">
        <v>27.3352</v>
      </c>
      <c r="B529">
        <v>10.0573</v>
      </c>
      <c r="C529">
        <v>10.5731</v>
      </c>
      <c r="D529">
        <v>7.47851</v>
      </c>
      <c r="G529">
        <f t="shared" si="50"/>
        <v>3.6582867511487017E-2</v>
      </c>
      <c r="H529">
        <f t="shared" si="51"/>
        <v>9.9430264583934058E-2</v>
      </c>
      <c r="I529">
        <f t="shared" si="52"/>
        <v>9.4579640786524297E-2</v>
      </c>
      <c r="J529">
        <f t="shared" si="53"/>
        <v>0.13371647560810909</v>
      </c>
      <c r="N529">
        <v>0.75021499999999997</v>
      </c>
      <c r="O529">
        <v>-0.49998900000000002</v>
      </c>
      <c r="P529">
        <v>-0.48647000000000001</v>
      </c>
      <c r="Q529">
        <v>0.85439299999999996</v>
      </c>
      <c r="S529">
        <f t="shared" si="55"/>
        <v>2635</v>
      </c>
      <c r="T529">
        <f t="shared" si="54"/>
        <v>0.77614138438880709</v>
      </c>
    </row>
    <row r="530" spans="1:20" x14ac:dyDescent="0.25">
      <c r="A530">
        <v>27.5931</v>
      </c>
      <c r="B530">
        <v>9.5415500000000009</v>
      </c>
      <c r="C530">
        <v>11.088800000000001</v>
      </c>
      <c r="D530">
        <v>8.5100300000000004</v>
      </c>
      <c r="G530">
        <f t="shared" si="50"/>
        <v>3.6240944294044529E-2</v>
      </c>
      <c r="H530">
        <f t="shared" si="51"/>
        <v>0.10480477490554468</v>
      </c>
      <c r="I530">
        <f t="shared" si="52"/>
        <v>9.0181083615900728E-2</v>
      </c>
      <c r="J530">
        <f t="shared" si="53"/>
        <v>0.11750839891281228</v>
      </c>
      <c r="N530">
        <v>0.75480599999999998</v>
      </c>
      <c r="O530">
        <v>-0.49327599999999999</v>
      </c>
      <c r="P530">
        <v>-0.49026700000000001</v>
      </c>
      <c r="Q530">
        <v>0.850302</v>
      </c>
      <c r="S530">
        <f t="shared" si="55"/>
        <v>2640</v>
      </c>
      <c r="T530">
        <f t="shared" si="54"/>
        <v>0.77761413843888072</v>
      </c>
    </row>
    <row r="531" spans="1:20" x14ac:dyDescent="0.25">
      <c r="A531">
        <v>26.561599999999999</v>
      </c>
      <c r="B531">
        <v>9.7994299999999992</v>
      </c>
      <c r="C531">
        <v>10.0573</v>
      </c>
      <c r="D531">
        <v>6.9627499999999998</v>
      </c>
      <c r="G531">
        <f t="shared" si="50"/>
        <v>3.7648334437684478E-2</v>
      </c>
      <c r="H531">
        <f t="shared" si="51"/>
        <v>0.10204675169882331</v>
      </c>
      <c r="I531">
        <f t="shared" si="52"/>
        <v>9.9430264583934058E-2</v>
      </c>
      <c r="J531">
        <f t="shared" si="53"/>
        <v>0.14362141395282038</v>
      </c>
      <c r="N531">
        <v>0.75544</v>
      </c>
      <c r="O531">
        <v>-0.49940099999999998</v>
      </c>
      <c r="P531">
        <v>-0.48673699999999998</v>
      </c>
      <c r="Q531">
        <v>0.85507100000000003</v>
      </c>
      <c r="S531">
        <f t="shared" si="55"/>
        <v>2645</v>
      </c>
      <c r="T531">
        <f t="shared" si="54"/>
        <v>0.77908689248895435</v>
      </c>
    </row>
    <row r="532" spans="1:20" x14ac:dyDescent="0.25">
      <c r="A532">
        <v>27.3352</v>
      </c>
      <c r="B532">
        <v>9.7994299999999992</v>
      </c>
      <c r="C532">
        <v>11.3467</v>
      </c>
      <c r="D532">
        <v>7.47851</v>
      </c>
      <c r="G532">
        <f t="shared" si="50"/>
        <v>3.6582867511487017E-2</v>
      </c>
      <c r="H532">
        <f t="shared" si="51"/>
        <v>0.10204675169882331</v>
      </c>
      <c r="I532">
        <f t="shared" si="52"/>
        <v>8.8131350965478944E-2</v>
      </c>
      <c r="J532">
        <f t="shared" si="53"/>
        <v>0.13371647560810909</v>
      </c>
      <c r="N532">
        <v>0.75932900000000003</v>
      </c>
      <c r="O532">
        <v>-0.50164799999999998</v>
      </c>
      <c r="P532">
        <v>-0.48758800000000002</v>
      </c>
      <c r="Q532">
        <v>0.85320099999999999</v>
      </c>
      <c r="S532">
        <f t="shared" si="55"/>
        <v>2650</v>
      </c>
      <c r="T532">
        <f t="shared" si="54"/>
        <v>0.78055964653902798</v>
      </c>
    </row>
    <row r="533" spans="1:20" x14ac:dyDescent="0.25">
      <c r="A533">
        <v>26.819500000000001</v>
      </c>
      <c r="B533">
        <v>9.5415500000000009</v>
      </c>
      <c r="C533">
        <v>10.8309</v>
      </c>
      <c r="D533">
        <v>7.9942700000000002</v>
      </c>
      <c r="G533">
        <f t="shared" si="50"/>
        <v>3.7286302876638262E-2</v>
      </c>
      <c r="H533">
        <f t="shared" si="51"/>
        <v>0.10480477490554468</v>
      </c>
      <c r="I533">
        <f t="shared" si="52"/>
        <v>9.2328430693663505E-2</v>
      </c>
      <c r="J533">
        <f t="shared" si="53"/>
        <v>0.12508959542272152</v>
      </c>
      <c r="N533">
        <v>0.75353899999999996</v>
      </c>
      <c r="O533">
        <v>-0.50160899999999997</v>
      </c>
      <c r="P533">
        <v>-0.48788599999999999</v>
      </c>
      <c r="Q533">
        <v>0.85795999999999994</v>
      </c>
      <c r="S533">
        <f t="shared" si="55"/>
        <v>2655</v>
      </c>
      <c r="T533">
        <f t="shared" si="54"/>
        <v>0.78203240058910162</v>
      </c>
    </row>
    <row r="534" spans="1:20" x14ac:dyDescent="0.25">
      <c r="A534">
        <v>27.077400000000001</v>
      </c>
      <c r="B534">
        <v>10.0573</v>
      </c>
      <c r="C534">
        <v>11.862500000000001</v>
      </c>
      <c r="D534">
        <v>7.47851</v>
      </c>
      <c r="G534">
        <f t="shared" si="50"/>
        <v>3.6931167689660011E-2</v>
      </c>
      <c r="H534">
        <f t="shared" si="51"/>
        <v>9.9430264583934058E-2</v>
      </c>
      <c r="I534">
        <f t="shared" si="52"/>
        <v>8.429926238145416E-2</v>
      </c>
      <c r="J534">
        <f t="shared" si="53"/>
        <v>0.13371647560810909</v>
      </c>
      <c r="N534">
        <v>0.75881299999999996</v>
      </c>
      <c r="O534">
        <v>-0.49786399999999997</v>
      </c>
      <c r="P534">
        <v>-0.489985</v>
      </c>
      <c r="Q534">
        <v>0.84209999999999996</v>
      </c>
      <c r="S534">
        <f t="shared" si="55"/>
        <v>2660</v>
      </c>
      <c r="T534">
        <f t="shared" si="54"/>
        <v>0.78350515463917525</v>
      </c>
    </row>
    <row r="535" spans="1:20" x14ac:dyDescent="0.25">
      <c r="A535">
        <v>26.819500000000001</v>
      </c>
      <c r="B535">
        <v>9.7994299999999992</v>
      </c>
      <c r="C535">
        <v>11.3467</v>
      </c>
      <c r="D535">
        <v>7.47851</v>
      </c>
      <c r="G535">
        <f t="shared" si="50"/>
        <v>3.7286302876638262E-2</v>
      </c>
      <c r="H535">
        <f t="shared" si="51"/>
        <v>0.10204675169882331</v>
      </c>
      <c r="I535">
        <f t="shared" si="52"/>
        <v>8.8131350965478944E-2</v>
      </c>
      <c r="J535">
        <f t="shared" si="53"/>
        <v>0.13371647560810909</v>
      </c>
      <c r="N535">
        <v>0.75284600000000002</v>
      </c>
      <c r="O535">
        <v>-0.50040600000000002</v>
      </c>
      <c r="P535">
        <v>-0.48873299999999997</v>
      </c>
      <c r="Q535">
        <v>0.84506499999999996</v>
      </c>
      <c r="S535">
        <f t="shared" si="55"/>
        <v>2665</v>
      </c>
      <c r="T535">
        <f t="shared" si="54"/>
        <v>0.78497790868924888</v>
      </c>
    </row>
    <row r="536" spans="1:20" x14ac:dyDescent="0.25">
      <c r="A536">
        <v>26.819500000000001</v>
      </c>
      <c r="B536">
        <v>9.5415500000000009</v>
      </c>
      <c r="C536">
        <v>10.5731</v>
      </c>
      <c r="D536">
        <v>7.7363900000000001</v>
      </c>
      <c r="G536">
        <f t="shared" si="50"/>
        <v>3.7286302876638262E-2</v>
      </c>
      <c r="H536">
        <f t="shared" si="51"/>
        <v>0.10480477490554468</v>
      </c>
      <c r="I536">
        <f t="shared" si="52"/>
        <v>9.4579640786524297E-2</v>
      </c>
      <c r="J536">
        <f t="shared" si="53"/>
        <v>0.1292592539931415</v>
      </c>
      <c r="N536">
        <v>0.75637799999999999</v>
      </c>
      <c r="O536">
        <v>-0.49710100000000002</v>
      </c>
      <c r="P536">
        <v>-0.48561500000000002</v>
      </c>
      <c r="Q536">
        <v>0.86039699999999997</v>
      </c>
      <c r="S536">
        <f t="shared" si="55"/>
        <v>2670</v>
      </c>
      <c r="T536">
        <f t="shared" si="54"/>
        <v>0.78645066273932251</v>
      </c>
    </row>
    <row r="537" spans="1:20" x14ac:dyDescent="0.25">
      <c r="A537">
        <v>27.077400000000001</v>
      </c>
      <c r="B537">
        <v>9.5415500000000009</v>
      </c>
      <c r="C537">
        <v>9.7994299999999992</v>
      </c>
      <c r="D537">
        <v>7.47851</v>
      </c>
      <c r="G537">
        <f t="shared" si="50"/>
        <v>3.6931167689660011E-2</v>
      </c>
      <c r="H537">
        <f t="shared" si="51"/>
        <v>0.10480477490554468</v>
      </c>
      <c r="I537">
        <f t="shared" si="52"/>
        <v>0.10204675169882331</v>
      </c>
      <c r="J537">
        <f t="shared" si="53"/>
        <v>0.13371647560810909</v>
      </c>
      <c r="N537">
        <v>0.75686299999999995</v>
      </c>
      <c r="O537">
        <v>-0.49833</v>
      </c>
      <c r="P537">
        <v>-0.48960999999999999</v>
      </c>
      <c r="Q537">
        <v>0.84989800000000004</v>
      </c>
      <c r="S537">
        <f t="shared" si="55"/>
        <v>2675</v>
      </c>
      <c r="T537">
        <f t="shared" si="54"/>
        <v>0.78792341678939615</v>
      </c>
    </row>
    <row r="538" spans="1:20" x14ac:dyDescent="0.25">
      <c r="A538">
        <v>26.819500000000001</v>
      </c>
      <c r="B538">
        <v>9.7994299999999992</v>
      </c>
      <c r="C538">
        <v>10.315200000000001</v>
      </c>
      <c r="D538">
        <v>7.7363900000000001</v>
      </c>
      <c r="G538">
        <f t="shared" si="50"/>
        <v>3.7286302876638262E-2</v>
      </c>
      <c r="H538">
        <f t="shared" si="51"/>
        <v>0.10204675169882331</v>
      </c>
      <c r="I538">
        <f t="shared" si="52"/>
        <v>9.6944315185357524E-2</v>
      </c>
      <c r="J538">
        <f t="shared" si="53"/>
        <v>0.1292592539931415</v>
      </c>
      <c r="N538">
        <v>0.74858199999999997</v>
      </c>
      <c r="O538">
        <v>-0.50094499999999997</v>
      </c>
      <c r="P538">
        <v>-0.48894500000000002</v>
      </c>
      <c r="Q538">
        <v>0.85615200000000002</v>
      </c>
      <c r="S538">
        <f t="shared" si="55"/>
        <v>2680</v>
      </c>
      <c r="T538">
        <f t="shared" si="54"/>
        <v>0.78939617083946978</v>
      </c>
    </row>
    <row r="539" spans="1:20" x14ac:dyDescent="0.25">
      <c r="A539">
        <v>27.077400000000001</v>
      </c>
      <c r="B539">
        <v>9.7994299999999992</v>
      </c>
      <c r="C539">
        <v>10.8309</v>
      </c>
      <c r="D539">
        <v>6.9627499999999998</v>
      </c>
      <c r="G539">
        <f t="shared" si="50"/>
        <v>3.6931167689660011E-2</v>
      </c>
      <c r="H539">
        <f t="shared" si="51"/>
        <v>0.10204675169882331</v>
      </c>
      <c r="I539">
        <f t="shared" si="52"/>
        <v>9.2328430693663505E-2</v>
      </c>
      <c r="J539">
        <f t="shared" si="53"/>
        <v>0.14362141395282038</v>
      </c>
      <c r="N539">
        <v>0.75742100000000001</v>
      </c>
      <c r="O539">
        <v>-0.50614499999999996</v>
      </c>
      <c r="P539">
        <v>-0.48618099999999997</v>
      </c>
      <c r="Q539">
        <v>0.83845899999999995</v>
      </c>
      <c r="S539">
        <f t="shared" si="55"/>
        <v>2685</v>
      </c>
      <c r="T539">
        <f t="shared" si="54"/>
        <v>0.79086892488954341</v>
      </c>
    </row>
    <row r="540" spans="1:20" x14ac:dyDescent="0.25">
      <c r="A540">
        <v>26.561599999999999</v>
      </c>
      <c r="B540">
        <v>9.7994299999999992</v>
      </c>
      <c r="C540">
        <v>10.8309</v>
      </c>
      <c r="D540">
        <v>7.2206299999999999</v>
      </c>
      <c r="G540">
        <f t="shared" si="50"/>
        <v>3.7648334437684478E-2</v>
      </c>
      <c r="H540">
        <f t="shared" si="51"/>
        <v>0.10204675169882331</v>
      </c>
      <c r="I540">
        <f t="shared" si="52"/>
        <v>9.2328430693663505E-2</v>
      </c>
      <c r="J540">
        <f t="shared" si="53"/>
        <v>0.13849207063649571</v>
      </c>
      <c r="N540">
        <v>0.75053000000000003</v>
      </c>
      <c r="O540">
        <v>-0.50435700000000006</v>
      </c>
      <c r="P540">
        <v>-0.48776999999999998</v>
      </c>
      <c r="Q540">
        <v>0.84095299999999995</v>
      </c>
      <c r="S540">
        <f t="shared" si="55"/>
        <v>2690</v>
      </c>
      <c r="T540">
        <f t="shared" si="54"/>
        <v>0.79234167893961704</v>
      </c>
    </row>
    <row r="541" spans="1:20" x14ac:dyDescent="0.25">
      <c r="A541">
        <v>26.819500000000001</v>
      </c>
      <c r="B541">
        <v>9.5415500000000009</v>
      </c>
      <c r="C541">
        <v>10.8309</v>
      </c>
      <c r="D541">
        <v>7.47851</v>
      </c>
      <c r="G541">
        <f t="shared" si="50"/>
        <v>3.7286302876638262E-2</v>
      </c>
      <c r="H541">
        <f t="shared" si="51"/>
        <v>0.10480477490554468</v>
      </c>
      <c r="I541">
        <f t="shared" si="52"/>
        <v>9.2328430693663505E-2</v>
      </c>
      <c r="J541">
        <f t="shared" si="53"/>
        <v>0.13371647560810909</v>
      </c>
      <c r="N541">
        <v>0.74900299999999997</v>
      </c>
      <c r="O541">
        <v>-0.50645499999999999</v>
      </c>
      <c r="P541">
        <v>-0.48810999999999999</v>
      </c>
      <c r="Q541">
        <v>0.83927200000000002</v>
      </c>
      <c r="S541">
        <f t="shared" si="55"/>
        <v>2695</v>
      </c>
      <c r="T541">
        <f t="shared" si="54"/>
        <v>0.79381443298969068</v>
      </c>
    </row>
    <row r="542" spans="1:20" x14ac:dyDescent="0.25">
      <c r="A542">
        <v>26.819500000000001</v>
      </c>
      <c r="B542">
        <v>9.7994299999999992</v>
      </c>
      <c r="C542">
        <v>11.3467</v>
      </c>
      <c r="D542">
        <v>7.47851</v>
      </c>
      <c r="G542">
        <f t="shared" si="50"/>
        <v>3.7286302876638262E-2</v>
      </c>
      <c r="H542">
        <f t="shared" si="51"/>
        <v>0.10204675169882331</v>
      </c>
      <c r="I542">
        <f t="shared" si="52"/>
        <v>8.8131350965478944E-2</v>
      </c>
      <c r="J542">
        <f t="shared" si="53"/>
        <v>0.13371647560810909</v>
      </c>
      <c r="N542">
        <v>0.754332</v>
      </c>
      <c r="O542">
        <v>-0.50346400000000002</v>
      </c>
      <c r="P542">
        <v>-0.49187399999999998</v>
      </c>
      <c r="Q542">
        <v>0.86202500000000004</v>
      </c>
      <c r="S542">
        <f t="shared" si="55"/>
        <v>2700</v>
      </c>
      <c r="T542">
        <f t="shared" si="54"/>
        <v>0.79528718703976431</v>
      </c>
    </row>
    <row r="543" spans="1:20" x14ac:dyDescent="0.25">
      <c r="A543">
        <v>26.819500000000001</v>
      </c>
      <c r="B543">
        <v>9.7994299999999992</v>
      </c>
      <c r="C543">
        <v>10.5731</v>
      </c>
      <c r="D543">
        <v>7.47851</v>
      </c>
      <c r="G543">
        <f t="shared" si="50"/>
        <v>3.7286302876638262E-2</v>
      </c>
      <c r="H543">
        <f t="shared" si="51"/>
        <v>0.10204675169882331</v>
      </c>
      <c r="I543">
        <f t="shared" si="52"/>
        <v>9.4579640786524297E-2</v>
      </c>
      <c r="J543">
        <f t="shared" si="53"/>
        <v>0.13371647560810909</v>
      </c>
      <c r="N543">
        <v>0.75073400000000001</v>
      </c>
      <c r="O543">
        <v>-0.50593399999999999</v>
      </c>
      <c r="P543">
        <v>-0.48997000000000002</v>
      </c>
      <c r="Q543">
        <v>0.85387999999999997</v>
      </c>
      <c r="S543">
        <f t="shared" si="55"/>
        <v>2705</v>
      </c>
      <c r="T543">
        <f t="shared" si="54"/>
        <v>0.79675994108983794</v>
      </c>
    </row>
    <row r="544" spans="1:20" x14ac:dyDescent="0.25">
      <c r="A544">
        <v>26.819500000000001</v>
      </c>
      <c r="B544">
        <v>9.7994299999999992</v>
      </c>
      <c r="C544">
        <v>10.8309</v>
      </c>
      <c r="D544">
        <v>7.9942700000000002</v>
      </c>
      <c r="G544">
        <f t="shared" si="50"/>
        <v>3.7286302876638262E-2</v>
      </c>
      <c r="H544">
        <f t="shared" si="51"/>
        <v>0.10204675169882331</v>
      </c>
      <c r="I544">
        <f t="shared" si="52"/>
        <v>9.2328430693663505E-2</v>
      </c>
      <c r="J544">
        <f t="shared" si="53"/>
        <v>0.12508959542272152</v>
      </c>
      <c r="N544">
        <v>0.74977800000000006</v>
      </c>
      <c r="O544">
        <v>-0.50250399999999995</v>
      </c>
      <c r="P544">
        <v>-0.489761</v>
      </c>
      <c r="Q544">
        <v>0.85415300000000005</v>
      </c>
      <c r="S544">
        <f t="shared" si="55"/>
        <v>2710</v>
      </c>
      <c r="T544">
        <f t="shared" si="54"/>
        <v>0.79823269513991169</v>
      </c>
    </row>
    <row r="545" spans="1:20" x14ac:dyDescent="0.25">
      <c r="A545">
        <v>26.561599999999999</v>
      </c>
      <c r="B545">
        <v>9.7994299999999992</v>
      </c>
      <c r="C545">
        <v>11.6046</v>
      </c>
      <c r="D545">
        <v>7.2206299999999999</v>
      </c>
      <c r="G545">
        <f t="shared" si="50"/>
        <v>3.7648334437684478E-2</v>
      </c>
      <c r="H545">
        <f t="shared" si="51"/>
        <v>0.10204675169882331</v>
      </c>
      <c r="I545">
        <f t="shared" si="52"/>
        <v>8.6172724609206691E-2</v>
      </c>
      <c r="J545">
        <f t="shared" si="53"/>
        <v>0.13849207063649571</v>
      </c>
      <c r="N545">
        <v>0.75379499999999999</v>
      </c>
      <c r="O545">
        <v>-0.50728700000000004</v>
      </c>
      <c r="P545">
        <v>-0.488012</v>
      </c>
      <c r="Q545">
        <v>0.83954300000000004</v>
      </c>
      <c r="S545">
        <f t="shared" si="55"/>
        <v>2715</v>
      </c>
      <c r="T545">
        <f t="shared" si="54"/>
        <v>0.79970544918998532</v>
      </c>
    </row>
    <row r="546" spans="1:20" x14ac:dyDescent="0.25">
      <c r="A546">
        <v>26.303699999999999</v>
      </c>
      <c r="B546">
        <v>9.7994299999999992</v>
      </c>
      <c r="C546">
        <v>10.8309</v>
      </c>
      <c r="D546">
        <v>6.9627499999999998</v>
      </c>
      <c r="G546">
        <f t="shared" si="50"/>
        <v>3.8017465223523686E-2</v>
      </c>
      <c r="H546">
        <f t="shared" si="51"/>
        <v>0.10204675169882331</v>
      </c>
      <c r="I546">
        <f t="shared" si="52"/>
        <v>9.2328430693663505E-2</v>
      </c>
      <c r="J546">
        <f t="shared" si="53"/>
        <v>0.14362141395282038</v>
      </c>
      <c r="N546">
        <v>0.747803</v>
      </c>
      <c r="O546">
        <v>-0.50629400000000002</v>
      </c>
      <c r="P546">
        <v>-0.49385899999999999</v>
      </c>
      <c r="Q546">
        <v>0.85118400000000005</v>
      </c>
      <c r="S546">
        <f t="shared" si="55"/>
        <v>2720</v>
      </c>
      <c r="T546">
        <f t="shared" si="54"/>
        <v>0.80117820324005895</v>
      </c>
    </row>
    <row r="547" spans="1:20" x14ac:dyDescent="0.25">
      <c r="A547">
        <v>26.819500000000001</v>
      </c>
      <c r="B547">
        <v>9.7994299999999992</v>
      </c>
      <c r="C547">
        <v>11.088800000000001</v>
      </c>
      <c r="D547">
        <v>7.47851</v>
      </c>
      <c r="G547">
        <f t="shared" si="50"/>
        <v>3.7286302876638262E-2</v>
      </c>
      <c r="H547">
        <f t="shared" si="51"/>
        <v>0.10204675169882331</v>
      </c>
      <c r="I547">
        <f t="shared" si="52"/>
        <v>9.0181083615900728E-2</v>
      </c>
      <c r="J547">
        <f t="shared" si="53"/>
        <v>0.13371647560810909</v>
      </c>
      <c r="N547">
        <v>0.74665499999999996</v>
      </c>
      <c r="O547">
        <v>-0.50554200000000005</v>
      </c>
      <c r="P547">
        <v>-0.491421</v>
      </c>
      <c r="Q547">
        <v>0.85800900000000002</v>
      </c>
      <c r="S547">
        <f t="shared" si="55"/>
        <v>2725</v>
      </c>
      <c r="T547">
        <f t="shared" si="54"/>
        <v>0.80265095729013258</v>
      </c>
    </row>
    <row r="548" spans="1:20" x14ac:dyDescent="0.25">
      <c r="A548">
        <v>26.303699999999999</v>
      </c>
      <c r="B548">
        <v>9.7994299999999992</v>
      </c>
      <c r="C548">
        <v>10.315200000000001</v>
      </c>
      <c r="D548">
        <v>7.47851</v>
      </c>
      <c r="G548">
        <f t="shared" si="50"/>
        <v>3.8017465223523686E-2</v>
      </c>
      <c r="H548">
        <f t="shared" si="51"/>
        <v>0.10204675169882331</v>
      </c>
      <c r="I548">
        <f t="shared" si="52"/>
        <v>9.6944315185357524E-2</v>
      </c>
      <c r="J548">
        <f t="shared" si="53"/>
        <v>0.13371647560810909</v>
      </c>
      <c r="N548">
        <v>0.75020799999999999</v>
      </c>
      <c r="O548">
        <v>-0.50799700000000003</v>
      </c>
      <c r="P548">
        <v>-0.49004599999999998</v>
      </c>
      <c r="Q548">
        <v>0.83462899999999995</v>
      </c>
      <c r="S548">
        <f t="shared" si="55"/>
        <v>2730</v>
      </c>
      <c r="T548">
        <f t="shared" si="54"/>
        <v>0.80412371134020622</v>
      </c>
    </row>
    <row r="549" spans="1:20" x14ac:dyDescent="0.25">
      <c r="A549">
        <v>26.0458</v>
      </c>
      <c r="B549">
        <v>9.7994299999999992</v>
      </c>
      <c r="C549">
        <v>10.0573</v>
      </c>
      <c r="D549">
        <v>6.9627499999999998</v>
      </c>
      <c r="G549">
        <f t="shared" si="50"/>
        <v>3.8393906119220757E-2</v>
      </c>
      <c r="H549">
        <f t="shared" si="51"/>
        <v>0.10204675169882331</v>
      </c>
      <c r="I549">
        <f t="shared" si="52"/>
        <v>9.9430264583934058E-2</v>
      </c>
      <c r="J549">
        <f t="shared" si="53"/>
        <v>0.14362141395282038</v>
      </c>
      <c r="N549">
        <v>0.74770000000000003</v>
      </c>
      <c r="O549">
        <v>-0.50802899999999995</v>
      </c>
      <c r="P549">
        <v>-0.49259999999999998</v>
      </c>
      <c r="Q549">
        <v>0.83777100000000004</v>
      </c>
      <c r="S549">
        <f t="shared" si="55"/>
        <v>2735</v>
      </c>
      <c r="T549">
        <f t="shared" si="54"/>
        <v>0.80559646539027985</v>
      </c>
    </row>
    <row r="550" spans="1:20" x14ac:dyDescent="0.25">
      <c r="A550">
        <v>26.561599999999999</v>
      </c>
      <c r="B550">
        <v>9.7994299999999992</v>
      </c>
      <c r="C550">
        <v>10.8309</v>
      </c>
      <c r="D550">
        <v>6.4469900000000004</v>
      </c>
      <c r="G550">
        <f t="shared" si="50"/>
        <v>3.7648334437684478E-2</v>
      </c>
      <c r="H550">
        <f t="shared" si="51"/>
        <v>0.10204675169882331</v>
      </c>
      <c r="I550">
        <f t="shared" si="52"/>
        <v>9.2328430693663505E-2</v>
      </c>
      <c r="J550">
        <f t="shared" si="53"/>
        <v>0.15511114489087155</v>
      </c>
      <c r="N550">
        <v>0.75027600000000005</v>
      </c>
      <c r="O550">
        <v>-0.51087400000000005</v>
      </c>
      <c r="P550">
        <v>-0.49442700000000001</v>
      </c>
      <c r="Q550">
        <v>0.85549500000000001</v>
      </c>
      <c r="S550">
        <f t="shared" si="55"/>
        <v>2740</v>
      </c>
      <c r="T550">
        <f t="shared" si="54"/>
        <v>0.80706921944035348</v>
      </c>
    </row>
    <row r="551" spans="1:20" x14ac:dyDescent="0.25">
      <c r="A551">
        <v>25.014299999999999</v>
      </c>
      <c r="B551">
        <v>9.7994299999999992</v>
      </c>
      <c r="C551">
        <v>10.8309</v>
      </c>
      <c r="D551">
        <v>7.2206299999999999</v>
      </c>
      <c r="G551">
        <f t="shared" si="50"/>
        <v>3.997713307987831E-2</v>
      </c>
      <c r="H551">
        <f t="shared" si="51"/>
        <v>0.10204675169882331</v>
      </c>
      <c r="I551">
        <f t="shared" si="52"/>
        <v>9.2328430693663505E-2</v>
      </c>
      <c r="J551">
        <f t="shared" si="53"/>
        <v>0.13849207063649571</v>
      </c>
      <c r="N551">
        <v>0.73990500000000003</v>
      </c>
      <c r="O551">
        <v>-0.508961</v>
      </c>
      <c r="P551">
        <v>-0.49304399999999998</v>
      </c>
      <c r="Q551">
        <v>0.84948900000000005</v>
      </c>
      <c r="S551">
        <f t="shared" si="55"/>
        <v>2745</v>
      </c>
      <c r="T551">
        <f t="shared" si="54"/>
        <v>0.80854197349042711</v>
      </c>
    </row>
    <row r="552" spans="1:20" x14ac:dyDescent="0.25">
      <c r="A552">
        <v>26.303699999999999</v>
      </c>
      <c r="B552">
        <v>9.7994299999999992</v>
      </c>
      <c r="C552">
        <v>11.088800000000001</v>
      </c>
      <c r="D552">
        <v>6.9627499999999998</v>
      </c>
      <c r="G552">
        <f t="shared" si="50"/>
        <v>3.8017465223523686E-2</v>
      </c>
      <c r="H552">
        <f t="shared" si="51"/>
        <v>0.10204675169882331</v>
      </c>
      <c r="I552">
        <f t="shared" si="52"/>
        <v>9.0181083615900728E-2</v>
      </c>
      <c r="J552">
        <f t="shared" si="53"/>
        <v>0.14362141395282038</v>
      </c>
      <c r="N552">
        <v>0.75796699999999995</v>
      </c>
      <c r="O552">
        <v>-0.50343599999999999</v>
      </c>
      <c r="P552">
        <v>-0.49353000000000002</v>
      </c>
      <c r="Q552">
        <v>0.87280599999999997</v>
      </c>
      <c r="S552">
        <f t="shared" si="55"/>
        <v>2750</v>
      </c>
      <c r="T552">
        <f t="shared" si="54"/>
        <v>0.81001472754050075</v>
      </c>
    </row>
    <row r="553" spans="1:20" x14ac:dyDescent="0.25">
      <c r="A553">
        <v>25.530100000000001</v>
      </c>
      <c r="B553">
        <v>9.7994299999999992</v>
      </c>
      <c r="C553">
        <v>0.77363899999999997</v>
      </c>
      <c r="D553">
        <v>7.2206299999999999</v>
      </c>
      <c r="G553">
        <f t="shared" si="50"/>
        <v>3.9169450961805866E-2</v>
      </c>
      <c r="H553">
        <f t="shared" si="51"/>
        <v>0.10204675169882331</v>
      </c>
      <c r="I553">
        <f t="shared" si="52"/>
        <v>1.2925925399314151</v>
      </c>
      <c r="J553">
        <f t="shared" si="53"/>
        <v>0.13849207063649571</v>
      </c>
      <c r="N553">
        <v>0.74894300000000003</v>
      </c>
      <c r="O553">
        <v>-0.50975300000000001</v>
      </c>
      <c r="P553">
        <v>-0.49425400000000003</v>
      </c>
      <c r="Q553">
        <v>0.85445599999999999</v>
      </c>
      <c r="S553">
        <f t="shared" si="55"/>
        <v>2755</v>
      </c>
      <c r="T553">
        <f t="shared" si="54"/>
        <v>0.81148748159057438</v>
      </c>
    </row>
    <row r="554" spans="1:20" x14ac:dyDescent="0.25">
      <c r="A554">
        <v>25.272200000000002</v>
      </c>
      <c r="B554">
        <v>9.0257900000000006</v>
      </c>
      <c r="C554">
        <v>9.7994299999999992</v>
      </c>
      <c r="D554">
        <v>6.7048699999999997</v>
      </c>
      <c r="G554">
        <f t="shared" si="50"/>
        <v>3.9569170867593637E-2</v>
      </c>
      <c r="H554">
        <f t="shared" si="51"/>
        <v>0.11079362582111925</v>
      </c>
      <c r="I554">
        <f t="shared" si="52"/>
        <v>0.10204675169882331</v>
      </c>
      <c r="J554">
        <f t="shared" si="53"/>
        <v>0.1491453227281066</v>
      </c>
      <c r="N554">
        <v>0.74931499999999995</v>
      </c>
      <c r="O554">
        <v>-0.50837299999999996</v>
      </c>
      <c r="P554">
        <v>-0.492614</v>
      </c>
      <c r="Q554">
        <v>0.86399000000000004</v>
      </c>
      <c r="S554">
        <f t="shared" si="55"/>
        <v>2760</v>
      </c>
      <c r="T554">
        <f t="shared" si="54"/>
        <v>0.81296023564064801</v>
      </c>
    </row>
    <row r="555" spans="1:20" x14ac:dyDescent="0.25">
      <c r="A555">
        <v>25.530100000000001</v>
      </c>
      <c r="B555">
        <v>9.7994299999999992</v>
      </c>
      <c r="C555">
        <v>11.6046</v>
      </c>
      <c r="D555">
        <v>6.9627499999999998</v>
      </c>
      <c r="G555">
        <f t="shared" si="50"/>
        <v>3.9169450961805866E-2</v>
      </c>
      <c r="H555">
        <f t="shared" si="51"/>
        <v>0.10204675169882331</v>
      </c>
      <c r="I555">
        <f t="shared" si="52"/>
        <v>8.6172724609206691E-2</v>
      </c>
      <c r="J555">
        <f t="shared" si="53"/>
        <v>0.14362141395282038</v>
      </c>
      <c r="N555">
        <v>0.74306399999999995</v>
      </c>
      <c r="O555">
        <v>-0.51722100000000004</v>
      </c>
      <c r="P555">
        <v>-0.496562</v>
      </c>
      <c r="Q555">
        <v>0.83586000000000005</v>
      </c>
      <c r="S555">
        <f t="shared" si="55"/>
        <v>2765</v>
      </c>
      <c r="T555">
        <f t="shared" si="54"/>
        <v>0.81443298969072164</v>
      </c>
    </row>
    <row r="556" spans="1:20" x14ac:dyDescent="0.25">
      <c r="A556">
        <v>25.530100000000001</v>
      </c>
      <c r="B556">
        <v>9.7994299999999992</v>
      </c>
      <c r="C556">
        <v>10.5731</v>
      </c>
      <c r="D556">
        <v>6.9627499999999998</v>
      </c>
      <c r="G556">
        <f t="shared" si="50"/>
        <v>3.9169450961805866E-2</v>
      </c>
      <c r="H556">
        <f t="shared" si="51"/>
        <v>0.10204675169882331</v>
      </c>
      <c r="I556">
        <f t="shared" si="52"/>
        <v>9.4579640786524297E-2</v>
      </c>
      <c r="J556">
        <f t="shared" si="53"/>
        <v>0.14362141395282038</v>
      </c>
      <c r="N556">
        <v>0.753278</v>
      </c>
      <c r="O556">
        <v>-0.514289</v>
      </c>
      <c r="P556">
        <v>-0.49129499999999998</v>
      </c>
      <c r="Q556">
        <v>0.85141699999999998</v>
      </c>
      <c r="S556">
        <f t="shared" si="55"/>
        <v>2770</v>
      </c>
      <c r="T556">
        <f t="shared" si="54"/>
        <v>0.81590574374079528</v>
      </c>
    </row>
    <row r="557" spans="1:20" x14ac:dyDescent="0.25">
      <c r="A557">
        <v>25.014299999999999</v>
      </c>
      <c r="B557">
        <v>9.7994299999999992</v>
      </c>
      <c r="C557">
        <v>10.0573</v>
      </c>
      <c r="D557">
        <v>7.47851</v>
      </c>
      <c r="G557">
        <f t="shared" si="50"/>
        <v>3.997713307987831E-2</v>
      </c>
      <c r="H557">
        <f t="shared" si="51"/>
        <v>0.10204675169882331</v>
      </c>
      <c r="I557">
        <f t="shared" si="52"/>
        <v>9.9430264583934058E-2</v>
      </c>
      <c r="J557">
        <f t="shared" si="53"/>
        <v>0.13371647560810909</v>
      </c>
      <c r="N557">
        <v>0.74307199999999995</v>
      </c>
      <c r="O557">
        <v>-0.51426099999999997</v>
      </c>
      <c r="P557">
        <v>-0.49664000000000003</v>
      </c>
      <c r="Q557">
        <v>0.86285500000000004</v>
      </c>
      <c r="S557">
        <f t="shared" si="55"/>
        <v>2775</v>
      </c>
      <c r="T557">
        <f t="shared" si="54"/>
        <v>0.81737849779086891</v>
      </c>
    </row>
    <row r="558" spans="1:20" x14ac:dyDescent="0.25">
      <c r="A558">
        <v>25.530100000000001</v>
      </c>
      <c r="B558">
        <v>9.7994299999999992</v>
      </c>
      <c r="C558">
        <v>11.6046</v>
      </c>
      <c r="D558">
        <v>6.7048699999999997</v>
      </c>
      <c r="G558">
        <f t="shared" si="50"/>
        <v>3.9169450961805866E-2</v>
      </c>
      <c r="H558">
        <f t="shared" si="51"/>
        <v>0.10204675169882331</v>
      </c>
      <c r="I558">
        <f t="shared" si="52"/>
        <v>8.6172724609206691E-2</v>
      </c>
      <c r="J558">
        <f t="shared" si="53"/>
        <v>0.1491453227281066</v>
      </c>
      <c r="N558">
        <v>0.74085800000000002</v>
      </c>
      <c r="O558">
        <v>-0.51058199999999998</v>
      </c>
      <c r="P558">
        <v>-0.49252899999999999</v>
      </c>
      <c r="Q558">
        <v>0.83906800000000004</v>
      </c>
      <c r="S558">
        <f t="shared" si="55"/>
        <v>2780</v>
      </c>
      <c r="T558">
        <f t="shared" si="54"/>
        <v>0.81885125184094254</v>
      </c>
    </row>
    <row r="559" spans="1:20" x14ac:dyDescent="0.25">
      <c r="A559">
        <v>25.530100000000001</v>
      </c>
      <c r="B559">
        <v>9.7994299999999992</v>
      </c>
      <c r="C559">
        <v>12.3782</v>
      </c>
      <c r="D559">
        <v>7.2206299999999999</v>
      </c>
      <c r="G559">
        <f t="shared" si="50"/>
        <v>3.9169450961805866E-2</v>
      </c>
      <c r="H559">
        <f t="shared" si="51"/>
        <v>0.10204675169882331</v>
      </c>
      <c r="I559">
        <f t="shared" si="52"/>
        <v>8.0787190383092858E-2</v>
      </c>
      <c r="J559">
        <f t="shared" si="53"/>
        <v>0.13849207063649571</v>
      </c>
      <c r="N559">
        <v>0.74202299999999999</v>
      </c>
      <c r="O559">
        <v>-0.51247699999999996</v>
      </c>
      <c r="P559">
        <v>-0.49386799999999997</v>
      </c>
      <c r="Q559">
        <v>0.84807999999999995</v>
      </c>
      <c r="S559">
        <f t="shared" si="55"/>
        <v>2785</v>
      </c>
      <c r="T559">
        <f t="shared" si="54"/>
        <v>0.82032400589101617</v>
      </c>
    </row>
    <row r="560" spans="1:20" x14ac:dyDescent="0.25">
      <c r="A560">
        <v>25.014299999999999</v>
      </c>
      <c r="B560">
        <v>9.0257900000000006</v>
      </c>
      <c r="C560">
        <v>10.8309</v>
      </c>
      <c r="D560">
        <v>7.47851</v>
      </c>
      <c r="G560">
        <f t="shared" ref="G560:G623" si="56">1/A560</f>
        <v>3.997713307987831E-2</v>
      </c>
      <c r="H560">
        <f t="shared" ref="H560:H623" si="57">1/B560</f>
        <v>0.11079362582111925</v>
      </c>
      <c r="I560">
        <f t="shared" ref="I560:I623" si="58">1/C560</f>
        <v>9.2328430693663505E-2</v>
      </c>
      <c r="J560">
        <f t="shared" ref="J560:J623" si="59">1/D560</f>
        <v>0.13371647560810909</v>
      </c>
      <c r="N560">
        <v>0.74230399999999996</v>
      </c>
      <c r="O560">
        <v>-0.51623699999999995</v>
      </c>
      <c r="P560">
        <v>-0.49232500000000001</v>
      </c>
      <c r="Q560">
        <v>0.85653900000000005</v>
      </c>
      <c r="S560">
        <f t="shared" si="55"/>
        <v>2790</v>
      </c>
      <c r="T560">
        <f t="shared" si="54"/>
        <v>0.8217967599410898</v>
      </c>
    </row>
    <row r="561" spans="1:20" x14ac:dyDescent="0.25">
      <c r="A561">
        <v>24.756399999999999</v>
      </c>
      <c r="B561">
        <v>9.7994299999999992</v>
      </c>
      <c r="C561">
        <v>11.3467</v>
      </c>
      <c r="D561">
        <v>6.4469900000000004</v>
      </c>
      <c r="G561">
        <f t="shared" si="56"/>
        <v>4.0393595191546429E-2</v>
      </c>
      <c r="H561">
        <f t="shared" si="57"/>
        <v>0.10204675169882331</v>
      </c>
      <c r="I561">
        <f t="shared" si="58"/>
        <v>8.8131350965478944E-2</v>
      </c>
      <c r="J561">
        <f t="shared" si="59"/>
        <v>0.15511114489087155</v>
      </c>
      <c r="N561">
        <v>0.74002500000000004</v>
      </c>
      <c r="O561">
        <v>-0.51490800000000003</v>
      </c>
      <c r="P561">
        <v>-0.49349599999999999</v>
      </c>
      <c r="Q561">
        <v>0.85162400000000005</v>
      </c>
      <c r="S561">
        <f t="shared" si="55"/>
        <v>2795</v>
      </c>
      <c r="T561">
        <f t="shared" si="54"/>
        <v>0.82326951399116344</v>
      </c>
    </row>
    <row r="562" spans="1:20" x14ac:dyDescent="0.25">
      <c r="A562">
        <v>25.530100000000001</v>
      </c>
      <c r="B562">
        <v>9.7994299999999992</v>
      </c>
      <c r="C562">
        <v>10.5731</v>
      </c>
      <c r="D562">
        <v>6.4469900000000004</v>
      </c>
      <c r="G562">
        <f t="shared" si="56"/>
        <v>3.9169450961805866E-2</v>
      </c>
      <c r="H562">
        <f t="shared" si="57"/>
        <v>0.10204675169882331</v>
      </c>
      <c r="I562">
        <f t="shared" si="58"/>
        <v>9.4579640786524297E-2</v>
      </c>
      <c r="J562">
        <f t="shared" si="59"/>
        <v>0.15511114489087155</v>
      </c>
      <c r="N562">
        <v>0.74423300000000003</v>
      </c>
      <c r="O562">
        <v>-0.51334500000000005</v>
      </c>
      <c r="P562">
        <v>-0.497311</v>
      </c>
      <c r="Q562">
        <v>0.86680000000000001</v>
      </c>
      <c r="S562">
        <f t="shared" si="55"/>
        <v>2800</v>
      </c>
      <c r="T562">
        <f t="shared" si="54"/>
        <v>0.82474226804123707</v>
      </c>
    </row>
    <row r="563" spans="1:20" x14ac:dyDescent="0.25">
      <c r="A563">
        <v>25.014299999999999</v>
      </c>
      <c r="B563">
        <v>9.7994299999999992</v>
      </c>
      <c r="C563">
        <v>11.3467</v>
      </c>
      <c r="D563">
        <v>6.7048699999999997</v>
      </c>
      <c r="G563">
        <f t="shared" si="56"/>
        <v>3.997713307987831E-2</v>
      </c>
      <c r="H563">
        <f t="shared" si="57"/>
        <v>0.10204675169882331</v>
      </c>
      <c r="I563">
        <f t="shared" si="58"/>
        <v>8.8131350965478944E-2</v>
      </c>
      <c r="J563">
        <f t="shared" si="59"/>
        <v>0.1491453227281066</v>
      </c>
      <c r="N563">
        <v>0.74159600000000003</v>
      </c>
      <c r="O563">
        <v>-0.515903</v>
      </c>
      <c r="P563">
        <v>-0.49486400000000003</v>
      </c>
      <c r="Q563">
        <v>0.84811199999999998</v>
      </c>
      <c r="S563">
        <f t="shared" si="55"/>
        <v>2805</v>
      </c>
      <c r="T563">
        <f t="shared" si="54"/>
        <v>0.8262150220913107</v>
      </c>
    </row>
    <row r="564" spans="1:20" x14ac:dyDescent="0.25">
      <c r="A564">
        <v>25.272200000000002</v>
      </c>
      <c r="B564">
        <v>9.7994299999999992</v>
      </c>
      <c r="C564">
        <v>11.3467</v>
      </c>
      <c r="D564">
        <v>6.4469900000000004</v>
      </c>
      <c r="G564">
        <f t="shared" si="56"/>
        <v>3.9569170867593637E-2</v>
      </c>
      <c r="H564">
        <f t="shared" si="57"/>
        <v>0.10204675169882331</v>
      </c>
      <c r="I564">
        <f t="shared" si="58"/>
        <v>8.8131350965478944E-2</v>
      </c>
      <c r="J564">
        <f t="shared" si="59"/>
        <v>0.15511114489087155</v>
      </c>
      <c r="N564">
        <v>0.74587999999999999</v>
      </c>
      <c r="O564">
        <v>-0.51571500000000003</v>
      </c>
      <c r="P564">
        <v>-0.499112</v>
      </c>
      <c r="Q564">
        <v>0.844862</v>
      </c>
      <c r="S564">
        <f t="shared" si="55"/>
        <v>2810</v>
      </c>
      <c r="T564">
        <f t="shared" si="54"/>
        <v>0.82768777614138433</v>
      </c>
    </row>
    <row r="565" spans="1:20" x14ac:dyDescent="0.25">
      <c r="A565">
        <v>24.4986</v>
      </c>
      <c r="B565">
        <v>9.7994299999999992</v>
      </c>
      <c r="C565">
        <v>9.7994299999999992</v>
      </c>
      <c r="D565">
        <v>6.1891100000000003</v>
      </c>
      <c r="G565">
        <f t="shared" si="56"/>
        <v>4.0818659025413699E-2</v>
      </c>
      <c r="H565">
        <f t="shared" si="57"/>
        <v>0.10204675169882331</v>
      </c>
      <c r="I565">
        <f t="shared" si="58"/>
        <v>0.10204675169882331</v>
      </c>
      <c r="J565">
        <f t="shared" si="59"/>
        <v>0.16157411970380231</v>
      </c>
      <c r="N565">
        <v>0.73823399999999995</v>
      </c>
      <c r="O565">
        <v>-0.51514000000000004</v>
      </c>
      <c r="P565">
        <v>-0.497915</v>
      </c>
      <c r="Q565">
        <v>0.84731800000000002</v>
      </c>
      <c r="S565">
        <f t="shared" si="55"/>
        <v>2815</v>
      </c>
      <c r="T565">
        <f t="shared" si="54"/>
        <v>0.82916053019145808</v>
      </c>
    </row>
    <row r="566" spans="1:20" x14ac:dyDescent="0.25">
      <c r="A566">
        <v>22.9513</v>
      </c>
      <c r="B566">
        <v>9.7994299999999992</v>
      </c>
      <c r="C566">
        <v>10.315200000000001</v>
      </c>
      <c r="D566">
        <v>6.9627499999999998</v>
      </c>
      <c r="G566">
        <f t="shared" si="56"/>
        <v>4.3570516702757578E-2</v>
      </c>
      <c r="H566">
        <f t="shared" si="57"/>
        <v>0.10204675169882331</v>
      </c>
      <c r="I566">
        <f t="shared" si="58"/>
        <v>9.6944315185357524E-2</v>
      </c>
      <c r="J566">
        <f t="shared" si="59"/>
        <v>0.14362141395282038</v>
      </c>
      <c r="N566">
        <v>0.734927</v>
      </c>
      <c r="O566">
        <v>-0.515235</v>
      </c>
      <c r="P566">
        <v>-0.50187800000000005</v>
      </c>
      <c r="Q566">
        <v>0.85972899999999997</v>
      </c>
      <c r="S566">
        <f t="shared" si="55"/>
        <v>2820</v>
      </c>
      <c r="T566">
        <f t="shared" si="54"/>
        <v>0.83063328424153171</v>
      </c>
    </row>
    <row r="567" spans="1:20" x14ac:dyDescent="0.25">
      <c r="A567">
        <v>23.466999999999999</v>
      </c>
      <c r="B567">
        <v>9.7994299999999992</v>
      </c>
      <c r="C567">
        <v>10.315200000000001</v>
      </c>
      <c r="D567">
        <v>7.2206299999999999</v>
      </c>
      <c r="G567">
        <f t="shared" si="56"/>
        <v>4.2613031064899651E-2</v>
      </c>
      <c r="H567">
        <f t="shared" si="57"/>
        <v>0.10204675169882331</v>
      </c>
      <c r="I567">
        <f t="shared" si="58"/>
        <v>9.6944315185357524E-2</v>
      </c>
      <c r="J567">
        <f t="shared" si="59"/>
        <v>0.13849207063649571</v>
      </c>
      <c r="N567">
        <v>0.73283799999999999</v>
      </c>
      <c r="O567">
        <v>-0.51422599999999996</v>
      </c>
      <c r="P567">
        <v>-0.499774</v>
      </c>
      <c r="Q567">
        <v>0.83017799999999997</v>
      </c>
      <c r="S567">
        <f t="shared" si="55"/>
        <v>2825</v>
      </c>
      <c r="T567">
        <f t="shared" si="54"/>
        <v>0.83210603829160534</v>
      </c>
    </row>
    <row r="568" spans="1:20" x14ac:dyDescent="0.25">
      <c r="A568">
        <v>25.272200000000002</v>
      </c>
      <c r="B568">
        <v>1.2894000000000001</v>
      </c>
      <c r="C568">
        <v>11.088800000000001</v>
      </c>
      <c r="D568">
        <v>7.2206299999999999</v>
      </c>
      <c r="G568">
        <f t="shared" si="56"/>
        <v>3.9569170867593637E-2</v>
      </c>
      <c r="H568">
        <f t="shared" si="57"/>
        <v>0.77555452148286019</v>
      </c>
      <c r="I568">
        <f t="shared" si="58"/>
        <v>9.0181083615900728E-2</v>
      </c>
      <c r="J568">
        <f t="shared" si="59"/>
        <v>0.13849207063649571</v>
      </c>
      <c r="N568">
        <v>0.73201300000000002</v>
      </c>
      <c r="O568">
        <v>-0.51417599999999997</v>
      </c>
      <c r="P568">
        <v>-0.49974299999999999</v>
      </c>
      <c r="Q568">
        <v>0.86574499999999999</v>
      </c>
      <c r="S568">
        <f t="shared" si="55"/>
        <v>2830</v>
      </c>
      <c r="T568">
        <f t="shared" si="54"/>
        <v>0.83357879234167898</v>
      </c>
    </row>
    <row r="569" spans="1:20" x14ac:dyDescent="0.25">
      <c r="A569">
        <v>25.014299999999999</v>
      </c>
      <c r="B569">
        <v>9.7994299999999992</v>
      </c>
      <c r="C569">
        <v>10.315200000000001</v>
      </c>
      <c r="D569">
        <v>6.9627499999999998</v>
      </c>
      <c r="G569">
        <f t="shared" si="56"/>
        <v>3.997713307987831E-2</v>
      </c>
      <c r="H569">
        <f t="shared" si="57"/>
        <v>0.10204675169882331</v>
      </c>
      <c r="I569">
        <f t="shared" si="58"/>
        <v>9.6944315185357524E-2</v>
      </c>
      <c r="J569">
        <f t="shared" si="59"/>
        <v>0.14362141395282038</v>
      </c>
      <c r="N569">
        <v>0.74497199999999997</v>
      </c>
      <c r="O569">
        <v>-0.51792899999999997</v>
      </c>
      <c r="P569">
        <v>-0.50163000000000002</v>
      </c>
      <c r="Q569">
        <v>0.85750499999999996</v>
      </c>
      <c r="S569">
        <f t="shared" si="55"/>
        <v>2835</v>
      </c>
      <c r="T569">
        <f t="shared" si="54"/>
        <v>0.83505154639175261</v>
      </c>
    </row>
    <row r="570" spans="1:20" x14ac:dyDescent="0.25">
      <c r="A570">
        <v>22.6934</v>
      </c>
      <c r="B570">
        <v>1.2894000000000001</v>
      </c>
      <c r="C570">
        <v>11.3467</v>
      </c>
      <c r="D570">
        <v>7.47851</v>
      </c>
      <c r="G570">
        <f t="shared" si="56"/>
        <v>4.4065675482739472E-2</v>
      </c>
      <c r="H570">
        <f t="shared" si="57"/>
        <v>0.77555452148286019</v>
      </c>
      <c r="I570">
        <f t="shared" si="58"/>
        <v>8.8131350965478944E-2</v>
      </c>
      <c r="J570">
        <f t="shared" si="59"/>
        <v>0.13371647560810909</v>
      </c>
      <c r="N570">
        <v>0.74157700000000004</v>
      </c>
      <c r="O570">
        <v>-0.51949199999999995</v>
      </c>
      <c r="P570">
        <v>-0.50467499999999998</v>
      </c>
      <c r="Q570">
        <v>0.84147700000000003</v>
      </c>
      <c r="S570">
        <f t="shared" si="55"/>
        <v>2840</v>
      </c>
      <c r="T570">
        <f t="shared" si="54"/>
        <v>0.83652430044182624</v>
      </c>
    </row>
    <row r="571" spans="1:20" x14ac:dyDescent="0.25">
      <c r="A571">
        <v>24.4986</v>
      </c>
      <c r="B571">
        <v>1.2894000000000001</v>
      </c>
      <c r="C571">
        <v>11.3467</v>
      </c>
      <c r="D571">
        <v>6.7048699999999997</v>
      </c>
      <c r="G571">
        <f t="shared" si="56"/>
        <v>4.0818659025413699E-2</v>
      </c>
      <c r="H571">
        <f t="shared" si="57"/>
        <v>0.77555452148286019</v>
      </c>
      <c r="I571">
        <f t="shared" si="58"/>
        <v>8.8131350965478944E-2</v>
      </c>
      <c r="J571">
        <f t="shared" si="59"/>
        <v>0.1491453227281066</v>
      </c>
      <c r="N571">
        <v>0.74270099999999994</v>
      </c>
      <c r="O571">
        <v>-0.52677399999999996</v>
      </c>
      <c r="P571">
        <v>-0.50890800000000003</v>
      </c>
      <c r="Q571">
        <v>0.84013599999999999</v>
      </c>
      <c r="S571">
        <f t="shared" si="55"/>
        <v>2845</v>
      </c>
      <c r="T571">
        <f t="shared" si="54"/>
        <v>0.83799705449189987</v>
      </c>
    </row>
    <row r="572" spans="1:20" x14ac:dyDescent="0.25">
      <c r="A572">
        <v>23.209199999999999</v>
      </c>
      <c r="B572">
        <v>1.2894000000000001</v>
      </c>
      <c r="C572">
        <v>10.8309</v>
      </c>
      <c r="D572">
        <v>7.2206299999999999</v>
      </c>
      <c r="G572">
        <f t="shared" si="56"/>
        <v>4.3086362304603346E-2</v>
      </c>
      <c r="H572">
        <f t="shared" si="57"/>
        <v>0.77555452148286019</v>
      </c>
      <c r="I572">
        <f t="shared" si="58"/>
        <v>9.2328430693663505E-2</v>
      </c>
      <c r="J572">
        <f t="shared" si="59"/>
        <v>0.13849207063649571</v>
      </c>
      <c r="N572">
        <v>0.73957600000000001</v>
      </c>
      <c r="O572">
        <v>-0.53190400000000004</v>
      </c>
      <c r="P572">
        <v>-0.50543800000000005</v>
      </c>
      <c r="Q572">
        <v>0.84049700000000005</v>
      </c>
      <c r="S572">
        <f t="shared" si="55"/>
        <v>2850</v>
      </c>
      <c r="T572">
        <f t="shared" si="54"/>
        <v>0.83946980854197351</v>
      </c>
    </row>
    <row r="573" spans="1:20" x14ac:dyDescent="0.25">
      <c r="A573">
        <v>18.3095</v>
      </c>
      <c r="B573">
        <v>0.51575899999999997</v>
      </c>
      <c r="C573">
        <v>11.3467</v>
      </c>
      <c r="D573">
        <v>6.9627499999999998</v>
      </c>
      <c r="G573">
        <f t="shared" si="56"/>
        <v>5.4616455938174172E-2</v>
      </c>
      <c r="H573">
        <f t="shared" si="57"/>
        <v>1.9388900629945383</v>
      </c>
      <c r="I573">
        <f t="shared" si="58"/>
        <v>8.8131350965478944E-2</v>
      </c>
      <c r="J573">
        <f t="shared" si="59"/>
        <v>0.14362141395282038</v>
      </c>
      <c r="N573">
        <v>0.72510300000000005</v>
      </c>
      <c r="O573">
        <v>-0.52534000000000003</v>
      </c>
      <c r="P573">
        <v>-0.51190999999999998</v>
      </c>
      <c r="Q573">
        <v>0.84728499999999995</v>
      </c>
      <c r="S573">
        <f t="shared" si="55"/>
        <v>2855</v>
      </c>
      <c r="T573">
        <f t="shared" si="54"/>
        <v>0.84094256259204714</v>
      </c>
    </row>
    <row r="574" spans="1:20" x14ac:dyDescent="0.25">
      <c r="A574">
        <v>22.6934</v>
      </c>
      <c r="B574">
        <v>1.2894000000000001</v>
      </c>
      <c r="C574">
        <v>11.3467</v>
      </c>
      <c r="D574">
        <v>6.7048699999999997</v>
      </c>
      <c r="G574">
        <f t="shared" si="56"/>
        <v>4.4065675482739472E-2</v>
      </c>
      <c r="H574">
        <f t="shared" si="57"/>
        <v>0.77555452148286019</v>
      </c>
      <c r="I574">
        <f t="shared" si="58"/>
        <v>8.8131350965478944E-2</v>
      </c>
      <c r="J574">
        <f t="shared" si="59"/>
        <v>0.1491453227281066</v>
      </c>
      <c r="N574">
        <v>0.727769</v>
      </c>
      <c r="O574">
        <v>-0.51897199999999999</v>
      </c>
      <c r="P574">
        <v>-0.50907199999999997</v>
      </c>
      <c r="Q574">
        <v>0.84502699999999997</v>
      </c>
      <c r="S574">
        <f t="shared" si="55"/>
        <v>2860</v>
      </c>
      <c r="T574">
        <f t="shared" si="54"/>
        <v>0.84241531664212077</v>
      </c>
    </row>
    <row r="575" spans="1:20" x14ac:dyDescent="0.25">
      <c r="A575">
        <v>22.9513</v>
      </c>
      <c r="B575">
        <v>0.51575899999999997</v>
      </c>
      <c r="C575">
        <v>11.3467</v>
      </c>
      <c r="D575">
        <v>6.7048699999999997</v>
      </c>
      <c r="G575">
        <f t="shared" si="56"/>
        <v>4.3570516702757578E-2</v>
      </c>
      <c r="H575">
        <f t="shared" si="57"/>
        <v>1.9388900629945383</v>
      </c>
      <c r="I575">
        <f t="shared" si="58"/>
        <v>8.8131350965478944E-2</v>
      </c>
      <c r="J575">
        <f t="shared" si="59"/>
        <v>0.1491453227281066</v>
      </c>
      <c r="N575">
        <v>0.73361799999999999</v>
      </c>
      <c r="O575">
        <v>-0.52332000000000001</v>
      </c>
      <c r="P575">
        <v>-0.50604700000000002</v>
      </c>
      <c r="Q575">
        <v>0.85546299999999997</v>
      </c>
      <c r="S575">
        <f t="shared" si="55"/>
        <v>2865</v>
      </c>
      <c r="T575">
        <f t="shared" si="54"/>
        <v>0.8438880706921944</v>
      </c>
    </row>
    <row r="576" spans="1:20" x14ac:dyDescent="0.25">
      <c r="A576">
        <v>23.466999999999999</v>
      </c>
      <c r="B576">
        <v>8.7679100000000005</v>
      </c>
      <c r="C576">
        <v>11.6046</v>
      </c>
      <c r="D576">
        <v>6.7048699999999997</v>
      </c>
      <c r="G576">
        <f t="shared" si="56"/>
        <v>4.2613031064899651E-2</v>
      </c>
      <c r="H576">
        <f t="shared" si="57"/>
        <v>0.11405226559122983</v>
      </c>
      <c r="I576">
        <f t="shared" si="58"/>
        <v>8.6172724609206691E-2</v>
      </c>
      <c r="J576">
        <f t="shared" si="59"/>
        <v>0.1491453227281066</v>
      </c>
      <c r="N576">
        <v>0.72271200000000002</v>
      </c>
      <c r="O576">
        <v>-0.52964199999999995</v>
      </c>
      <c r="P576">
        <v>-0.50802499999999995</v>
      </c>
      <c r="Q576">
        <v>0.84109100000000003</v>
      </c>
      <c r="S576">
        <f t="shared" si="55"/>
        <v>2870</v>
      </c>
      <c r="T576">
        <f t="shared" si="54"/>
        <v>0.84536082474226804</v>
      </c>
    </row>
    <row r="577" spans="1:20" x14ac:dyDescent="0.25">
      <c r="A577">
        <v>22.6934</v>
      </c>
      <c r="B577">
        <v>8.7679100000000005</v>
      </c>
      <c r="C577">
        <v>10.5731</v>
      </c>
      <c r="D577">
        <v>6.7048699999999997</v>
      </c>
      <c r="G577">
        <f t="shared" si="56"/>
        <v>4.4065675482739472E-2</v>
      </c>
      <c r="H577">
        <f t="shared" si="57"/>
        <v>0.11405226559122983</v>
      </c>
      <c r="I577">
        <f t="shared" si="58"/>
        <v>9.4579640786524297E-2</v>
      </c>
      <c r="J577">
        <f t="shared" si="59"/>
        <v>0.1491453227281066</v>
      </c>
      <c r="N577">
        <v>0.72800500000000001</v>
      </c>
      <c r="O577">
        <v>-0.53764000000000001</v>
      </c>
      <c r="P577">
        <v>-0.51540300000000006</v>
      </c>
      <c r="Q577">
        <v>0.83419299999999996</v>
      </c>
      <c r="S577">
        <f t="shared" si="55"/>
        <v>2875</v>
      </c>
      <c r="T577">
        <f t="shared" si="54"/>
        <v>0.84683357879234167</v>
      </c>
    </row>
    <row r="578" spans="1:20" x14ac:dyDescent="0.25">
      <c r="A578">
        <v>22.9513</v>
      </c>
      <c r="B578">
        <v>8.7679100000000005</v>
      </c>
      <c r="C578">
        <v>10.8309</v>
      </c>
      <c r="D578">
        <v>7.47851</v>
      </c>
      <c r="G578">
        <f t="shared" si="56"/>
        <v>4.3570516702757578E-2</v>
      </c>
      <c r="H578">
        <f t="shared" si="57"/>
        <v>0.11405226559122983</v>
      </c>
      <c r="I578">
        <f t="shared" si="58"/>
        <v>9.2328430693663505E-2</v>
      </c>
      <c r="J578">
        <f t="shared" si="59"/>
        <v>0.13371647560810909</v>
      </c>
      <c r="N578">
        <v>0.72101099999999996</v>
      </c>
      <c r="O578">
        <v>-0.53553700000000004</v>
      </c>
      <c r="P578">
        <v>-0.52849900000000005</v>
      </c>
      <c r="Q578">
        <v>0.82790799999999998</v>
      </c>
      <c r="S578">
        <f t="shared" si="55"/>
        <v>2880</v>
      </c>
      <c r="T578">
        <f t="shared" si="54"/>
        <v>0.8483063328424153</v>
      </c>
    </row>
    <row r="579" spans="1:20" x14ac:dyDescent="0.25">
      <c r="A579">
        <v>22.6934</v>
      </c>
      <c r="B579">
        <v>0.51575899999999997</v>
      </c>
      <c r="C579">
        <v>11.6046</v>
      </c>
      <c r="D579">
        <v>6.9627499999999998</v>
      </c>
      <c r="G579">
        <f t="shared" si="56"/>
        <v>4.4065675482739472E-2</v>
      </c>
      <c r="H579">
        <f t="shared" si="57"/>
        <v>1.9388900629945383</v>
      </c>
      <c r="I579">
        <f t="shared" si="58"/>
        <v>8.6172724609206691E-2</v>
      </c>
      <c r="J579">
        <f t="shared" si="59"/>
        <v>0.14362141395282038</v>
      </c>
      <c r="N579">
        <v>0.72052300000000002</v>
      </c>
      <c r="O579">
        <v>-0.53249599999999997</v>
      </c>
      <c r="P579">
        <v>-0.51365099999999997</v>
      </c>
      <c r="Q579">
        <v>0.84619</v>
      </c>
      <c r="S579">
        <f t="shared" si="55"/>
        <v>2885</v>
      </c>
      <c r="T579">
        <f t="shared" ref="T579:T642" si="60">S579/$S$681</f>
        <v>0.84977908689248893</v>
      </c>
    </row>
    <row r="580" spans="1:20" x14ac:dyDescent="0.25">
      <c r="A580">
        <v>22.9513</v>
      </c>
      <c r="B580">
        <v>8.7679100000000005</v>
      </c>
      <c r="C580">
        <v>10.0573</v>
      </c>
      <c r="D580">
        <v>7.2206299999999999</v>
      </c>
      <c r="G580">
        <f t="shared" si="56"/>
        <v>4.3570516702757578E-2</v>
      </c>
      <c r="H580">
        <f t="shared" si="57"/>
        <v>0.11405226559122983</v>
      </c>
      <c r="I580">
        <f t="shared" si="58"/>
        <v>9.9430264583934058E-2</v>
      </c>
      <c r="J580">
        <f t="shared" si="59"/>
        <v>0.13849207063649571</v>
      </c>
      <c r="N580">
        <v>0.71417799999999998</v>
      </c>
      <c r="O580">
        <v>-0.53366499999999994</v>
      </c>
      <c r="P580">
        <v>-0.52158199999999999</v>
      </c>
      <c r="Q580">
        <v>0.87073999999999996</v>
      </c>
      <c r="S580">
        <f t="shared" ref="S580:S643" si="61">S579+5</f>
        <v>2890</v>
      </c>
      <c r="T580">
        <f t="shared" si="60"/>
        <v>0.85125184094256257</v>
      </c>
    </row>
    <row r="581" spans="1:20" x14ac:dyDescent="0.25">
      <c r="A581">
        <v>24.4986</v>
      </c>
      <c r="B581">
        <v>8.7679100000000005</v>
      </c>
      <c r="C581">
        <v>10.5731</v>
      </c>
      <c r="D581">
        <v>6.7048699999999997</v>
      </c>
      <c r="G581">
        <f t="shared" si="56"/>
        <v>4.0818659025413699E-2</v>
      </c>
      <c r="H581">
        <f t="shared" si="57"/>
        <v>0.11405226559122983</v>
      </c>
      <c r="I581">
        <f t="shared" si="58"/>
        <v>9.4579640786524297E-2</v>
      </c>
      <c r="J581">
        <f t="shared" si="59"/>
        <v>0.1491453227281066</v>
      </c>
      <c r="N581">
        <v>0.71358699999999997</v>
      </c>
      <c r="O581">
        <v>-0.53878899999999996</v>
      </c>
      <c r="P581">
        <v>-0.52417899999999995</v>
      </c>
      <c r="Q581">
        <v>0.84613799999999995</v>
      </c>
      <c r="S581">
        <f t="shared" si="61"/>
        <v>2895</v>
      </c>
      <c r="T581">
        <f t="shared" si="60"/>
        <v>0.8527245949926362</v>
      </c>
    </row>
    <row r="582" spans="1:20" x14ac:dyDescent="0.25">
      <c r="A582">
        <v>22.6934</v>
      </c>
      <c r="B582">
        <v>8.7679100000000005</v>
      </c>
      <c r="C582">
        <v>10.5731</v>
      </c>
      <c r="D582">
        <v>6.7048699999999997</v>
      </c>
      <c r="G582">
        <f t="shared" si="56"/>
        <v>4.4065675482739472E-2</v>
      </c>
      <c r="H582">
        <f t="shared" si="57"/>
        <v>0.11405226559122983</v>
      </c>
      <c r="I582">
        <f t="shared" si="58"/>
        <v>9.4579640786524297E-2</v>
      </c>
      <c r="J582">
        <f t="shared" si="59"/>
        <v>0.1491453227281066</v>
      </c>
      <c r="N582">
        <v>0.70995299999999995</v>
      </c>
      <c r="O582">
        <v>-0.53639599999999998</v>
      </c>
      <c r="P582">
        <v>-0.52578199999999997</v>
      </c>
      <c r="Q582">
        <v>0.86321400000000004</v>
      </c>
      <c r="S582">
        <f t="shared" si="61"/>
        <v>2900</v>
      </c>
      <c r="T582">
        <f t="shared" si="60"/>
        <v>0.85419734904270983</v>
      </c>
    </row>
    <row r="583" spans="1:20" x14ac:dyDescent="0.25">
      <c r="A583">
        <v>22.6934</v>
      </c>
      <c r="B583">
        <v>8.7679100000000005</v>
      </c>
      <c r="C583">
        <v>0</v>
      </c>
      <c r="D583">
        <v>6.9627499999999998</v>
      </c>
      <c r="G583">
        <f t="shared" si="56"/>
        <v>4.4065675482739472E-2</v>
      </c>
      <c r="H583">
        <f t="shared" si="57"/>
        <v>0.11405226559122983</v>
      </c>
      <c r="I583" t="e">
        <f t="shared" si="58"/>
        <v>#DIV/0!</v>
      </c>
      <c r="J583">
        <f t="shared" si="59"/>
        <v>0.14362141395282038</v>
      </c>
      <c r="N583">
        <v>0.70506199999999997</v>
      </c>
      <c r="O583">
        <v>-0.54874999999999996</v>
      </c>
      <c r="P583">
        <v>-0.52273099999999995</v>
      </c>
      <c r="Q583">
        <v>0.86547799999999997</v>
      </c>
      <c r="S583">
        <f t="shared" si="61"/>
        <v>2905</v>
      </c>
      <c r="T583">
        <f t="shared" si="60"/>
        <v>0.85567010309278346</v>
      </c>
    </row>
    <row r="584" spans="1:20" x14ac:dyDescent="0.25">
      <c r="A584">
        <v>22.6934</v>
      </c>
      <c r="B584">
        <v>8.7679100000000005</v>
      </c>
      <c r="C584">
        <v>11.3467</v>
      </c>
      <c r="D584">
        <v>7.47851</v>
      </c>
      <c r="G584">
        <f t="shared" si="56"/>
        <v>4.4065675482739472E-2</v>
      </c>
      <c r="H584">
        <f t="shared" si="57"/>
        <v>0.11405226559122983</v>
      </c>
      <c r="I584">
        <f t="shared" si="58"/>
        <v>8.8131350965478944E-2</v>
      </c>
      <c r="J584">
        <f t="shared" si="59"/>
        <v>0.13371647560810909</v>
      </c>
      <c r="N584">
        <v>0.70072500000000004</v>
      </c>
      <c r="O584">
        <v>-0.54369599999999996</v>
      </c>
      <c r="P584">
        <v>-0.52560600000000002</v>
      </c>
      <c r="Q584">
        <v>0.87909000000000004</v>
      </c>
      <c r="S584">
        <f t="shared" si="61"/>
        <v>2910</v>
      </c>
      <c r="T584">
        <f t="shared" si="60"/>
        <v>0.8571428571428571</v>
      </c>
    </row>
    <row r="585" spans="1:20" x14ac:dyDescent="0.25">
      <c r="A585">
        <v>22.6934</v>
      </c>
      <c r="B585">
        <v>9.0257900000000006</v>
      </c>
      <c r="C585">
        <v>11.6046</v>
      </c>
      <c r="D585">
        <v>6.7048699999999997</v>
      </c>
      <c r="G585">
        <f t="shared" si="56"/>
        <v>4.4065675482739472E-2</v>
      </c>
      <c r="H585">
        <f t="shared" si="57"/>
        <v>0.11079362582111925</v>
      </c>
      <c r="I585">
        <f t="shared" si="58"/>
        <v>8.6172724609206691E-2</v>
      </c>
      <c r="J585">
        <f t="shared" si="59"/>
        <v>0.1491453227281066</v>
      </c>
      <c r="N585">
        <v>0.71077000000000001</v>
      </c>
      <c r="O585">
        <v>-0.54509399999999997</v>
      </c>
      <c r="P585">
        <v>-0.52575499999999997</v>
      </c>
      <c r="Q585">
        <v>0.84736900000000004</v>
      </c>
      <c r="S585">
        <f t="shared" si="61"/>
        <v>2915</v>
      </c>
      <c r="T585">
        <f t="shared" si="60"/>
        <v>0.85861561119293073</v>
      </c>
    </row>
    <row r="586" spans="1:20" x14ac:dyDescent="0.25">
      <c r="A586">
        <v>22.6934</v>
      </c>
      <c r="B586">
        <v>8.7679100000000005</v>
      </c>
      <c r="C586">
        <v>11.3467</v>
      </c>
      <c r="D586">
        <v>5.9312300000000002</v>
      </c>
      <c r="G586">
        <f t="shared" si="56"/>
        <v>4.4065675482739472E-2</v>
      </c>
      <c r="H586">
        <f t="shared" si="57"/>
        <v>0.11405226559122983</v>
      </c>
      <c r="I586">
        <f t="shared" si="58"/>
        <v>8.8131350965478944E-2</v>
      </c>
      <c r="J586">
        <f t="shared" si="59"/>
        <v>0.16859909327407638</v>
      </c>
      <c r="N586">
        <v>0.69559099999999996</v>
      </c>
      <c r="O586">
        <v>-0.56121200000000004</v>
      </c>
      <c r="P586">
        <v>-0.54006699999999996</v>
      </c>
      <c r="Q586">
        <v>0.854217</v>
      </c>
      <c r="S586">
        <f t="shared" si="61"/>
        <v>2920</v>
      </c>
      <c r="T586">
        <f t="shared" si="60"/>
        <v>0.86008836524300447</v>
      </c>
    </row>
    <row r="587" spans="1:20" x14ac:dyDescent="0.25">
      <c r="A587">
        <v>22.6934</v>
      </c>
      <c r="B587">
        <v>9.0257900000000006</v>
      </c>
      <c r="C587">
        <v>11.862500000000001</v>
      </c>
      <c r="D587">
        <v>0</v>
      </c>
      <c r="G587">
        <f t="shared" si="56"/>
        <v>4.4065675482739472E-2</v>
      </c>
      <c r="H587">
        <f t="shared" si="57"/>
        <v>0.11079362582111925</v>
      </c>
      <c r="I587">
        <f t="shared" si="58"/>
        <v>8.429926238145416E-2</v>
      </c>
      <c r="J587" t="e">
        <f t="shared" si="59"/>
        <v>#DIV/0!</v>
      </c>
      <c r="N587">
        <v>0.69570799999999999</v>
      </c>
      <c r="O587">
        <v>-0.54811799999999999</v>
      </c>
      <c r="P587">
        <v>-0.55370699999999995</v>
      </c>
      <c r="Q587">
        <v>0.97285500000000003</v>
      </c>
      <c r="S587">
        <f t="shared" si="61"/>
        <v>2925</v>
      </c>
      <c r="T587">
        <f t="shared" si="60"/>
        <v>0.8615611192930781</v>
      </c>
    </row>
    <row r="588" spans="1:20" x14ac:dyDescent="0.25">
      <c r="A588">
        <v>22.9513</v>
      </c>
      <c r="B588">
        <v>9.0257900000000006</v>
      </c>
      <c r="C588" t="s">
        <v>4</v>
      </c>
      <c r="D588">
        <v>6.4469900000000004</v>
      </c>
      <c r="G588">
        <f t="shared" si="56"/>
        <v>4.3570516702757578E-2</v>
      </c>
      <c r="H588">
        <f t="shared" si="57"/>
        <v>0.11079362582111925</v>
      </c>
      <c r="I588" t="e">
        <f t="shared" si="58"/>
        <v>#VALUE!</v>
      </c>
      <c r="J588">
        <f t="shared" si="59"/>
        <v>0.15511114489087155</v>
      </c>
      <c r="N588">
        <v>0.67661700000000002</v>
      </c>
      <c r="O588">
        <v>-0.546512</v>
      </c>
      <c r="P588">
        <v>-0.53237100000000004</v>
      </c>
      <c r="Q588">
        <v>0.84351900000000002</v>
      </c>
      <c r="S588">
        <f t="shared" si="61"/>
        <v>2930</v>
      </c>
      <c r="T588">
        <f t="shared" si="60"/>
        <v>0.86303387334315174</v>
      </c>
    </row>
    <row r="589" spans="1:20" x14ac:dyDescent="0.25">
      <c r="A589">
        <v>22.9513</v>
      </c>
      <c r="B589">
        <v>9.0257900000000006</v>
      </c>
      <c r="C589">
        <v>11.3467</v>
      </c>
      <c r="D589">
        <v>6.7048699999999997</v>
      </c>
      <c r="G589">
        <f t="shared" si="56"/>
        <v>4.3570516702757578E-2</v>
      </c>
      <c r="H589">
        <f t="shared" si="57"/>
        <v>0.11079362582111925</v>
      </c>
      <c r="I589">
        <f t="shared" si="58"/>
        <v>8.8131350965478944E-2</v>
      </c>
      <c r="J589">
        <f t="shared" si="59"/>
        <v>0.1491453227281066</v>
      </c>
      <c r="N589">
        <v>0.69569999999999999</v>
      </c>
      <c r="O589">
        <v>-0.54895899999999997</v>
      </c>
      <c r="P589">
        <v>-0.54134599999999999</v>
      </c>
      <c r="Q589">
        <v>0.88762799999999997</v>
      </c>
      <c r="S589">
        <f t="shared" si="61"/>
        <v>2935</v>
      </c>
      <c r="T589">
        <f t="shared" si="60"/>
        <v>0.86450662739322537</v>
      </c>
    </row>
    <row r="590" spans="1:20" x14ac:dyDescent="0.25">
      <c r="A590">
        <v>22.177700000000002</v>
      </c>
      <c r="B590">
        <v>9.0257900000000006</v>
      </c>
      <c r="C590">
        <v>11.3467</v>
      </c>
      <c r="D590">
        <v>0</v>
      </c>
      <c r="G590">
        <f t="shared" si="56"/>
        <v>4.5090338493171067E-2</v>
      </c>
      <c r="H590">
        <f t="shared" si="57"/>
        <v>0.11079362582111925</v>
      </c>
      <c r="I590">
        <f t="shared" si="58"/>
        <v>8.8131350965478944E-2</v>
      </c>
      <c r="J590" t="e">
        <f t="shared" si="59"/>
        <v>#DIV/0!</v>
      </c>
      <c r="N590">
        <v>0.69095399999999996</v>
      </c>
      <c r="O590">
        <v>-0.55066400000000004</v>
      </c>
      <c r="P590">
        <v>-0.54194200000000003</v>
      </c>
      <c r="Q590">
        <v>0.92468799999999995</v>
      </c>
      <c r="S590">
        <f t="shared" si="61"/>
        <v>2940</v>
      </c>
      <c r="T590">
        <f t="shared" si="60"/>
        <v>0.865979381443299</v>
      </c>
    </row>
    <row r="591" spans="1:20" x14ac:dyDescent="0.25">
      <c r="A591">
        <v>18.567299999999999</v>
      </c>
      <c r="B591">
        <v>9.0257900000000006</v>
      </c>
      <c r="C591">
        <v>11.6046</v>
      </c>
      <c r="D591">
        <v>6.7048699999999997</v>
      </c>
      <c r="G591">
        <f t="shared" si="56"/>
        <v>5.3858126922061905E-2</v>
      </c>
      <c r="H591">
        <f t="shared" si="57"/>
        <v>0.11079362582111925</v>
      </c>
      <c r="I591">
        <f t="shared" si="58"/>
        <v>8.6172724609206691E-2</v>
      </c>
      <c r="J591">
        <f t="shared" si="59"/>
        <v>0.1491453227281066</v>
      </c>
      <c r="N591">
        <v>0.70555800000000002</v>
      </c>
      <c r="O591">
        <v>-0.56157999999999997</v>
      </c>
      <c r="P591">
        <v>-0.53813900000000003</v>
      </c>
      <c r="Q591">
        <v>0.84735799999999994</v>
      </c>
      <c r="S591">
        <f t="shared" si="61"/>
        <v>2945</v>
      </c>
      <c r="T591">
        <f t="shared" si="60"/>
        <v>0.86745213549337263</v>
      </c>
    </row>
    <row r="592" spans="1:20" x14ac:dyDescent="0.25">
      <c r="A592">
        <v>22.435500000000001</v>
      </c>
      <c r="B592">
        <v>9.0257900000000006</v>
      </c>
      <c r="C592">
        <v>12.1203</v>
      </c>
      <c r="D592">
        <v>6.7048699999999997</v>
      </c>
      <c r="G592">
        <f t="shared" si="56"/>
        <v>4.4572218136435554E-2</v>
      </c>
      <c r="H592">
        <f t="shared" si="57"/>
        <v>0.11079362582111925</v>
      </c>
      <c r="I592">
        <f t="shared" si="58"/>
        <v>8.2506208592196567E-2</v>
      </c>
      <c r="J592">
        <f t="shared" si="59"/>
        <v>0.1491453227281066</v>
      </c>
      <c r="N592">
        <v>0.68751099999999998</v>
      </c>
      <c r="O592">
        <v>-0.55076700000000001</v>
      </c>
      <c r="P592">
        <v>-0.55311600000000005</v>
      </c>
      <c r="Q592">
        <v>0.87685500000000005</v>
      </c>
      <c r="S592">
        <f t="shared" si="61"/>
        <v>2950</v>
      </c>
      <c r="T592">
        <f t="shared" si="60"/>
        <v>0.86892488954344627</v>
      </c>
    </row>
    <row r="593" spans="1:20" x14ac:dyDescent="0.25">
      <c r="A593">
        <v>21.919799999999999</v>
      </c>
      <c r="B593">
        <v>9.0257900000000006</v>
      </c>
      <c r="C593">
        <v>10.315200000000001</v>
      </c>
      <c r="D593">
        <v>6.4469900000000004</v>
      </c>
      <c r="G593">
        <f t="shared" si="56"/>
        <v>4.5620854204874134E-2</v>
      </c>
      <c r="H593">
        <f t="shared" si="57"/>
        <v>0.11079362582111925</v>
      </c>
      <c r="I593">
        <f t="shared" si="58"/>
        <v>9.6944315185357524E-2</v>
      </c>
      <c r="J593">
        <f t="shared" si="59"/>
        <v>0.15511114489087155</v>
      </c>
      <c r="N593">
        <v>0.68823000000000001</v>
      </c>
      <c r="O593">
        <v>-0.56494200000000006</v>
      </c>
      <c r="P593">
        <v>-0.53509899999999999</v>
      </c>
      <c r="Q593">
        <v>0.84343999999999997</v>
      </c>
      <c r="S593">
        <f t="shared" si="61"/>
        <v>2955</v>
      </c>
      <c r="T593">
        <f t="shared" si="60"/>
        <v>0.8703976435935199</v>
      </c>
    </row>
    <row r="594" spans="1:20" x14ac:dyDescent="0.25">
      <c r="A594">
        <v>20.630400000000002</v>
      </c>
      <c r="B594">
        <v>9.0257900000000006</v>
      </c>
      <c r="C594">
        <v>3.8681899999999998</v>
      </c>
      <c r="D594">
        <v>6.7048699999999997</v>
      </c>
      <c r="G594">
        <f t="shared" si="56"/>
        <v>4.8472157592678762E-2</v>
      </c>
      <c r="H594">
        <f t="shared" si="57"/>
        <v>0.11079362582111925</v>
      </c>
      <c r="I594">
        <f t="shared" si="58"/>
        <v>0.25851884214580984</v>
      </c>
      <c r="J594">
        <f t="shared" si="59"/>
        <v>0.1491453227281066</v>
      </c>
      <c r="N594">
        <v>0.70443699999999998</v>
      </c>
      <c r="O594">
        <v>-0.55620000000000003</v>
      </c>
      <c r="P594">
        <v>-0.54859899999999995</v>
      </c>
      <c r="Q594">
        <v>0.89720900000000003</v>
      </c>
      <c r="S594">
        <f t="shared" si="61"/>
        <v>2960</v>
      </c>
      <c r="T594">
        <f t="shared" si="60"/>
        <v>0.87187039764359353</v>
      </c>
    </row>
    <row r="595" spans="1:20" x14ac:dyDescent="0.25">
      <c r="A595">
        <v>22.435500000000001</v>
      </c>
      <c r="B595">
        <v>9.0257900000000006</v>
      </c>
      <c r="C595">
        <v>11.3467</v>
      </c>
      <c r="D595">
        <v>6.7048699999999997</v>
      </c>
      <c r="G595">
        <f t="shared" si="56"/>
        <v>4.4572218136435554E-2</v>
      </c>
      <c r="H595">
        <f t="shared" si="57"/>
        <v>0.11079362582111925</v>
      </c>
      <c r="I595">
        <f t="shared" si="58"/>
        <v>8.8131350965478944E-2</v>
      </c>
      <c r="J595">
        <f t="shared" si="59"/>
        <v>0.1491453227281066</v>
      </c>
      <c r="N595">
        <v>0.69815799999999995</v>
      </c>
      <c r="O595">
        <v>-0.57338800000000001</v>
      </c>
      <c r="P595">
        <v>-0.56655900000000003</v>
      </c>
      <c r="Q595">
        <v>0.82563299999999995</v>
      </c>
      <c r="S595">
        <f t="shared" si="61"/>
        <v>2965</v>
      </c>
      <c r="T595">
        <f t="shared" si="60"/>
        <v>0.87334315169366716</v>
      </c>
    </row>
    <row r="596" spans="1:20" x14ac:dyDescent="0.25">
      <c r="A596">
        <v>22.177700000000002</v>
      </c>
      <c r="B596">
        <v>9.7994299999999992</v>
      </c>
      <c r="C596">
        <v>12.1203</v>
      </c>
      <c r="D596">
        <v>0.51575899999999997</v>
      </c>
      <c r="G596">
        <f t="shared" si="56"/>
        <v>4.5090338493171067E-2</v>
      </c>
      <c r="H596">
        <f t="shared" si="57"/>
        <v>0.10204675169882331</v>
      </c>
      <c r="I596">
        <f t="shared" si="58"/>
        <v>8.2506208592196567E-2</v>
      </c>
      <c r="J596">
        <f t="shared" si="59"/>
        <v>1.9388900629945383</v>
      </c>
      <c r="N596">
        <v>0.67637000000000003</v>
      </c>
      <c r="O596">
        <v>-0.58687599999999995</v>
      </c>
      <c r="P596">
        <v>-0.54708800000000002</v>
      </c>
      <c r="Q596">
        <v>0.87820799999999999</v>
      </c>
      <c r="S596">
        <f t="shared" si="61"/>
        <v>2970</v>
      </c>
      <c r="T596">
        <f t="shared" si="60"/>
        <v>0.8748159057437408</v>
      </c>
    </row>
    <row r="597" spans="1:20" x14ac:dyDescent="0.25">
      <c r="A597">
        <v>20.630400000000002</v>
      </c>
      <c r="B597">
        <v>9.0257900000000006</v>
      </c>
      <c r="C597">
        <v>11.862500000000001</v>
      </c>
      <c r="D597">
        <v>6.7048699999999997</v>
      </c>
      <c r="G597">
        <f t="shared" si="56"/>
        <v>4.8472157592678762E-2</v>
      </c>
      <c r="H597">
        <f t="shared" si="57"/>
        <v>0.11079362582111925</v>
      </c>
      <c r="I597">
        <f t="shared" si="58"/>
        <v>8.429926238145416E-2</v>
      </c>
      <c r="J597">
        <f t="shared" si="59"/>
        <v>0.1491453227281066</v>
      </c>
      <c r="N597">
        <v>0.65830299999999997</v>
      </c>
      <c r="O597">
        <v>-0.57177</v>
      </c>
      <c r="P597">
        <v>-0.53934099999999996</v>
      </c>
      <c r="Q597">
        <v>0.87932900000000003</v>
      </c>
      <c r="S597">
        <f t="shared" si="61"/>
        <v>2975</v>
      </c>
      <c r="T597">
        <f t="shared" si="60"/>
        <v>0.87628865979381443</v>
      </c>
    </row>
    <row r="598" spans="1:20" x14ac:dyDescent="0.25">
      <c r="A598">
        <v>20.630400000000002</v>
      </c>
      <c r="B598">
        <v>9.0257900000000006</v>
      </c>
      <c r="C598">
        <v>11.3467</v>
      </c>
      <c r="D598">
        <v>6.9627499999999998</v>
      </c>
      <c r="G598">
        <f t="shared" si="56"/>
        <v>4.8472157592678762E-2</v>
      </c>
      <c r="H598">
        <f t="shared" si="57"/>
        <v>0.11079362582111925</v>
      </c>
      <c r="I598">
        <f t="shared" si="58"/>
        <v>8.8131350965478944E-2</v>
      </c>
      <c r="J598">
        <f t="shared" si="59"/>
        <v>0.14362141395282038</v>
      </c>
      <c r="N598">
        <v>0.66009099999999998</v>
      </c>
      <c r="O598">
        <v>-0.58330899999999997</v>
      </c>
      <c r="P598">
        <v>-0.56225499999999995</v>
      </c>
      <c r="Q598" t="s">
        <v>4</v>
      </c>
      <c r="S598">
        <f t="shared" si="61"/>
        <v>2980</v>
      </c>
      <c r="T598">
        <f t="shared" si="60"/>
        <v>0.87776141384388806</v>
      </c>
    </row>
    <row r="599" spans="1:20" x14ac:dyDescent="0.25">
      <c r="A599">
        <v>21.919799999999999</v>
      </c>
      <c r="B599">
        <v>9.0257900000000006</v>
      </c>
      <c r="C599">
        <v>11.088800000000001</v>
      </c>
      <c r="D599">
        <v>0.51575899999999997</v>
      </c>
      <c r="G599">
        <f t="shared" si="56"/>
        <v>4.5620854204874134E-2</v>
      </c>
      <c r="H599">
        <f t="shared" si="57"/>
        <v>0.11079362582111925</v>
      </c>
      <c r="I599">
        <f t="shared" si="58"/>
        <v>9.0181083615900728E-2</v>
      </c>
      <c r="J599">
        <f t="shared" si="59"/>
        <v>1.9388900629945383</v>
      </c>
      <c r="N599">
        <v>0.69626500000000002</v>
      </c>
      <c r="O599">
        <v>-0.58541699999999997</v>
      </c>
      <c r="P599">
        <v>-0.56902699999999995</v>
      </c>
      <c r="Q599">
        <v>0.97075999999999996</v>
      </c>
      <c r="S599">
        <f t="shared" si="61"/>
        <v>2985</v>
      </c>
      <c r="T599">
        <f t="shared" si="60"/>
        <v>0.87923416789396169</v>
      </c>
    </row>
    <row r="600" spans="1:20" x14ac:dyDescent="0.25">
      <c r="A600">
        <v>22.177700000000002</v>
      </c>
      <c r="B600">
        <v>9.0257900000000006</v>
      </c>
      <c r="C600">
        <v>11.3467</v>
      </c>
      <c r="D600">
        <v>6.7048699999999997</v>
      </c>
      <c r="G600">
        <f t="shared" si="56"/>
        <v>4.5090338493171067E-2</v>
      </c>
      <c r="H600">
        <f t="shared" si="57"/>
        <v>0.11079362582111925</v>
      </c>
      <c r="I600">
        <f t="shared" si="58"/>
        <v>8.8131350965478944E-2</v>
      </c>
      <c r="J600">
        <f t="shared" si="59"/>
        <v>0.1491453227281066</v>
      </c>
      <c r="N600">
        <v>0.67260200000000003</v>
      </c>
      <c r="O600">
        <v>-0.60826100000000005</v>
      </c>
      <c r="P600">
        <v>-0.567496</v>
      </c>
      <c r="Q600">
        <v>0.88640300000000005</v>
      </c>
      <c r="S600">
        <f t="shared" si="61"/>
        <v>2990</v>
      </c>
      <c r="T600">
        <f t="shared" si="60"/>
        <v>0.88070692194403533</v>
      </c>
    </row>
    <row r="601" spans="1:20" x14ac:dyDescent="0.25">
      <c r="A601">
        <v>22.177700000000002</v>
      </c>
      <c r="B601">
        <v>9.0257900000000006</v>
      </c>
      <c r="C601">
        <v>11.862500000000001</v>
      </c>
      <c r="D601">
        <v>6.4469900000000004</v>
      </c>
      <c r="G601">
        <f t="shared" si="56"/>
        <v>4.5090338493171067E-2</v>
      </c>
      <c r="H601">
        <f t="shared" si="57"/>
        <v>0.11079362582111925</v>
      </c>
      <c r="I601">
        <f t="shared" si="58"/>
        <v>8.429926238145416E-2</v>
      </c>
      <c r="J601">
        <f t="shared" si="59"/>
        <v>0.15511114489087155</v>
      </c>
      <c r="N601">
        <v>0.66185799999999995</v>
      </c>
      <c r="O601">
        <v>-0.59423800000000004</v>
      </c>
      <c r="P601">
        <v>-0.56905399999999995</v>
      </c>
      <c r="Q601">
        <v>0.883517</v>
      </c>
      <c r="S601">
        <f t="shared" si="61"/>
        <v>2995</v>
      </c>
      <c r="T601">
        <f t="shared" si="60"/>
        <v>0.88217967599410896</v>
      </c>
    </row>
    <row r="602" spans="1:20" x14ac:dyDescent="0.25">
      <c r="A602">
        <v>21.146100000000001</v>
      </c>
      <c r="B602">
        <v>9.0257900000000006</v>
      </c>
      <c r="C602">
        <v>11.088800000000001</v>
      </c>
      <c r="D602">
        <v>0</v>
      </c>
      <c r="G602">
        <f t="shared" si="56"/>
        <v>4.7290044027030985E-2</v>
      </c>
      <c r="H602">
        <f t="shared" si="57"/>
        <v>0.11079362582111925</v>
      </c>
      <c r="I602">
        <f t="shared" si="58"/>
        <v>9.0181083615900728E-2</v>
      </c>
      <c r="J602" t="e">
        <f t="shared" si="59"/>
        <v>#DIV/0!</v>
      </c>
      <c r="N602">
        <v>0.64624800000000004</v>
      </c>
      <c r="O602">
        <v>-0.59089199999999997</v>
      </c>
      <c r="P602">
        <v>-0.58745899999999995</v>
      </c>
      <c r="Q602">
        <v>0.88176500000000002</v>
      </c>
      <c r="S602">
        <f t="shared" si="61"/>
        <v>3000</v>
      </c>
      <c r="T602">
        <f t="shared" si="60"/>
        <v>0.88365243004418259</v>
      </c>
    </row>
    <row r="603" spans="1:20" x14ac:dyDescent="0.25">
      <c r="A603">
        <v>22.177700000000002</v>
      </c>
      <c r="B603">
        <v>9.0257900000000006</v>
      </c>
      <c r="C603">
        <v>10.315200000000001</v>
      </c>
      <c r="D603">
        <v>0</v>
      </c>
      <c r="G603">
        <f t="shared" si="56"/>
        <v>4.5090338493171067E-2</v>
      </c>
      <c r="H603">
        <f t="shared" si="57"/>
        <v>0.11079362582111925</v>
      </c>
      <c r="I603">
        <f t="shared" si="58"/>
        <v>9.6944315185357524E-2</v>
      </c>
      <c r="J603" t="e">
        <f t="shared" si="59"/>
        <v>#DIV/0!</v>
      </c>
      <c r="N603">
        <v>0.67349099999999995</v>
      </c>
      <c r="O603">
        <v>-0.59122799999999998</v>
      </c>
      <c r="P603">
        <v>-0.54460500000000001</v>
      </c>
      <c r="Q603" t="s">
        <v>4</v>
      </c>
      <c r="S603">
        <f t="shared" si="61"/>
        <v>3005</v>
      </c>
      <c r="T603">
        <f t="shared" si="60"/>
        <v>0.88512518409425622</v>
      </c>
    </row>
    <row r="604" spans="1:20" x14ac:dyDescent="0.25">
      <c r="A604">
        <v>22.435500000000001</v>
      </c>
      <c r="B604">
        <v>9.0257900000000006</v>
      </c>
      <c r="C604">
        <v>11.862500000000001</v>
      </c>
      <c r="D604">
        <v>6.7048699999999997</v>
      </c>
      <c r="G604">
        <f t="shared" si="56"/>
        <v>4.4572218136435554E-2</v>
      </c>
      <c r="H604">
        <f t="shared" si="57"/>
        <v>0.11079362582111925</v>
      </c>
      <c r="I604">
        <f t="shared" si="58"/>
        <v>8.429926238145416E-2</v>
      </c>
      <c r="J604">
        <f t="shared" si="59"/>
        <v>0.1491453227281066</v>
      </c>
      <c r="N604">
        <v>0.67953799999999998</v>
      </c>
      <c r="O604">
        <v>-0.58624699999999996</v>
      </c>
      <c r="P604">
        <v>-0.59430400000000005</v>
      </c>
      <c r="Q604">
        <v>0.92536799999999997</v>
      </c>
      <c r="S604">
        <f t="shared" si="61"/>
        <v>3010</v>
      </c>
      <c r="T604">
        <f t="shared" si="60"/>
        <v>0.88659793814432986</v>
      </c>
    </row>
    <row r="605" spans="1:20" x14ac:dyDescent="0.25">
      <c r="A605">
        <v>21.146100000000001</v>
      </c>
      <c r="B605">
        <v>9.0257900000000006</v>
      </c>
      <c r="C605">
        <v>11.088800000000001</v>
      </c>
      <c r="D605">
        <v>6.7048699999999997</v>
      </c>
      <c r="G605">
        <f t="shared" si="56"/>
        <v>4.7290044027030985E-2</v>
      </c>
      <c r="H605">
        <f t="shared" si="57"/>
        <v>0.11079362582111925</v>
      </c>
      <c r="I605">
        <f t="shared" si="58"/>
        <v>9.0181083615900728E-2</v>
      </c>
      <c r="J605">
        <f t="shared" si="59"/>
        <v>0.1491453227281066</v>
      </c>
      <c r="N605">
        <v>0.66040399999999999</v>
      </c>
      <c r="O605">
        <v>-0.61624900000000005</v>
      </c>
      <c r="P605">
        <v>-0.55920099999999995</v>
      </c>
      <c r="Q605">
        <v>0.85589499999999996</v>
      </c>
      <c r="S605">
        <f t="shared" si="61"/>
        <v>3015</v>
      </c>
      <c r="T605">
        <f t="shared" si="60"/>
        <v>0.88807069219440349</v>
      </c>
    </row>
    <row r="606" spans="1:20" x14ac:dyDescent="0.25">
      <c r="A606">
        <v>16.246400000000001</v>
      </c>
      <c r="B606">
        <v>9.0257900000000006</v>
      </c>
      <c r="C606">
        <v>11.3467</v>
      </c>
      <c r="D606">
        <v>6.7048699999999997</v>
      </c>
      <c r="G606">
        <f t="shared" si="56"/>
        <v>6.1552097695489458E-2</v>
      </c>
      <c r="H606">
        <f t="shared" si="57"/>
        <v>0.11079362582111925</v>
      </c>
      <c r="I606">
        <f t="shared" si="58"/>
        <v>8.8131350965478944E-2</v>
      </c>
      <c r="J606">
        <f t="shared" si="59"/>
        <v>0.1491453227281066</v>
      </c>
      <c r="N606">
        <v>0.63542500000000002</v>
      </c>
      <c r="O606">
        <v>-0.59937499999999999</v>
      </c>
      <c r="P606">
        <v>-0.61572700000000002</v>
      </c>
      <c r="Q606">
        <v>0.95360699999999998</v>
      </c>
      <c r="S606">
        <f t="shared" si="61"/>
        <v>3020</v>
      </c>
      <c r="T606">
        <f t="shared" si="60"/>
        <v>0.88954344624447712</v>
      </c>
    </row>
    <row r="607" spans="1:20" x14ac:dyDescent="0.25">
      <c r="A607">
        <v>22.435500000000001</v>
      </c>
      <c r="B607">
        <v>9.0257900000000006</v>
      </c>
      <c r="C607">
        <v>11.088800000000001</v>
      </c>
      <c r="D607">
        <v>0.51575899999999997</v>
      </c>
      <c r="G607">
        <f t="shared" si="56"/>
        <v>4.4572218136435554E-2</v>
      </c>
      <c r="H607">
        <f t="shared" si="57"/>
        <v>0.11079362582111925</v>
      </c>
      <c r="I607">
        <f t="shared" si="58"/>
        <v>9.0181083615900728E-2</v>
      </c>
      <c r="J607">
        <f t="shared" si="59"/>
        <v>1.9388900629945383</v>
      </c>
      <c r="N607">
        <v>0.61535099999999998</v>
      </c>
      <c r="O607">
        <v>-0.60341999999999996</v>
      </c>
      <c r="P607">
        <v>-0.56107399999999996</v>
      </c>
      <c r="Q607" t="s">
        <v>4</v>
      </c>
      <c r="S607">
        <f t="shared" si="61"/>
        <v>3025</v>
      </c>
      <c r="T607">
        <f t="shared" si="60"/>
        <v>0.89101620029455086</v>
      </c>
    </row>
    <row r="608" spans="1:20" x14ac:dyDescent="0.25">
      <c r="A608">
        <v>21.919799999999999</v>
      </c>
      <c r="B608">
        <v>9.0257900000000006</v>
      </c>
      <c r="C608">
        <v>0.51575899999999997</v>
      </c>
      <c r="D608">
        <v>6.7048699999999997</v>
      </c>
      <c r="G608">
        <f t="shared" si="56"/>
        <v>4.5620854204874134E-2</v>
      </c>
      <c r="H608">
        <f t="shared" si="57"/>
        <v>0.11079362582111925</v>
      </c>
      <c r="I608">
        <f t="shared" si="58"/>
        <v>1.9388900629945383</v>
      </c>
      <c r="J608">
        <f t="shared" si="59"/>
        <v>0.1491453227281066</v>
      </c>
      <c r="N608">
        <v>0.64847299999999997</v>
      </c>
      <c r="O608">
        <v>-0.60230700000000004</v>
      </c>
      <c r="P608">
        <v>-0.60067400000000004</v>
      </c>
      <c r="Q608">
        <v>0.98195200000000005</v>
      </c>
      <c r="S608">
        <f t="shared" si="61"/>
        <v>3030</v>
      </c>
      <c r="T608">
        <f t="shared" si="60"/>
        <v>0.8924889543446245</v>
      </c>
    </row>
    <row r="609" spans="1:20" x14ac:dyDescent="0.25">
      <c r="A609">
        <v>20.630400000000002</v>
      </c>
      <c r="B609">
        <v>9.0257900000000006</v>
      </c>
      <c r="C609">
        <v>11.088800000000001</v>
      </c>
      <c r="D609">
        <v>6.4469900000000004</v>
      </c>
      <c r="G609">
        <f t="shared" si="56"/>
        <v>4.8472157592678762E-2</v>
      </c>
      <c r="H609">
        <f t="shared" si="57"/>
        <v>0.11079362582111925</v>
      </c>
      <c r="I609">
        <f t="shared" si="58"/>
        <v>9.0181083615900728E-2</v>
      </c>
      <c r="J609">
        <f t="shared" si="59"/>
        <v>0.15511114489087155</v>
      </c>
      <c r="N609">
        <v>0.52590999999999999</v>
      </c>
      <c r="O609">
        <v>-0.61982000000000004</v>
      </c>
      <c r="P609">
        <v>-0.60416599999999998</v>
      </c>
      <c r="Q609" t="s">
        <v>4</v>
      </c>
      <c r="S609">
        <f t="shared" si="61"/>
        <v>3035</v>
      </c>
      <c r="T609">
        <f t="shared" si="60"/>
        <v>0.89396170839469813</v>
      </c>
    </row>
    <row r="610" spans="1:20" x14ac:dyDescent="0.25">
      <c r="A610">
        <v>14.957000000000001</v>
      </c>
      <c r="B610">
        <v>9.0257900000000006</v>
      </c>
      <c r="C610">
        <v>11.6046</v>
      </c>
      <c r="D610">
        <v>7.47851</v>
      </c>
      <c r="G610">
        <f t="shared" si="56"/>
        <v>6.6858327204653331E-2</v>
      </c>
      <c r="H610">
        <f t="shared" si="57"/>
        <v>0.11079362582111925</v>
      </c>
      <c r="I610">
        <f t="shared" si="58"/>
        <v>8.6172724609206691E-2</v>
      </c>
      <c r="J610">
        <f t="shared" si="59"/>
        <v>0.13371647560810909</v>
      </c>
      <c r="N610">
        <v>0.54445500000000002</v>
      </c>
      <c r="O610">
        <v>-0.61582599999999998</v>
      </c>
      <c r="P610">
        <v>-0.567353</v>
      </c>
      <c r="Q610">
        <v>0.90495300000000001</v>
      </c>
      <c r="S610">
        <f t="shared" si="61"/>
        <v>3040</v>
      </c>
      <c r="T610">
        <f t="shared" si="60"/>
        <v>0.89543446244477176</v>
      </c>
    </row>
    <row r="611" spans="1:20" x14ac:dyDescent="0.25">
      <c r="A611">
        <v>22.177700000000002</v>
      </c>
      <c r="B611">
        <v>9.0257900000000006</v>
      </c>
      <c r="C611">
        <v>11.3467</v>
      </c>
      <c r="D611">
        <v>6.7048699999999997</v>
      </c>
      <c r="G611">
        <f t="shared" si="56"/>
        <v>4.5090338493171067E-2</v>
      </c>
      <c r="H611">
        <f t="shared" si="57"/>
        <v>0.11079362582111925</v>
      </c>
      <c r="I611">
        <f t="shared" si="58"/>
        <v>8.8131350965478944E-2</v>
      </c>
      <c r="J611">
        <f t="shared" si="59"/>
        <v>0.1491453227281066</v>
      </c>
      <c r="N611">
        <v>0.63368599999999997</v>
      </c>
      <c r="O611">
        <v>-0.62907199999999996</v>
      </c>
      <c r="P611">
        <v>-0.60925099999999999</v>
      </c>
      <c r="Q611">
        <v>0.98506899999999997</v>
      </c>
      <c r="S611">
        <f t="shared" si="61"/>
        <v>3045</v>
      </c>
      <c r="T611">
        <f t="shared" si="60"/>
        <v>0.89690721649484539</v>
      </c>
    </row>
    <row r="612" spans="1:20" x14ac:dyDescent="0.25">
      <c r="A612">
        <v>14.6991</v>
      </c>
      <c r="B612">
        <v>9.0257900000000006</v>
      </c>
      <c r="C612">
        <v>11.088800000000001</v>
      </c>
      <c r="D612">
        <v>0</v>
      </c>
      <c r="G612">
        <f t="shared" si="56"/>
        <v>6.8031376070643787E-2</v>
      </c>
      <c r="H612">
        <f t="shared" si="57"/>
        <v>0.11079362582111925</v>
      </c>
      <c r="I612">
        <f t="shared" si="58"/>
        <v>9.0181083615900728E-2</v>
      </c>
      <c r="J612" t="e">
        <f t="shared" si="59"/>
        <v>#DIV/0!</v>
      </c>
      <c r="N612">
        <v>0.589167</v>
      </c>
      <c r="O612">
        <v>-0.60954600000000003</v>
      </c>
      <c r="P612">
        <v>-0.57530499999999996</v>
      </c>
      <c r="Q612">
        <v>0.90209099999999998</v>
      </c>
      <c r="S612">
        <f t="shared" si="61"/>
        <v>3050</v>
      </c>
      <c r="T612">
        <f t="shared" si="60"/>
        <v>0.89837997054491903</v>
      </c>
    </row>
    <row r="613" spans="1:20" x14ac:dyDescent="0.25">
      <c r="A613">
        <v>21.661899999999999</v>
      </c>
      <c r="B613">
        <v>9.0257900000000006</v>
      </c>
      <c r="C613">
        <v>11.6046</v>
      </c>
      <c r="D613">
        <v>0.25788</v>
      </c>
      <c r="G613">
        <f t="shared" si="56"/>
        <v>4.6164002234337712E-2</v>
      </c>
      <c r="H613">
        <f t="shared" si="57"/>
        <v>0.11079362582111925</v>
      </c>
      <c r="I613">
        <f t="shared" si="58"/>
        <v>8.6172724609206691E-2</v>
      </c>
      <c r="J613">
        <f t="shared" si="59"/>
        <v>3.8777726074143013</v>
      </c>
      <c r="N613">
        <v>0.62985400000000002</v>
      </c>
      <c r="O613">
        <v>-0.63253800000000004</v>
      </c>
      <c r="P613">
        <v>-0.59415899999999999</v>
      </c>
      <c r="Q613" t="s">
        <v>4</v>
      </c>
      <c r="S613">
        <f t="shared" si="61"/>
        <v>3055</v>
      </c>
      <c r="T613">
        <f t="shared" si="60"/>
        <v>0.89985272459499266</v>
      </c>
    </row>
    <row r="614" spans="1:20" x14ac:dyDescent="0.25">
      <c r="A614">
        <v>20.630400000000002</v>
      </c>
      <c r="B614">
        <v>9.0257900000000006</v>
      </c>
      <c r="C614">
        <v>10.315200000000001</v>
      </c>
      <c r="D614">
        <v>0.25788</v>
      </c>
      <c r="G614">
        <f t="shared" si="56"/>
        <v>4.8472157592678762E-2</v>
      </c>
      <c r="H614">
        <f t="shared" si="57"/>
        <v>0.11079362582111925</v>
      </c>
      <c r="I614">
        <f t="shared" si="58"/>
        <v>9.6944315185357524E-2</v>
      </c>
      <c r="J614">
        <f t="shared" si="59"/>
        <v>3.8777726074143013</v>
      </c>
      <c r="N614">
        <v>0.58689100000000005</v>
      </c>
      <c r="O614">
        <v>-0.63863199999999998</v>
      </c>
      <c r="P614">
        <v>-0.63360499999999997</v>
      </c>
      <c r="Q614" t="s">
        <v>4</v>
      </c>
      <c r="S614">
        <f t="shared" si="61"/>
        <v>3060</v>
      </c>
      <c r="T614">
        <f t="shared" si="60"/>
        <v>0.90132547864506629</v>
      </c>
    </row>
    <row r="615" spans="1:20" x14ac:dyDescent="0.25">
      <c r="A615">
        <v>17.277899999999999</v>
      </c>
      <c r="B615">
        <v>9.0257900000000006</v>
      </c>
      <c r="C615">
        <v>11.3467</v>
      </c>
      <c r="D615">
        <v>0</v>
      </c>
      <c r="G615">
        <f t="shared" si="56"/>
        <v>5.7877404082672085E-2</v>
      </c>
      <c r="H615">
        <f t="shared" si="57"/>
        <v>0.11079362582111925</v>
      </c>
      <c r="I615">
        <f t="shared" si="58"/>
        <v>8.8131350965478944E-2</v>
      </c>
      <c r="J615" t="e">
        <f t="shared" si="59"/>
        <v>#DIV/0!</v>
      </c>
      <c r="N615">
        <v>0.58488099999999998</v>
      </c>
      <c r="O615">
        <v>-0.647146</v>
      </c>
      <c r="P615">
        <v>-0.69401500000000005</v>
      </c>
      <c r="Q615" t="s">
        <v>4</v>
      </c>
      <c r="S615">
        <f t="shared" si="61"/>
        <v>3065</v>
      </c>
      <c r="T615">
        <f t="shared" si="60"/>
        <v>0.90279823269513992</v>
      </c>
    </row>
    <row r="616" spans="1:20" x14ac:dyDescent="0.25">
      <c r="A616">
        <v>20.372499999999999</v>
      </c>
      <c r="B616">
        <v>9.0257900000000006</v>
      </c>
      <c r="C616">
        <v>11.088800000000001</v>
      </c>
      <c r="D616">
        <v>6.4469900000000004</v>
      </c>
      <c r="G616">
        <f t="shared" si="56"/>
        <v>4.9085777395999515E-2</v>
      </c>
      <c r="H616">
        <f t="shared" si="57"/>
        <v>0.11079362582111925</v>
      </c>
      <c r="I616">
        <f t="shared" si="58"/>
        <v>9.0181083615900728E-2</v>
      </c>
      <c r="J616">
        <f t="shared" si="59"/>
        <v>0.15511114489087155</v>
      </c>
      <c r="N616">
        <v>0.55951700000000004</v>
      </c>
      <c r="O616">
        <v>-0.65529499999999996</v>
      </c>
      <c r="P616">
        <v>-0.60353000000000001</v>
      </c>
      <c r="Q616">
        <v>-0.34631499999999998</v>
      </c>
      <c r="S616">
        <f t="shared" si="61"/>
        <v>3070</v>
      </c>
      <c r="T616">
        <f t="shared" si="60"/>
        <v>0.90427098674521356</v>
      </c>
    </row>
    <row r="617" spans="1:20" x14ac:dyDescent="0.25">
      <c r="A617">
        <v>15.730700000000001</v>
      </c>
      <c r="B617">
        <v>9.0257900000000006</v>
      </c>
      <c r="C617">
        <v>12.3782</v>
      </c>
      <c r="D617">
        <v>6.4469900000000004</v>
      </c>
      <c r="G617">
        <f t="shared" si="56"/>
        <v>6.356996192159281E-2</v>
      </c>
      <c r="H617">
        <f t="shared" si="57"/>
        <v>0.11079362582111925</v>
      </c>
      <c r="I617">
        <f t="shared" si="58"/>
        <v>8.0787190383092858E-2</v>
      </c>
      <c r="J617">
        <f t="shared" si="59"/>
        <v>0.15511114489087155</v>
      </c>
      <c r="N617">
        <v>0.496977</v>
      </c>
      <c r="O617">
        <v>-0.67030400000000001</v>
      </c>
      <c r="P617">
        <v>-0.68392200000000003</v>
      </c>
      <c r="Q617">
        <v>0.90518399999999999</v>
      </c>
      <c r="S617">
        <f t="shared" si="61"/>
        <v>3075</v>
      </c>
      <c r="T617">
        <f t="shared" si="60"/>
        <v>0.90574374079528719</v>
      </c>
    </row>
    <row r="618" spans="1:20" x14ac:dyDescent="0.25">
      <c r="A618">
        <v>10.315200000000001</v>
      </c>
      <c r="B618">
        <v>9.0257900000000006</v>
      </c>
      <c r="C618">
        <v>10.8309</v>
      </c>
      <c r="D618">
        <v>0</v>
      </c>
      <c r="G618">
        <f t="shared" si="56"/>
        <v>9.6944315185357524E-2</v>
      </c>
      <c r="H618">
        <f t="shared" si="57"/>
        <v>0.11079362582111925</v>
      </c>
      <c r="I618">
        <f t="shared" si="58"/>
        <v>9.2328430693663505E-2</v>
      </c>
      <c r="J618" t="e">
        <f t="shared" si="59"/>
        <v>#DIV/0!</v>
      </c>
      <c r="N618">
        <v>0.30137599999999998</v>
      </c>
      <c r="O618">
        <v>-0.74601399999999995</v>
      </c>
      <c r="P618">
        <v>-0.68388199999999999</v>
      </c>
      <c r="Q618">
        <v>0.73775299999999999</v>
      </c>
      <c r="S618">
        <f t="shared" si="61"/>
        <v>3080</v>
      </c>
      <c r="T618">
        <f t="shared" si="60"/>
        <v>0.90721649484536082</v>
      </c>
    </row>
    <row r="619" spans="1:20" x14ac:dyDescent="0.25">
      <c r="A619">
        <v>16.246400000000001</v>
      </c>
      <c r="B619">
        <v>9.0257900000000006</v>
      </c>
      <c r="C619">
        <v>12.1203</v>
      </c>
      <c r="D619">
        <v>0.25788</v>
      </c>
      <c r="G619">
        <f t="shared" si="56"/>
        <v>6.1552097695489458E-2</v>
      </c>
      <c r="H619">
        <f t="shared" si="57"/>
        <v>0.11079362582111925</v>
      </c>
      <c r="I619">
        <f t="shared" si="58"/>
        <v>8.2506208592196567E-2</v>
      </c>
      <c r="J619">
        <f t="shared" si="59"/>
        <v>3.8777726074143013</v>
      </c>
      <c r="N619">
        <v>0.50878800000000002</v>
      </c>
      <c r="O619">
        <v>-0.66884200000000005</v>
      </c>
      <c r="P619">
        <v>-0.60152399999999995</v>
      </c>
      <c r="Q619">
        <v>0.46328200000000003</v>
      </c>
      <c r="S619">
        <f t="shared" si="61"/>
        <v>3085</v>
      </c>
      <c r="T619">
        <f t="shared" si="60"/>
        <v>0.90868924889543445</v>
      </c>
    </row>
    <row r="620" spans="1:20" x14ac:dyDescent="0.25">
      <c r="A620">
        <v>14.957000000000001</v>
      </c>
      <c r="B620">
        <v>9.0257900000000006</v>
      </c>
      <c r="C620">
        <v>11.088800000000001</v>
      </c>
      <c r="D620">
        <v>0</v>
      </c>
      <c r="G620">
        <f t="shared" si="56"/>
        <v>6.6858327204653331E-2</v>
      </c>
      <c r="H620">
        <f t="shared" si="57"/>
        <v>0.11079362582111925</v>
      </c>
      <c r="I620">
        <f t="shared" si="58"/>
        <v>9.0181083615900728E-2</v>
      </c>
      <c r="J620" t="e">
        <f t="shared" si="59"/>
        <v>#DIV/0!</v>
      </c>
      <c r="N620">
        <v>0.53908</v>
      </c>
      <c r="O620">
        <v>-0.70646200000000003</v>
      </c>
      <c r="P620">
        <v>-0.72123800000000005</v>
      </c>
      <c r="Q620">
        <v>0.609321</v>
      </c>
      <c r="S620">
        <f t="shared" si="61"/>
        <v>3090</v>
      </c>
      <c r="T620">
        <f t="shared" si="60"/>
        <v>0.91016200294550809</v>
      </c>
    </row>
    <row r="621" spans="1:20" x14ac:dyDescent="0.25">
      <c r="A621">
        <v>6.7048699999999997</v>
      </c>
      <c r="B621">
        <v>9.0257900000000006</v>
      </c>
      <c r="C621">
        <v>0.77363899999999997</v>
      </c>
      <c r="D621">
        <v>0.51575899999999997</v>
      </c>
      <c r="G621">
        <f t="shared" si="56"/>
        <v>0.1491453227281066</v>
      </c>
      <c r="H621">
        <f t="shared" si="57"/>
        <v>0.11079362582111925</v>
      </c>
      <c r="I621">
        <f t="shared" si="58"/>
        <v>1.2925925399314151</v>
      </c>
      <c r="J621">
        <f t="shared" si="59"/>
        <v>1.9388900629945383</v>
      </c>
      <c r="N621">
        <v>0.40223300000000001</v>
      </c>
      <c r="O621">
        <v>-0.73967899999999998</v>
      </c>
      <c r="P621">
        <v>-0.63814700000000002</v>
      </c>
      <c r="Q621">
        <v>0.485489</v>
      </c>
      <c r="S621">
        <f t="shared" si="61"/>
        <v>3095</v>
      </c>
      <c r="T621">
        <f t="shared" si="60"/>
        <v>0.91163475699558172</v>
      </c>
    </row>
    <row r="622" spans="1:20" x14ac:dyDescent="0.25">
      <c r="A622">
        <v>15.730700000000001</v>
      </c>
      <c r="B622">
        <v>9.0257900000000006</v>
      </c>
      <c r="C622">
        <v>11.862500000000001</v>
      </c>
      <c r="D622">
        <v>6.4469900000000004</v>
      </c>
      <c r="G622">
        <f t="shared" si="56"/>
        <v>6.356996192159281E-2</v>
      </c>
      <c r="H622">
        <f t="shared" si="57"/>
        <v>0.11079362582111925</v>
      </c>
      <c r="I622">
        <f t="shared" si="58"/>
        <v>8.429926238145416E-2</v>
      </c>
      <c r="J622">
        <f t="shared" si="59"/>
        <v>0.15511114489087155</v>
      </c>
      <c r="N622">
        <v>0.27934900000000001</v>
      </c>
      <c r="O622">
        <v>-0.68932499999999997</v>
      </c>
      <c r="P622">
        <v>-0.75102899999999995</v>
      </c>
      <c r="Q622">
        <v>0.35247299999999998</v>
      </c>
      <c r="S622">
        <f t="shared" si="61"/>
        <v>3100</v>
      </c>
      <c r="T622">
        <f t="shared" si="60"/>
        <v>0.91310751104565535</v>
      </c>
    </row>
    <row r="623" spans="1:20" x14ac:dyDescent="0.25">
      <c r="A623">
        <v>10.8309</v>
      </c>
      <c r="B623">
        <v>9.0257900000000006</v>
      </c>
      <c r="C623">
        <v>11.3467</v>
      </c>
      <c r="D623">
        <v>0</v>
      </c>
      <c r="G623">
        <f t="shared" si="56"/>
        <v>9.2328430693663505E-2</v>
      </c>
      <c r="H623">
        <f t="shared" si="57"/>
        <v>0.11079362582111925</v>
      </c>
      <c r="I623">
        <f t="shared" si="58"/>
        <v>8.8131350965478944E-2</v>
      </c>
      <c r="J623" t="e">
        <f t="shared" si="59"/>
        <v>#DIV/0!</v>
      </c>
      <c r="N623">
        <v>0.34622000000000003</v>
      </c>
      <c r="O623" t="s">
        <v>4</v>
      </c>
      <c r="P623">
        <v>-0.73855999999999999</v>
      </c>
      <c r="Q623">
        <v>0.68692600000000004</v>
      </c>
      <c r="S623">
        <f t="shared" si="61"/>
        <v>3105</v>
      </c>
      <c r="T623">
        <f t="shared" si="60"/>
        <v>0.91458026509572898</v>
      </c>
    </row>
    <row r="624" spans="1:20" x14ac:dyDescent="0.25">
      <c r="A624">
        <v>10.8309</v>
      </c>
      <c r="B624">
        <v>9.0257900000000006</v>
      </c>
      <c r="C624">
        <v>12.1203</v>
      </c>
      <c r="D624">
        <v>0.51575899999999997</v>
      </c>
      <c r="G624">
        <f t="shared" ref="G624:G681" si="62">1/A624</f>
        <v>9.2328430693663505E-2</v>
      </c>
      <c r="H624">
        <f t="shared" ref="H624:H681" si="63">1/B624</f>
        <v>0.11079362582111925</v>
      </c>
      <c r="I624">
        <f t="shared" ref="I624:I680" si="64">1/C624</f>
        <v>8.2506208592196567E-2</v>
      </c>
      <c r="J624">
        <f t="shared" ref="J624:J681" si="65">1/D624</f>
        <v>1.9388900629945383</v>
      </c>
      <c r="N624" t="s">
        <v>4</v>
      </c>
      <c r="O624">
        <v>-0.821017</v>
      </c>
      <c r="P624" t="s">
        <v>4</v>
      </c>
      <c r="Q624">
        <v>0.63155799999999995</v>
      </c>
      <c r="S624">
        <f t="shared" si="61"/>
        <v>3110</v>
      </c>
      <c r="T624">
        <f t="shared" si="60"/>
        <v>0.91605301914580262</v>
      </c>
    </row>
    <row r="625" spans="1:20" x14ac:dyDescent="0.25">
      <c r="A625">
        <v>14.957000000000001</v>
      </c>
      <c r="B625">
        <v>9.0257900000000006</v>
      </c>
      <c r="C625">
        <v>11.3467</v>
      </c>
      <c r="D625">
        <v>0.25788</v>
      </c>
      <c r="G625">
        <f t="shared" si="62"/>
        <v>6.6858327204653331E-2</v>
      </c>
      <c r="H625">
        <f t="shared" si="63"/>
        <v>0.11079362582111925</v>
      </c>
      <c r="I625">
        <f t="shared" si="64"/>
        <v>8.8131350965478944E-2</v>
      </c>
      <c r="J625">
        <f t="shared" si="65"/>
        <v>3.8777726074143013</v>
      </c>
      <c r="N625" t="s">
        <v>4</v>
      </c>
      <c r="O625">
        <v>-0.80808599999999997</v>
      </c>
      <c r="P625">
        <v>-0.71147899999999997</v>
      </c>
      <c r="Q625">
        <v>0.72745700000000002</v>
      </c>
      <c r="S625">
        <f t="shared" si="61"/>
        <v>3115</v>
      </c>
      <c r="T625">
        <f t="shared" si="60"/>
        <v>0.91752577319587625</v>
      </c>
    </row>
    <row r="626" spans="1:20" x14ac:dyDescent="0.25">
      <c r="A626">
        <v>16.246400000000001</v>
      </c>
      <c r="B626">
        <v>9.0257900000000006</v>
      </c>
      <c r="C626">
        <v>12.636100000000001</v>
      </c>
      <c r="D626">
        <v>0.51575899999999997</v>
      </c>
      <c r="G626">
        <f t="shared" si="62"/>
        <v>6.1552097695489458E-2</v>
      </c>
      <c r="H626">
        <f t="shared" si="63"/>
        <v>0.11079362582111925</v>
      </c>
      <c r="I626">
        <f t="shared" si="64"/>
        <v>7.9138341735187273E-2</v>
      </c>
      <c r="J626">
        <f t="shared" si="65"/>
        <v>1.9388900629945383</v>
      </c>
      <c r="N626" t="s">
        <v>4</v>
      </c>
      <c r="O626">
        <v>-0.89793199999999995</v>
      </c>
      <c r="P626">
        <v>-0.63690500000000005</v>
      </c>
      <c r="Q626">
        <v>0.79517899999999997</v>
      </c>
      <c r="S626">
        <f t="shared" si="61"/>
        <v>3120</v>
      </c>
      <c r="T626">
        <f t="shared" si="60"/>
        <v>0.91899852724594988</v>
      </c>
    </row>
    <row r="627" spans="1:20" x14ac:dyDescent="0.25">
      <c r="A627">
        <v>10.8309</v>
      </c>
      <c r="B627">
        <v>9.0257900000000006</v>
      </c>
      <c r="C627">
        <v>10.8309</v>
      </c>
      <c r="D627">
        <v>0.25788</v>
      </c>
      <c r="G627">
        <f t="shared" si="62"/>
        <v>9.2328430693663505E-2</v>
      </c>
      <c r="H627">
        <f t="shared" si="63"/>
        <v>0.11079362582111925</v>
      </c>
      <c r="I627">
        <f t="shared" si="64"/>
        <v>9.2328430693663505E-2</v>
      </c>
      <c r="J627">
        <f t="shared" si="65"/>
        <v>3.8777726074143013</v>
      </c>
      <c r="N627" t="s">
        <v>4</v>
      </c>
      <c r="O627" t="s">
        <v>4</v>
      </c>
      <c r="P627">
        <v>-0.746027</v>
      </c>
      <c r="Q627">
        <v>0.77699499999999999</v>
      </c>
      <c r="S627">
        <f t="shared" si="61"/>
        <v>3125</v>
      </c>
      <c r="T627">
        <f t="shared" si="60"/>
        <v>0.92047128129602351</v>
      </c>
    </row>
    <row r="628" spans="1:20" x14ac:dyDescent="0.25">
      <c r="A628">
        <v>15.730700000000001</v>
      </c>
      <c r="B628">
        <v>9.0257900000000006</v>
      </c>
      <c r="C628">
        <v>11.862500000000001</v>
      </c>
      <c r="D628">
        <v>5.6733500000000001</v>
      </c>
      <c r="G628">
        <f t="shared" si="62"/>
        <v>6.356996192159281E-2</v>
      </c>
      <c r="H628">
        <f t="shared" si="63"/>
        <v>0.11079362582111925</v>
      </c>
      <c r="I628">
        <f t="shared" si="64"/>
        <v>8.429926238145416E-2</v>
      </c>
      <c r="J628">
        <f t="shared" si="65"/>
        <v>0.17626270193095789</v>
      </c>
      <c r="N628" t="s">
        <v>4</v>
      </c>
      <c r="O628" t="s">
        <v>4</v>
      </c>
      <c r="P628">
        <v>-0.875004</v>
      </c>
      <c r="Q628">
        <v>0.65924400000000005</v>
      </c>
      <c r="S628">
        <f t="shared" si="61"/>
        <v>3130</v>
      </c>
      <c r="T628">
        <f t="shared" si="60"/>
        <v>0.92194403534609726</v>
      </c>
    </row>
    <row r="629" spans="1:20" x14ac:dyDescent="0.25">
      <c r="A629">
        <v>14.6991</v>
      </c>
      <c r="B629">
        <v>9.0257900000000006</v>
      </c>
      <c r="C629">
        <v>11.3467</v>
      </c>
      <c r="D629">
        <v>0.25788</v>
      </c>
      <c r="G629">
        <f t="shared" si="62"/>
        <v>6.8031376070643787E-2</v>
      </c>
      <c r="H629">
        <f t="shared" si="63"/>
        <v>0.11079362582111925</v>
      </c>
      <c r="I629">
        <f t="shared" si="64"/>
        <v>8.8131350965478944E-2</v>
      </c>
      <c r="J629">
        <f t="shared" si="65"/>
        <v>3.8777726074143013</v>
      </c>
      <c r="N629">
        <v>9.8600400000000005E-2</v>
      </c>
      <c r="O629" t="s">
        <v>4</v>
      </c>
      <c r="P629">
        <v>-0.68223299999999998</v>
      </c>
      <c r="Q629">
        <v>0.92893899999999996</v>
      </c>
      <c r="S629">
        <f t="shared" si="61"/>
        <v>3135</v>
      </c>
      <c r="T629">
        <f t="shared" si="60"/>
        <v>0.92341678939617089</v>
      </c>
    </row>
    <row r="630" spans="1:20" x14ac:dyDescent="0.25">
      <c r="A630">
        <v>10.315200000000001</v>
      </c>
      <c r="B630">
        <v>9.0257900000000006</v>
      </c>
      <c r="C630">
        <v>11.088800000000001</v>
      </c>
      <c r="D630">
        <v>0.25788</v>
      </c>
      <c r="G630">
        <f t="shared" si="62"/>
        <v>9.6944315185357524E-2</v>
      </c>
      <c r="H630">
        <f t="shared" si="63"/>
        <v>0.11079362582111925</v>
      </c>
      <c r="I630">
        <f t="shared" si="64"/>
        <v>9.0181083615900728E-2</v>
      </c>
      <c r="J630">
        <f t="shared" si="65"/>
        <v>3.8777726074143013</v>
      </c>
      <c r="N630">
        <v>0.340167</v>
      </c>
      <c r="O630" t="s">
        <v>4</v>
      </c>
      <c r="P630">
        <v>-0.61218499999999998</v>
      </c>
      <c r="Q630">
        <v>0.74823700000000004</v>
      </c>
      <c r="S630">
        <f t="shared" si="61"/>
        <v>3140</v>
      </c>
      <c r="T630">
        <f t="shared" si="60"/>
        <v>0.92488954344624452</v>
      </c>
    </row>
    <row r="631" spans="1:20" x14ac:dyDescent="0.25">
      <c r="A631">
        <v>11.3467</v>
      </c>
      <c r="B631">
        <v>9.0257900000000006</v>
      </c>
      <c r="C631">
        <v>11.3467</v>
      </c>
      <c r="D631">
        <v>0.25788</v>
      </c>
      <c r="G631">
        <f t="shared" si="62"/>
        <v>8.8131350965478944E-2</v>
      </c>
      <c r="H631">
        <f t="shared" si="63"/>
        <v>0.11079362582111925</v>
      </c>
      <c r="I631">
        <f t="shared" si="64"/>
        <v>8.8131350965478944E-2</v>
      </c>
      <c r="J631">
        <f t="shared" si="65"/>
        <v>3.8777726074143013</v>
      </c>
      <c r="N631" t="s">
        <v>4</v>
      </c>
      <c r="O631" t="s">
        <v>4</v>
      </c>
      <c r="P631">
        <v>-0.69479199999999997</v>
      </c>
      <c r="Q631">
        <v>0.79249499999999995</v>
      </c>
      <c r="S631">
        <f t="shared" si="61"/>
        <v>3145</v>
      </c>
      <c r="T631">
        <f t="shared" si="60"/>
        <v>0.92636229749631815</v>
      </c>
    </row>
    <row r="632" spans="1:20" x14ac:dyDescent="0.25">
      <c r="A632">
        <v>14.6991</v>
      </c>
      <c r="B632">
        <v>9.0257900000000006</v>
      </c>
      <c r="C632">
        <v>11.6046</v>
      </c>
      <c r="D632">
        <v>0</v>
      </c>
      <c r="G632">
        <f t="shared" si="62"/>
        <v>6.8031376070643787E-2</v>
      </c>
      <c r="H632">
        <f t="shared" si="63"/>
        <v>0.11079362582111925</v>
      </c>
      <c r="I632">
        <f t="shared" si="64"/>
        <v>8.6172724609206691E-2</v>
      </c>
      <c r="J632" t="e">
        <f t="shared" si="65"/>
        <v>#DIV/0!</v>
      </c>
      <c r="N632" t="s">
        <v>4</v>
      </c>
      <c r="O632" t="s">
        <v>4</v>
      </c>
      <c r="P632">
        <v>-0.89509000000000005</v>
      </c>
      <c r="Q632">
        <v>0.82805899999999999</v>
      </c>
      <c r="S632">
        <f t="shared" si="61"/>
        <v>3150</v>
      </c>
      <c r="T632">
        <f t="shared" si="60"/>
        <v>0.92783505154639179</v>
      </c>
    </row>
    <row r="633" spans="1:20" x14ac:dyDescent="0.25">
      <c r="A633">
        <v>10.8309</v>
      </c>
      <c r="B633">
        <v>9.0257900000000006</v>
      </c>
      <c r="C633">
        <v>11.088800000000001</v>
      </c>
      <c r="D633">
        <v>5.9312300000000002</v>
      </c>
      <c r="G633">
        <f t="shared" si="62"/>
        <v>9.2328430693663505E-2</v>
      </c>
      <c r="H633">
        <f t="shared" si="63"/>
        <v>0.11079362582111925</v>
      </c>
      <c r="I633">
        <f t="shared" si="64"/>
        <v>9.0181083615900728E-2</v>
      </c>
      <c r="J633">
        <f t="shared" si="65"/>
        <v>0.16859909327407638</v>
      </c>
      <c r="N633" t="s">
        <v>4</v>
      </c>
      <c r="O633" t="s">
        <v>4</v>
      </c>
      <c r="P633">
        <v>-0.64596399999999998</v>
      </c>
      <c r="Q633">
        <v>0.83647700000000003</v>
      </c>
      <c r="S633">
        <f t="shared" si="61"/>
        <v>3155</v>
      </c>
      <c r="T633">
        <f t="shared" si="60"/>
        <v>0.92930780559646542</v>
      </c>
    </row>
    <row r="634" spans="1:20" x14ac:dyDescent="0.25">
      <c r="A634">
        <v>15.730700000000001</v>
      </c>
      <c r="B634">
        <v>9.0257900000000006</v>
      </c>
      <c r="C634">
        <v>11.3467</v>
      </c>
      <c r="D634">
        <v>0</v>
      </c>
      <c r="G634">
        <f t="shared" si="62"/>
        <v>6.356996192159281E-2</v>
      </c>
      <c r="H634">
        <f t="shared" si="63"/>
        <v>0.11079362582111925</v>
      </c>
      <c r="I634">
        <f t="shared" si="64"/>
        <v>8.8131350965478944E-2</v>
      </c>
      <c r="J634" t="e">
        <f t="shared" si="65"/>
        <v>#DIV/0!</v>
      </c>
      <c r="N634" t="s">
        <v>4</v>
      </c>
      <c r="O634" t="s">
        <v>4</v>
      </c>
      <c r="P634">
        <v>-0.68129600000000001</v>
      </c>
      <c r="Q634">
        <v>0.831202</v>
      </c>
      <c r="S634">
        <f t="shared" si="61"/>
        <v>3160</v>
      </c>
      <c r="T634">
        <f t="shared" si="60"/>
        <v>0.93078055964653905</v>
      </c>
    </row>
    <row r="635" spans="1:20" x14ac:dyDescent="0.25">
      <c r="A635">
        <v>14.957000000000001</v>
      </c>
      <c r="B635">
        <v>9.0257900000000006</v>
      </c>
      <c r="C635">
        <v>10.8309</v>
      </c>
      <c r="D635">
        <v>0</v>
      </c>
      <c r="G635">
        <f t="shared" si="62"/>
        <v>6.6858327204653331E-2</v>
      </c>
      <c r="H635">
        <f t="shared" si="63"/>
        <v>0.11079362582111925</v>
      </c>
      <c r="I635">
        <f t="shared" si="64"/>
        <v>9.2328430693663505E-2</v>
      </c>
      <c r="J635" t="e">
        <f t="shared" si="65"/>
        <v>#DIV/0!</v>
      </c>
      <c r="N635" t="s">
        <v>4</v>
      </c>
      <c r="O635" t="s">
        <v>4</v>
      </c>
      <c r="P635">
        <v>-0.70233999999999996</v>
      </c>
      <c r="Q635">
        <v>0.76398500000000003</v>
      </c>
      <c r="S635">
        <f t="shared" si="61"/>
        <v>3165</v>
      </c>
      <c r="T635">
        <f t="shared" si="60"/>
        <v>0.93225331369661268</v>
      </c>
    </row>
    <row r="636" spans="1:20" x14ac:dyDescent="0.25">
      <c r="A636">
        <v>15.730700000000001</v>
      </c>
      <c r="B636">
        <v>9.0257900000000006</v>
      </c>
      <c r="C636">
        <v>11.6046</v>
      </c>
      <c r="D636">
        <v>0.77363899999999997</v>
      </c>
      <c r="G636">
        <f t="shared" si="62"/>
        <v>6.356996192159281E-2</v>
      </c>
      <c r="H636">
        <f t="shared" si="63"/>
        <v>0.11079362582111925</v>
      </c>
      <c r="I636">
        <f t="shared" si="64"/>
        <v>8.6172724609206691E-2</v>
      </c>
      <c r="J636">
        <f t="shared" si="65"/>
        <v>1.2925925399314151</v>
      </c>
      <c r="N636" t="s">
        <v>4</v>
      </c>
      <c r="O636">
        <v>0.62394899999999998</v>
      </c>
      <c r="P636">
        <v>-0.74695400000000001</v>
      </c>
      <c r="Q636">
        <v>0.755359</v>
      </c>
      <c r="S636">
        <f t="shared" si="61"/>
        <v>3170</v>
      </c>
      <c r="T636">
        <f t="shared" si="60"/>
        <v>0.93372606774668632</v>
      </c>
    </row>
    <row r="637" spans="1:20" x14ac:dyDescent="0.25">
      <c r="A637">
        <v>10.5731</v>
      </c>
      <c r="B637">
        <v>9.0257900000000006</v>
      </c>
      <c r="C637">
        <v>11.6046</v>
      </c>
      <c r="D637">
        <v>0.51575899999999997</v>
      </c>
      <c r="G637">
        <f t="shared" si="62"/>
        <v>9.4579640786524297E-2</v>
      </c>
      <c r="H637">
        <f t="shared" si="63"/>
        <v>0.11079362582111925</v>
      </c>
      <c r="I637">
        <f t="shared" si="64"/>
        <v>8.6172724609206691E-2</v>
      </c>
      <c r="J637">
        <f t="shared" si="65"/>
        <v>1.9388900629945383</v>
      </c>
      <c r="N637" t="s">
        <v>4</v>
      </c>
      <c r="O637" t="s">
        <v>4</v>
      </c>
      <c r="P637">
        <v>-0.85552899999999998</v>
      </c>
      <c r="Q637">
        <v>0.84233000000000002</v>
      </c>
      <c r="S637">
        <f t="shared" si="61"/>
        <v>3175</v>
      </c>
      <c r="T637">
        <f t="shared" si="60"/>
        <v>0.93519882179675995</v>
      </c>
    </row>
    <row r="638" spans="1:20" x14ac:dyDescent="0.25">
      <c r="A638">
        <v>16.246400000000001</v>
      </c>
      <c r="B638">
        <v>9.0257900000000006</v>
      </c>
      <c r="C638">
        <v>11.862500000000001</v>
      </c>
      <c r="D638">
        <v>0</v>
      </c>
      <c r="G638">
        <f t="shared" si="62"/>
        <v>6.1552097695489458E-2</v>
      </c>
      <c r="H638">
        <f t="shared" si="63"/>
        <v>0.11079362582111925</v>
      </c>
      <c r="I638">
        <f t="shared" si="64"/>
        <v>8.429926238145416E-2</v>
      </c>
      <c r="J638" t="e">
        <f t="shared" si="65"/>
        <v>#DIV/0!</v>
      </c>
      <c r="N638" t="s">
        <v>4</v>
      </c>
      <c r="O638" t="s">
        <v>4</v>
      </c>
      <c r="P638">
        <v>-0.73173299999999997</v>
      </c>
      <c r="Q638">
        <v>0.81747499999999995</v>
      </c>
      <c r="S638">
        <f t="shared" si="61"/>
        <v>3180</v>
      </c>
      <c r="T638">
        <f t="shared" si="60"/>
        <v>0.93667157584683358</v>
      </c>
    </row>
    <row r="639" spans="1:20" x14ac:dyDescent="0.25">
      <c r="A639">
        <v>10.8309</v>
      </c>
      <c r="B639">
        <v>9.0257900000000006</v>
      </c>
      <c r="C639">
        <v>12.1203</v>
      </c>
      <c r="D639">
        <v>0.25788</v>
      </c>
      <c r="G639">
        <f t="shared" si="62"/>
        <v>9.2328430693663505E-2</v>
      </c>
      <c r="H639">
        <f t="shared" si="63"/>
        <v>0.11079362582111925</v>
      </c>
      <c r="I639">
        <f t="shared" si="64"/>
        <v>8.2506208592196567E-2</v>
      </c>
      <c r="J639">
        <f t="shared" si="65"/>
        <v>3.8777726074143013</v>
      </c>
      <c r="N639">
        <v>0.172458</v>
      </c>
      <c r="O639" t="s">
        <v>4</v>
      </c>
      <c r="P639">
        <v>-0.96882800000000002</v>
      </c>
      <c r="Q639">
        <v>0.79687600000000003</v>
      </c>
      <c r="S639">
        <f t="shared" si="61"/>
        <v>3185</v>
      </c>
      <c r="T639">
        <f t="shared" si="60"/>
        <v>0.93814432989690721</v>
      </c>
    </row>
    <row r="640" spans="1:20" x14ac:dyDescent="0.25">
      <c r="A640">
        <v>16.246400000000001</v>
      </c>
      <c r="B640">
        <v>9.0257900000000006</v>
      </c>
      <c r="C640">
        <v>12.3782</v>
      </c>
      <c r="D640">
        <v>5.6733500000000001</v>
      </c>
      <c r="G640">
        <f t="shared" si="62"/>
        <v>6.1552097695489458E-2</v>
      </c>
      <c r="H640">
        <f t="shared" si="63"/>
        <v>0.11079362582111925</v>
      </c>
      <c r="I640">
        <f t="shared" si="64"/>
        <v>8.0787190383092858E-2</v>
      </c>
      <c r="J640">
        <f t="shared" si="65"/>
        <v>0.17626270193095789</v>
      </c>
      <c r="N640" t="s">
        <v>4</v>
      </c>
      <c r="O640" t="s">
        <v>4</v>
      </c>
      <c r="P640">
        <v>-0.77743700000000004</v>
      </c>
      <c r="Q640">
        <v>0.85796399999999995</v>
      </c>
      <c r="S640">
        <f t="shared" si="61"/>
        <v>3190</v>
      </c>
      <c r="T640">
        <f t="shared" si="60"/>
        <v>0.93961708394698085</v>
      </c>
    </row>
    <row r="641" spans="1:20" x14ac:dyDescent="0.25">
      <c r="A641">
        <v>11.088800000000001</v>
      </c>
      <c r="B641">
        <v>9.0257900000000006</v>
      </c>
      <c r="C641">
        <v>11.862500000000001</v>
      </c>
      <c r="D641">
        <v>5.1575899999999999</v>
      </c>
      <c r="G641">
        <f t="shared" si="62"/>
        <v>9.0181083615900728E-2</v>
      </c>
      <c r="H641">
        <f t="shared" si="63"/>
        <v>0.11079362582111925</v>
      </c>
      <c r="I641">
        <f t="shared" si="64"/>
        <v>8.429926238145416E-2</v>
      </c>
      <c r="J641">
        <f t="shared" si="65"/>
        <v>0.19388900629945383</v>
      </c>
      <c r="N641">
        <v>-0.159301</v>
      </c>
      <c r="O641" t="s">
        <v>4</v>
      </c>
      <c r="P641">
        <v>-0.88317400000000001</v>
      </c>
      <c r="Q641">
        <v>0.79241799999999996</v>
      </c>
      <c r="S641">
        <f t="shared" si="61"/>
        <v>3195</v>
      </c>
      <c r="T641">
        <f t="shared" si="60"/>
        <v>0.94108983799705448</v>
      </c>
    </row>
    <row r="642" spans="1:20" x14ac:dyDescent="0.25">
      <c r="A642">
        <v>29.914000000000001</v>
      </c>
      <c r="B642">
        <v>9.0257900000000006</v>
      </c>
      <c r="C642">
        <v>10.5731</v>
      </c>
      <c r="D642">
        <v>0.51575899999999997</v>
      </c>
      <c r="G642">
        <f t="shared" si="62"/>
        <v>3.3429163602326666E-2</v>
      </c>
      <c r="H642">
        <f t="shared" si="63"/>
        <v>0.11079362582111925</v>
      </c>
      <c r="I642">
        <f t="shared" si="64"/>
        <v>9.4579640786524297E-2</v>
      </c>
      <c r="J642">
        <f t="shared" si="65"/>
        <v>1.9388900629945383</v>
      </c>
      <c r="N642" t="s">
        <v>4</v>
      </c>
      <c r="O642" t="s">
        <v>4</v>
      </c>
      <c r="P642">
        <v>-0.78240100000000001</v>
      </c>
      <c r="Q642">
        <v>0.79545999999999994</v>
      </c>
      <c r="S642">
        <f t="shared" si="61"/>
        <v>3200</v>
      </c>
      <c r="T642">
        <f t="shared" si="60"/>
        <v>0.94256259204712811</v>
      </c>
    </row>
    <row r="643" spans="1:20" x14ac:dyDescent="0.25">
      <c r="A643">
        <v>15.9885</v>
      </c>
      <c r="B643">
        <v>9.0257900000000006</v>
      </c>
      <c r="C643">
        <v>0.77363899999999997</v>
      </c>
      <c r="D643">
        <v>0</v>
      </c>
      <c r="G643">
        <f t="shared" si="62"/>
        <v>6.2544954185821053E-2</v>
      </c>
      <c r="H643">
        <f t="shared" si="63"/>
        <v>0.11079362582111925</v>
      </c>
      <c r="I643">
        <f t="shared" si="64"/>
        <v>1.2925925399314151</v>
      </c>
      <c r="J643" t="e">
        <f t="shared" si="65"/>
        <v>#DIV/0!</v>
      </c>
      <c r="N643">
        <v>9.8832900000000001E-2</v>
      </c>
      <c r="O643" t="s">
        <v>4</v>
      </c>
      <c r="P643" t="s">
        <v>4</v>
      </c>
      <c r="Q643">
        <v>0.838889</v>
      </c>
      <c r="S643">
        <f t="shared" si="61"/>
        <v>3205</v>
      </c>
      <c r="T643">
        <f t="shared" ref="T643:T681" si="66">S643/$S$681</f>
        <v>0.94403534609720174</v>
      </c>
    </row>
    <row r="644" spans="1:20" x14ac:dyDescent="0.25">
      <c r="A644">
        <v>15.730700000000001</v>
      </c>
      <c r="B644">
        <v>9.0257900000000006</v>
      </c>
      <c r="C644">
        <v>10.8309</v>
      </c>
      <c r="D644">
        <v>5.9312300000000002</v>
      </c>
      <c r="G644">
        <f t="shared" si="62"/>
        <v>6.356996192159281E-2</v>
      </c>
      <c r="H644">
        <f t="shared" si="63"/>
        <v>0.11079362582111925</v>
      </c>
      <c r="I644">
        <f t="shared" si="64"/>
        <v>9.2328430693663505E-2</v>
      </c>
      <c r="J644">
        <f t="shared" si="65"/>
        <v>0.16859909327407638</v>
      </c>
      <c r="N644">
        <v>0.97377199999999997</v>
      </c>
      <c r="O644">
        <v>0.150306</v>
      </c>
      <c r="P644">
        <v>-0.70125700000000002</v>
      </c>
      <c r="Q644">
        <v>0.82020899999999997</v>
      </c>
      <c r="S644">
        <f t="shared" ref="S644:S681" si="67">S643+5</f>
        <v>3210</v>
      </c>
      <c r="T644">
        <f t="shared" si="66"/>
        <v>0.94550810014727538</v>
      </c>
    </row>
    <row r="645" spans="1:20" x14ac:dyDescent="0.25">
      <c r="A645">
        <v>12.636100000000001</v>
      </c>
      <c r="B645">
        <v>9.0257900000000006</v>
      </c>
      <c r="C645">
        <v>10.8309</v>
      </c>
      <c r="D645">
        <v>5.6733500000000001</v>
      </c>
      <c r="G645">
        <f t="shared" si="62"/>
        <v>7.9138341735187273E-2</v>
      </c>
      <c r="H645">
        <f t="shared" si="63"/>
        <v>0.11079362582111925</v>
      </c>
      <c r="I645">
        <f t="shared" si="64"/>
        <v>9.2328430693663505E-2</v>
      </c>
      <c r="J645">
        <f t="shared" si="65"/>
        <v>0.17626270193095789</v>
      </c>
      <c r="N645" t="s">
        <v>4</v>
      </c>
      <c r="O645">
        <v>0.96258900000000003</v>
      </c>
      <c r="P645">
        <v>-0.71485900000000002</v>
      </c>
      <c r="Q645">
        <v>0.81825000000000003</v>
      </c>
      <c r="S645">
        <f t="shared" si="67"/>
        <v>3215</v>
      </c>
      <c r="T645">
        <f t="shared" si="66"/>
        <v>0.94698085419734901</v>
      </c>
    </row>
    <row r="646" spans="1:20" x14ac:dyDescent="0.25">
      <c r="A646">
        <v>16.246400000000001</v>
      </c>
      <c r="B646">
        <v>9.0257900000000006</v>
      </c>
      <c r="C646">
        <v>11.6046</v>
      </c>
      <c r="D646">
        <v>0.25788</v>
      </c>
      <c r="G646">
        <f t="shared" si="62"/>
        <v>6.1552097695489458E-2</v>
      </c>
      <c r="H646">
        <f t="shared" si="63"/>
        <v>0.11079362582111925</v>
      </c>
      <c r="I646">
        <f t="shared" si="64"/>
        <v>8.6172724609206691E-2</v>
      </c>
      <c r="J646">
        <f t="shared" si="65"/>
        <v>3.8777726074143013</v>
      </c>
      <c r="N646">
        <v>-0.54293800000000003</v>
      </c>
      <c r="O646" t="s">
        <v>4</v>
      </c>
      <c r="P646" t="s">
        <v>4</v>
      </c>
      <c r="Q646">
        <v>0.77404700000000004</v>
      </c>
      <c r="S646">
        <f t="shared" si="67"/>
        <v>3220</v>
      </c>
      <c r="T646">
        <f t="shared" si="66"/>
        <v>0.94845360824742264</v>
      </c>
    </row>
    <row r="647" spans="1:20" x14ac:dyDescent="0.25">
      <c r="A647">
        <v>16.504300000000001</v>
      </c>
      <c r="B647">
        <v>9.0257900000000006</v>
      </c>
      <c r="C647">
        <v>11.6046</v>
      </c>
      <c r="D647">
        <v>5.6733500000000001</v>
      </c>
      <c r="G647">
        <f t="shared" si="62"/>
        <v>6.0590270414376854E-2</v>
      </c>
      <c r="H647">
        <f t="shared" si="63"/>
        <v>0.11079362582111925</v>
      </c>
      <c r="I647">
        <f t="shared" si="64"/>
        <v>8.6172724609206691E-2</v>
      </c>
      <c r="J647">
        <f t="shared" si="65"/>
        <v>0.17626270193095789</v>
      </c>
      <c r="N647" t="s">
        <v>4</v>
      </c>
      <c r="O647">
        <v>0.278229</v>
      </c>
      <c r="P647" t="s">
        <v>4</v>
      </c>
      <c r="Q647">
        <v>0.84385900000000003</v>
      </c>
      <c r="S647">
        <f t="shared" si="67"/>
        <v>3225</v>
      </c>
      <c r="T647">
        <f t="shared" si="66"/>
        <v>0.94992636229749627</v>
      </c>
    </row>
    <row r="648" spans="1:20" x14ac:dyDescent="0.25">
      <c r="A648">
        <v>13.9255</v>
      </c>
      <c r="B648">
        <v>9.0257900000000006</v>
      </c>
      <c r="C648">
        <v>11.088800000000001</v>
      </c>
      <c r="D648">
        <v>6.1891100000000003</v>
      </c>
      <c r="G648">
        <f t="shared" si="62"/>
        <v>7.1810706976410191E-2</v>
      </c>
      <c r="H648">
        <f t="shared" si="63"/>
        <v>0.11079362582111925</v>
      </c>
      <c r="I648">
        <f t="shared" si="64"/>
        <v>9.0181083615900728E-2</v>
      </c>
      <c r="J648">
        <f t="shared" si="65"/>
        <v>0.16157411970380231</v>
      </c>
      <c r="N648">
        <v>-0.15596699999999999</v>
      </c>
      <c r="O648">
        <v>-0.14821500000000001</v>
      </c>
      <c r="P648">
        <v>-0.79061999999999999</v>
      </c>
      <c r="Q648">
        <v>0.83148900000000003</v>
      </c>
      <c r="S648">
        <f t="shared" si="67"/>
        <v>3230</v>
      </c>
      <c r="T648">
        <f t="shared" si="66"/>
        <v>0.95139911634756991</v>
      </c>
    </row>
    <row r="649" spans="1:20" x14ac:dyDescent="0.25">
      <c r="A649">
        <v>15.2149</v>
      </c>
      <c r="B649">
        <v>9.0257900000000006</v>
      </c>
      <c r="C649">
        <v>0</v>
      </c>
      <c r="D649">
        <v>0.25788</v>
      </c>
      <c r="G649">
        <f t="shared" si="62"/>
        <v>6.5725045843219476E-2</v>
      </c>
      <c r="H649">
        <f t="shared" si="63"/>
        <v>0.11079362582111925</v>
      </c>
      <c r="I649" t="e">
        <f t="shared" si="64"/>
        <v>#DIV/0!</v>
      </c>
      <c r="J649">
        <f t="shared" si="65"/>
        <v>3.8777726074143013</v>
      </c>
      <c r="N649" t="s">
        <v>4</v>
      </c>
      <c r="O649">
        <v>-0.193276</v>
      </c>
      <c r="P649">
        <v>-0.79136499999999999</v>
      </c>
      <c r="Q649">
        <v>0.805562</v>
      </c>
      <c r="S649">
        <f t="shared" si="67"/>
        <v>3235</v>
      </c>
      <c r="T649">
        <f t="shared" si="66"/>
        <v>0.95287187039764354</v>
      </c>
    </row>
    <row r="650" spans="1:20" x14ac:dyDescent="0.25">
      <c r="A650">
        <v>12.894</v>
      </c>
      <c r="B650">
        <v>9.0257900000000006</v>
      </c>
      <c r="C650">
        <v>11.6046</v>
      </c>
      <c r="D650">
        <v>5.9312300000000002</v>
      </c>
      <c r="G650">
        <f t="shared" si="62"/>
        <v>7.7555452148286019E-2</v>
      </c>
      <c r="H650">
        <f t="shared" si="63"/>
        <v>0.11079362582111925</v>
      </c>
      <c r="I650">
        <f t="shared" si="64"/>
        <v>8.6172724609206691E-2</v>
      </c>
      <c r="J650">
        <f t="shared" si="65"/>
        <v>0.16859909327407638</v>
      </c>
      <c r="N650" t="s">
        <v>4</v>
      </c>
      <c r="O650">
        <v>1.8426700000000001E-2</v>
      </c>
      <c r="P650" t="s">
        <v>4</v>
      </c>
      <c r="Q650">
        <v>0.84214599999999995</v>
      </c>
      <c r="S650">
        <f t="shared" si="67"/>
        <v>3240</v>
      </c>
      <c r="T650">
        <f t="shared" si="66"/>
        <v>0.95434462444771728</v>
      </c>
    </row>
    <row r="651" spans="1:20" x14ac:dyDescent="0.25">
      <c r="A651">
        <v>15.730700000000001</v>
      </c>
      <c r="B651">
        <v>9.0257900000000006</v>
      </c>
      <c r="C651">
        <v>11.3467</v>
      </c>
      <c r="D651">
        <v>0</v>
      </c>
      <c r="G651">
        <f t="shared" si="62"/>
        <v>6.356996192159281E-2</v>
      </c>
      <c r="H651">
        <f t="shared" si="63"/>
        <v>0.11079362582111925</v>
      </c>
      <c r="I651">
        <f t="shared" si="64"/>
        <v>8.8131350965478944E-2</v>
      </c>
      <c r="J651" t="e">
        <f t="shared" si="65"/>
        <v>#DIV/0!</v>
      </c>
      <c r="N651" t="s">
        <v>4</v>
      </c>
      <c r="O651">
        <v>1.42168E-2</v>
      </c>
      <c r="P651">
        <v>-0.67681100000000005</v>
      </c>
      <c r="Q651">
        <v>0.85026999999999997</v>
      </c>
      <c r="S651">
        <f t="shared" si="67"/>
        <v>3245</v>
      </c>
      <c r="T651">
        <f t="shared" si="66"/>
        <v>0.95581737849779091</v>
      </c>
    </row>
    <row r="652" spans="1:20" x14ac:dyDescent="0.25">
      <c r="A652">
        <v>12.636100000000001</v>
      </c>
      <c r="B652">
        <v>9.0257900000000006</v>
      </c>
      <c r="C652">
        <v>11.862500000000001</v>
      </c>
      <c r="D652">
        <v>5.6733500000000001</v>
      </c>
      <c r="G652">
        <f t="shared" si="62"/>
        <v>7.9138341735187273E-2</v>
      </c>
      <c r="H652">
        <f t="shared" si="63"/>
        <v>0.11079362582111925</v>
      </c>
      <c r="I652">
        <f t="shared" si="64"/>
        <v>8.429926238145416E-2</v>
      </c>
      <c r="J652">
        <f t="shared" si="65"/>
        <v>0.17626270193095789</v>
      </c>
      <c r="N652" t="s">
        <v>4</v>
      </c>
      <c r="O652">
        <v>0.17921100000000001</v>
      </c>
      <c r="P652">
        <v>-0.80549700000000002</v>
      </c>
      <c r="Q652">
        <v>0.75947600000000004</v>
      </c>
      <c r="S652">
        <f t="shared" si="67"/>
        <v>3250</v>
      </c>
      <c r="T652">
        <f t="shared" si="66"/>
        <v>0.95729013254786455</v>
      </c>
    </row>
    <row r="653" spans="1:20" x14ac:dyDescent="0.25">
      <c r="A653">
        <v>16.504300000000001</v>
      </c>
      <c r="B653">
        <v>9.0257900000000006</v>
      </c>
      <c r="C653">
        <v>11.6046</v>
      </c>
      <c r="D653">
        <v>6.4469900000000004</v>
      </c>
      <c r="G653">
        <f t="shared" si="62"/>
        <v>6.0590270414376854E-2</v>
      </c>
      <c r="H653">
        <f t="shared" si="63"/>
        <v>0.11079362582111925</v>
      </c>
      <c r="I653">
        <f t="shared" si="64"/>
        <v>8.6172724609206691E-2</v>
      </c>
      <c r="J653">
        <f t="shared" si="65"/>
        <v>0.15511114489087155</v>
      </c>
      <c r="N653">
        <v>-0.86899800000000005</v>
      </c>
      <c r="O653">
        <v>0.48863499999999999</v>
      </c>
      <c r="P653" t="s">
        <v>4</v>
      </c>
      <c r="Q653">
        <v>0.83783099999999999</v>
      </c>
      <c r="S653">
        <f t="shared" si="67"/>
        <v>3255</v>
      </c>
      <c r="T653">
        <f t="shared" si="66"/>
        <v>0.95876288659793818</v>
      </c>
    </row>
    <row r="654" spans="1:20" x14ac:dyDescent="0.25">
      <c r="A654">
        <v>30.6877</v>
      </c>
      <c r="B654">
        <v>9.0257900000000006</v>
      </c>
      <c r="C654">
        <v>11.862500000000001</v>
      </c>
      <c r="D654">
        <v>5.9312300000000002</v>
      </c>
      <c r="G654">
        <f t="shared" si="62"/>
        <v>3.2586345669437591E-2</v>
      </c>
      <c r="H654">
        <f t="shared" si="63"/>
        <v>0.11079362582111925</v>
      </c>
      <c r="I654">
        <f t="shared" si="64"/>
        <v>8.429926238145416E-2</v>
      </c>
      <c r="J654">
        <f t="shared" si="65"/>
        <v>0.16859909327407638</v>
      </c>
      <c r="N654">
        <v>0.54284600000000005</v>
      </c>
      <c r="O654">
        <v>0.50486900000000001</v>
      </c>
      <c r="P654">
        <v>-0.79405199999999998</v>
      </c>
      <c r="Q654">
        <v>0.81281599999999998</v>
      </c>
      <c r="S654">
        <f t="shared" si="67"/>
        <v>3260</v>
      </c>
      <c r="T654">
        <f t="shared" si="66"/>
        <v>0.96023564064801181</v>
      </c>
    </row>
    <row r="655" spans="1:20" x14ac:dyDescent="0.25">
      <c r="A655">
        <v>30.171900000000001</v>
      </c>
      <c r="B655">
        <v>9.0257900000000006</v>
      </c>
      <c r="C655">
        <v>11.6046</v>
      </c>
      <c r="D655">
        <v>5.9312300000000002</v>
      </c>
      <c r="G655">
        <f t="shared" si="62"/>
        <v>3.3143421527978022E-2</v>
      </c>
      <c r="H655">
        <f t="shared" si="63"/>
        <v>0.11079362582111925</v>
      </c>
      <c r="I655">
        <f t="shared" si="64"/>
        <v>8.6172724609206691E-2</v>
      </c>
      <c r="J655">
        <f t="shared" si="65"/>
        <v>0.16859909327407638</v>
      </c>
      <c r="N655">
        <v>-0.71551200000000004</v>
      </c>
      <c r="O655" t="s">
        <v>4</v>
      </c>
      <c r="P655">
        <v>-0.70893899999999999</v>
      </c>
      <c r="Q655">
        <v>0.82899100000000003</v>
      </c>
      <c r="S655">
        <f t="shared" si="67"/>
        <v>3265</v>
      </c>
      <c r="T655">
        <f t="shared" si="66"/>
        <v>0.96170839469808544</v>
      </c>
    </row>
    <row r="656" spans="1:20" x14ac:dyDescent="0.25">
      <c r="A656">
        <v>16.246400000000001</v>
      </c>
      <c r="B656">
        <v>9.0257900000000006</v>
      </c>
      <c r="C656">
        <v>11.862500000000001</v>
      </c>
      <c r="D656">
        <v>5.6733500000000001</v>
      </c>
      <c r="G656">
        <f t="shared" si="62"/>
        <v>6.1552097695489458E-2</v>
      </c>
      <c r="H656">
        <f t="shared" si="63"/>
        <v>0.11079362582111925</v>
      </c>
      <c r="I656">
        <f t="shared" si="64"/>
        <v>8.429926238145416E-2</v>
      </c>
      <c r="J656">
        <f t="shared" si="65"/>
        <v>0.17626270193095789</v>
      </c>
      <c r="N656">
        <v>0.36079499999999998</v>
      </c>
      <c r="O656" t="s">
        <v>4</v>
      </c>
      <c r="P656">
        <v>0.90493699999999999</v>
      </c>
      <c r="Q656">
        <v>0.82369599999999998</v>
      </c>
      <c r="S656">
        <f t="shared" si="67"/>
        <v>3270</v>
      </c>
      <c r="T656">
        <f t="shared" si="66"/>
        <v>0.96318114874815908</v>
      </c>
    </row>
    <row r="657" spans="1:20" x14ac:dyDescent="0.25">
      <c r="A657">
        <v>6.9627499999999998</v>
      </c>
      <c r="B657">
        <v>9.0257900000000006</v>
      </c>
      <c r="C657">
        <v>11.3467</v>
      </c>
      <c r="D657">
        <v>5.6733500000000001</v>
      </c>
      <c r="G657">
        <f t="shared" si="62"/>
        <v>0.14362141395282038</v>
      </c>
      <c r="H657">
        <f t="shared" si="63"/>
        <v>0.11079362582111925</v>
      </c>
      <c r="I657">
        <f t="shared" si="64"/>
        <v>8.8131350965478944E-2</v>
      </c>
      <c r="J657">
        <f t="shared" si="65"/>
        <v>0.17626270193095789</v>
      </c>
      <c r="N657" t="s">
        <v>4</v>
      </c>
      <c r="O657">
        <v>7.4485599999999999E-2</v>
      </c>
      <c r="P657" t="s">
        <v>4</v>
      </c>
      <c r="Q657">
        <v>0.85980299999999998</v>
      </c>
      <c r="S657">
        <f t="shared" si="67"/>
        <v>3275</v>
      </c>
      <c r="T657">
        <f t="shared" si="66"/>
        <v>0.96465390279823271</v>
      </c>
    </row>
    <row r="658" spans="1:20" x14ac:dyDescent="0.25">
      <c r="A658">
        <v>13.409700000000001</v>
      </c>
      <c r="B658">
        <v>9.0257900000000006</v>
      </c>
      <c r="C658">
        <v>11.3467</v>
      </c>
      <c r="D658">
        <v>6.1891100000000003</v>
      </c>
      <c r="G658">
        <f t="shared" si="62"/>
        <v>7.4572883807989737E-2</v>
      </c>
      <c r="H658">
        <f t="shared" si="63"/>
        <v>0.11079362582111925</v>
      </c>
      <c r="I658">
        <f t="shared" si="64"/>
        <v>8.8131350965478944E-2</v>
      </c>
      <c r="J658">
        <f t="shared" si="65"/>
        <v>0.16157411970380231</v>
      </c>
      <c r="N658" t="s">
        <v>4</v>
      </c>
      <c r="O658">
        <v>-9.1379699999999994E-2</v>
      </c>
      <c r="P658" t="s">
        <v>4</v>
      </c>
      <c r="Q658">
        <v>0.834897</v>
      </c>
      <c r="S658">
        <f t="shared" si="67"/>
        <v>3280</v>
      </c>
      <c r="T658">
        <f t="shared" si="66"/>
        <v>0.96612665684830634</v>
      </c>
    </row>
    <row r="659" spans="1:20" x14ac:dyDescent="0.25">
      <c r="A659">
        <v>16.246400000000001</v>
      </c>
      <c r="B659">
        <v>9.0257900000000006</v>
      </c>
      <c r="C659">
        <v>1.03152</v>
      </c>
      <c r="D659">
        <v>5.6733500000000001</v>
      </c>
      <c r="G659">
        <f t="shared" si="62"/>
        <v>6.1552097695489458E-2</v>
      </c>
      <c r="H659">
        <f t="shared" si="63"/>
        <v>0.11079362582111925</v>
      </c>
      <c r="I659">
        <f t="shared" si="64"/>
        <v>0.96944315185357532</v>
      </c>
      <c r="J659">
        <f t="shared" si="65"/>
        <v>0.17626270193095789</v>
      </c>
      <c r="N659" t="s">
        <v>4</v>
      </c>
      <c r="O659">
        <v>-4.3279400000000003E-2</v>
      </c>
      <c r="P659" t="s">
        <v>4</v>
      </c>
      <c r="Q659">
        <v>0.83251900000000001</v>
      </c>
      <c r="S659">
        <f t="shared" si="67"/>
        <v>3285</v>
      </c>
      <c r="T659">
        <f t="shared" si="66"/>
        <v>0.96759941089837997</v>
      </c>
    </row>
    <row r="660" spans="1:20" x14ac:dyDescent="0.25">
      <c r="A660">
        <v>16.246400000000001</v>
      </c>
      <c r="B660">
        <v>9.0257900000000006</v>
      </c>
      <c r="C660">
        <v>11.862500000000001</v>
      </c>
      <c r="D660">
        <v>5.9312300000000002</v>
      </c>
      <c r="G660">
        <f t="shared" si="62"/>
        <v>6.1552097695489458E-2</v>
      </c>
      <c r="H660">
        <f t="shared" si="63"/>
        <v>0.11079362582111925</v>
      </c>
      <c r="I660">
        <f t="shared" si="64"/>
        <v>8.429926238145416E-2</v>
      </c>
      <c r="J660">
        <f t="shared" si="65"/>
        <v>0.16859909327407638</v>
      </c>
      <c r="N660">
        <v>0.15745600000000001</v>
      </c>
      <c r="O660">
        <v>0.105397</v>
      </c>
      <c r="P660" t="s">
        <v>4</v>
      </c>
      <c r="Q660">
        <v>0.89181200000000005</v>
      </c>
      <c r="S660">
        <f t="shared" si="67"/>
        <v>3290</v>
      </c>
      <c r="T660">
        <f t="shared" si="66"/>
        <v>0.96907216494845361</v>
      </c>
    </row>
    <row r="661" spans="1:20" x14ac:dyDescent="0.25">
      <c r="A661">
        <v>16.246400000000001</v>
      </c>
      <c r="B661">
        <v>8.2521500000000003</v>
      </c>
      <c r="C661">
        <v>11.862500000000001</v>
      </c>
      <c r="D661">
        <v>5.9312300000000002</v>
      </c>
      <c r="G661">
        <f t="shared" si="62"/>
        <v>6.1552097695489458E-2</v>
      </c>
      <c r="H661">
        <f t="shared" si="63"/>
        <v>0.12118054082875371</v>
      </c>
      <c r="I661">
        <f t="shared" si="64"/>
        <v>8.429926238145416E-2</v>
      </c>
      <c r="J661">
        <f t="shared" si="65"/>
        <v>0.16859909327407638</v>
      </c>
      <c r="N661">
        <v>0.56337400000000004</v>
      </c>
      <c r="O661">
        <v>0.89692899999999998</v>
      </c>
      <c r="P661" t="s">
        <v>4</v>
      </c>
      <c r="Q661">
        <v>0.82358900000000002</v>
      </c>
      <c r="S661">
        <f t="shared" si="67"/>
        <v>3295</v>
      </c>
      <c r="T661">
        <f t="shared" si="66"/>
        <v>0.97054491899852724</v>
      </c>
    </row>
    <row r="662" spans="1:20" x14ac:dyDescent="0.25">
      <c r="A662">
        <v>29.914000000000001</v>
      </c>
      <c r="B662">
        <v>8.2521500000000003</v>
      </c>
      <c r="C662">
        <v>11.862500000000001</v>
      </c>
      <c r="D662">
        <v>5.6733500000000001</v>
      </c>
      <c r="G662">
        <f t="shared" si="62"/>
        <v>3.3429163602326666E-2</v>
      </c>
      <c r="H662">
        <f t="shared" si="63"/>
        <v>0.12118054082875371</v>
      </c>
      <c r="I662">
        <f t="shared" si="64"/>
        <v>8.429926238145416E-2</v>
      </c>
      <c r="J662">
        <f t="shared" si="65"/>
        <v>0.17626270193095789</v>
      </c>
      <c r="N662">
        <v>0.43770900000000001</v>
      </c>
      <c r="O662" t="s">
        <v>4</v>
      </c>
      <c r="P662" t="s">
        <v>4</v>
      </c>
      <c r="Q662">
        <v>0.865232</v>
      </c>
      <c r="S662">
        <f t="shared" si="67"/>
        <v>3300</v>
      </c>
      <c r="T662">
        <f t="shared" si="66"/>
        <v>0.97201767304860087</v>
      </c>
    </row>
    <row r="663" spans="1:20" x14ac:dyDescent="0.25">
      <c r="A663">
        <v>12.3782</v>
      </c>
      <c r="B663">
        <v>9.0257900000000006</v>
      </c>
      <c r="C663">
        <v>10.8309</v>
      </c>
      <c r="D663">
        <v>6.4469900000000004</v>
      </c>
      <c r="G663">
        <f t="shared" si="62"/>
        <v>8.0787190383092858E-2</v>
      </c>
      <c r="H663">
        <f t="shared" si="63"/>
        <v>0.11079362582111925</v>
      </c>
      <c r="I663">
        <f t="shared" si="64"/>
        <v>9.2328430693663505E-2</v>
      </c>
      <c r="J663">
        <f t="shared" si="65"/>
        <v>0.15511114489087155</v>
      </c>
      <c r="N663">
        <v>0.34446199999999999</v>
      </c>
      <c r="O663">
        <v>0.53612099999999996</v>
      </c>
      <c r="P663" t="s">
        <v>4</v>
      </c>
      <c r="Q663">
        <v>0.84454399999999996</v>
      </c>
      <c r="S663">
        <f t="shared" si="67"/>
        <v>3305</v>
      </c>
      <c r="T663">
        <f t="shared" si="66"/>
        <v>0.9734904270986745</v>
      </c>
    </row>
    <row r="664" spans="1:20" x14ac:dyDescent="0.25">
      <c r="A664">
        <v>16.504300000000001</v>
      </c>
      <c r="B664">
        <v>8.2521500000000003</v>
      </c>
      <c r="C664">
        <v>10.8309</v>
      </c>
      <c r="D664">
        <v>6.1891100000000003</v>
      </c>
      <c r="G664">
        <f t="shared" si="62"/>
        <v>6.0590270414376854E-2</v>
      </c>
      <c r="H664">
        <f t="shared" si="63"/>
        <v>0.12118054082875371</v>
      </c>
      <c r="I664">
        <f t="shared" si="64"/>
        <v>9.2328430693663505E-2</v>
      </c>
      <c r="J664">
        <f t="shared" si="65"/>
        <v>0.16157411970380231</v>
      </c>
      <c r="N664" t="s">
        <v>4</v>
      </c>
      <c r="O664">
        <v>5.03317E-2</v>
      </c>
      <c r="P664">
        <v>0.33119399999999999</v>
      </c>
      <c r="Q664">
        <v>0.805145</v>
      </c>
      <c r="S664">
        <f t="shared" si="67"/>
        <v>3310</v>
      </c>
      <c r="T664">
        <f t="shared" si="66"/>
        <v>0.97496318114874814</v>
      </c>
    </row>
    <row r="665" spans="1:20" x14ac:dyDescent="0.25">
      <c r="A665">
        <v>16.246400000000001</v>
      </c>
      <c r="B665">
        <v>8.2521500000000003</v>
      </c>
      <c r="C665">
        <v>10.5731</v>
      </c>
      <c r="D665">
        <v>5.41547</v>
      </c>
      <c r="G665">
        <f t="shared" si="62"/>
        <v>6.1552097695489458E-2</v>
      </c>
      <c r="H665">
        <f t="shared" si="63"/>
        <v>0.12118054082875371</v>
      </c>
      <c r="I665">
        <f t="shared" si="64"/>
        <v>9.4579640786524297E-2</v>
      </c>
      <c r="J665">
        <f t="shared" si="65"/>
        <v>0.18465617942671642</v>
      </c>
      <c r="N665" t="s">
        <v>4</v>
      </c>
      <c r="O665">
        <v>-5.4650900000000002E-2</v>
      </c>
      <c r="P665" t="s">
        <v>4</v>
      </c>
      <c r="Q665">
        <v>0.79126799999999997</v>
      </c>
      <c r="S665">
        <f t="shared" si="67"/>
        <v>3315</v>
      </c>
      <c r="T665">
        <f t="shared" si="66"/>
        <v>0.97643593519882177</v>
      </c>
    </row>
    <row r="666" spans="1:20" x14ac:dyDescent="0.25">
      <c r="A666">
        <v>11.6046</v>
      </c>
      <c r="B666">
        <v>8.2521500000000003</v>
      </c>
      <c r="C666" t="s">
        <v>4</v>
      </c>
      <c r="D666">
        <v>5.9312300000000002</v>
      </c>
      <c r="G666">
        <f t="shared" si="62"/>
        <v>8.6172724609206691E-2</v>
      </c>
      <c r="H666">
        <f t="shared" si="63"/>
        <v>0.12118054082875371</v>
      </c>
      <c r="I666" t="e">
        <f t="shared" si="64"/>
        <v>#VALUE!</v>
      </c>
      <c r="J666">
        <f t="shared" si="65"/>
        <v>0.16859909327407638</v>
      </c>
      <c r="N666">
        <v>-0.94450599999999996</v>
      </c>
      <c r="O666">
        <v>-0.106197</v>
      </c>
      <c r="P666">
        <v>-0.90630500000000003</v>
      </c>
      <c r="Q666">
        <v>0.85536900000000005</v>
      </c>
      <c r="S666">
        <f t="shared" si="67"/>
        <v>3320</v>
      </c>
      <c r="T666">
        <f t="shared" si="66"/>
        <v>0.9779086892488954</v>
      </c>
    </row>
    <row r="667" spans="1:20" x14ac:dyDescent="0.25">
      <c r="A667">
        <v>8.2521500000000003</v>
      </c>
      <c r="B667">
        <v>8.2521500000000003</v>
      </c>
      <c r="C667">
        <v>11.862500000000001</v>
      </c>
      <c r="D667">
        <v>5.6733500000000001</v>
      </c>
      <c r="G667">
        <f t="shared" si="62"/>
        <v>0.12118054082875371</v>
      </c>
      <c r="H667">
        <f t="shared" si="63"/>
        <v>0.12118054082875371</v>
      </c>
      <c r="I667">
        <f t="shared" si="64"/>
        <v>8.429926238145416E-2</v>
      </c>
      <c r="J667">
        <f t="shared" si="65"/>
        <v>0.17626270193095789</v>
      </c>
      <c r="N667" t="s">
        <v>4</v>
      </c>
      <c r="O667">
        <v>-0.110898</v>
      </c>
      <c r="P667" t="s">
        <v>4</v>
      </c>
      <c r="Q667">
        <v>0.86710699999999996</v>
      </c>
      <c r="S667">
        <f t="shared" si="67"/>
        <v>3325</v>
      </c>
      <c r="T667">
        <f t="shared" si="66"/>
        <v>0.97938144329896903</v>
      </c>
    </row>
    <row r="668" spans="1:20" x14ac:dyDescent="0.25">
      <c r="A668">
        <v>11.088800000000001</v>
      </c>
      <c r="B668">
        <v>8.2521500000000003</v>
      </c>
      <c r="C668">
        <v>11.862500000000001</v>
      </c>
      <c r="D668">
        <v>5.9312300000000002</v>
      </c>
      <c r="G668">
        <f t="shared" si="62"/>
        <v>9.0181083615900728E-2</v>
      </c>
      <c r="H668">
        <f t="shared" si="63"/>
        <v>0.12118054082875371</v>
      </c>
      <c r="I668">
        <f t="shared" si="64"/>
        <v>8.429926238145416E-2</v>
      </c>
      <c r="J668">
        <f t="shared" si="65"/>
        <v>0.16859909327407638</v>
      </c>
      <c r="N668">
        <v>0.56396100000000005</v>
      </c>
      <c r="O668">
        <v>-0.12742500000000001</v>
      </c>
      <c r="P668" t="s">
        <v>4</v>
      </c>
      <c r="Q668">
        <v>0.834901</v>
      </c>
      <c r="S668">
        <f t="shared" si="67"/>
        <v>3330</v>
      </c>
      <c r="T668">
        <f t="shared" si="66"/>
        <v>0.98085419734904267</v>
      </c>
    </row>
    <row r="669" spans="1:20" x14ac:dyDescent="0.25">
      <c r="A669">
        <v>16.504300000000001</v>
      </c>
      <c r="B669">
        <v>8.2521500000000003</v>
      </c>
      <c r="C669">
        <v>11.6046</v>
      </c>
      <c r="D669">
        <v>5.6733500000000001</v>
      </c>
      <c r="G669">
        <f t="shared" si="62"/>
        <v>6.0590270414376854E-2</v>
      </c>
      <c r="H669">
        <f t="shared" si="63"/>
        <v>0.12118054082875371</v>
      </c>
      <c r="I669">
        <f t="shared" si="64"/>
        <v>8.6172724609206691E-2</v>
      </c>
      <c r="J669">
        <f t="shared" si="65"/>
        <v>0.17626270193095789</v>
      </c>
      <c r="N669">
        <v>-0.154088</v>
      </c>
      <c r="O669">
        <v>-0.172871</v>
      </c>
      <c r="P669" t="s">
        <v>4</v>
      </c>
      <c r="Q669">
        <v>0.84940099999999996</v>
      </c>
      <c r="S669">
        <f t="shared" si="67"/>
        <v>3335</v>
      </c>
      <c r="T669">
        <f t="shared" si="66"/>
        <v>0.9823269513991163</v>
      </c>
    </row>
    <row r="670" spans="1:20" x14ac:dyDescent="0.25">
      <c r="A670">
        <v>10.8309</v>
      </c>
      <c r="B670">
        <v>8.2521500000000003</v>
      </c>
      <c r="C670">
        <v>10.8309</v>
      </c>
      <c r="D670">
        <v>5.41547</v>
      </c>
      <c r="G670">
        <f t="shared" si="62"/>
        <v>9.2328430693663505E-2</v>
      </c>
      <c r="H670">
        <f t="shared" si="63"/>
        <v>0.12118054082875371</v>
      </c>
      <c r="I670">
        <f t="shared" si="64"/>
        <v>9.2328430693663505E-2</v>
      </c>
      <c r="J670">
        <f t="shared" si="65"/>
        <v>0.18465617942671642</v>
      </c>
      <c r="N670">
        <v>0.58817200000000003</v>
      </c>
      <c r="O670">
        <v>-0.19764200000000001</v>
      </c>
      <c r="P670" t="s">
        <v>4</v>
      </c>
      <c r="Q670">
        <v>0.82271000000000005</v>
      </c>
      <c r="S670">
        <f t="shared" si="67"/>
        <v>3340</v>
      </c>
      <c r="T670">
        <f t="shared" si="66"/>
        <v>0.98379970544918993</v>
      </c>
    </row>
    <row r="671" spans="1:20" x14ac:dyDescent="0.25">
      <c r="A671">
        <v>16.504300000000001</v>
      </c>
      <c r="B671">
        <v>8.2521500000000003</v>
      </c>
      <c r="C671">
        <v>0.51575899999999997</v>
      </c>
      <c r="D671">
        <v>5.9312300000000002</v>
      </c>
      <c r="G671">
        <f t="shared" si="62"/>
        <v>6.0590270414376854E-2</v>
      </c>
      <c r="H671">
        <f t="shared" si="63"/>
        <v>0.12118054082875371</v>
      </c>
      <c r="I671">
        <f t="shared" si="64"/>
        <v>1.9388900629945383</v>
      </c>
      <c r="J671">
        <f t="shared" si="65"/>
        <v>0.16859909327407638</v>
      </c>
      <c r="N671" t="s">
        <v>4</v>
      </c>
      <c r="O671">
        <v>-0.101857</v>
      </c>
      <c r="P671" t="s">
        <v>4</v>
      </c>
      <c r="Q671">
        <v>0.82337499999999997</v>
      </c>
      <c r="S671">
        <f t="shared" si="67"/>
        <v>3345</v>
      </c>
      <c r="T671">
        <f t="shared" si="66"/>
        <v>0.98527245949926368</v>
      </c>
    </row>
    <row r="672" spans="1:20" x14ac:dyDescent="0.25">
      <c r="A672">
        <v>7.47851</v>
      </c>
      <c r="B672">
        <v>8.2521500000000003</v>
      </c>
      <c r="C672">
        <v>11.6046</v>
      </c>
      <c r="D672">
        <v>5.1575899999999999</v>
      </c>
      <c r="G672">
        <f t="shared" si="62"/>
        <v>0.13371647560810909</v>
      </c>
      <c r="H672">
        <f t="shared" si="63"/>
        <v>0.12118054082875371</v>
      </c>
      <c r="I672">
        <f t="shared" si="64"/>
        <v>8.6172724609206691E-2</v>
      </c>
      <c r="J672">
        <f t="shared" si="65"/>
        <v>0.19388900629945383</v>
      </c>
      <c r="N672">
        <v>0.65656999999999999</v>
      </c>
      <c r="O672">
        <v>-8.0448500000000006E-2</v>
      </c>
      <c r="P672" t="s">
        <v>4</v>
      </c>
      <c r="Q672">
        <v>0.83950100000000005</v>
      </c>
      <c r="S672">
        <f t="shared" si="67"/>
        <v>3350</v>
      </c>
      <c r="T672">
        <f t="shared" si="66"/>
        <v>0.98674521354933731</v>
      </c>
    </row>
    <row r="673" spans="1:20" x14ac:dyDescent="0.25">
      <c r="A673">
        <v>16.246400000000001</v>
      </c>
      <c r="B673">
        <v>8.2521500000000003</v>
      </c>
      <c r="C673">
        <v>0.25788</v>
      </c>
      <c r="D673">
        <v>6.1891100000000003</v>
      </c>
      <c r="G673">
        <f t="shared" si="62"/>
        <v>6.1552097695489458E-2</v>
      </c>
      <c r="H673">
        <f t="shared" si="63"/>
        <v>0.12118054082875371</v>
      </c>
      <c r="I673">
        <f t="shared" si="64"/>
        <v>3.8777726074143013</v>
      </c>
      <c r="J673">
        <f t="shared" si="65"/>
        <v>0.16157411970380231</v>
      </c>
      <c r="N673">
        <v>0.71019399999999999</v>
      </c>
      <c r="O673">
        <v>-5.2273500000000001E-2</v>
      </c>
      <c r="P673">
        <v>-0.84873600000000005</v>
      </c>
      <c r="Q673">
        <v>0.90603500000000003</v>
      </c>
      <c r="S673">
        <f t="shared" si="67"/>
        <v>3355</v>
      </c>
      <c r="T673">
        <f t="shared" si="66"/>
        <v>0.98821796759941094</v>
      </c>
    </row>
    <row r="674" spans="1:20" x14ac:dyDescent="0.25">
      <c r="A674">
        <v>16.504300000000001</v>
      </c>
      <c r="B674">
        <v>8.2521500000000003</v>
      </c>
      <c r="C674">
        <v>11.862500000000001</v>
      </c>
      <c r="D674">
        <v>6.1891100000000003</v>
      </c>
      <c r="G674">
        <f t="shared" si="62"/>
        <v>6.0590270414376854E-2</v>
      </c>
      <c r="H674">
        <f t="shared" si="63"/>
        <v>0.12118054082875371</v>
      </c>
      <c r="I674">
        <f t="shared" si="64"/>
        <v>8.429926238145416E-2</v>
      </c>
      <c r="J674">
        <f t="shared" si="65"/>
        <v>0.16157411970380231</v>
      </c>
      <c r="N674">
        <v>0.68671400000000005</v>
      </c>
      <c r="O674">
        <v>-4.58714E-2</v>
      </c>
      <c r="P674">
        <v>-0.96576799999999996</v>
      </c>
      <c r="Q674">
        <v>0.83013599999999999</v>
      </c>
      <c r="S674">
        <f t="shared" si="67"/>
        <v>3360</v>
      </c>
      <c r="T674">
        <f t="shared" si="66"/>
        <v>0.98969072164948457</v>
      </c>
    </row>
    <row r="675" spans="1:20" x14ac:dyDescent="0.25">
      <c r="A675">
        <v>11.862500000000001</v>
      </c>
      <c r="B675">
        <v>8.2521500000000003</v>
      </c>
      <c r="C675">
        <v>0</v>
      </c>
      <c r="D675">
        <v>5.41547</v>
      </c>
      <c r="G675">
        <f t="shared" si="62"/>
        <v>8.429926238145416E-2</v>
      </c>
      <c r="H675">
        <f t="shared" si="63"/>
        <v>0.12118054082875371</v>
      </c>
      <c r="I675" t="e">
        <f t="shared" si="64"/>
        <v>#DIV/0!</v>
      </c>
      <c r="J675">
        <f t="shared" si="65"/>
        <v>0.18465617942671642</v>
      </c>
      <c r="N675">
        <v>0.68569500000000005</v>
      </c>
      <c r="O675">
        <v>-0.10953400000000001</v>
      </c>
      <c r="P675">
        <v>0.277837</v>
      </c>
      <c r="Q675">
        <v>0.87930299999999995</v>
      </c>
      <c r="S675">
        <f t="shared" si="67"/>
        <v>3365</v>
      </c>
      <c r="T675">
        <f t="shared" si="66"/>
        <v>0.99116347569955821</v>
      </c>
    </row>
    <row r="676" spans="1:20" x14ac:dyDescent="0.25">
      <c r="A676">
        <v>11.6046</v>
      </c>
      <c r="B676">
        <v>8.2521500000000003</v>
      </c>
      <c r="C676">
        <v>11.3467</v>
      </c>
      <c r="D676">
        <v>5.41547</v>
      </c>
      <c r="G676">
        <f t="shared" si="62"/>
        <v>8.6172724609206691E-2</v>
      </c>
      <c r="H676">
        <f t="shared" si="63"/>
        <v>0.12118054082875371</v>
      </c>
      <c r="I676">
        <f t="shared" si="64"/>
        <v>8.8131350965478944E-2</v>
      </c>
      <c r="J676">
        <f t="shared" si="65"/>
        <v>0.18465617942671642</v>
      </c>
      <c r="N676">
        <v>0.63589399999999996</v>
      </c>
      <c r="O676">
        <v>-4.8455800000000004E-3</v>
      </c>
      <c r="P676" t="s">
        <v>4</v>
      </c>
      <c r="Q676">
        <v>0.81455299999999997</v>
      </c>
      <c r="S676">
        <f t="shared" si="67"/>
        <v>3370</v>
      </c>
      <c r="T676">
        <f t="shared" si="66"/>
        <v>0.99263622974963184</v>
      </c>
    </row>
    <row r="677" spans="1:20" x14ac:dyDescent="0.25">
      <c r="A677">
        <v>16.246400000000001</v>
      </c>
      <c r="B677">
        <v>8.2521500000000003</v>
      </c>
      <c r="C677">
        <v>11.088800000000001</v>
      </c>
      <c r="D677">
        <v>5.41547</v>
      </c>
      <c r="G677">
        <f t="shared" si="62"/>
        <v>6.1552097695489458E-2</v>
      </c>
      <c r="H677">
        <f t="shared" si="63"/>
        <v>0.12118054082875371</v>
      </c>
      <c r="I677">
        <f t="shared" si="64"/>
        <v>9.0181083615900728E-2</v>
      </c>
      <c r="J677">
        <f t="shared" si="65"/>
        <v>0.18465617942671642</v>
      </c>
      <c r="N677">
        <v>0.69288099999999997</v>
      </c>
      <c r="O677">
        <v>0.113277</v>
      </c>
      <c r="P677" t="s">
        <v>4</v>
      </c>
      <c r="Q677">
        <v>0.85105500000000001</v>
      </c>
      <c r="S677">
        <f t="shared" si="67"/>
        <v>3375</v>
      </c>
      <c r="T677">
        <f t="shared" si="66"/>
        <v>0.99410898379970547</v>
      </c>
    </row>
    <row r="678" spans="1:20" x14ac:dyDescent="0.25">
      <c r="A678">
        <v>16.504300000000001</v>
      </c>
      <c r="B678">
        <v>8.2521500000000003</v>
      </c>
      <c r="C678">
        <v>12.1203</v>
      </c>
      <c r="D678">
        <v>5.6733500000000001</v>
      </c>
      <c r="G678">
        <f t="shared" si="62"/>
        <v>6.0590270414376854E-2</v>
      </c>
      <c r="H678">
        <f t="shared" si="63"/>
        <v>0.12118054082875371</v>
      </c>
      <c r="I678">
        <f t="shared" si="64"/>
        <v>8.2506208592196567E-2</v>
      </c>
      <c r="J678">
        <f t="shared" si="65"/>
        <v>0.17626270193095789</v>
      </c>
      <c r="N678">
        <v>0.71089800000000003</v>
      </c>
      <c r="O678">
        <v>0.91696999999999995</v>
      </c>
      <c r="P678">
        <v>0.339559</v>
      </c>
      <c r="Q678">
        <v>0.84643599999999997</v>
      </c>
      <c r="S678">
        <f t="shared" si="67"/>
        <v>3380</v>
      </c>
      <c r="T678">
        <f t="shared" si="66"/>
        <v>0.9955817378497791</v>
      </c>
    </row>
    <row r="679" spans="1:20" x14ac:dyDescent="0.25">
      <c r="A679">
        <v>9.2836700000000008</v>
      </c>
      <c r="B679">
        <v>8.2521500000000003</v>
      </c>
      <c r="C679">
        <v>10.315200000000001</v>
      </c>
      <c r="D679">
        <v>5.41547</v>
      </c>
      <c r="G679">
        <f t="shared" si="62"/>
        <v>0.10771602178879688</v>
      </c>
      <c r="H679">
        <f t="shared" si="63"/>
        <v>0.12118054082875371</v>
      </c>
      <c r="I679">
        <f t="shared" si="64"/>
        <v>9.6944315185357524E-2</v>
      </c>
      <c r="J679">
        <f t="shared" si="65"/>
        <v>0.18465617942671642</v>
      </c>
      <c r="N679">
        <v>0.76221799999999995</v>
      </c>
      <c r="O679">
        <v>0.35237600000000002</v>
      </c>
      <c r="P679">
        <v>2.52674E-3</v>
      </c>
      <c r="Q679">
        <v>0.839225</v>
      </c>
      <c r="S679">
        <f t="shared" si="67"/>
        <v>3385</v>
      </c>
      <c r="T679">
        <f t="shared" si="66"/>
        <v>0.99705449189985274</v>
      </c>
    </row>
    <row r="680" spans="1:20" x14ac:dyDescent="0.25">
      <c r="A680">
        <v>11.3467</v>
      </c>
      <c r="B680">
        <v>8.2521500000000003</v>
      </c>
      <c r="C680">
        <v>11.6046</v>
      </c>
      <c r="D680">
        <v>5.41547</v>
      </c>
      <c r="G680">
        <f t="shared" si="62"/>
        <v>8.8131350965478944E-2</v>
      </c>
      <c r="H680">
        <f t="shared" si="63"/>
        <v>0.12118054082875371</v>
      </c>
      <c r="I680">
        <f t="shared" si="64"/>
        <v>8.6172724609206691E-2</v>
      </c>
      <c r="J680">
        <f t="shared" si="65"/>
        <v>0.18465617942671642</v>
      </c>
      <c r="N680">
        <v>0.71130700000000002</v>
      </c>
      <c r="O680" t="s">
        <v>4</v>
      </c>
      <c r="P680">
        <v>-9.9850400000000006E-2</v>
      </c>
      <c r="Q680">
        <v>0.86071500000000001</v>
      </c>
      <c r="S680">
        <f t="shared" si="67"/>
        <v>3390</v>
      </c>
      <c r="T680">
        <f t="shared" si="66"/>
        <v>0.99852724594992637</v>
      </c>
    </row>
    <row r="681" spans="1:20" x14ac:dyDescent="0.25">
      <c r="A681">
        <v>16.7622</v>
      </c>
      <c r="B681">
        <v>8.2521500000000003</v>
      </c>
      <c r="C681">
        <v>10.8309</v>
      </c>
      <c r="D681">
        <v>5.1575899999999999</v>
      </c>
      <c r="G681">
        <f t="shared" si="62"/>
        <v>5.9658040114066176E-2</v>
      </c>
      <c r="H681">
        <f t="shared" si="63"/>
        <v>0.12118054082875371</v>
      </c>
      <c r="I681">
        <f>1/C681</f>
        <v>9.2328430693663505E-2</v>
      </c>
      <c r="J681">
        <f t="shared" si="65"/>
        <v>0.19388900629945383</v>
      </c>
      <c r="N681">
        <v>0.71891899999999997</v>
      </c>
      <c r="O681" t="s">
        <v>4</v>
      </c>
      <c r="P681" t="s">
        <v>4</v>
      </c>
      <c r="Q681">
        <v>0.85956900000000003</v>
      </c>
      <c r="S681">
        <f t="shared" si="67"/>
        <v>3395</v>
      </c>
      <c r="T681">
        <f t="shared" si="66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2C87-E403-4101-B649-AFE6642D1E2E}">
  <dimension ref="A1:T822"/>
  <sheetViews>
    <sheetView tabSelected="1" topLeftCell="A520" workbookViewId="0">
      <selection activeCell="H583" sqref="H583"/>
    </sheetView>
  </sheetViews>
  <sheetFormatPr defaultRowHeight="15" x14ac:dyDescent="0.25"/>
  <cols>
    <col min="1" max="1" width="11.5703125" bestFit="1" customWidth="1"/>
    <col min="2" max="3" width="11.42578125" bestFit="1" customWidth="1"/>
    <col min="4" max="4" width="11.5703125" bestFit="1" customWidth="1"/>
    <col min="6" max="6" width="7.5703125" bestFit="1" customWidth="1"/>
    <col min="7" max="7" width="11.5703125" bestFit="1" customWidth="1"/>
    <col min="8" max="9" width="11.42578125" bestFit="1" customWidth="1"/>
    <col min="10" max="10" width="11.5703125" bestFit="1" customWidth="1"/>
    <col min="14" max="14" width="9" bestFit="1" customWidth="1"/>
    <col min="15" max="15" width="9.28515625" bestFit="1" customWidth="1"/>
    <col min="16" max="16" width="8.85546875" bestFit="1" customWidth="1"/>
    <col min="17" max="17" width="9.42578125" bestFit="1" customWidth="1"/>
    <col min="19" max="19" width="5.140625" bestFit="1" customWidth="1"/>
    <col min="20" max="20" width="15.7109375" bestFit="1" customWidth="1"/>
  </cols>
  <sheetData>
    <row r="1" spans="1:20" x14ac:dyDescent="0.25">
      <c r="A1" t="s">
        <v>32</v>
      </c>
      <c r="B1" t="s">
        <v>33</v>
      </c>
      <c r="C1" t="s">
        <v>34</v>
      </c>
      <c r="D1" t="s">
        <v>35</v>
      </c>
      <c r="F1" t="s">
        <v>36</v>
      </c>
      <c r="G1" t="s">
        <v>32</v>
      </c>
      <c r="H1" t="s">
        <v>33</v>
      </c>
      <c r="I1" t="s">
        <v>34</v>
      </c>
      <c r="J1" t="s">
        <v>35</v>
      </c>
      <c r="N1" t="s">
        <v>37</v>
      </c>
      <c r="O1" t="s">
        <v>38</v>
      </c>
      <c r="P1" t="s">
        <v>39</v>
      </c>
      <c r="Q1" t="s">
        <v>40</v>
      </c>
      <c r="S1" t="s">
        <v>41</v>
      </c>
      <c r="T1" t="s">
        <v>42</v>
      </c>
    </row>
    <row r="2" spans="1:20" x14ac:dyDescent="0.25">
      <c r="A2">
        <v>0</v>
      </c>
      <c r="B2">
        <v>0</v>
      </c>
      <c r="C2">
        <v>0</v>
      </c>
      <c r="D2">
        <v>0</v>
      </c>
      <c r="G2" t="s">
        <v>4</v>
      </c>
      <c r="H2" t="s">
        <v>4</v>
      </c>
      <c r="I2" t="s">
        <v>4</v>
      </c>
      <c r="J2" t="s">
        <v>4</v>
      </c>
      <c r="N2" t="s">
        <v>4</v>
      </c>
      <c r="O2">
        <v>0.23048299999999999</v>
      </c>
      <c r="P2" t="s">
        <v>4</v>
      </c>
      <c r="Q2" t="s">
        <v>4</v>
      </c>
      <c r="S2">
        <f>0</f>
        <v>0</v>
      </c>
      <c r="T2">
        <f>S2/$S$822</f>
        <v>0</v>
      </c>
    </row>
    <row r="3" spans="1:20" x14ac:dyDescent="0.25">
      <c r="A3">
        <v>47.965600000000002</v>
      </c>
      <c r="B3" t="s">
        <v>4</v>
      </c>
      <c r="C3">
        <v>0</v>
      </c>
      <c r="D3" t="s">
        <v>4</v>
      </c>
      <c r="G3">
        <f t="shared" ref="G3:G66" si="0">1/A3</f>
        <v>2.0848274596794367E-2</v>
      </c>
      <c r="H3" t="s">
        <v>4</v>
      </c>
      <c r="I3" t="s">
        <v>4</v>
      </c>
      <c r="J3" t="s">
        <v>4</v>
      </c>
      <c r="N3">
        <v>0.52743399999999996</v>
      </c>
      <c r="O3">
        <v>0.85328400000000004</v>
      </c>
      <c r="P3" t="s">
        <v>4</v>
      </c>
      <c r="Q3">
        <v>0.97833400000000004</v>
      </c>
      <c r="S3">
        <f>S2+5</f>
        <v>5</v>
      </c>
      <c r="T3">
        <f t="shared" ref="T3:T66" si="1">S3/$S$822</f>
        <v>1.2195121951219512E-3</v>
      </c>
    </row>
    <row r="4" spans="1:20" x14ac:dyDescent="0.25">
      <c r="A4">
        <v>48.7393</v>
      </c>
      <c r="B4">
        <v>0</v>
      </c>
      <c r="C4">
        <v>0</v>
      </c>
      <c r="D4" t="s">
        <v>4</v>
      </c>
      <c r="G4">
        <f t="shared" si="0"/>
        <v>2.0517323802352515E-2</v>
      </c>
      <c r="H4" t="s">
        <v>4</v>
      </c>
      <c r="I4" t="s">
        <v>4</v>
      </c>
      <c r="J4" t="s">
        <v>4</v>
      </c>
      <c r="N4">
        <v>0.44648599999999999</v>
      </c>
      <c r="O4">
        <v>0.228603</v>
      </c>
      <c r="P4" t="s">
        <v>4</v>
      </c>
      <c r="Q4">
        <v>0.96736800000000001</v>
      </c>
      <c r="S4">
        <f t="shared" ref="S4:S67" si="2">S3+5</f>
        <v>10</v>
      </c>
      <c r="T4">
        <f t="shared" si="1"/>
        <v>2.4390243902439024E-3</v>
      </c>
    </row>
    <row r="5" spans="1:20" x14ac:dyDescent="0.25">
      <c r="A5" t="s">
        <v>4</v>
      </c>
      <c r="B5">
        <v>2.06304</v>
      </c>
      <c r="C5">
        <v>0</v>
      </c>
      <c r="D5">
        <v>0.25788</v>
      </c>
      <c r="G5" t="s">
        <v>4</v>
      </c>
      <c r="H5">
        <f t="shared" ref="H5:H65" si="3">1/B5</f>
        <v>0.48472157592678766</v>
      </c>
      <c r="I5" t="s">
        <v>4</v>
      </c>
      <c r="J5">
        <f t="shared" ref="J5:J66" si="4">1/D5</f>
        <v>3.8777726074143013</v>
      </c>
      <c r="N5">
        <v>0.86042099999999999</v>
      </c>
      <c r="O5">
        <v>-0.29166700000000001</v>
      </c>
      <c r="P5" t="s">
        <v>4</v>
      </c>
      <c r="Q5">
        <v>0.82154499999999997</v>
      </c>
      <c r="S5">
        <f t="shared" si="2"/>
        <v>15</v>
      </c>
      <c r="T5">
        <f t="shared" si="1"/>
        <v>3.6585365853658539E-3</v>
      </c>
    </row>
    <row r="6" spans="1:20" x14ac:dyDescent="0.25">
      <c r="A6" t="s">
        <v>4</v>
      </c>
      <c r="B6">
        <v>18.051600000000001</v>
      </c>
      <c r="C6" t="s">
        <v>4</v>
      </c>
      <c r="D6">
        <v>66.275099999999995</v>
      </c>
      <c r="G6" t="s">
        <v>4</v>
      </c>
      <c r="H6">
        <f t="shared" si="3"/>
        <v>5.5396751534490016E-2</v>
      </c>
      <c r="I6" t="s">
        <v>4</v>
      </c>
      <c r="J6">
        <f t="shared" si="4"/>
        <v>1.5088623027351148E-2</v>
      </c>
      <c r="N6" t="s">
        <v>4</v>
      </c>
      <c r="O6">
        <v>-0.29741800000000002</v>
      </c>
      <c r="P6">
        <v>4.4088700000000001E-2</v>
      </c>
      <c r="Q6">
        <v>0.66223399999999999</v>
      </c>
      <c r="S6">
        <f t="shared" si="2"/>
        <v>20</v>
      </c>
      <c r="T6">
        <f t="shared" si="1"/>
        <v>4.8780487804878049E-3</v>
      </c>
    </row>
    <row r="7" spans="1:20" x14ac:dyDescent="0.25">
      <c r="A7">
        <v>19.341000000000001</v>
      </c>
      <c r="B7" t="s">
        <v>4</v>
      </c>
      <c r="C7">
        <v>0</v>
      </c>
      <c r="D7" t="s">
        <v>4</v>
      </c>
      <c r="G7">
        <f t="shared" si="0"/>
        <v>5.1703634765524011E-2</v>
      </c>
      <c r="H7" t="s">
        <v>4</v>
      </c>
      <c r="I7" t="s">
        <v>4</v>
      </c>
      <c r="J7" t="s">
        <v>4</v>
      </c>
      <c r="N7">
        <v>-9.7110199999999994E-2</v>
      </c>
      <c r="O7">
        <v>-0.380384</v>
      </c>
      <c r="P7">
        <v>-0.17874999999999999</v>
      </c>
      <c r="Q7">
        <v>0.44737199999999999</v>
      </c>
      <c r="S7">
        <f t="shared" si="2"/>
        <v>25</v>
      </c>
      <c r="T7">
        <f t="shared" si="1"/>
        <v>6.0975609756097563E-3</v>
      </c>
    </row>
    <row r="8" spans="1:20" x14ac:dyDescent="0.25">
      <c r="A8" t="s">
        <v>4</v>
      </c>
      <c r="B8" t="s">
        <v>4</v>
      </c>
      <c r="C8">
        <v>0</v>
      </c>
      <c r="D8">
        <v>32.234999999999999</v>
      </c>
      <c r="G8" t="s">
        <v>4</v>
      </c>
      <c r="H8" t="s">
        <v>4</v>
      </c>
      <c r="I8" t="s">
        <v>4</v>
      </c>
      <c r="J8">
        <f t="shared" si="4"/>
        <v>3.1022180859314411E-2</v>
      </c>
      <c r="N8">
        <v>0.74768199999999996</v>
      </c>
      <c r="O8">
        <v>-7.6745900000000006E-2</v>
      </c>
      <c r="P8" t="s">
        <v>4</v>
      </c>
      <c r="Q8">
        <v>-0.16805700000000001</v>
      </c>
      <c r="S8">
        <f t="shared" si="2"/>
        <v>30</v>
      </c>
      <c r="T8">
        <f t="shared" si="1"/>
        <v>7.3170731707317077E-3</v>
      </c>
    </row>
    <row r="9" spans="1:20" x14ac:dyDescent="0.25">
      <c r="A9">
        <v>47.965600000000002</v>
      </c>
      <c r="B9">
        <v>22.177700000000002</v>
      </c>
      <c r="C9" t="s">
        <v>4</v>
      </c>
      <c r="D9">
        <v>32.234999999999999</v>
      </c>
      <c r="G9">
        <f t="shared" si="0"/>
        <v>2.0848274596794367E-2</v>
      </c>
      <c r="H9">
        <f t="shared" si="3"/>
        <v>4.5090338493171067E-2</v>
      </c>
      <c r="I9" t="s">
        <v>4</v>
      </c>
      <c r="J9">
        <f t="shared" si="4"/>
        <v>3.1022180859314411E-2</v>
      </c>
      <c r="N9">
        <v>0.72064899999999998</v>
      </c>
      <c r="O9">
        <v>-0.53653099999999998</v>
      </c>
      <c r="P9">
        <v>0.21598800000000001</v>
      </c>
      <c r="Q9">
        <v>0.95641900000000002</v>
      </c>
      <c r="S9">
        <f t="shared" si="2"/>
        <v>35</v>
      </c>
      <c r="T9">
        <f t="shared" si="1"/>
        <v>8.5365853658536592E-3</v>
      </c>
    </row>
    <row r="10" spans="1:20" x14ac:dyDescent="0.25">
      <c r="A10">
        <v>5.9312300000000002</v>
      </c>
      <c r="B10">
        <v>0</v>
      </c>
      <c r="C10" t="s">
        <v>4</v>
      </c>
      <c r="D10" t="s">
        <v>4</v>
      </c>
      <c r="G10">
        <f t="shared" si="0"/>
        <v>0.16859909327407638</v>
      </c>
      <c r="H10" t="s">
        <v>4</v>
      </c>
      <c r="I10" t="s">
        <v>4</v>
      </c>
      <c r="J10" t="s">
        <v>4</v>
      </c>
      <c r="N10">
        <v>0.81152100000000005</v>
      </c>
      <c r="O10">
        <v>-0.41863800000000001</v>
      </c>
      <c r="P10">
        <v>-2.7108799999999999E-2</v>
      </c>
      <c r="Q10">
        <v>0.98335499999999998</v>
      </c>
      <c r="S10">
        <f t="shared" si="2"/>
        <v>40</v>
      </c>
      <c r="T10">
        <f t="shared" si="1"/>
        <v>9.7560975609756097E-3</v>
      </c>
    </row>
    <row r="11" spans="1:20" x14ac:dyDescent="0.25">
      <c r="A11">
        <v>2.06304</v>
      </c>
      <c r="B11" t="s">
        <v>4</v>
      </c>
      <c r="C11" t="s">
        <v>4</v>
      </c>
      <c r="D11">
        <v>62.149000000000001</v>
      </c>
      <c r="G11">
        <f t="shared" si="0"/>
        <v>0.48472157592678766</v>
      </c>
      <c r="H11" t="s">
        <v>4</v>
      </c>
      <c r="I11" t="s">
        <v>4</v>
      </c>
      <c r="J11">
        <f t="shared" si="4"/>
        <v>1.6090363481311043E-2</v>
      </c>
      <c r="N11">
        <v>0.47983199999999998</v>
      </c>
      <c r="O11">
        <v>-0.34044999999999997</v>
      </c>
      <c r="P11">
        <v>-3.1757399999999998E-2</v>
      </c>
      <c r="Q11">
        <v>0.49852299999999999</v>
      </c>
      <c r="S11">
        <f t="shared" si="2"/>
        <v>45</v>
      </c>
      <c r="T11">
        <f t="shared" si="1"/>
        <v>1.097560975609756E-2</v>
      </c>
    </row>
    <row r="12" spans="1:20" x14ac:dyDescent="0.25">
      <c r="A12">
        <v>8.5100300000000004</v>
      </c>
      <c r="B12">
        <v>0</v>
      </c>
      <c r="C12">
        <v>15.472799999999999</v>
      </c>
      <c r="D12">
        <v>2.8366799999999999</v>
      </c>
      <c r="G12">
        <f t="shared" si="0"/>
        <v>0.11750839891281228</v>
      </c>
      <c r="H12" t="s">
        <v>4</v>
      </c>
      <c r="I12">
        <f t="shared" ref="I12:I52" si="5">1/C12</f>
        <v>6.4629543456905025E-2</v>
      </c>
      <c r="J12">
        <f t="shared" si="4"/>
        <v>0.3525247824922092</v>
      </c>
      <c r="N12">
        <v>0.50834400000000002</v>
      </c>
      <c r="O12">
        <v>-0.16994500000000001</v>
      </c>
      <c r="P12">
        <v>-0.11731999999999999</v>
      </c>
      <c r="Q12">
        <v>0.54034599999999999</v>
      </c>
      <c r="S12">
        <f t="shared" si="2"/>
        <v>50</v>
      </c>
      <c r="T12">
        <f t="shared" si="1"/>
        <v>1.2195121951219513E-2</v>
      </c>
    </row>
    <row r="13" spans="1:20" x14ac:dyDescent="0.25">
      <c r="A13">
        <v>10.0573</v>
      </c>
      <c r="B13">
        <v>26.303699999999999</v>
      </c>
      <c r="C13" t="s">
        <v>4</v>
      </c>
      <c r="D13">
        <v>2.5788000000000002</v>
      </c>
      <c r="G13">
        <f t="shared" si="0"/>
        <v>9.9430264583934058E-2</v>
      </c>
      <c r="H13">
        <f t="shared" si="3"/>
        <v>3.8017465223523686E-2</v>
      </c>
      <c r="I13" t="s">
        <v>4</v>
      </c>
      <c r="J13">
        <f t="shared" si="4"/>
        <v>0.3877772607414301</v>
      </c>
      <c r="N13">
        <v>0.51383000000000001</v>
      </c>
      <c r="O13">
        <v>-0.190883</v>
      </c>
      <c r="P13">
        <v>-0.15897600000000001</v>
      </c>
      <c r="Q13">
        <v>0.530663</v>
      </c>
      <c r="S13">
        <f t="shared" si="2"/>
        <v>55</v>
      </c>
      <c r="T13">
        <f t="shared" si="1"/>
        <v>1.3414634146341463E-2</v>
      </c>
    </row>
    <row r="14" spans="1:20" x14ac:dyDescent="0.25">
      <c r="A14">
        <v>6.4469900000000004</v>
      </c>
      <c r="B14">
        <v>29.656199999999998</v>
      </c>
      <c r="C14" t="s">
        <v>4</v>
      </c>
      <c r="D14">
        <v>2.8366799999999999</v>
      </c>
      <c r="G14">
        <f t="shared" si="0"/>
        <v>0.15511114489087155</v>
      </c>
      <c r="H14">
        <f t="shared" si="3"/>
        <v>3.3719761803602623E-2</v>
      </c>
      <c r="I14" t="s">
        <v>4</v>
      </c>
      <c r="J14">
        <f t="shared" si="4"/>
        <v>0.3525247824922092</v>
      </c>
      <c r="N14">
        <v>0.53694900000000001</v>
      </c>
      <c r="O14">
        <v>0.14092099999999999</v>
      </c>
      <c r="P14">
        <v>-0.19547600000000001</v>
      </c>
      <c r="Q14">
        <v>0.53945600000000005</v>
      </c>
      <c r="S14">
        <f t="shared" si="2"/>
        <v>60</v>
      </c>
      <c r="T14">
        <f t="shared" si="1"/>
        <v>1.4634146341463415E-2</v>
      </c>
    </row>
    <row r="15" spans="1:20" x14ac:dyDescent="0.25">
      <c r="A15">
        <v>44.613199999999999</v>
      </c>
      <c r="B15">
        <v>10.0573</v>
      </c>
      <c r="C15" t="s">
        <v>4</v>
      </c>
      <c r="D15">
        <v>2.5788000000000002</v>
      </c>
      <c r="G15">
        <f t="shared" si="0"/>
        <v>2.2414890660163361E-2</v>
      </c>
      <c r="H15">
        <f t="shared" si="3"/>
        <v>9.9430264583934058E-2</v>
      </c>
      <c r="I15" t="s">
        <v>4</v>
      </c>
      <c r="J15">
        <f t="shared" si="4"/>
        <v>0.3877772607414301</v>
      </c>
      <c r="N15">
        <v>0.53764999999999996</v>
      </c>
      <c r="O15">
        <v>-0.208699</v>
      </c>
      <c r="P15">
        <v>-0.15586700000000001</v>
      </c>
      <c r="Q15">
        <v>0.526532</v>
      </c>
      <c r="S15">
        <f t="shared" si="2"/>
        <v>65</v>
      </c>
      <c r="T15">
        <f t="shared" si="1"/>
        <v>1.5853658536585366E-2</v>
      </c>
    </row>
    <row r="16" spans="1:20" x14ac:dyDescent="0.25">
      <c r="A16" t="s">
        <v>4</v>
      </c>
      <c r="B16">
        <v>0</v>
      </c>
      <c r="C16">
        <v>13.409700000000001</v>
      </c>
      <c r="D16">
        <v>0</v>
      </c>
      <c r="G16" t="s">
        <v>4</v>
      </c>
      <c r="H16" t="s">
        <v>4</v>
      </c>
      <c r="I16">
        <f t="shared" si="5"/>
        <v>7.4572883807989737E-2</v>
      </c>
      <c r="J16" t="s">
        <v>4</v>
      </c>
      <c r="N16">
        <v>0.55953600000000003</v>
      </c>
      <c r="O16">
        <v>-0.25245299999999998</v>
      </c>
      <c r="P16">
        <v>-4.2576200000000002E-2</v>
      </c>
      <c r="Q16">
        <v>0.53052200000000005</v>
      </c>
      <c r="S16">
        <f t="shared" si="2"/>
        <v>70</v>
      </c>
      <c r="T16">
        <f t="shared" si="1"/>
        <v>1.7073170731707318E-2</v>
      </c>
    </row>
    <row r="17" spans="1:20" x14ac:dyDescent="0.25">
      <c r="A17">
        <v>54.154699999999998</v>
      </c>
      <c r="B17">
        <v>0</v>
      </c>
      <c r="C17" t="s">
        <v>4</v>
      </c>
      <c r="D17">
        <v>65.759299999999996</v>
      </c>
      <c r="G17">
        <f t="shared" si="0"/>
        <v>1.8465617942671642E-2</v>
      </c>
      <c r="H17" t="s">
        <v>4</v>
      </c>
      <c r="I17" t="s">
        <v>4</v>
      </c>
      <c r="J17">
        <f t="shared" si="4"/>
        <v>1.520697452679697E-2</v>
      </c>
      <c r="N17">
        <v>0.56327499999999997</v>
      </c>
      <c r="O17">
        <v>-0.20191100000000001</v>
      </c>
      <c r="P17">
        <v>0.39136399999999999</v>
      </c>
      <c r="Q17">
        <v>0.41725099999999998</v>
      </c>
      <c r="S17">
        <f t="shared" si="2"/>
        <v>75</v>
      </c>
      <c r="T17">
        <f t="shared" si="1"/>
        <v>1.8292682926829267E-2</v>
      </c>
    </row>
    <row r="18" spans="1:20" x14ac:dyDescent="0.25">
      <c r="A18" t="s">
        <v>4</v>
      </c>
      <c r="B18">
        <v>0</v>
      </c>
      <c r="C18" t="s">
        <v>4</v>
      </c>
      <c r="D18">
        <v>66.275099999999995</v>
      </c>
      <c r="G18" t="s">
        <v>4</v>
      </c>
      <c r="H18" t="s">
        <v>4</v>
      </c>
      <c r="I18" t="s">
        <v>4</v>
      </c>
      <c r="J18">
        <f t="shared" si="4"/>
        <v>1.5088623027351148E-2</v>
      </c>
      <c r="N18">
        <v>0.57054700000000003</v>
      </c>
      <c r="O18">
        <v>-0.21534700000000001</v>
      </c>
      <c r="P18">
        <v>0.246363</v>
      </c>
      <c r="Q18">
        <v>0.60999099999999995</v>
      </c>
      <c r="S18">
        <f t="shared" si="2"/>
        <v>80</v>
      </c>
      <c r="T18">
        <f t="shared" si="1"/>
        <v>1.9512195121951219E-2</v>
      </c>
    </row>
    <row r="19" spans="1:20" x14ac:dyDescent="0.25">
      <c r="A19" t="s">
        <v>4</v>
      </c>
      <c r="B19">
        <v>15.472799999999999</v>
      </c>
      <c r="C19">
        <v>0</v>
      </c>
      <c r="D19">
        <v>4.1260700000000003</v>
      </c>
      <c r="G19" t="s">
        <v>4</v>
      </c>
      <c r="H19">
        <f t="shared" si="3"/>
        <v>6.4629543456905025E-2</v>
      </c>
      <c r="I19" t="s">
        <v>4</v>
      </c>
      <c r="J19">
        <f t="shared" si="4"/>
        <v>0.24236137535233282</v>
      </c>
      <c r="N19">
        <v>0.61288600000000004</v>
      </c>
      <c r="O19">
        <v>-0.120273</v>
      </c>
      <c r="P19">
        <v>-1.0512199999999999E-2</v>
      </c>
      <c r="Q19">
        <v>0.579152</v>
      </c>
      <c r="S19">
        <f t="shared" si="2"/>
        <v>85</v>
      </c>
      <c r="T19">
        <f t="shared" si="1"/>
        <v>2.0731707317073172E-2</v>
      </c>
    </row>
    <row r="20" spans="1:20" x14ac:dyDescent="0.25">
      <c r="A20" t="s">
        <v>4</v>
      </c>
      <c r="B20">
        <v>0.25788</v>
      </c>
      <c r="C20">
        <v>16.7622</v>
      </c>
      <c r="D20">
        <v>39.197699999999998</v>
      </c>
      <c r="G20" t="s">
        <v>4</v>
      </c>
      <c r="H20">
        <f t="shared" si="3"/>
        <v>3.8777726074143013</v>
      </c>
      <c r="I20">
        <f t="shared" si="5"/>
        <v>5.9658040114066176E-2</v>
      </c>
      <c r="J20">
        <f t="shared" si="4"/>
        <v>2.5511700941636885E-2</v>
      </c>
      <c r="N20">
        <v>0.59840000000000004</v>
      </c>
      <c r="O20">
        <v>-0.13533999999999999</v>
      </c>
      <c r="P20">
        <v>-5.3060299999999998E-2</v>
      </c>
      <c r="Q20">
        <v>0.59618800000000005</v>
      </c>
      <c r="S20">
        <f t="shared" si="2"/>
        <v>90</v>
      </c>
      <c r="T20">
        <f t="shared" si="1"/>
        <v>2.1951219512195121E-2</v>
      </c>
    </row>
    <row r="21" spans="1:20" x14ac:dyDescent="0.25">
      <c r="A21" t="s">
        <v>4</v>
      </c>
      <c r="B21">
        <v>0.25788</v>
      </c>
      <c r="C21" t="s">
        <v>4</v>
      </c>
      <c r="D21">
        <v>40.744999999999997</v>
      </c>
      <c r="G21" t="s">
        <v>4</v>
      </c>
      <c r="H21">
        <f t="shared" si="3"/>
        <v>3.8777726074143013</v>
      </c>
      <c r="I21" t="s">
        <v>4</v>
      </c>
      <c r="J21">
        <f t="shared" si="4"/>
        <v>2.4542888697999758E-2</v>
      </c>
      <c r="N21">
        <v>0.54907099999999998</v>
      </c>
      <c r="O21">
        <v>-0.123421</v>
      </c>
      <c r="P21">
        <v>-4.7496499999999997E-2</v>
      </c>
      <c r="Q21">
        <v>0.57913999999999999</v>
      </c>
      <c r="S21">
        <f t="shared" si="2"/>
        <v>95</v>
      </c>
      <c r="T21">
        <f t="shared" si="1"/>
        <v>2.3170731707317073E-2</v>
      </c>
    </row>
    <row r="22" spans="1:20" x14ac:dyDescent="0.25">
      <c r="A22">
        <v>53.381100000000004</v>
      </c>
      <c r="B22">
        <v>0.25788</v>
      </c>
      <c r="C22">
        <v>0.77363899999999997</v>
      </c>
      <c r="D22">
        <v>10.315200000000001</v>
      </c>
      <c r="G22">
        <f t="shared" si="0"/>
        <v>1.8733222057994308E-2</v>
      </c>
      <c r="H22">
        <f t="shared" si="3"/>
        <v>3.8777726074143013</v>
      </c>
      <c r="I22">
        <f t="shared" si="5"/>
        <v>1.2925925399314151</v>
      </c>
      <c r="J22">
        <f t="shared" si="4"/>
        <v>9.6944315185357524E-2</v>
      </c>
      <c r="N22">
        <v>0.59751699999999996</v>
      </c>
      <c r="O22">
        <v>-0.23119799999999999</v>
      </c>
      <c r="P22">
        <v>-0.122114</v>
      </c>
      <c r="Q22">
        <v>0.55065799999999998</v>
      </c>
      <c r="S22">
        <f t="shared" si="2"/>
        <v>100</v>
      </c>
      <c r="T22">
        <f t="shared" si="1"/>
        <v>2.4390243902439025E-2</v>
      </c>
    </row>
    <row r="23" spans="1:20" x14ac:dyDescent="0.25">
      <c r="A23">
        <v>53.123199999999997</v>
      </c>
      <c r="B23">
        <v>0</v>
      </c>
      <c r="C23">
        <v>0</v>
      </c>
      <c r="D23">
        <v>11.862500000000001</v>
      </c>
      <c r="G23">
        <f t="shared" si="0"/>
        <v>1.8824167218842239E-2</v>
      </c>
      <c r="H23" t="s">
        <v>4</v>
      </c>
      <c r="I23" t="s">
        <v>4</v>
      </c>
      <c r="J23">
        <f t="shared" si="4"/>
        <v>8.429926238145416E-2</v>
      </c>
      <c r="N23">
        <v>0.59570900000000004</v>
      </c>
      <c r="O23">
        <v>-0.16320200000000001</v>
      </c>
      <c r="P23">
        <v>-6.8092200000000005E-2</v>
      </c>
      <c r="Q23">
        <v>0.503973</v>
      </c>
      <c r="S23">
        <f t="shared" si="2"/>
        <v>105</v>
      </c>
      <c r="T23">
        <f t="shared" si="1"/>
        <v>2.5609756097560974E-2</v>
      </c>
    </row>
    <row r="24" spans="1:20" x14ac:dyDescent="0.25">
      <c r="A24">
        <v>26.819500000000001</v>
      </c>
      <c r="B24">
        <v>0</v>
      </c>
      <c r="C24" t="s">
        <v>4</v>
      </c>
      <c r="D24">
        <v>10.315200000000001</v>
      </c>
      <c r="G24">
        <f t="shared" si="0"/>
        <v>3.7286302876638262E-2</v>
      </c>
      <c r="H24" t="s">
        <v>4</v>
      </c>
      <c r="I24" t="s">
        <v>4</v>
      </c>
      <c r="J24">
        <f t="shared" si="4"/>
        <v>9.6944315185357524E-2</v>
      </c>
      <c r="N24">
        <v>0.62051800000000001</v>
      </c>
      <c r="O24">
        <v>4.1413899999999997E-2</v>
      </c>
      <c r="P24">
        <v>0.29567300000000002</v>
      </c>
      <c r="Q24">
        <v>0.45532299999999998</v>
      </c>
      <c r="S24">
        <f t="shared" si="2"/>
        <v>110</v>
      </c>
      <c r="T24">
        <f t="shared" si="1"/>
        <v>2.6829268292682926E-2</v>
      </c>
    </row>
    <row r="25" spans="1:20" x14ac:dyDescent="0.25">
      <c r="A25" t="s">
        <v>4</v>
      </c>
      <c r="B25" t="s">
        <v>4</v>
      </c>
      <c r="C25" t="s">
        <v>4</v>
      </c>
      <c r="D25">
        <v>9.5415500000000009</v>
      </c>
      <c r="G25" t="s">
        <v>4</v>
      </c>
      <c r="H25" t="s">
        <v>4</v>
      </c>
      <c r="I25" t="s">
        <v>4</v>
      </c>
      <c r="J25">
        <f t="shared" si="4"/>
        <v>0.10480477490554468</v>
      </c>
      <c r="N25">
        <v>0.55628299999999997</v>
      </c>
      <c r="O25">
        <v>-0.17705099999999999</v>
      </c>
      <c r="P25">
        <v>-1.67466E-2</v>
      </c>
      <c r="Q25">
        <v>0.45425100000000002</v>
      </c>
      <c r="S25">
        <f t="shared" si="2"/>
        <v>115</v>
      </c>
      <c r="T25">
        <f t="shared" si="1"/>
        <v>2.8048780487804879E-2</v>
      </c>
    </row>
    <row r="26" spans="1:20" x14ac:dyDescent="0.25">
      <c r="A26">
        <v>48.7393</v>
      </c>
      <c r="B26">
        <v>17.793700000000001</v>
      </c>
      <c r="C26">
        <v>0.77363899999999997</v>
      </c>
      <c r="D26">
        <v>8.2521500000000003</v>
      </c>
      <c r="G26">
        <f t="shared" si="0"/>
        <v>2.0517323802352515E-2</v>
      </c>
      <c r="H26">
        <f t="shared" si="3"/>
        <v>5.6199666173982921E-2</v>
      </c>
      <c r="I26">
        <f t="shared" si="5"/>
        <v>1.2925925399314151</v>
      </c>
      <c r="J26">
        <f t="shared" si="4"/>
        <v>0.12118054082875371</v>
      </c>
      <c r="N26">
        <v>0.58753500000000003</v>
      </c>
      <c r="O26">
        <v>-9.0979299999999999E-2</v>
      </c>
      <c r="P26">
        <v>-0.20197000000000001</v>
      </c>
      <c r="Q26">
        <v>0.41583199999999998</v>
      </c>
      <c r="S26">
        <f t="shared" si="2"/>
        <v>120</v>
      </c>
      <c r="T26">
        <f t="shared" si="1"/>
        <v>2.9268292682926831E-2</v>
      </c>
    </row>
    <row r="27" spans="1:20" x14ac:dyDescent="0.25">
      <c r="A27" t="s">
        <v>4</v>
      </c>
      <c r="B27">
        <v>0</v>
      </c>
      <c r="C27" t="s">
        <v>4</v>
      </c>
      <c r="D27">
        <v>10.0573</v>
      </c>
      <c r="G27" t="s">
        <v>4</v>
      </c>
      <c r="H27" t="s">
        <v>4</v>
      </c>
      <c r="I27" t="s">
        <v>4</v>
      </c>
      <c r="J27">
        <f t="shared" si="4"/>
        <v>9.9430264583934058E-2</v>
      </c>
      <c r="N27">
        <v>0.59015899999999999</v>
      </c>
      <c r="O27">
        <v>-0.201959</v>
      </c>
      <c r="P27" t="s">
        <v>4</v>
      </c>
      <c r="Q27">
        <v>-0.60150999999999999</v>
      </c>
      <c r="S27">
        <f t="shared" si="2"/>
        <v>125</v>
      </c>
      <c r="T27">
        <f t="shared" si="1"/>
        <v>3.048780487804878E-2</v>
      </c>
    </row>
    <row r="28" spans="1:20" x14ac:dyDescent="0.25">
      <c r="A28">
        <v>49.255000000000003</v>
      </c>
      <c r="B28">
        <v>0</v>
      </c>
      <c r="C28" t="s">
        <v>4</v>
      </c>
      <c r="D28">
        <v>9.2836700000000008</v>
      </c>
      <c r="G28">
        <f t="shared" si="0"/>
        <v>2.0302507359658918E-2</v>
      </c>
      <c r="H28" t="s">
        <v>4</v>
      </c>
      <c r="I28" t="s">
        <v>4</v>
      </c>
      <c r="J28">
        <f t="shared" si="4"/>
        <v>0.10771602178879688</v>
      </c>
      <c r="N28">
        <v>0.58634900000000001</v>
      </c>
      <c r="O28">
        <v>-0.16350799999999999</v>
      </c>
      <c r="P28">
        <v>-0.48650900000000002</v>
      </c>
      <c r="Q28">
        <v>0.89878000000000002</v>
      </c>
      <c r="S28">
        <f t="shared" si="2"/>
        <v>130</v>
      </c>
      <c r="T28">
        <f t="shared" si="1"/>
        <v>3.1707317073170732E-2</v>
      </c>
    </row>
    <row r="29" spans="1:20" x14ac:dyDescent="0.25">
      <c r="A29">
        <v>51.575899999999997</v>
      </c>
      <c r="B29">
        <v>0</v>
      </c>
      <c r="C29">
        <v>26.561599999999999</v>
      </c>
      <c r="D29">
        <v>9.0257900000000006</v>
      </c>
      <c r="G29">
        <f t="shared" si="0"/>
        <v>1.9388900629945381E-2</v>
      </c>
      <c r="H29" t="s">
        <v>4</v>
      </c>
      <c r="I29">
        <f t="shared" si="5"/>
        <v>3.7648334437684478E-2</v>
      </c>
      <c r="J29">
        <f t="shared" si="4"/>
        <v>0.11079362582111925</v>
      </c>
      <c r="N29">
        <v>0.60340400000000005</v>
      </c>
      <c r="O29">
        <v>-0.106795</v>
      </c>
      <c r="P29">
        <v>-0.13917099999999999</v>
      </c>
      <c r="Q29">
        <v>-0.26240200000000002</v>
      </c>
      <c r="S29">
        <f t="shared" si="2"/>
        <v>135</v>
      </c>
      <c r="T29">
        <f t="shared" si="1"/>
        <v>3.2926829268292684E-2</v>
      </c>
    </row>
    <row r="30" spans="1:20" x14ac:dyDescent="0.25">
      <c r="A30">
        <v>51.575899999999997</v>
      </c>
      <c r="B30">
        <v>0</v>
      </c>
      <c r="C30" t="s">
        <v>4</v>
      </c>
      <c r="D30">
        <v>9.0257900000000006</v>
      </c>
      <c r="G30">
        <f t="shared" si="0"/>
        <v>1.9388900629945381E-2</v>
      </c>
      <c r="H30" t="s">
        <v>4</v>
      </c>
      <c r="I30" t="s">
        <v>4</v>
      </c>
      <c r="J30">
        <f t="shared" si="4"/>
        <v>0.11079362582111925</v>
      </c>
      <c r="N30">
        <v>0.60536299999999998</v>
      </c>
      <c r="O30">
        <v>-0.16484399999999999</v>
      </c>
      <c r="P30">
        <v>-8.7645399999999998E-2</v>
      </c>
      <c r="Q30">
        <v>0.40442299999999998</v>
      </c>
      <c r="S30">
        <f t="shared" si="2"/>
        <v>140</v>
      </c>
      <c r="T30">
        <f t="shared" si="1"/>
        <v>3.4146341463414637E-2</v>
      </c>
    </row>
    <row r="31" spans="1:20" x14ac:dyDescent="0.25">
      <c r="A31">
        <v>46.418300000000002</v>
      </c>
      <c r="B31" t="s">
        <v>4</v>
      </c>
      <c r="C31" t="s">
        <v>4</v>
      </c>
      <c r="D31">
        <v>10.0573</v>
      </c>
      <c r="G31">
        <f t="shared" si="0"/>
        <v>2.1543227563267073E-2</v>
      </c>
      <c r="H31" t="s">
        <v>4</v>
      </c>
      <c r="I31" t="s">
        <v>4</v>
      </c>
      <c r="J31">
        <f t="shared" si="4"/>
        <v>9.9430264583934058E-2</v>
      </c>
      <c r="N31">
        <v>0.61272599999999999</v>
      </c>
      <c r="O31">
        <v>-6.4532500000000007E-2</v>
      </c>
      <c r="P31">
        <v>0.15813199999999999</v>
      </c>
      <c r="Q31">
        <v>0.37197400000000003</v>
      </c>
      <c r="S31">
        <f t="shared" si="2"/>
        <v>145</v>
      </c>
      <c r="T31">
        <f t="shared" si="1"/>
        <v>3.5365853658536582E-2</v>
      </c>
    </row>
    <row r="32" spans="1:20" x14ac:dyDescent="0.25">
      <c r="A32">
        <v>26.0458</v>
      </c>
      <c r="B32">
        <v>0</v>
      </c>
      <c r="C32">
        <v>0</v>
      </c>
      <c r="D32">
        <v>10.315200000000001</v>
      </c>
      <c r="G32">
        <f t="shared" si="0"/>
        <v>3.8393906119220757E-2</v>
      </c>
      <c r="H32" t="s">
        <v>4</v>
      </c>
      <c r="I32" t="s">
        <v>4</v>
      </c>
      <c r="J32">
        <f t="shared" si="4"/>
        <v>9.6944315185357524E-2</v>
      </c>
      <c r="N32">
        <v>0.640594</v>
      </c>
      <c r="O32">
        <v>-5.70156E-2</v>
      </c>
      <c r="P32">
        <v>7.5040999999999997E-2</v>
      </c>
      <c r="Q32">
        <v>0.50164900000000001</v>
      </c>
      <c r="S32">
        <f t="shared" si="2"/>
        <v>150</v>
      </c>
      <c r="T32">
        <f t="shared" si="1"/>
        <v>3.6585365853658534E-2</v>
      </c>
    </row>
    <row r="33" spans="1:20" x14ac:dyDescent="0.25">
      <c r="A33">
        <v>41.518599999999999</v>
      </c>
      <c r="B33" t="s">
        <v>4</v>
      </c>
      <c r="C33" t="s">
        <v>4</v>
      </c>
      <c r="D33">
        <v>9.7994299999999992</v>
      </c>
      <c r="G33">
        <f t="shared" si="0"/>
        <v>2.4085590554594808E-2</v>
      </c>
      <c r="H33" t="s">
        <v>4</v>
      </c>
      <c r="I33" t="s">
        <v>4</v>
      </c>
      <c r="J33">
        <f t="shared" si="4"/>
        <v>0.10204675169882331</v>
      </c>
      <c r="N33">
        <v>0.720167</v>
      </c>
      <c r="O33">
        <v>0.36022500000000002</v>
      </c>
      <c r="P33">
        <v>8.9604500000000004E-2</v>
      </c>
      <c r="Q33">
        <v>0.45460099999999998</v>
      </c>
      <c r="S33">
        <f t="shared" si="2"/>
        <v>155</v>
      </c>
      <c r="T33">
        <f t="shared" si="1"/>
        <v>3.7804878048780487E-2</v>
      </c>
    </row>
    <row r="34" spans="1:20" x14ac:dyDescent="0.25">
      <c r="A34">
        <v>44.613199999999999</v>
      </c>
      <c r="B34" t="s">
        <v>4</v>
      </c>
      <c r="C34" t="s">
        <v>4</v>
      </c>
      <c r="D34">
        <v>8.7679100000000005</v>
      </c>
      <c r="G34">
        <f t="shared" si="0"/>
        <v>2.2414890660163361E-2</v>
      </c>
      <c r="H34" t="s">
        <v>4</v>
      </c>
      <c r="I34" t="s">
        <v>4</v>
      </c>
      <c r="J34">
        <f t="shared" si="4"/>
        <v>0.11405226559122983</v>
      </c>
      <c r="N34">
        <v>0.78409899999999999</v>
      </c>
      <c r="O34">
        <v>4.6331600000000001E-2</v>
      </c>
      <c r="P34">
        <v>-3.29857E-2</v>
      </c>
      <c r="Q34">
        <v>0.47120499999999998</v>
      </c>
      <c r="S34">
        <f t="shared" si="2"/>
        <v>160</v>
      </c>
      <c r="T34">
        <f t="shared" si="1"/>
        <v>3.9024390243902439E-2</v>
      </c>
    </row>
    <row r="35" spans="1:20" x14ac:dyDescent="0.25">
      <c r="A35">
        <v>39.197699999999998</v>
      </c>
      <c r="B35" t="s">
        <v>4</v>
      </c>
      <c r="C35">
        <v>0</v>
      </c>
      <c r="D35">
        <v>7.9942700000000002</v>
      </c>
      <c r="G35">
        <f t="shared" si="0"/>
        <v>2.5511700941636885E-2</v>
      </c>
      <c r="H35" t="s">
        <v>4</v>
      </c>
      <c r="I35" t="s">
        <v>4</v>
      </c>
      <c r="J35">
        <f t="shared" si="4"/>
        <v>0.12508959542272152</v>
      </c>
      <c r="N35">
        <v>0.67468399999999995</v>
      </c>
      <c r="O35">
        <v>-0.20524899999999999</v>
      </c>
      <c r="P35">
        <v>0.16920099999999999</v>
      </c>
      <c r="Q35">
        <v>0.38340600000000002</v>
      </c>
      <c r="S35">
        <f t="shared" si="2"/>
        <v>165</v>
      </c>
      <c r="T35">
        <f t="shared" si="1"/>
        <v>4.0243902439024391E-2</v>
      </c>
    </row>
    <row r="36" spans="1:20" x14ac:dyDescent="0.25">
      <c r="A36">
        <v>23.466999999999999</v>
      </c>
      <c r="B36" t="s">
        <v>4</v>
      </c>
      <c r="C36" t="s">
        <v>4</v>
      </c>
      <c r="D36">
        <v>8.7679100000000005</v>
      </c>
      <c r="G36">
        <f t="shared" si="0"/>
        <v>4.2613031064899651E-2</v>
      </c>
      <c r="H36" t="s">
        <v>4</v>
      </c>
      <c r="I36" t="s">
        <v>4</v>
      </c>
      <c r="J36">
        <f t="shared" si="4"/>
        <v>0.11405226559122983</v>
      </c>
      <c r="N36">
        <v>0.79411399999999999</v>
      </c>
      <c r="O36">
        <v>-0.118157</v>
      </c>
      <c r="P36">
        <v>-5.9410299999999999E-2</v>
      </c>
      <c r="Q36" t="s">
        <v>4</v>
      </c>
      <c r="S36">
        <f t="shared" si="2"/>
        <v>170</v>
      </c>
      <c r="T36">
        <f t="shared" si="1"/>
        <v>4.1463414634146344E-2</v>
      </c>
    </row>
    <row r="37" spans="1:20" x14ac:dyDescent="0.25">
      <c r="A37">
        <v>20.372499999999999</v>
      </c>
      <c r="B37">
        <v>18.051600000000001</v>
      </c>
      <c r="C37">
        <v>0.77363899999999997</v>
      </c>
      <c r="D37">
        <v>8.7679100000000005</v>
      </c>
      <c r="G37">
        <f t="shared" si="0"/>
        <v>4.9085777395999515E-2</v>
      </c>
      <c r="H37">
        <f t="shared" si="3"/>
        <v>5.5396751534490016E-2</v>
      </c>
      <c r="I37">
        <f t="shared" si="5"/>
        <v>1.2925925399314151</v>
      </c>
      <c r="J37">
        <f t="shared" si="4"/>
        <v>0.11405226559122983</v>
      </c>
      <c r="N37">
        <v>0.74862799999999996</v>
      </c>
      <c r="O37" t="s">
        <v>4</v>
      </c>
      <c r="P37">
        <v>-0.197127</v>
      </c>
      <c r="Q37" t="s">
        <v>4</v>
      </c>
      <c r="S37">
        <f t="shared" si="2"/>
        <v>175</v>
      </c>
      <c r="T37">
        <f t="shared" si="1"/>
        <v>4.2682926829268296E-2</v>
      </c>
    </row>
    <row r="38" spans="1:20" x14ac:dyDescent="0.25">
      <c r="A38">
        <v>17.020099999999999</v>
      </c>
      <c r="B38">
        <v>0</v>
      </c>
      <c r="C38">
        <v>0.25788</v>
      </c>
      <c r="D38">
        <v>8.2521500000000003</v>
      </c>
      <c r="G38">
        <f t="shared" si="0"/>
        <v>5.8754061374492517E-2</v>
      </c>
      <c r="H38" t="s">
        <v>4</v>
      </c>
      <c r="I38">
        <f t="shared" si="5"/>
        <v>3.8777726074143013</v>
      </c>
      <c r="J38">
        <f t="shared" si="4"/>
        <v>0.12118054082875371</v>
      </c>
      <c r="N38">
        <v>0.72582599999999997</v>
      </c>
      <c r="O38">
        <v>-0.30438300000000001</v>
      </c>
      <c r="P38" t="s">
        <v>4</v>
      </c>
      <c r="Q38">
        <v>0.91728600000000005</v>
      </c>
      <c r="S38">
        <f t="shared" si="2"/>
        <v>180</v>
      </c>
      <c r="T38">
        <f t="shared" si="1"/>
        <v>4.3902439024390241E-2</v>
      </c>
    </row>
    <row r="39" spans="1:20" x14ac:dyDescent="0.25">
      <c r="A39">
        <v>19.083100000000002</v>
      </c>
      <c r="B39">
        <v>0</v>
      </c>
      <c r="C39">
        <v>0.25788</v>
      </c>
      <c r="D39">
        <v>7.2206299999999999</v>
      </c>
      <c r="G39">
        <f t="shared" si="0"/>
        <v>5.2402387452772342E-2</v>
      </c>
      <c r="H39" t="s">
        <v>4</v>
      </c>
      <c r="I39">
        <f t="shared" si="5"/>
        <v>3.8777726074143013</v>
      </c>
      <c r="J39">
        <f t="shared" si="4"/>
        <v>0.13849207063649571</v>
      </c>
      <c r="N39">
        <v>0.71555899999999995</v>
      </c>
      <c r="O39">
        <v>-0.25192799999999999</v>
      </c>
      <c r="P39" t="s">
        <v>4</v>
      </c>
      <c r="Q39" t="s">
        <v>4</v>
      </c>
      <c r="S39">
        <f t="shared" si="2"/>
        <v>185</v>
      </c>
      <c r="T39">
        <f t="shared" si="1"/>
        <v>4.5121951219512194E-2</v>
      </c>
    </row>
    <row r="40" spans="1:20" x14ac:dyDescent="0.25">
      <c r="A40">
        <v>19.341000000000001</v>
      </c>
      <c r="B40">
        <v>19.8567</v>
      </c>
      <c r="C40">
        <v>0</v>
      </c>
      <c r="D40">
        <v>7.47851</v>
      </c>
      <c r="G40">
        <f t="shared" si="0"/>
        <v>5.1703634765524011E-2</v>
      </c>
      <c r="H40">
        <f t="shared" si="3"/>
        <v>5.0360835385537372E-2</v>
      </c>
      <c r="I40" t="s">
        <v>4</v>
      </c>
      <c r="J40">
        <f t="shared" si="4"/>
        <v>0.13371647560810909</v>
      </c>
      <c r="N40">
        <v>0.73975000000000002</v>
      </c>
      <c r="O40">
        <v>-0.22553100000000001</v>
      </c>
      <c r="P40">
        <v>0.40670200000000001</v>
      </c>
      <c r="Q40">
        <v>0.99061999999999995</v>
      </c>
      <c r="S40">
        <f t="shared" si="2"/>
        <v>190</v>
      </c>
      <c r="T40">
        <f t="shared" si="1"/>
        <v>4.6341463414634146E-2</v>
      </c>
    </row>
    <row r="41" spans="1:20" x14ac:dyDescent="0.25">
      <c r="A41">
        <v>18.567299999999999</v>
      </c>
      <c r="B41" t="s">
        <v>4</v>
      </c>
      <c r="C41" t="s">
        <v>4</v>
      </c>
      <c r="D41">
        <v>6.7048699999999997</v>
      </c>
      <c r="G41">
        <f t="shared" si="0"/>
        <v>5.3858126922061905E-2</v>
      </c>
      <c r="H41" t="s">
        <v>4</v>
      </c>
      <c r="I41" t="s">
        <v>4</v>
      </c>
      <c r="J41">
        <f t="shared" si="4"/>
        <v>0.1491453227281066</v>
      </c>
      <c r="N41">
        <v>0.70088499999999998</v>
      </c>
      <c r="O41">
        <v>-0.30201800000000001</v>
      </c>
      <c r="P41" t="s">
        <v>4</v>
      </c>
      <c r="Q41">
        <v>0.97104699999999999</v>
      </c>
      <c r="S41">
        <f t="shared" si="2"/>
        <v>195</v>
      </c>
      <c r="T41">
        <f t="shared" si="1"/>
        <v>4.7560975609756098E-2</v>
      </c>
    </row>
    <row r="42" spans="1:20" x14ac:dyDescent="0.25">
      <c r="A42">
        <v>20.372499999999999</v>
      </c>
      <c r="B42">
        <v>19.083100000000002</v>
      </c>
      <c r="C42" t="s">
        <v>4</v>
      </c>
      <c r="D42">
        <v>5.9312300000000002</v>
      </c>
      <c r="G42">
        <f t="shared" si="0"/>
        <v>4.9085777395999515E-2</v>
      </c>
      <c r="H42">
        <f t="shared" si="3"/>
        <v>5.2402387452772342E-2</v>
      </c>
      <c r="I42" t="s">
        <v>4</v>
      </c>
      <c r="J42">
        <f t="shared" si="4"/>
        <v>0.16859909327407638</v>
      </c>
      <c r="N42">
        <v>0.74859699999999996</v>
      </c>
      <c r="O42">
        <v>-0.55662699999999998</v>
      </c>
      <c r="P42">
        <v>-0.370896</v>
      </c>
      <c r="Q42">
        <v>0.982769</v>
      </c>
      <c r="S42">
        <f t="shared" si="2"/>
        <v>200</v>
      </c>
      <c r="T42">
        <f t="shared" si="1"/>
        <v>4.878048780487805E-2</v>
      </c>
    </row>
    <row r="43" spans="1:20" x14ac:dyDescent="0.25">
      <c r="A43">
        <v>20.888300000000001</v>
      </c>
      <c r="B43">
        <v>0</v>
      </c>
      <c r="C43" t="s">
        <v>4</v>
      </c>
      <c r="D43">
        <v>6.9627499999999998</v>
      </c>
      <c r="G43">
        <f t="shared" si="0"/>
        <v>4.7873690056155833E-2</v>
      </c>
      <c r="H43" t="s">
        <v>4</v>
      </c>
      <c r="I43" t="s">
        <v>4</v>
      </c>
      <c r="J43">
        <f t="shared" si="4"/>
        <v>0.14362141395282038</v>
      </c>
      <c r="N43">
        <v>0.74705100000000002</v>
      </c>
      <c r="O43">
        <v>-0.36468</v>
      </c>
      <c r="P43">
        <v>-0.50477700000000003</v>
      </c>
      <c r="Q43">
        <v>0.99467300000000003</v>
      </c>
      <c r="S43">
        <f t="shared" si="2"/>
        <v>205</v>
      </c>
      <c r="T43">
        <f t="shared" si="1"/>
        <v>0.05</v>
      </c>
    </row>
    <row r="44" spans="1:20" x14ac:dyDescent="0.25">
      <c r="A44">
        <v>20.114599999999999</v>
      </c>
      <c r="B44">
        <v>0</v>
      </c>
      <c r="C44" t="s">
        <v>4</v>
      </c>
      <c r="D44">
        <v>5.6733500000000001</v>
      </c>
      <c r="G44">
        <f t="shared" si="0"/>
        <v>4.9715132291967029E-2</v>
      </c>
      <c r="H44" t="s">
        <v>4</v>
      </c>
      <c r="I44" t="s">
        <v>4</v>
      </c>
      <c r="J44">
        <f t="shared" si="4"/>
        <v>0.17626270193095789</v>
      </c>
      <c r="N44">
        <v>0.71420600000000001</v>
      </c>
      <c r="O44">
        <v>-0.928647</v>
      </c>
      <c r="P44">
        <v>3.0107800000000001E-2</v>
      </c>
      <c r="Q44">
        <v>0.99806399999999995</v>
      </c>
      <c r="S44">
        <f t="shared" si="2"/>
        <v>210</v>
      </c>
      <c r="T44">
        <f t="shared" si="1"/>
        <v>5.1219512195121948E-2</v>
      </c>
    </row>
    <row r="45" spans="1:20" x14ac:dyDescent="0.25">
      <c r="A45">
        <v>23.209199999999999</v>
      </c>
      <c r="B45">
        <v>0.25788</v>
      </c>
      <c r="C45">
        <v>0.51575899999999997</v>
      </c>
      <c r="D45">
        <v>6.1891100000000003</v>
      </c>
      <c r="G45">
        <f t="shared" si="0"/>
        <v>4.3086362304603346E-2</v>
      </c>
      <c r="H45">
        <f t="shared" si="3"/>
        <v>3.8777726074143013</v>
      </c>
      <c r="I45">
        <f t="shared" si="5"/>
        <v>1.9388900629945383</v>
      </c>
      <c r="J45">
        <f t="shared" si="4"/>
        <v>0.16157411970380231</v>
      </c>
      <c r="N45">
        <v>0.67599500000000001</v>
      </c>
      <c r="O45">
        <v>-0.39791799999999999</v>
      </c>
      <c r="P45">
        <v>-0.19384399999999999</v>
      </c>
      <c r="Q45" t="s">
        <v>4</v>
      </c>
      <c r="S45">
        <f t="shared" si="2"/>
        <v>215</v>
      </c>
      <c r="T45">
        <f t="shared" si="1"/>
        <v>5.24390243902439E-2</v>
      </c>
    </row>
    <row r="46" spans="1:20" x14ac:dyDescent="0.25">
      <c r="A46">
        <v>25.788</v>
      </c>
      <c r="B46">
        <v>0.25788</v>
      </c>
      <c r="C46">
        <v>0.51575899999999997</v>
      </c>
      <c r="D46">
        <v>5.9312300000000002</v>
      </c>
      <c r="G46">
        <f t="shared" si="0"/>
        <v>3.877772607414301E-2</v>
      </c>
      <c r="H46">
        <f t="shared" si="3"/>
        <v>3.8777726074143013</v>
      </c>
      <c r="I46">
        <f t="shared" si="5"/>
        <v>1.9388900629945383</v>
      </c>
      <c r="J46">
        <f t="shared" si="4"/>
        <v>0.16859909327407638</v>
      </c>
      <c r="N46">
        <v>0.63356199999999996</v>
      </c>
      <c r="O46">
        <v>-0.466611</v>
      </c>
      <c r="P46">
        <v>8.8770600000000005E-2</v>
      </c>
      <c r="Q46">
        <v>0.97786700000000004</v>
      </c>
      <c r="S46">
        <f t="shared" si="2"/>
        <v>220</v>
      </c>
      <c r="T46">
        <f t="shared" si="1"/>
        <v>5.3658536585365853E-2</v>
      </c>
    </row>
    <row r="47" spans="1:20" x14ac:dyDescent="0.25">
      <c r="A47">
        <v>22.177700000000002</v>
      </c>
      <c r="B47">
        <v>0</v>
      </c>
      <c r="C47">
        <v>0</v>
      </c>
      <c r="D47">
        <v>5.41547</v>
      </c>
      <c r="G47">
        <f t="shared" si="0"/>
        <v>4.5090338493171067E-2</v>
      </c>
      <c r="H47" t="s">
        <v>4</v>
      </c>
      <c r="I47" t="s">
        <v>4</v>
      </c>
      <c r="J47">
        <f t="shared" si="4"/>
        <v>0.18465617942671642</v>
      </c>
      <c r="N47">
        <v>0.61448199999999997</v>
      </c>
      <c r="O47" t="s">
        <v>4</v>
      </c>
      <c r="P47" t="s">
        <v>4</v>
      </c>
      <c r="Q47" t="s">
        <v>4</v>
      </c>
      <c r="S47">
        <f t="shared" si="2"/>
        <v>225</v>
      </c>
      <c r="T47">
        <f t="shared" si="1"/>
        <v>5.4878048780487805E-2</v>
      </c>
    </row>
    <row r="48" spans="1:20" x14ac:dyDescent="0.25">
      <c r="A48">
        <v>24.4986</v>
      </c>
      <c r="B48">
        <v>20.630400000000002</v>
      </c>
      <c r="C48">
        <v>10.8309</v>
      </c>
      <c r="D48">
        <v>4.1260700000000003</v>
      </c>
      <c r="G48">
        <f t="shared" si="0"/>
        <v>4.0818659025413699E-2</v>
      </c>
      <c r="H48">
        <f t="shared" si="3"/>
        <v>4.8472157592678762E-2</v>
      </c>
      <c r="I48">
        <f t="shared" si="5"/>
        <v>9.2328430693663505E-2</v>
      </c>
      <c r="J48">
        <f t="shared" si="4"/>
        <v>0.24236137535233282</v>
      </c>
      <c r="N48">
        <v>0.63672099999999998</v>
      </c>
      <c r="O48">
        <v>-0.44567899999999999</v>
      </c>
      <c r="P48">
        <v>-0.21326000000000001</v>
      </c>
      <c r="Q48" t="s">
        <v>4</v>
      </c>
      <c r="S48">
        <f t="shared" si="2"/>
        <v>230</v>
      </c>
      <c r="T48">
        <f t="shared" si="1"/>
        <v>5.6097560975609757E-2</v>
      </c>
    </row>
    <row r="49" spans="1:20" x14ac:dyDescent="0.25">
      <c r="A49">
        <v>22.177700000000002</v>
      </c>
      <c r="B49">
        <v>0</v>
      </c>
      <c r="C49" t="s">
        <v>4</v>
      </c>
      <c r="D49">
        <v>5.41547</v>
      </c>
      <c r="G49">
        <f t="shared" si="0"/>
        <v>4.5090338493171067E-2</v>
      </c>
      <c r="H49" t="s">
        <v>4</v>
      </c>
      <c r="I49" t="s">
        <v>4</v>
      </c>
      <c r="J49">
        <f t="shared" si="4"/>
        <v>0.18465617942671642</v>
      </c>
      <c r="N49">
        <v>0.63516899999999998</v>
      </c>
      <c r="O49">
        <v>-0.37403900000000001</v>
      </c>
      <c r="P49">
        <v>-0.16326099999999999</v>
      </c>
      <c r="Q49">
        <v>0.76832100000000003</v>
      </c>
      <c r="S49">
        <f t="shared" si="2"/>
        <v>235</v>
      </c>
      <c r="T49">
        <f t="shared" si="1"/>
        <v>5.731707317073171E-2</v>
      </c>
    </row>
    <row r="50" spans="1:20" x14ac:dyDescent="0.25">
      <c r="A50">
        <v>21.919799999999999</v>
      </c>
      <c r="B50">
        <v>36.618899999999996</v>
      </c>
      <c r="C50" t="s">
        <v>4</v>
      </c>
      <c r="D50">
        <v>4.3839499999999996</v>
      </c>
      <c r="G50">
        <f t="shared" si="0"/>
        <v>4.5620854204874134E-2</v>
      </c>
      <c r="H50">
        <f t="shared" si="3"/>
        <v>2.7308302543222217E-2</v>
      </c>
      <c r="I50" t="s">
        <v>4</v>
      </c>
      <c r="J50">
        <f t="shared" si="4"/>
        <v>0.22810479134114214</v>
      </c>
      <c r="N50">
        <v>0.61048100000000005</v>
      </c>
      <c r="O50">
        <v>-0.601738</v>
      </c>
      <c r="P50">
        <v>-0.24074899999999999</v>
      </c>
      <c r="Q50" t="s">
        <v>4</v>
      </c>
      <c r="S50">
        <f t="shared" si="2"/>
        <v>240</v>
      </c>
      <c r="T50">
        <f t="shared" si="1"/>
        <v>5.8536585365853662E-2</v>
      </c>
    </row>
    <row r="51" spans="1:20" x14ac:dyDescent="0.25">
      <c r="A51">
        <v>19.8567</v>
      </c>
      <c r="B51">
        <v>27.3352</v>
      </c>
      <c r="C51" t="s">
        <v>4</v>
      </c>
      <c r="D51">
        <v>4.3839499999999996</v>
      </c>
      <c r="G51">
        <f t="shared" si="0"/>
        <v>5.0360835385537372E-2</v>
      </c>
      <c r="H51">
        <f t="shared" si="3"/>
        <v>3.6582867511487017E-2</v>
      </c>
      <c r="I51" t="s">
        <v>4</v>
      </c>
      <c r="J51">
        <f t="shared" si="4"/>
        <v>0.22810479134114214</v>
      </c>
      <c r="N51">
        <v>0.60782199999999997</v>
      </c>
      <c r="O51">
        <v>-0.44017000000000001</v>
      </c>
      <c r="P51">
        <v>-0.31040099999999998</v>
      </c>
      <c r="Q51">
        <v>0.94694900000000004</v>
      </c>
      <c r="S51">
        <f t="shared" si="2"/>
        <v>245</v>
      </c>
      <c r="T51">
        <f t="shared" si="1"/>
        <v>5.9756097560975607E-2</v>
      </c>
    </row>
    <row r="52" spans="1:20" x14ac:dyDescent="0.25">
      <c r="A52">
        <v>23.724900000000002</v>
      </c>
      <c r="B52">
        <v>0</v>
      </c>
      <c r="C52">
        <v>1.03152</v>
      </c>
      <c r="D52">
        <v>4.8997099999999998</v>
      </c>
      <c r="G52">
        <f t="shared" si="0"/>
        <v>4.2149808850616859E-2</v>
      </c>
      <c r="H52" t="s">
        <v>4</v>
      </c>
      <c r="I52">
        <f t="shared" si="5"/>
        <v>0.96944315185357532</v>
      </c>
      <c r="J52">
        <f t="shared" si="4"/>
        <v>0.20409371166864979</v>
      </c>
      <c r="N52">
        <v>0.573959</v>
      </c>
      <c r="O52">
        <v>-0.41821399999999997</v>
      </c>
      <c r="P52" t="s">
        <v>4</v>
      </c>
      <c r="Q52">
        <v>0.86360899999999996</v>
      </c>
      <c r="S52">
        <f t="shared" si="2"/>
        <v>250</v>
      </c>
      <c r="T52">
        <f t="shared" si="1"/>
        <v>6.097560975609756E-2</v>
      </c>
    </row>
    <row r="53" spans="1:20" x14ac:dyDescent="0.25">
      <c r="A53">
        <v>31.461300000000001</v>
      </c>
      <c r="B53">
        <v>0</v>
      </c>
      <c r="C53" t="s">
        <v>4</v>
      </c>
      <c r="D53">
        <v>5.1575899999999999</v>
      </c>
      <c r="G53">
        <f t="shared" si="0"/>
        <v>3.1785081989618991E-2</v>
      </c>
      <c r="H53" t="s">
        <v>4</v>
      </c>
      <c r="I53" t="s">
        <v>4</v>
      </c>
      <c r="J53">
        <f t="shared" si="4"/>
        <v>0.19388900629945383</v>
      </c>
      <c r="N53">
        <v>0.57176700000000003</v>
      </c>
      <c r="O53">
        <v>-0.38384200000000002</v>
      </c>
      <c r="P53">
        <v>-0.21335799999999999</v>
      </c>
      <c r="Q53">
        <v>0.85693799999999998</v>
      </c>
      <c r="S53">
        <f t="shared" si="2"/>
        <v>255</v>
      </c>
      <c r="T53">
        <f t="shared" si="1"/>
        <v>6.2195121951219512E-2</v>
      </c>
    </row>
    <row r="54" spans="1:20" x14ac:dyDescent="0.25">
      <c r="A54">
        <v>33.008600000000001</v>
      </c>
      <c r="B54" t="s">
        <v>4</v>
      </c>
      <c r="C54" t="s">
        <v>4</v>
      </c>
      <c r="D54">
        <v>5.1575899999999999</v>
      </c>
      <c r="G54">
        <f t="shared" si="0"/>
        <v>3.0295135207188427E-2</v>
      </c>
      <c r="H54" t="s">
        <v>4</v>
      </c>
      <c r="I54" t="s">
        <v>4</v>
      </c>
      <c r="J54">
        <f t="shared" si="4"/>
        <v>0.19388900629945383</v>
      </c>
      <c r="N54">
        <v>0.60273699999999997</v>
      </c>
      <c r="O54">
        <v>-0.356458</v>
      </c>
      <c r="P54">
        <v>-0.93334799999999996</v>
      </c>
      <c r="Q54">
        <v>0.88939599999999996</v>
      </c>
      <c r="S54">
        <f t="shared" si="2"/>
        <v>260</v>
      </c>
      <c r="T54">
        <f t="shared" si="1"/>
        <v>6.3414634146341464E-2</v>
      </c>
    </row>
    <row r="55" spans="1:20" x14ac:dyDescent="0.25">
      <c r="A55">
        <v>27.850999999999999</v>
      </c>
      <c r="B55">
        <v>0.25788</v>
      </c>
      <c r="C55">
        <v>0</v>
      </c>
      <c r="D55">
        <v>5.1575899999999999</v>
      </c>
      <c r="G55">
        <f t="shared" si="0"/>
        <v>3.5905353488205095E-2</v>
      </c>
      <c r="H55">
        <f t="shared" si="3"/>
        <v>3.8777726074143013</v>
      </c>
      <c r="I55" t="s">
        <v>4</v>
      </c>
      <c r="J55">
        <f t="shared" si="4"/>
        <v>0.19388900629945383</v>
      </c>
      <c r="N55">
        <v>0.62696799999999997</v>
      </c>
      <c r="O55">
        <v>-0.35063</v>
      </c>
      <c r="P55">
        <v>-6.2936199999999998E-2</v>
      </c>
      <c r="Q55">
        <v>0.82932300000000003</v>
      </c>
      <c r="S55">
        <f t="shared" si="2"/>
        <v>265</v>
      </c>
      <c r="T55">
        <f t="shared" si="1"/>
        <v>6.4634146341463417E-2</v>
      </c>
    </row>
    <row r="56" spans="1:20" x14ac:dyDescent="0.25">
      <c r="A56">
        <v>27.3352</v>
      </c>
      <c r="B56">
        <v>0</v>
      </c>
      <c r="C56" t="s">
        <v>4</v>
      </c>
      <c r="D56">
        <v>5.41547</v>
      </c>
      <c r="G56">
        <f t="shared" si="0"/>
        <v>3.6582867511487017E-2</v>
      </c>
      <c r="H56" t="s">
        <v>4</v>
      </c>
      <c r="I56" t="s">
        <v>4</v>
      </c>
      <c r="J56">
        <f t="shared" si="4"/>
        <v>0.18465617942671642</v>
      </c>
      <c r="N56">
        <v>0.56701599999999996</v>
      </c>
      <c r="O56">
        <v>-0.36472900000000003</v>
      </c>
      <c r="P56">
        <v>-0.45804400000000001</v>
      </c>
      <c r="Q56" t="s">
        <v>4</v>
      </c>
      <c r="S56">
        <f t="shared" si="2"/>
        <v>270</v>
      </c>
      <c r="T56">
        <f t="shared" si="1"/>
        <v>6.5853658536585369E-2</v>
      </c>
    </row>
    <row r="57" spans="1:20" x14ac:dyDescent="0.25">
      <c r="A57">
        <v>27.3352</v>
      </c>
      <c r="B57">
        <v>0</v>
      </c>
      <c r="C57" t="s">
        <v>4</v>
      </c>
      <c r="D57">
        <v>4.8997099999999998</v>
      </c>
      <c r="G57">
        <f t="shared" si="0"/>
        <v>3.6582867511487017E-2</v>
      </c>
      <c r="H57" t="s">
        <v>4</v>
      </c>
      <c r="I57" t="s">
        <v>4</v>
      </c>
      <c r="J57">
        <f t="shared" si="4"/>
        <v>0.20409371166864979</v>
      </c>
      <c r="N57">
        <v>0.59267099999999995</v>
      </c>
      <c r="O57">
        <v>-0.12611</v>
      </c>
      <c r="P57" t="s">
        <v>4</v>
      </c>
      <c r="Q57">
        <v>0.87630600000000003</v>
      </c>
      <c r="S57">
        <f t="shared" si="2"/>
        <v>275</v>
      </c>
      <c r="T57">
        <f t="shared" si="1"/>
        <v>6.7073170731707321E-2</v>
      </c>
    </row>
    <row r="58" spans="1:20" x14ac:dyDescent="0.25">
      <c r="A58">
        <v>28.108899999999998</v>
      </c>
      <c r="B58">
        <v>42.034399999999998</v>
      </c>
      <c r="C58" t="s">
        <v>4</v>
      </c>
      <c r="D58">
        <v>5.9312300000000002</v>
      </c>
      <c r="G58">
        <f t="shared" si="0"/>
        <v>3.557592079376995E-2</v>
      </c>
      <c r="H58">
        <f t="shared" si="3"/>
        <v>2.3790038635022746E-2</v>
      </c>
      <c r="I58" t="s">
        <v>4</v>
      </c>
      <c r="J58">
        <f t="shared" si="4"/>
        <v>0.16859909327407638</v>
      </c>
      <c r="N58">
        <v>0.58353600000000005</v>
      </c>
      <c r="O58">
        <v>-0.399976</v>
      </c>
      <c r="P58">
        <v>-0.587947</v>
      </c>
      <c r="Q58">
        <v>0.83067800000000003</v>
      </c>
      <c r="S58">
        <f t="shared" si="2"/>
        <v>280</v>
      </c>
      <c r="T58">
        <f t="shared" si="1"/>
        <v>6.8292682926829273E-2</v>
      </c>
    </row>
    <row r="59" spans="1:20" x14ac:dyDescent="0.25">
      <c r="A59">
        <v>41.518599999999999</v>
      </c>
      <c r="B59">
        <v>1.03152</v>
      </c>
      <c r="C59">
        <v>0</v>
      </c>
      <c r="D59">
        <v>5.9312300000000002</v>
      </c>
      <c r="G59">
        <f t="shared" si="0"/>
        <v>2.4085590554594808E-2</v>
      </c>
      <c r="H59">
        <f t="shared" si="3"/>
        <v>0.96944315185357532</v>
      </c>
      <c r="I59" t="s">
        <v>4</v>
      </c>
      <c r="J59">
        <f t="shared" si="4"/>
        <v>0.16859909327407638</v>
      </c>
      <c r="N59">
        <v>0.55071700000000001</v>
      </c>
      <c r="O59">
        <v>-6.18451E-2</v>
      </c>
      <c r="P59">
        <v>0.20991199999999999</v>
      </c>
      <c r="Q59">
        <v>0.93039700000000003</v>
      </c>
      <c r="S59">
        <f t="shared" si="2"/>
        <v>285</v>
      </c>
      <c r="T59">
        <f t="shared" si="1"/>
        <v>6.9512195121951226E-2</v>
      </c>
    </row>
    <row r="60" spans="1:20" x14ac:dyDescent="0.25">
      <c r="A60">
        <v>27.850999999999999</v>
      </c>
      <c r="B60">
        <v>0</v>
      </c>
      <c r="C60" t="s">
        <v>4</v>
      </c>
      <c r="D60">
        <v>6.4469900000000004</v>
      </c>
      <c r="G60">
        <f t="shared" si="0"/>
        <v>3.5905353488205095E-2</v>
      </c>
      <c r="H60" t="s">
        <v>4</v>
      </c>
      <c r="I60" t="s">
        <v>4</v>
      </c>
      <c r="J60">
        <f t="shared" si="4"/>
        <v>0.15511114489087155</v>
      </c>
      <c r="N60">
        <v>0.63523499999999999</v>
      </c>
      <c r="O60">
        <v>-0.27261600000000002</v>
      </c>
      <c r="P60">
        <v>-0.62621800000000005</v>
      </c>
      <c r="Q60">
        <v>0.96241100000000002</v>
      </c>
      <c r="S60">
        <f t="shared" si="2"/>
        <v>290</v>
      </c>
      <c r="T60">
        <f t="shared" si="1"/>
        <v>7.0731707317073164E-2</v>
      </c>
    </row>
    <row r="61" spans="1:20" x14ac:dyDescent="0.25">
      <c r="A61">
        <v>23.724900000000002</v>
      </c>
      <c r="B61">
        <v>0</v>
      </c>
      <c r="C61" t="s">
        <v>4</v>
      </c>
      <c r="D61">
        <v>5.9312300000000002</v>
      </c>
      <c r="G61">
        <f t="shared" si="0"/>
        <v>4.2149808850616859E-2</v>
      </c>
      <c r="H61" t="s">
        <v>4</v>
      </c>
      <c r="I61" t="s">
        <v>4</v>
      </c>
      <c r="J61">
        <f t="shared" si="4"/>
        <v>0.16859909327407638</v>
      </c>
      <c r="N61">
        <v>0.65058800000000006</v>
      </c>
      <c r="O61">
        <v>-0.392094</v>
      </c>
      <c r="P61" t="s">
        <v>4</v>
      </c>
      <c r="Q61">
        <v>0.83493700000000004</v>
      </c>
      <c r="S61">
        <f t="shared" si="2"/>
        <v>295</v>
      </c>
      <c r="T61">
        <f t="shared" si="1"/>
        <v>7.1951219512195116E-2</v>
      </c>
    </row>
    <row r="62" spans="1:20" x14ac:dyDescent="0.25">
      <c r="A62">
        <v>25.788</v>
      </c>
      <c r="B62">
        <v>31.461300000000001</v>
      </c>
      <c r="C62" t="s">
        <v>4</v>
      </c>
      <c r="D62">
        <v>5.9312300000000002</v>
      </c>
      <c r="G62">
        <f t="shared" si="0"/>
        <v>3.877772607414301E-2</v>
      </c>
      <c r="H62">
        <f t="shared" si="3"/>
        <v>3.1785081989618991E-2</v>
      </c>
      <c r="I62" t="s">
        <v>4</v>
      </c>
      <c r="J62">
        <f t="shared" si="4"/>
        <v>0.16859909327407638</v>
      </c>
      <c r="N62">
        <v>0.59794899999999995</v>
      </c>
      <c r="O62">
        <v>-0.21961</v>
      </c>
      <c r="P62" t="s">
        <v>4</v>
      </c>
      <c r="Q62">
        <v>0.81857000000000002</v>
      </c>
      <c r="S62">
        <f t="shared" si="2"/>
        <v>300</v>
      </c>
      <c r="T62">
        <f t="shared" si="1"/>
        <v>7.3170731707317069E-2</v>
      </c>
    </row>
    <row r="63" spans="1:20" x14ac:dyDescent="0.25">
      <c r="A63">
        <v>27.850999999999999</v>
      </c>
      <c r="B63">
        <v>20.630400000000002</v>
      </c>
      <c r="C63" t="s">
        <v>4</v>
      </c>
      <c r="D63">
        <v>6.7048699999999997</v>
      </c>
      <c r="G63">
        <f t="shared" si="0"/>
        <v>3.5905353488205095E-2</v>
      </c>
      <c r="H63">
        <f t="shared" si="3"/>
        <v>4.8472157592678762E-2</v>
      </c>
      <c r="I63" t="s">
        <v>4</v>
      </c>
      <c r="J63">
        <f t="shared" si="4"/>
        <v>0.1491453227281066</v>
      </c>
      <c r="N63">
        <v>0.55226600000000003</v>
      </c>
      <c r="O63">
        <v>-0.26550499999999999</v>
      </c>
      <c r="P63">
        <v>-0.45224799999999998</v>
      </c>
      <c r="Q63">
        <v>0.89406699999999995</v>
      </c>
      <c r="S63">
        <f t="shared" si="2"/>
        <v>305</v>
      </c>
      <c r="T63">
        <f t="shared" si="1"/>
        <v>7.4390243902439021E-2</v>
      </c>
    </row>
    <row r="64" spans="1:20" x14ac:dyDescent="0.25">
      <c r="A64">
        <v>38.166200000000003</v>
      </c>
      <c r="B64">
        <v>42.292299999999997</v>
      </c>
      <c r="C64" t="s">
        <v>4</v>
      </c>
      <c r="D64">
        <v>5.9312300000000002</v>
      </c>
      <c r="G64">
        <f t="shared" si="0"/>
        <v>2.6201193726386171E-2</v>
      </c>
      <c r="H64">
        <f t="shared" si="3"/>
        <v>2.364496610494109E-2</v>
      </c>
      <c r="I64" t="s">
        <v>4</v>
      </c>
      <c r="J64">
        <f t="shared" si="4"/>
        <v>0.16859909327407638</v>
      </c>
      <c r="N64">
        <v>0.48059200000000002</v>
      </c>
      <c r="O64">
        <v>-0.428149</v>
      </c>
      <c r="P64">
        <v>-0.44627</v>
      </c>
      <c r="Q64" t="s">
        <v>4</v>
      </c>
      <c r="S64">
        <f t="shared" si="2"/>
        <v>310</v>
      </c>
      <c r="T64">
        <f t="shared" si="1"/>
        <v>7.5609756097560973E-2</v>
      </c>
    </row>
    <row r="65" spans="1:20" x14ac:dyDescent="0.25">
      <c r="A65">
        <v>33.008600000000001</v>
      </c>
      <c r="B65">
        <v>0.25788</v>
      </c>
      <c r="C65" t="s">
        <v>4</v>
      </c>
      <c r="D65">
        <v>5.6733500000000001</v>
      </c>
      <c r="G65">
        <f t="shared" si="0"/>
        <v>3.0295135207188427E-2</v>
      </c>
      <c r="H65">
        <f t="shared" si="3"/>
        <v>3.8777726074143013</v>
      </c>
      <c r="I65" t="s">
        <v>4</v>
      </c>
      <c r="J65">
        <f t="shared" si="4"/>
        <v>0.17626270193095789</v>
      </c>
      <c r="N65">
        <v>0.48319899999999999</v>
      </c>
      <c r="O65">
        <v>-0.31558000000000003</v>
      </c>
      <c r="P65">
        <v>-0.42766399999999999</v>
      </c>
      <c r="Q65">
        <v>0.87615500000000002</v>
      </c>
      <c r="S65">
        <f t="shared" si="2"/>
        <v>315</v>
      </c>
      <c r="T65">
        <f t="shared" si="1"/>
        <v>7.6829268292682926E-2</v>
      </c>
    </row>
    <row r="66" spans="1:20" x14ac:dyDescent="0.25">
      <c r="A66">
        <v>28.8825</v>
      </c>
      <c r="B66" t="s">
        <v>4</v>
      </c>
      <c r="C66" t="s">
        <v>4</v>
      </c>
      <c r="D66">
        <v>5.1575899999999999</v>
      </c>
      <c r="G66">
        <f t="shared" si="0"/>
        <v>3.4623041634207562E-2</v>
      </c>
      <c r="H66" t="s">
        <v>4</v>
      </c>
      <c r="I66" t="s">
        <v>4</v>
      </c>
      <c r="J66">
        <f t="shared" si="4"/>
        <v>0.19388900629945383</v>
      </c>
      <c r="N66">
        <v>-0.26761699999999999</v>
      </c>
      <c r="O66">
        <v>-0.30084499999999997</v>
      </c>
      <c r="P66">
        <v>-0.40534900000000001</v>
      </c>
      <c r="Q66">
        <v>0.98625099999999999</v>
      </c>
      <c r="S66">
        <f t="shared" si="2"/>
        <v>320</v>
      </c>
      <c r="T66">
        <f t="shared" si="1"/>
        <v>7.8048780487804878E-2</v>
      </c>
    </row>
    <row r="67" spans="1:20" x14ac:dyDescent="0.25">
      <c r="A67">
        <v>34.298000000000002</v>
      </c>
      <c r="B67" t="s">
        <v>4</v>
      </c>
      <c r="C67" t="s">
        <v>4</v>
      </c>
      <c r="D67">
        <v>5.1575899999999999</v>
      </c>
      <c r="G67">
        <f t="shared" ref="G67:G130" si="6">1/A67</f>
        <v>2.9156219021517289E-2</v>
      </c>
      <c r="H67" t="s">
        <v>4</v>
      </c>
      <c r="I67" t="s">
        <v>4</v>
      </c>
      <c r="J67">
        <f t="shared" ref="J67:J130" si="7">1/D67</f>
        <v>0.19388900629945383</v>
      </c>
      <c r="N67">
        <v>0.28376699999999999</v>
      </c>
      <c r="O67">
        <v>-0.27295799999999998</v>
      </c>
      <c r="P67">
        <v>-0.51210299999999997</v>
      </c>
      <c r="Q67">
        <v>0.97411599999999998</v>
      </c>
      <c r="S67">
        <f t="shared" si="2"/>
        <v>325</v>
      </c>
      <c r="T67">
        <f t="shared" ref="T67:T130" si="8">S67/$S$822</f>
        <v>7.926829268292683E-2</v>
      </c>
    </row>
    <row r="68" spans="1:20" x14ac:dyDescent="0.25">
      <c r="A68">
        <v>35.845300000000002</v>
      </c>
      <c r="B68">
        <v>28.624600000000001</v>
      </c>
      <c r="C68" t="s">
        <v>4</v>
      </c>
      <c r="D68">
        <v>5.1575899999999999</v>
      </c>
      <c r="G68">
        <f t="shared" si="6"/>
        <v>2.7897660223237076E-2</v>
      </c>
      <c r="H68">
        <f t="shared" ref="H68:H129" si="9">1/B68</f>
        <v>3.4934985991070616E-2</v>
      </c>
      <c r="I68" t="s">
        <v>4</v>
      </c>
      <c r="J68">
        <f t="shared" si="7"/>
        <v>0.19388900629945383</v>
      </c>
      <c r="N68">
        <v>0.51407000000000003</v>
      </c>
      <c r="O68">
        <v>-0.30927199999999999</v>
      </c>
      <c r="P68">
        <v>-0.40134199999999998</v>
      </c>
      <c r="Q68" t="s">
        <v>4</v>
      </c>
      <c r="S68">
        <f t="shared" ref="S68:S131" si="10">S67+5</f>
        <v>330</v>
      </c>
      <c r="T68">
        <f t="shared" si="8"/>
        <v>8.0487804878048783E-2</v>
      </c>
    </row>
    <row r="69" spans="1:20" x14ac:dyDescent="0.25">
      <c r="A69">
        <v>28.624600000000001</v>
      </c>
      <c r="B69">
        <v>1.2894000000000001</v>
      </c>
      <c r="C69">
        <v>0</v>
      </c>
      <c r="D69">
        <v>5.41547</v>
      </c>
      <c r="G69">
        <f t="shared" si="6"/>
        <v>3.4934985991070616E-2</v>
      </c>
      <c r="H69">
        <f t="shared" si="9"/>
        <v>0.77555452148286019</v>
      </c>
      <c r="I69" t="s">
        <v>4</v>
      </c>
      <c r="J69">
        <f t="shared" si="7"/>
        <v>0.18465617942671642</v>
      </c>
      <c r="N69">
        <v>0.58274899999999996</v>
      </c>
      <c r="O69">
        <v>-0.21638299999999999</v>
      </c>
      <c r="P69">
        <v>-0.414823</v>
      </c>
      <c r="Q69">
        <v>0.82679899999999995</v>
      </c>
      <c r="S69">
        <f t="shared" si="10"/>
        <v>335</v>
      </c>
      <c r="T69">
        <f t="shared" si="8"/>
        <v>8.1707317073170735E-2</v>
      </c>
    </row>
    <row r="70" spans="1:20" x14ac:dyDescent="0.25">
      <c r="A70">
        <v>28.366800000000001</v>
      </c>
      <c r="B70">
        <v>29.656199999999998</v>
      </c>
      <c r="C70" t="s">
        <v>4</v>
      </c>
      <c r="D70">
        <v>5.1575899999999999</v>
      </c>
      <c r="G70">
        <f t="shared" si="6"/>
        <v>3.5252478249220918E-2</v>
      </c>
      <c r="H70">
        <f t="shared" si="9"/>
        <v>3.3719761803602623E-2</v>
      </c>
      <c r="I70" t="s">
        <v>4</v>
      </c>
      <c r="J70">
        <f t="shared" si="7"/>
        <v>0.19388900629945383</v>
      </c>
      <c r="N70">
        <v>0.53020400000000001</v>
      </c>
      <c r="O70">
        <v>-0.36985499999999999</v>
      </c>
      <c r="P70">
        <v>-0.337557</v>
      </c>
      <c r="Q70">
        <v>0.97060299999999999</v>
      </c>
      <c r="S70">
        <f t="shared" si="10"/>
        <v>340</v>
      </c>
      <c r="T70">
        <f t="shared" si="8"/>
        <v>8.2926829268292687E-2</v>
      </c>
    </row>
    <row r="71" spans="1:20" x14ac:dyDescent="0.25">
      <c r="A71">
        <v>26.0458</v>
      </c>
      <c r="B71">
        <v>58.280799999999999</v>
      </c>
      <c r="C71">
        <v>0</v>
      </c>
      <c r="D71">
        <v>4.8997099999999998</v>
      </c>
      <c r="G71">
        <f t="shared" si="6"/>
        <v>3.8393906119220757E-2</v>
      </c>
      <c r="H71">
        <f t="shared" si="9"/>
        <v>1.7158309426088866E-2</v>
      </c>
      <c r="I71" t="s">
        <v>4</v>
      </c>
      <c r="J71">
        <f t="shared" si="7"/>
        <v>0.20409371166864979</v>
      </c>
      <c r="N71">
        <v>0.46914899999999998</v>
      </c>
      <c r="O71">
        <v>-0.36458000000000002</v>
      </c>
      <c r="P71">
        <v>-0.44117299999999998</v>
      </c>
      <c r="Q71">
        <v>0.92042199999999996</v>
      </c>
      <c r="S71">
        <f t="shared" si="10"/>
        <v>345</v>
      </c>
      <c r="T71">
        <f t="shared" si="8"/>
        <v>8.4146341463414639E-2</v>
      </c>
    </row>
    <row r="72" spans="1:20" x14ac:dyDescent="0.25">
      <c r="A72">
        <v>23.982800000000001</v>
      </c>
      <c r="B72">
        <v>0.25788</v>
      </c>
      <c r="C72" t="s">
        <v>4</v>
      </c>
      <c r="D72">
        <v>4.6418299999999997</v>
      </c>
      <c r="G72">
        <f t="shared" si="6"/>
        <v>4.1696549193588735E-2</v>
      </c>
      <c r="H72">
        <f t="shared" si="9"/>
        <v>3.8777726074143013</v>
      </c>
      <c r="I72" t="s">
        <v>4</v>
      </c>
      <c r="J72">
        <f t="shared" si="7"/>
        <v>0.21543227563267076</v>
      </c>
      <c r="N72">
        <v>0.19731599999999999</v>
      </c>
      <c r="O72">
        <v>-2.0322E-2</v>
      </c>
      <c r="P72">
        <v>-0.39390599999999998</v>
      </c>
      <c r="Q72">
        <v>0.96770800000000001</v>
      </c>
      <c r="S72">
        <f t="shared" si="10"/>
        <v>350</v>
      </c>
      <c r="T72">
        <f t="shared" si="8"/>
        <v>8.5365853658536592E-2</v>
      </c>
    </row>
    <row r="73" spans="1:20" x14ac:dyDescent="0.25">
      <c r="A73">
        <v>35.845300000000002</v>
      </c>
      <c r="B73">
        <v>20.372499999999999</v>
      </c>
      <c r="C73" t="s">
        <v>4</v>
      </c>
      <c r="D73">
        <v>4.3839499999999996</v>
      </c>
      <c r="G73">
        <f t="shared" si="6"/>
        <v>2.7897660223237076E-2</v>
      </c>
      <c r="H73">
        <f t="shared" si="9"/>
        <v>4.9085777395999515E-2</v>
      </c>
      <c r="I73" t="s">
        <v>4</v>
      </c>
      <c r="J73">
        <f t="shared" si="7"/>
        <v>0.22810479134114214</v>
      </c>
      <c r="N73">
        <v>0.474414</v>
      </c>
      <c r="O73">
        <v>-0.39484799999999998</v>
      </c>
      <c r="P73">
        <v>-0.44240000000000002</v>
      </c>
      <c r="Q73">
        <v>0.85686600000000002</v>
      </c>
      <c r="S73">
        <f t="shared" si="10"/>
        <v>355</v>
      </c>
      <c r="T73">
        <f t="shared" si="8"/>
        <v>8.658536585365853E-2</v>
      </c>
    </row>
    <row r="74" spans="1:20" x14ac:dyDescent="0.25">
      <c r="A74">
        <v>30.945599999999999</v>
      </c>
      <c r="B74">
        <v>20.114599999999999</v>
      </c>
      <c r="C74" t="s">
        <v>4</v>
      </c>
      <c r="D74">
        <v>4.6418299999999997</v>
      </c>
      <c r="G74">
        <f t="shared" si="6"/>
        <v>3.2314771728452513E-2</v>
      </c>
      <c r="H74">
        <f t="shared" si="9"/>
        <v>4.9715132291967029E-2</v>
      </c>
      <c r="I74" t="s">
        <v>4</v>
      </c>
      <c r="J74">
        <f t="shared" si="7"/>
        <v>0.21543227563267076</v>
      </c>
      <c r="N74">
        <v>0.56174299999999999</v>
      </c>
      <c r="O74">
        <v>-0.34717399999999998</v>
      </c>
      <c r="P74">
        <v>-0.40624500000000002</v>
      </c>
      <c r="Q74">
        <v>0.87024900000000005</v>
      </c>
      <c r="S74">
        <f t="shared" si="10"/>
        <v>360</v>
      </c>
      <c r="T74">
        <f t="shared" si="8"/>
        <v>8.7804878048780483E-2</v>
      </c>
    </row>
    <row r="75" spans="1:20" x14ac:dyDescent="0.25">
      <c r="A75">
        <v>24.4986</v>
      </c>
      <c r="B75">
        <v>0.51575899999999997</v>
      </c>
      <c r="C75" t="s">
        <v>4</v>
      </c>
      <c r="D75">
        <v>4.8997099999999998</v>
      </c>
      <c r="G75">
        <f t="shared" si="6"/>
        <v>4.0818659025413699E-2</v>
      </c>
      <c r="H75">
        <f t="shared" si="9"/>
        <v>1.9388900629945383</v>
      </c>
      <c r="I75" t="s">
        <v>4</v>
      </c>
      <c r="J75">
        <f t="shared" si="7"/>
        <v>0.20409371166864979</v>
      </c>
      <c r="N75">
        <v>0.55788800000000005</v>
      </c>
      <c r="O75">
        <v>-0.22933999999999999</v>
      </c>
      <c r="P75">
        <v>-0.40732800000000002</v>
      </c>
      <c r="Q75">
        <v>0.94521200000000005</v>
      </c>
      <c r="S75">
        <f t="shared" si="10"/>
        <v>365</v>
      </c>
      <c r="T75">
        <f t="shared" si="8"/>
        <v>8.9024390243902435E-2</v>
      </c>
    </row>
    <row r="76" spans="1:20" x14ac:dyDescent="0.25">
      <c r="A76">
        <v>22.9513</v>
      </c>
      <c r="B76">
        <v>0</v>
      </c>
      <c r="C76" t="s">
        <v>4</v>
      </c>
      <c r="D76">
        <v>4.6418299999999997</v>
      </c>
      <c r="G76">
        <f t="shared" si="6"/>
        <v>4.3570516702757578E-2</v>
      </c>
      <c r="H76" t="s">
        <v>4</v>
      </c>
      <c r="I76" t="s">
        <v>4</v>
      </c>
      <c r="J76">
        <f t="shared" si="7"/>
        <v>0.21543227563267076</v>
      </c>
      <c r="N76">
        <v>0.49837399999999998</v>
      </c>
      <c r="O76">
        <v>-0.29427300000000001</v>
      </c>
      <c r="P76">
        <v>-0.44022</v>
      </c>
      <c r="Q76">
        <v>0.98512299999999997</v>
      </c>
      <c r="S76">
        <f t="shared" si="10"/>
        <v>370</v>
      </c>
      <c r="T76">
        <f t="shared" si="8"/>
        <v>9.0243902439024387E-2</v>
      </c>
    </row>
    <row r="77" spans="1:20" x14ac:dyDescent="0.25">
      <c r="A77">
        <v>25.788</v>
      </c>
      <c r="B77">
        <v>27.077400000000001</v>
      </c>
      <c r="C77" t="s">
        <v>4</v>
      </c>
      <c r="D77">
        <v>4.3839499999999996</v>
      </c>
      <c r="G77">
        <f t="shared" si="6"/>
        <v>3.877772607414301E-2</v>
      </c>
      <c r="H77">
        <f t="shared" si="9"/>
        <v>3.6931167689660011E-2</v>
      </c>
      <c r="I77" t="s">
        <v>4</v>
      </c>
      <c r="J77">
        <f t="shared" si="7"/>
        <v>0.22810479134114214</v>
      </c>
      <c r="N77">
        <v>0.46594999999999998</v>
      </c>
      <c r="O77">
        <v>-0.32023099999999999</v>
      </c>
      <c r="P77">
        <v>-0.40844799999999998</v>
      </c>
      <c r="Q77">
        <v>0.92167900000000003</v>
      </c>
      <c r="S77">
        <f t="shared" si="10"/>
        <v>375</v>
      </c>
      <c r="T77">
        <f t="shared" si="8"/>
        <v>9.1463414634146339E-2</v>
      </c>
    </row>
    <row r="78" spans="1:20" x14ac:dyDescent="0.25">
      <c r="A78">
        <v>27.5931</v>
      </c>
      <c r="B78">
        <v>9.7994299999999992</v>
      </c>
      <c r="C78" t="s">
        <v>4</v>
      </c>
      <c r="D78">
        <v>3.8681899999999998</v>
      </c>
      <c r="G78">
        <f t="shared" si="6"/>
        <v>3.6240944294044529E-2</v>
      </c>
      <c r="H78">
        <f t="shared" si="9"/>
        <v>0.10204675169882331</v>
      </c>
      <c r="I78" t="s">
        <v>4</v>
      </c>
      <c r="J78">
        <f t="shared" si="7"/>
        <v>0.25851884214580984</v>
      </c>
      <c r="N78">
        <v>0.55044599999999999</v>
      </c>
      <c r="O78">
        <v>-0.319272</v>
      </c>
      <c r="P78">
        <v>-0.412493</v>
      </c>
      <c r="Q78">
        <v>0.94901800000000003</v>
      </c>
      <c r="S78">
        <f t="shared" si="10"/>
        <v>380</v>
      </c>
      <c r="T78">
        <f t="shared" si="8"/>
        <v>9.2682926829268292E-2</v>
      </c>
    </row>
    <row r="79" spans="1:20" x14ac:dyDescent="0.25">
      <c r="A79">
        <v>25.788</v>
      </c>
      <c r="B79">
        <v>35.071599999999997</v>
      </c>
      <c r="C79" t="s">
        <v>4</v>
      </c>
      <c r="D79">
        <v>4.1260700000000003</v>
      </c>
      <c r="G79">
        <f t="shared" si="6"/>
        <v>3.877772607414301E-2</v>
      </c>
      <c r="H79">
        <f t="shared" si="9"/>
        <v>2.8513098917642768E-2</v>
      </c>
      <c r="I79" t="s">
        <v>4</v>
      </c>
      <c r="J79">
        <f t="shared" si="7"/>
        <v>0.24236137535233282</v>
      </c>
      <c r="N79">
        <v>0.58389500000000005</v>
      </c>
      <c r="O79">
        <v>-0.38421100000000002</v>
      </c>
      <c r="P79">
        <v>-0.45091700000000001</v>
      </c>
      <c r="Q79">
        <v>0.990394</v>
      </c>
      <c r="S79">
        <f t="shared" si="10"/>
        <v>385</v>
      </c>
      <c r="T79">
        <f t="shared" si="8"/>
        <v>9.3902439024390244E-2</v>
      </c>
    </row>
    <row r="80" spans="1:20" x14ac:dyDescent="0.25">
      <c r="A80">
        <v>26.0458</v>
      </c>
      <c r="B80">
        <v>0</v>
      </c>
      <c r="C80" t="s">
        <v>4</v>
      </c>
      <c r="D80">
        <v>4.8997099999999998</v>
      </c>
      <c r="G80">
        <f t="shared" si="6"/>
        <v>3.8393906119220757E-2</v>
      </c>
      <c r="H80" t="s">
        <v>4</v>
      </c>
      <c r="I80" t="s">
        <v>4</v>
      </c>
      <c r="J80">
        <f t="shared" si="7"/>
        <v>0.20409371166864979</v>
      </c>
      <c r="N80" t="s">
        <v>4</v>
      </c>
      <c r="O80">
        <v>-0.367979</v>
      </c>
      <c r="P80">
        <v>-0.59079800000000005</v>
      </c>
      <c r="Q80">
        <v>0.359545</v>
      </c>
      <c r="S80">
        <f t="shared" si="10"/>
        <v>390</v>
      </c>
      <c r="T80">
        <f t="shared" si="8"/>
        <v>9.5121951219512196E-2</v>
      </c>
    </row>
    <row r="81" spans="1:20" x14ac:dyDescent="0.25">
      <c r="A81">
        <v>27.5931</v>
      </c>
      <c r="B81" t="s">
        <v>4</v>
      </c>
      <c r="C81">
        <v>0</v>
      </c>
      <c r="D81">
        <v>4.3839499999999996</v>
      </c>
      <c r="G81">
        <f t="shared" si="6"/>
        <v>3.6240944294044529E-2</v>
      </c>
      <c r="H81" t="s">
        <v>4</v>
      </c>
      <c r="I81" t="s">
        <v>4</v>
      </c>
      <c r="J81">
        <f t="shared" si="7"/>
        <v>0.22810479134114214</v>
      </c>
      <c r="N81">
        <v>-0.82986199999999999</v>
      </c>
      <c r="O81">
        <v>-0.357958</v>
      </c>
      <c r="P81">
        <v>-0.54050799999999999</v>
      </c>
      <c r="Q81" t="s">
        <v>4</v>
      </c>
      <c r="S81">
        <f t="shared" si="10"/>
        <v>395</v>
      </c>
      <c r="T81">
        <f t="shared" si="8"/>
        <v>9.6341463414634149E-2</v>
      </c>
    </row>
    <row r="82" spans="1:20" x14ac:dyDescent="0.25">
      <c r="A82">
        <v>27.3352</v>
      </c>
      <c r="B82" t="s">
        <v>4</v>
      </c>
      <c r="C82" t="s">
        <v>4</v>
      </c>
      <c r="D82">
        <v>4.3839499999999996</v>
      </c>
      <c r="G82">
        <f t="shared" si="6"/>
        <v>3.6582867511487017E-2</v>
      </c>
      <c r="H82" t="s">
        <v>4</v>
      </c>
      <c r="I82" t="s">
        <v>4</v>
      </c>
      <c r="J82">
        <f t="shared" si="7"/>
        <v>0.22810479134114214</v>
      </c>
      <c r="N82">
        <v>0.27225500000000002</v>
      </c>
      <c r="O82">
        <v>-0.340891</v>
      </c>
      <c r="P82">
        <v>-0.41983599999999999</v>
      </c>
      <c r="Q82" t="s">
        <v>4</v>
      </c>
      <c r="S82">
        <f t="shared" si="10"/>
        <v>400</v>
      </c>
      <c r="T82">
        <f t="shared" si="8"/>
        <v>9.7560975609756101E-2</v>
      </c>
    </row>
    <row r="83" spans="1:20" x14ac:dyDescent="0.25">
      <c r="A83">
        <v>25.272200000000002</v>
      </c>
      <c r="B83">
        <v>0</v>
      </c>
      <c r="C83" t="s">
        <v>4</v>
      </c>
      <c r="D83">
        <v>3.8681899999999998</v>
      </c>
      <c r="G83">
        <f t="shared" si="6"/>
        <v>3.9569170867593637E-2</v>
      </c>
      <c r="H83" t="s">
        <v>4</v>
      </c>
      <c r="I83" t="s">
        <v>4</v>
      </c>
      <c r="J83">
        <f t="shared" si="7"/>
        <v>0.25851884214580984</v>
      </c>
      <c r="N83">
        <v>0.38183800000000001</v>
      </c>
      <c r="O83">
        <v>-0.325096</v>
      </c>
      <c r="P83">
        <v>-0.40108500000000002</v>
      </c>
      <c r="Q83">
        <v>0.89146700000000001</v>
      </c>
      <c r="S83">
        <f t="shared" si="10"/>
        <v>405</v>
      </c>
      <c r="T83">
        <f t="shared" si="8"/>
        <v>9.8780487804878053E-2</v>
      </c>
    </row>
    <row r="84" spans="1:20" x14ac:dyDescent="0.25">
      <c r="A84">
        <v>24.2407</v>
      </c>
      <c r="B84">
        <v>0</v>
      </c>
      <c r="C84" t="s">
        <v>4</v>
      </c>
      <c r="D84">
        <v>3.8681899999999998</v>
      </c>
      <c r="G84">
        <f t="shared" si="6"/>
        <v>4.1252934114938924E-2</v>
      </c>
      <c r="H84" t="s">
        <v>4</v>
      </c>
      <c r="I84" t="s">
        <v>4</v>
      </c>
      <c r="J84">
        <f t="shared" si="7"/>
        <v>0.25851884214580984</v>
      </c>
      <c r="N84">
        <v>0.43262800000000001</v>
      </c>
      <c r="O84">
        <v>-0.22861699999999999</v>
      </c>
      <c r="P84">
        <v>-0.457538</v>
      </c>
      <c r="Q84">
        <v>0.950376</v>
      </c>
      <c r="S84">
        <f t="shared" si="10"/>
        <v>410</v>
      </c>
      <c r="T84">
        <f t="shared" si="8"/>
        <v>0.1</v>
      </c>
    </row>
    <row r="85" spans="1:20" x14ac:dyDescent="0.25">
      <c r="A85">
        <v>23.724900000000002</v>
      </c>
      <c r="B85" t="s">
        <v>4</v>
      </c>
      <c r="C85" t="s">
        <v>4</v>
      </c>
      <c r="D85">
        <v>4.3839499999999996</v>
      </c>
      <c r="G85">
        <f t="shared" si="6"/>
        <v>4.2149808850616859E-2</v>
      </c>
      <c r="H85" t="s">
        <v>4</v>
      </c>
      <c r="I85" t="s">
        <v>4</v>
      </c>
      <c r="J85">
        <f t="shared" si="7"/>
        <v>0.22810479134114214</v>
      </c>
      <c r="N85">
        <v>0.56891599999999998</v>
      </c>
      <c r="O85">
        <v>-0.28165000000000001</v>
      </c>
      <c r="P85">
        <v>-0.43911099999999997</v>
      </c>
      <c r="Q85">
        <v>0.950542</v>
      </c>
      <c r="S85">
        <f t="shared" si="10"/>
        <v>415</v>
      </c>
      <c r="T85">
        <f t="shared" si="8"/>
        <v>0.10121951219512196</v>
      </c>
    </row>
    <row r="86" spans="1:20" x14ac:dyDescent="0.25">
      <c r="A86">
        <v>19.083100000000002</v>
      </c>
      <c r="B86" t="s">
        <v>4</v>
      </c>
      <c r="C86">
        <v>1.03152</v>
      </c>
      <c r="D86">
        <v>4.3839499999999996</v>
      </c>
      <c r="G86">
        <f t="shared" si="6"/>
        <v>5.2402387452772342E-2</v>
      </c>
      <c r="H86" t="s">
        <v>4</v>
      </c>
      <c r="I86">
        <f t="shared" ref="I86:I122" si="11">1/C86</f>
        <v>0.96944315185357532</v>
      </c>
      <c r="J86">
        <f t="shared" si="7"/>
        <v>0.22810479134114214</v>
      </c>
      <c r="N86">
        <v>0.62592800000000004</v>
      </c>
      <c r="O86">
        <v>-0.29322399999999998</v>
      </c>
      <c r="P86">
        <v>-0.46621400000000002</v>
      </c>
      <c r="Q86">
        <v>0.933952</v>
      </c>
      <c r="S86">
        <f t="shared" si="10"/>
        <v>420</v>
      </c>
      <c r="T86">
        <f t="shared" si="8"/>
        <v>0.1024390243902439</v>
      </c>
    </row>
    <row r="87" spans="1:20" x14ac:dyDescent="0.25">
      <c r="A87">
        <v>16.504300000000001</v>
      </c>
      <c r="B87">
        <v>18.567299999999999</v>
      </c>
      <c r="C87" t="s">
        <v>4</v>
      </c>
      <c r="D87">
        <v>3.8681899999999998</v>
      </c>
      <c r="G87">
        <f t="shared" si="6"/>
        <v>6.0590270414376854E-2</v>
      </c>
      <c r="H87">
        <f t="shared" si="9"/>
        <v>5.3858126922061905E-2</v>
      </c>
      <c r="I87" t="s">
        <v>4</v>
      </c>
      <c r="J87">
        <f t="shared" si="7"/>
        <v>0.25851884214580984</v>
      </c>
      <c r="N87">
        <v>0.640544</v>
      </c>
      <c r="O87">
        <v>-0.25432700000000003</v>
      </c>
      <c r="P87">
        <v>-0.35897800000000002</v>
      </c>
      <c r="Q87">
        <v>0.90965799999999997</v>
      </c>
      <c r="S87">
        <f t="shared" si="10"/>
        <v>425</v>
      </c>
      <c r="T87">
        <f t="shared" si="8"/>
        <v>0.10365853658536585</v>
      </c>
    </row>
    <row r="88" spans="1:20" x14ac:dyDescent="0.25">
      <c r="A88">
        <v>17.277899999999999</v>
      </c>
      <c r="B88">
        <v>0.25788</v>
      </c>
      <c r="C88" t="s">
        <v>4</v>
      </c>
      <c r="D88">
        <v>4.1260700000000003</v>
      </c>
      <c r="G88">
        <f t="shared" si="6"/>
        <v>5.7877404082672085E-2</v>
      </c>
      <c r="H88">
        <f t="shared" si="9"/>
        <v>3.8777726074143013</v>
      </c>
      <c r="I88" t="s">
        <v>4</v>
      </c>
      <c r="J88">
        <f t="shared" si="7"/>
        <v>0.24236137535233282</v>
      </c>
      <c r="N88">
        <v>0.64385300000000001</v>
      </c>
      <c r="O88">
        <v>-0.241481</v>
      </c>
      <c r="P88">
        <v>-0.54684999999999995</v>
      </c>
      <c r="Q88">
        <v>0.940913</v>
      </c>
      <c r="S88">
        <f t="shared" si="10"/>
        <v>430</v>
      </c>
      <c r="T88">
        <f t="shared" si="8"/>
        <v>0.1048780487804878</v>
      </c>
    </row>
    <row r="89" spans="1:20" x14ac:dyDescent="0.25">
      <c r="A89">
        <v>17.535799999999998</v>
      </c>
      <c r="B89">
        <v>17.020099999999999</v>
      </c>
      <c r="C89">
        <v>0</v>
      </c>
      <c r="D89">
        <v>3.6103200000000002</v>
      </c>
      <c r="G89">
        <f t="shared" si="6"/>
        <v>5.7026197835285536E-2</v>
      </c>
      <c r="H89">
        <f t="shared" si="9"/>
        <v>5.8754061374492517E-2</v>
      </c>
      <c r="I89" t="s">
        <v>4</v>
      </c>
      <c r="J89">
        <f t="shared" si="7"/>
        <v>0.27698375767245009</v>
      </c>
      <c r="N89">
        <v>0.64117199999999996</v>
      </c>
      <c r="O89">
        <v>-0.32892300000000002</v>
      </c>
      <c r="P89">
        <v>-0.42083799999999999</v>
      </c>
      <c r="Q89">
        <v>0.92984900000000004</v>
      </c>
      <c r="S89">
        <f t="shared" si="10"/>
        <v>435</v>
      </c>
      <c r="T89">
        <f t="shared" si="8"/>
        <v>0.10609756097560975</v>
      </c>
    </row>
    <row r="90" spans="1:20" x14ac:dyDescent="0.25">
      <c r="A90">
        <v>20.114599999999999</v>
      </c>
      <c r="B90">
        <v>0</v>
      </c>
      <c r="C90">
        <v>0</v>
      </c>
      <c r="D90">
        <v>3.6103200000000002</v>
      </c>
      <c r="G90">
        <f t="shared" si="6"/>
        <v>4.9715132291967029E-2</v>
      </c>
      <c r="H90" t="s">
        <v>4</v>
      </c>
      <c r="I90" t="s">
        <v>4</v>
      </c>
      <c r="J90">
        <f t="shared" si="7"/>
        <v>0.27698375767245009</v>
      </c>
      <c r="N90">
        <v>0.52363800000000005</v>
      </c>
      <c r="O90">
        <v>-0.341949</v>
      </c>
      <c r="P90">
        <v>-0.45901599999999998</v>
      </c>
      <c r="Q90">
        <v>0.93218599999999996</v>
      </c>
      <c r="S90">
        <f t="shared" si="10"/>
        <v>440</v>
      </c>
      <c r="T90">
        <f t="shared" si="8"/>
        <v>0.10731707317073171</v>
      </c>
    </row>
    <row r="91" spans="1:20" x14ac:dyDescent="0.25">
      <c r="A91">
        <v>18.567299999999999</v>
      </c>
      <c r="B91">
        <v>0</v>
      </c>
      <c r="C91">
        <v>0</v>
      </c>
      <c r="D91">
        <v>3.8681899999999998</v>
      </c>
      <c r="G91">
        <f t="shared" si="6"/>
        <v>5.3858126922061905E-2</v>
      </c>
      <c r="H91" t="s">
        <v>4</v>
      </c>
      <c r="I91" t="s">
        <v>4</v>
      </c>
      <c r="J91">
        <f t="shared" si="7"/>
        <v>0.25851884214580984</v>
      </c>
      <c r="N91">
        <v>0.61326499999999995</v>
      </c>
      <c r="O91">
        <v>-0.34626099999999999</v>
      </c>
      <c r="P91">
        <v>-0.47623300000000002</v>
      </c>
      <c r="Q91">
        <v>0.94816400000000001</v>
      </c>
      <c r="S91">
        <f t="shared" si="10"/>
        <v>445</v>
      </c>
      <c r="T91">
        <f t="shared" si="8"/>
        <v>0.10853658536585366</v>
      </c>
    </row>
    <row r="92" spans="1:20" x14ac:dyDescent="0.25">
      <c r="A92">
        <v>19.083100000000002</v>
      </c>
      <c r="B92" t="s">
        <v>4</v>
      </c>
      <c r="C92">
        <v>0</v>
      </c>
      <c r="D92">
        <v>4.1260700000000003</v>
      </c>
      <c r="G92">
        <f t="shared" si="6"/>
        <v>5.2402387452772342E-2</v>
      </c>
      <c r="H92" t="s">
        <v>4</v>
      </c>
      <c r="I92" t="s">
        <v>4</v>
      </c>
      <c r="J92">
        <f t="shared" si="7"/>
        <v>0.24236137535233282</v>
      </c>
      <c r="N92">
        <v>0.54343799999999998</v>
      </c>
      <c r="O92">
        <v>-0.32873400000000003</v>
      </c>
      <c r="P92">
        <v>-0.405721</v>
      </c>
      <c r="Q92">
        <v>0.92002799999999996</v>
      </c>
      <c r="S92">
        <f t="shared" si="10"/>
        <v>450</v>
      </c>
      <c r="T92">
        <f t="shared" si="8"/>
        <v>0.10975609756097561</v>
      </c>
    </row>
    <row r="93" spans="1:20" x14ac:dyDescent="0.25">
      <c r="A93">
        <v>20.630400000000002</v>
      </c>
      <c r="B93">
        <v>21.661899999999999</v>
      </c>
      <c r="C93" t="s">
        <v>4</v>
      </c>
      <c r="D93">
        <v>4.1260700000000003</v>
      </c>
      <c r="G93">
        <f t="shared" si="6"/>
        <v>4.8472157592678762E-2</v>
      </c>
      <c r="H93">
        <f t="shared" si="9"/>
        <v>4.6164002234337712E-2</v>
      </c>
      <c r="I93" t="s">
        <v>4</v>
      </c>
      <c r="J93">
        <f t="shared" si="7"/>
        <v>0.24236137535233282</v>
      </c>
      <c r="N93">
        <v>0.47881699999999999</v>
      </c>
      <c r="O93">
        <v>-0.29897299999999999</v>
      </c>
      <c r="P93">
        <v>-0.40699000000000002</v>
      </c>
      <c r="Q93">
        <v>0.96525399999999995</v>
      </c>
      <c r="S93">
        <f t="shared" si="10"/>
        <v>455</v>
      </c>
      <c r="T93">
        <f t="shared" si="8"/>
        <v>0.11097560975609756</v>
      </c>
    </row>
    <row r="94" spans="1:20" x14ac:dyDescent="0.25">
      <c r="A94">
        <v>21.146100000000001</v>
      </c>
      <c r="B94">
        <v>0</v>
      </c>
      <c r="C94" t="s">
        <v>4</v>
      </c>
      <c r="D94">
        <v>4.1260700000000003</v>
      </c>
      <c r="G94">
        <f t="shared" si="6"/>
        <v>4.7290044027030985E-2</v>
      </c>
      <c r="H94" t="s">
        <v>4</v>
      </c>
      <c r="I94" t="s">
        <v>4</v>
      </c>
      <c r="J94">
        <f t="shared" si="7"/>
        <v>0.24236137535233282</v>
      </c>
      <c r="N94">
        <v>0.426618</v>
      </c>
      <c r="O94">
        <v>-0.29149399999999998</v>
      </c>
      <c r="P94">
        <v>-0.38108999999999998</v>
      </c>
      <c r="Q94">
        <v>0.97956299999999996</v>
      </c>
      <c r="S94">
        <f t="shared" si="10"/>
        <v>460</v>
      </c>
      <c r="T94">
        <f t="shared" si="8"/>
        <v>0.11219512195121951</v>
      </c>
    </row>
    <row r="95" spans="1:20" x14ac:dyDescent="0.25">
      <c r="A95">
        <v>16.504300000000001</v>
      </c>
      <c r="B95">
        <v>17.793700000000001</v>
      </c>
      <c r="C95" t="s">
        <v>4</v>
      </c>
      <c r="D95">
        <v>4.1260700000000003</v>
      </c>
      <c r="G95">
        <f t="shared" si="6"/>
        <v>6.0590270414376854E-2</v>
      </c>
      <c r="H95">
        <f t="shared" si="9"/>
        <v>5.6199666173982921E-2</v>
      </c>
      <c r="I95" t="s">
        <v>4</v>
      </c>
      <c r="J95">
        <f t="shared" si="7"/>
        <v>0.24236137535233282</v>
      </c>
      <c r="N95">
        <v>0.38845800000000003</v>
      </c>
      <c r="O95">
        <v>-0.34837699999999999</v>
      </c>
      <c r="P95">
        <v>-0.38233200000000001</v>
      </c>
      <c r="Q95">
        <v>0.95937700000000004</v>
      </c>
      <c r="S95">
        <f t="shared" si="10"/>
        <v>465</v>
      </c>
      <c r="T95">
        <f t="shared" si="8"/>
        <v>0.11341463414634147</v>
      </c>
    </row>
    <row r="96" spans="1:20" x14ac:dyDescent="0.25">
      <c r="A96">
        <v>22.435500000000001</v>
      </c>
      <c r="B96" t="s">
        <v>4</v>
      </c>
      <c r="C96">
        <v>14.4413</v>
      </c>
      <c r="D96">
        <v>3.8681899999999998</v>
      </c>
      <c r="G96">
        <f t="shared" si="6"/>
        <v>4.4572218136435554E-2</v>
      </c>
      <c r="H96" t="s">
        <v>4</v>
      </c>
      <c r="I96">
        <f t="shared" si="11"/>
        <v>6.9245843518242811E-2</v>
      </c>
      <c r="J96">
        <f t="shared" si="7"/>
        <v>0.25851884214580984</v>
      </c>
      <c r="N96">
        <v>0.44172800000000001</v>
      </c>
      <c r="O96">
        <v>-0.34809800000000002</v>
      </c>
      <c r="P96">
        <v>-0.37963799999999998</v>
      </c>
      <c r="Q96">
        <v>0.89598100000000003</v>
      </c>
      <c r="S96">
        <f t="shared" si="10"/>
        <v>470</v>
      </c>
      <c r="T96">
        <f t="shared" si="8"/>
        <v>0.11463414634146342</v>
      </c>
    </row>
    <row r="97" spans="1:20" x14ac:dyDescent="0.25">
      <c r="A97">
        <v>25.014299999999999</v>
      </c>
      <c r="B97">
        <v>0</v>
      </c>
      <c r="C97">
        <v>11.3467</v>
      </c>
      <c r="D97">
        <v>3.8681899999999998</v>
      </c>
      <c r="G97">
        <f t="shared" si="6"/>
        <v>3.997713307987831E-2</v>
      </c>
      <c r="H97" t="s">
        <v>4</v>
      </c>
      <c r="I97">
        <f t="shared" si="11"/>
        <v>8.8131350965478944E-2</v>
      </c>
      <c r="J97">
        <f t="shared" si="7"/>
        <v>0.25851884214580984</v>
      </c>
      <c r="N97">
        <v>0.29921700000000001</v>
      </c>
      <c r="O97">
        <v>-0.32752999999999999</v>
      </c>
      <c r="P97">
        <v>-0.413165</v>
      </c>
      <c r="Q97" t="s">
        <v>4</v>
      </c>
      <c r="S97">
        <f t="shared" si="10"/>
        <v>475</v>
      </c>
      <c r="T97">
        <f t="shared" si="8"/>
        <v>0.11585365853658537</v>
      </c>
    </row>
    <row r="98" spans="1:20" x14ac:dyDescent="0.25">
      <c r="A98">
        <v>20.630400000000002</v>
      </c>
      <c r="B98">
        <v>19.5989</v>
      </c>
      <c r="C98" t="s">
        <v>4</v>
      </c>
      <c r="D98">
        <v>3.8681899999999998</v>
      </c>
      <c r="G98">
        <f t="shared" si="6"/>
        <v>4.8472157592678762E-2</v>
      </c>
      <c r="H98">
        <f t="shared" si="9"/>
        <v>5.1023271714228859E-2</v>
      </c>
      <c r="I98" t="s">
        <v>4</v>
      </c>
      <c r="J98">
        <f t="shared" si="7"/>
        <v>0.25851884214580984</v>
      </c>
      <c r="N98">
        <v>-0.81978899999999999</v>
      </c>
      <c r="O98">
        <v>-0.32225799999999999</v>
      </c>
      <c r="P98">
        <v>-0.37298399999999998</v>
      </c>
      <c r="Q98">
        <v>0.96509699999999998</v>
      </c>
      <c r="S98">
        <f t="shared" si="10"/>
        <v>480</v>
      </c>
      <c r="T98">
        <f t="shared" si="8"/>
        <v>0.11707317073170732</v>
      </c>
    </row>
    <row r="99" spans="1:20" x14ac:dyDescent="0.25">
      <c r="A99">
        <v>20.888300000000001</v>
      </c>
      <c r="B99">
        <v>22.6934</v>
      </c>
      <c r="C99" t="s">
        <v>4</v>
      </c>
      <c r="D99">
        <v>3.8681899999999998</v>
      </c>
      <c r="G99">
        <f t="shared" si="6"/>
        <v>4.7873690056155833E-2</v>
      </c>
      <c r="H99">
        <f t="shared" si="9"/>
        <v>4.4065675482739472E-2</v>
      </c>
      <c r="I99" t="s">
        <v>4</v>
      </c>
      <c r="J99">
        <f t="shared" si="7"/>
        <v>0.25851884214580984</v>
      </c>
      <c r="N99" t="s">
        <v>4</v>
      </c>
      <c r="O99">
        <v>-0.37270900000000001</v>
      </c>
      <c r="P99">
        <v>-0.384075</v>
      </c>
      <c r="Q99">
        <v>0.94429399999999997</v>
      </c>
      <c r="S99">
        <f t="shared" si="10"/>
        <v>485</v>
      </c>
      <c r="T99">
        <f t="shared" si="8"/>
        <v>0.11829268292682926</v>
      </c>
    </row>
    <row r="100" spans="1:20" x14ac:dyDescent="0.25">
      <c r="A100">
        <v>21.404</v>
      </c>
      <c r="B100" t="s">
        <v>4</v>
      </c>
      <c r="C100" t="s">
        <v>4</v>
      </c>
      <c r="D100">
        <v>4.3839499999999996</v>
      </c>
      <c r="G100">
        <f t="shared" si="6"/>
        <v>4.6720239207624741E-2</v>
      </c>
      <c r="H100" t="s">
        <v>4</v>
      </c>
      <c r="I100" t="s">
        <v>4</v>
      </c>
      <c r="J100">
        <f t="shared" si="7"/>
        <v>0.22810479134114214</v>
      </c>
      <c r="N100">
        <v>-0.39979300000000001</v>
      </c>
      <c r="O100">
        <v>-0.350246</v>
      </c>
      <c r="P100">
        <v>-0.444581</v>
      </c>
      <c r="Q100">
        <v>0.96045899999999995</v>
      </c>
      <c r="S100">
        <f t="shared" si="10"/>
        <v>490</v>
      </c>
      <c r="T100">
        <f t="shared" si="8"/>
        <v>0.11951219512195121</v>
      </c>
    </row>
    <row r="101" spans="1:20" x14ac:dyDescent="0.25">
      <c r="A101">
        <v>22.435500000000001</v>
      </c>
      <c r="B101" t="s">
        <v>4</v>
      </c>
      <c r="C101" t="s">
        <v>4</v>
      </c>
      <c r="D101">
        <v>4.6418299999999997</v>
      </c>
      <c r="G101">
        <f t="shared" si="6"/>
        <v>4.4572218136435554E-2</v>
      </c>
      <c r="H101" t="s">
        <v>4</v>
      </c>
      <c r="I101" t="s">
        <v>4</v>
      </c>
      <c r="J101">
        <f t="shared" si="7"/>
        <v>0.21543227563267076</v>
      </c>
      <c r="N101">
        <v>0.37364599999999998</v>
      </c>
      <c r="O101">
        <v>-0.352437</v>
      </c>
      <c r="P101">
        <v>-0.45042199999999999</v>
      </c>
      <c r="Q101">
        <v>0.91649999999999998</v>
      </c>
      <c r="S101">
        <f t="shared" si="10"/>
        <v>495</v>
      </c>
      <c r="T101">
        <f t="shared" si="8"/>
        <v>0.12073170731707317</v>
      </c>
    </row>
    <row r="102" spans="1:20" x14ac:dyDescent="0.25">
      <c r="A102">
        <v>21.404</v>
      </c>
      <c r="B102">
        <v>0</v>
      </c>
      <c r="C102">
        <v>0</v>
      </c>
      <c r="D102">
        <v>7.9942700000000002</v>
      </c>
      <c r="G102">
        <f t="shared" si="6"/>
        <v>4.6720239207624741E-2</v>
      </c>
      <c r="H102" t="s">
        <v>4</v>
      </c>
      <c r="I102" t="s">
        <v>4</v>
      </c>
      <c r="J102">
        <f t="shared" si="7"/>
        <v>0.12508959542272152</v>
      </c>
      <c r="N102">
        <v>0.44604700000000003</v>
      </c>
      <c r="O102">
        <v>-0.39010600000000001</v>
      </c>
      <c r="P102">
        <v>-0.37504900000000002</v>
      </c>
      <c r="Q102">
        <v>0.96065900000000004</v>
      </c>
      <c r="S102">
        <f t="shared" si="10"/>
        <v>500</v>
      </c>
      <c r="T102">
        <f t="shared" si="8"/>
        <v>0.12195121951219512</v>
      </c>
    </row>
    <row r="103" spans="1:20" x14ac:dyDescent="0.25">
      <c r="A103">
        <v>20.630400000000002</v>
      </c>
      <c r="B103">
        <v>0</v>
      </c>
      <c r="C103">
        <v>0</v>
      </c>
      <c r="D103">
        <v>9.0257900000000006</v>
      </c>
      <c r="G103">
        <f t="shared" si="6"/>
        <v>4.8472157592678762E-2</v>
      </c>
      <c r="H103" t="s">
        <v>4</v>
      </c>
      <c r="I103" t="s">
        <v>4</v>
      </c>
      <c r="J103">
        <f t="shared" si="7"/>
        <v>0.11079362582111925</v>
      </c>
      <c r="N103">
        <v>0.40832299999999999</v>
      </c>
      <c r="O103">
        <v>-0.34888999999999998</v>
      </c>
      <c r="P103">
        <v>-0.43389899999999998</v>
      </c>
      <c r="Q103">
        <v>0.91559100000000004</v>
      </c>
      <c r="S103">
        <f t="shared" si="10"/>
        <v>505</v>
      </c>
      <c r="T103">
        <f t="shared" si="8"/>
        <v>0.12317073170731707</v>
      </c>
    </row>
    <row r="104" spans="1:20" x14ac:dyDescent="0.25">
      <c r="A104">
        <v>21.661899999999999</v>
      </c>
      <c r="B104" t="s">
        <v>4</v>
      </c>
      <c r="C104" t="s">
        <v>4</v>
      </c>
      <c r="D104">
        <v>9.5415500000000009</v>
      </c>
      <c r="G104">
        <f t="shared" si="6"/>
        <v>4.6164002234337712E-2</v>
      </c>
      <c r="H104" t="s">
        <v>4</v>
      </c>
      <c r="I104" t="s">
        <v>4</v>
      </c>
      <c r="J104">
        <f t="shared" si="7"/>
        <v>0.10480477490554468</v>
      </c>
      <c r="N104">
        <v>0.34645199999999998</v>
      </c>
      <c r="O104">
        <v>-0.38041700000000001</v>
      </c>
      <c r="P104">
        <v>-0.39061800000000002</v>
      </c>
      <c r="Q104">
        <v>0.95964899999999997</v>
      </c>
      <c r="S104">
        <f t="shared" si="10"/>
        <v>510</v>
      </c>
      <c r="T104">
        <f t="shared" si="8"/>
        <v>0.12439024390243902</v>
      </c>
    </row>
    <row r="105" spans="1:20" x14ac:dyDescent="0.25">
      <c r="A105">
        <v>21.661899999999999</v>
      </c>
      <c r="B105">
        <v>16.7622</v>
      </c>
      <c r="C105">
        <v>0.51575899999999997</v>
      </c>
      <c r="D105">
        <v>10.5731</v>
      </c>
      <c r="G105">
        <f t="shared" si="6"/>
        <v>4.6164002234337712E-2</v>
      </c>
      <c r="H105">
        <f t="shared" si="9"/>
        <v>5.9658040114066176E-2</v>
      </c>
      <c r="I105">
        <f t="shared" si="11"/>
        <v>1.9388900629945383</v>
      </c>
      <c r="J105">
        <f t="shared" si="7"/>
        <v>9.4579640786524297E-2</v>
      </c>
      <c r="N105">
        <v>-4.1574800000000002E-2</v>
      </c>
      <c r="O105">
        <v>-0.35162900000000002</v>
      </c>
      <c r="P105">
        <v>-0.41140700000000002</v>
      </c>
      <c r="Q105">
        <v>0.96627700000000005</v>
      </c>
      <c r="S105">
        <f t="shared" si="10"/>
        <v>515</v>
      </c>
      <c r="T105">
        <f t="shared" si="8"/>
        <v>0.12560975609756098</v>
      </c>
    </row>
    <row r="106" spans="1:20" x14ac:dyDescent="0.25">
      <c r="A106">
        <v>26.561599999999999</v>
      </c>
      <c r="B106">
        <v>0.25788</v>
      </c>
      <c r="C106">
        <v>0</v>
      </c>
      <c r="D106">
        <v>10.315200000000001</v>
      </c>
      <c r="G106">
        <f t="shared" si="6"/>
        <v>3.7648334437684478E-2</v>
      </c>
      <c r="H106">
        <f t="shared" si="9"/>
        <v>3.8777726074143013</v>
      </c>
      <c r="I106" t="s">
        <v>4</v>
      </c>
      <c r="J106">
        <f t="shared" si="7"/>
        <v>9.6944315185357524E-2</v>
      </c>
      <c r="N106" t="s">
        <v>4</v>
      </c>
      <c r="O106">
        <v>-0.39158399999999999</v>
      </c>
      <c r="P106">
        <v>-0.45520300000000002</v>
      </c>
      <c r="Q106" t="s">
        <v>4</v>
      </c>
      <c r="S106">
        <f t="shared" si="10"/>
        <v>520</v>
      </c>
      <c r="T106">
        <f t="shared" si="8"/>
        <v>0.12682926829268293</v>
      </c>
    </row>
    <row r="107" spans="1:20" x14ac:dyDescent="0.25">
      <c r="A107">
        <v>33.5244</v>
      </c>
      <c r="B107">
        <v>5.1575899999999999</v>
      </c>
      <c r="C107" t="s">
        <v>4</v>
      </c>
      <c r="D107">
        <v>9.2836700000000008</v>
      </c>
      <c r="G107">
        <f t="shared" si="6"/>
        <v>2.9829020057033088E-2</v>
      </c>
      <c r="H107">
        <f t="shared" si="9"/>
        <v>0.19388900629945383</v>
      </c>
      <c r="I107" t="s">
        <v>4</v>
      </c>
      <c r="J107">
        <f t="shared" si="7"/>
        <v>0.10771602178879688</v>
      </c>
      <c r="N107">
        <v>0.81991899999999995</v>
      </c>
      <c r="O107">
        <v>-0.41334900000000002</v>
      </c>
      <c r="P107" t="s">
        <v>4</v>
      </c>
      <c r="Q107">
        <v>-0.32916299999999998</v>
      </c>
      <c r="S107">
        <f t="shared" si="10"/>
        <v>525</v>
      </c>
      <c r="T107">
        <f t="shared" si="8"/>
        <v>0.12804878048780488</v>
      </c>
    </row>
    <row r="108" spans="1:20" x14ac:dyDescent="0.25">
      <c r="A108">
        <v>43.065899999999999</v>
      </c>
      <c r="B108">
        <v>22.177700000000002</v>
      </c>
      <c r="C108">
        <v>1.54728</v>
      </c>
      <c r="D108">
        <v>9.7994299999999992</v>
      </c>
      <c r="G108">
        <f t="shared" si="6"/>
        <v>2.3220227604670983E-2</v>
      </c>
      <c r="H108">
        <f t="shared" si="9"/>
        <v>4.5090338493171067E-2</v>
      </c>
      <c r="I108">
        <f t="shared" si="11"/>
        <v>0.64629543456905025</v>
      </c>
      <c r="J108">
        <f t="shared" si="7"/>
        <v>0.10204675169882331</v>
      </c>
      <c r="N108">
        <v>0.71885600000000005</v>
      </c>
      <c r="O108">
        <v>-0.45702799999999999</v>
      </c>
      <c r="P108" t="s">
        <v>4</v>
      </c>
      <c r="Q108">
        <v>0.25967899999999999</v>
      </c>
      <c r="S108">
        <f t="shared" si="10"/>
        <v>530</v>
      </c>
      <c r="T108">
        <f t="shared" si="8"/>
        <v>0.12926829268292683</v>
      </c>
    </row>
    <row r="109" spans="1:20" x14ac:dyDescent="0.25">
      <c r="A109">
        <v>42.5501</v>
      </c>
      <c r="B109">
        <v>19.5989</v>
      </c>
      <c r="C109" t="s">
        <v>4</v>
      </c>
      <c r="D109">
        <v>9.5415500000000009</v>
      </c>
      <c r="G109">
        <f t="shared" si="6"/>
        <v>2.3501707399042539E-2</v>
      </c>
      <c r="H109">
        <f t="shared" si="9"/>
        <v>5.1023271714228859E-2</v>
      </c>
      <c r="I109" t="s">
        <v>4</v>
      </c>
      <c r="J109">
        <f t="shared" si="7"/>
        <v>0.10480477490554468</v>
      </c>
      <c r="N109">
        <v>0.71318099999999995</v>
      </c>
      <c r="O109">
        <v>-0.46104299999999998</v>
      </c>
      <c r="P109" t="s">
        <v>4</v>
      </c>
      <c r="Q109">
        <v>0.30719299999999999</v>
      </c>
      <c r="S109">
        <f t="shared" si="10"/>
        <v>535</v>
      </c>
      <c r="T109">
        <f t="shared" si="8"/>
        <v>0.13048780487804879</v>
      </c>
    </row>
    <row r="110" spans="1:20" x14ac:dyDescent="0.25">
      <c r="A110">
        <v>40.487099999999998</v>
      </c>
      <c r="B110">
        <v>21.919799999999999</v>
      </c>
      <c r="C110" t="s">
        <v>4</v>
      </c>
      <c r="D110">
        <v>9.7994299999999992</v>
      </c>
      <c r="G110">
        <f t="shared" si="6"/>
        <v>2.4699225185305939E-2</v>
      </c>
      <c r="H110">
        <f t="shared" si="9"/>
        <v>4.5620854204874134E-2</v>
      </c>
      <c r="I110" t="s">
        <v>4</v>
      </c>
      <c r="J110">
        <f t="shared" si="7"/>
        <v>0.10204675169882331</v>
      </c>
      <c r="N110">
        <v>0.72443400000000002</v>
      </c>
      <c r="O110">
        <v>-0.46103499999999997</v>
      </c>
      <c r="P110" t="s">
        <v>4</v>
      </c>
      <c r="Q110">
        <v>0.27123000000000003</v>
      </c>
      <c r="S110">
        <f t="shared" si="10"/>
        <v>540</v>
      </c>
      <c r="T110">
        <f t="shared" si="8"/>
        <v>0.13170731707317074</v>
      </c>
    </row>
    <row r="111" spans="1:20" x14ac:dyDescent="0.25">
      <c r="A111">
        <v>40.487099999999998</v>
      </c>
      <c r="B111">
        <v>21.404</v>
      </c>
      <c r="C111" t="s">
        <v>4</v>
      </c>
      <c r="D111">
        <v>8.5100300000000004</v>
      </c>
      <c r="G111">
        <f t="shared" si="6"/>
        <v>2.4699225185305939E-2</v>
      </c>
      <c r="H111">
        <f t="shared" si="9"/>
        <v>4.6720239207624741E-2</v>
      </c>
      <c r="I111" t="s">
        <v>4</v>
      </c>
      <c r="J111">
        <f t="shared" si="7"/>
        <v>0.11750839891281228</v>
      </c>
      <c r="N111">
        <v>0.77525999999999995</v>
      </c>
      <c r="O111">
        <v>-0.44314399999999998</v>
      </c>
      <c r="P111" t="s">
        <v>4</v>
      </c>
      <c r="Q111">
        <v>0.110161</v>
      </c>
      <c r="S111">
        <f t="shared" si="10"/>
        <v>545</v>
      </c>
      <c r="T111">
        <f t="shared" si="8"/>
        <v>0.13292682926829269</v>
      </c>
    </row>
    <row r="112" spans="1:20" x14ac:dyDescent="0.25">
      <c r="A112">
        <v>38.424100000000003</v>
      </c>
      <c r="B112">
        <v>0.25788</v>
      </c>
      <c r="C112" t="s">
        <v>4</v>
      </c>
      <c r="D112">
        <v>9.0257900000000006</v>
      </c>
      <c r="G112">
        <f t="shared" si="6"/>
        <v>2.6025333059199823E-2</v>
      </c>
      <c r="H112">
        <f t="shared" si="9"/>
        <v>3.8777726074143013</v>
      </c>
      <c r="I112" t="s">
        <v>4</v>
      </c>
      <c r="J112">
        <f t="shared" si="7"/>
        <v>0.11079362582111925</v>
      </c>
      <c r="N112">
        <v>0.77365099999999998</v>
      </c>
      <c r="O112">
        <v>-0.40261999999999998</v>
      </c>
      <c r="P112">
        <v>-0.66132299999999999</v>
      </c>
      <c r="Q112">
        <v>7.35537E-2</v>
      </c>
      <c r="S112">
        <f t="shared" si="10"/>
        <v>550</v>
      </c>
      <c r="T112">
        <f t="shared" si="8"/>
        <v>0.13414634146341464</v>
      </c>
    </row>
    <row r="113" spans="1:20" x14ac:dyDescent="0.25">
      <c r="A113">
        <v>44.3553</v>
      </c>
      <c r="B113" t="s">
        <v>4</v>
      </c>
      <c r="C113">
        <v>3.09456</v>
      </c>
      <c r="D113">
        <v>9.2836700000000008</v>
      </c>
      <c r="G113">
        <f t="shared" si="6"/>
        <v>2.2545220075165764E-2</v>
      </c>
      <c r="H113" t="s">
        <v>4</v>
      </c>
      <c r="I113">
        <f t="shared" si="11"/>
        <v>0.32314771728452513</v>
      </c>
      <c r="J113">
        <f t="shared" si="7"/>
        <v>0.10771602178879688</v>
      </c>
      <c r="N113">
        <v>0.90831799999999996</v>
      </c>
      <c r="O113">
        <v>-0.39801999999999998</v>
      </c>
      <c r="P113">
        <v>-0.62040300000000004</v>
      </c>
      <c r="Q113">
        <v>0.110718</v>
      </c>
      <c r="S113">
        <f t="shared" si="10"/>
        <v>555</v>
      </c>
      <c r="T113">
        <f t="shared" si="8"/>
        <v>0.13536585365853659</v>
      </c>
    </row>
    <row r="114" spans="1:20" x14ac:dyDescent="0.25">
      <c r="A114">
        <v>39.971299999999999</v>
      </c>
      <c r="B114">
        <v>0</v>
      </c>
      <c r="C114">
        <v>2.06304</v>
      </c>
      <c r="D114">
        <v>8.5100300000000004</v>
      </c>
      <c r="G114">
        <f t="shared" si="6"/>
        <v>2.5017950379397219E-2</v>
      </c>
      <c r="H114" t="s">
        <v>4</v>
      </c>
      <c r="I114">
        <f t="shared" si="11"/>
        <v>0.48472157592678766</v>
      </c>
      <c r="J114">
        <f t="shared" si="7"/>
        <v>0.11750839891281228</v>
      </c>
      <c r="N114">
        <v>0.93176899999999996</v>
      </c>
      <c r="O114">
        <v>-0.39093600000000001</v>
      </c>
      <c r="P114">
        <v>-0.55284500000000003</v>
      </c>
      <c r="Q114" t="s">
        <v>4</v>
      </c>
      <c r="S114">
        <f t="shared" si="10"/>
        <v>560</v>
      </c>
      <c r="T114">
        <f t="shared" si="8"/>
        <v>0.13658536585365855</v>
      </c>
    </row>
    <row r="115" spans="1:20" x14ac:dyDescent="0.25">
      <c r="A115">
        <v>34.298000000000002</v>
      </c>
      <c r="B115">
        <v>0</v>
      </c>
      <c r="C115">
        <v>0</v>
      </c>
      <c r="D115">
        <v>8.2521500000000003</v>
      </c>
      <c r="G115">
        <f t="shared" si="6"/>
        <v>2.9156219021517289E-2</v>
      </c>
      <c r="H115" t="s">
        <v>4</v>
      </c>
      <c r="I115" t="s">
        <v>4</v>
      </c>
      <c r="J115">
        <f t="shared" si="7"/>
        <v>0.12118054082875371</v>
      </c>
      <c r="N115" t="s">
        <v>4</v>
      </c>
      <c r="O115">
        <v>-0.33096599999999998</v>
      </c>
      <c r="P115">
        <v>-0.54086800000000002</v>
      </c>
      <c r="Q115" t="s">
        <v>4</v>
      </c>
      <c r="S115">
        <f t="shared" si="10"/>
        <v>565</v>
      </c>
      <c r="T115">
        <f t="shared" si="8"/>
        <v>0.1378048780487805</v>
      </c>
    </row>
    <row r="116" spans="1:20" x14ac:dyDescent="0.25">
      <c r="A116">
        <v>35.071599999999997</v>
      </c>
      <c r="B116">
        <v>20.114599999999999</v>
      </c>
      <c r="C116">
        <v>5.1575899999999999</v>
      </c>
      <c r="D116">
        <v>7.9942700000000002</v>
      </c>
      <c r="G116">
        <f t="shared" si="6"/>
        <v>2.8513098917642768E-2</v>
      </c>
      <c r="H116">
        <f t="shared" si="9"/>
        <v>4.9715132291967029E-2</v>
      </c>
      <c r="I116">
        <f t="shared" si="11"/>
        <v>0.19388900629945383</v>
      </c>
      <c r="J116">
        <f t="shared" si="7"/>
        <v>0.12508959542272152</v>
      </c>
      <c r="N116" t="s">
        <v>4</v>
      </c>
      <c r="O116">
        <v>-0.34207700000000002</v>
      </c>
      <c r="P116">
        <v>-0.475053</v>
      </c>
      <c r="Q116" t="s">
        <v>4</v>
      </c>
      <c r="S116">
        <f t="shared" si="10"/>
        <v>570</v>
      </c>
      <c r="T116">
        <f t="shared" si="8"/>
        <v>0.13902439024390245</v>
      </c>
    </row>
    <row r="117" spans="1:20" x14ac:dyDescent="0.25">
      <c r="A117">
        <v>32.234999999999999</v>
      </c>
      <c r="B117">
        <v>20.114599999999999</v>
      </c>
      <c r="C117" t="s">
        <v>4</v>
      </c>
      <c r="D117">
        <v>8.5100300000000004</v>
      </c>
      <c r="G117">
        <f t="shared" si="6"/>
        <v>3.1022180859314411E-2</v>
      </c>
      <c r="H117">
        <f t="shared" si="9"/>
        <v>4.9715132291967029E-2</v>
      </c>
      <c r="I117" t="s">
        <v>4</v>
      </c>
      <c r="J117">
        <f t="shared" si="7"/>
        <v>0.11750839891281228</v>
      </c>
      <c r="N117">
        <v>0.93564000000000003</v>
      </c>
      <c r="O117">
        <v>-0.37487599999999999</v>
      </c>
      <c r="P117">
        <v>-0.635629</v>
      </c>
      <c r="Q117">
        <v>-0.73622900000000002</v>
      </c>
      <c r="S117">
        <f t="shared" si="10"/>
        <v>575</v>
      </c>
      <c r="T117">
        <f t="shared" si="8"/>
        <v>0.1402439024390244</v>
      </c>
    </row>
    <row r="118" spans="1:20" x14ac:dyDescent="0.25">
      <c r="A118" t="s">
        <v>4</v>
      </c>
      <c r="B118">
        <v>0.25788</v>
      </c>
      <c r="C118" t="s">
        <v>4</v>
      </c>
      <c r="D118">
        <v>7.9942700000000002</v>
      </c>
      <c r="G118" t="s">
        <v>4</v>
      </c>
      <c r="H118">
        <f t="shared" si="9"/>
        <v>3.8777726074143013</v>
      </c>
      <c r="I118" t="s">
        <v>4</v>
      </c>
      <c r="J118">
        <f t="shared" si="7"/>
        <v>0.12508959542272152</v>
      </c>
      <c r="N118">
        <v>0.83682000000000001</v>
      </c>
      <c r="O118">
        <v>-0.36385699999999999</v>
      </c>
      <c r="P118">
        <v>-0.607935</v>
      </c>
      <c r="Q118">
        <v>0.16687299999999999</v>
      </c>
      <c r="S118">
        <f t="shared" si="10"/>
        <v>580</v>
      </c>
      <c r="T118">
        <f t="shared" si="8"/>
        <v>0.14146341463414633</v>
      </c>
    </row>
    <row r="119" spans="1:20" x14ac:dyDescent="0.25">
      <c r="A119">
        <v>38.424100000000003</v>
      </c>
      <c r="B119" t="s">
        <v>4</v>
      </c>
      <c r="C119" t="s">
        <v>4</v>
      </c>
      <c r="D119">
        <v>8.2521500000000003</v>
      </c>
      <c r="G119">
        <f t="shared" si="6"/>
        <v>2.6025333059199823E-2</v>
      </c>
      <c r="H119" t="s">
        <v>4</v>
      </c>
      <c r="I119" t="s">
        <v>4</v>
      </c>
      <c r="J119">
        <f t="shared" si="7"/>
        <v>0.12118054082875371</v>
      </c>
      <c r="N119">
        <v>0.89726600000000001</v>
      </c>
      <c r="O119">
        <v>-0.39086300000000002</v>
      </c>
      <c r="P119" t="s">
        <v>4</v>
      </c>
      <c r="Q119">
        <v>0.34592699999999998</v>
      </c>
      <c r="S119">
        <f t="shared" si="10"/>
        <v>585</v>
      </c>
      <c r="T119">
        <f t="shared" si="8"/>
        <v>0.14268292682926828</v>
      </c>
    </row>
    <row r="120" spans="1:20" x14ac:dyDescent="0.25">
      <c r="A120">
        <v>48.223500000000001</v>
      </c>
      <c r="B120">
        <v>0</v>
      </c>
      <c r="C120" t="s">
        <v>4</v>
      </c>
      <c r="D120">
        <v>9.5415500000000009</v>
      </c>
      <c r="G120">
        <f t="shared" si="6"/>
        <v>2.0736777712111316E-2</v>
      </c>
      <c r="H120" t="s">
        <v>4</v>
      </c>
      <c r="I120" t="s">
        <v>4</v>
      </c>
      <c r="J120">
        <f t="shared" si="7"/>
        <v>0.10480477490554468</v>
      </c>
      <c r="N120">
        <v>0.84193600000000002</v>
      </c>
      <c r="O120">
        <v>-0.43758399999999997</v>
      </c>
      <c r="P120">
        <v>0.84207900000000002</v>
      </c>
      <c r="Q120">
        <v>0.38702900000000001</v>
      </c>
      <c r="S120">
        <f t="shared" si="10"/>
        <v>590</v>
      </c>
      <c r="T120">
        <f t="shared" si="8"/>
        <v>0.14390243902439023</v>
      </c>
    </row>
    <row r="121" spans="1:20" x14ac:dyDescent="0.25">
      <c r="A121">
        <v>46.676200000000001</v>
      </c>
      <c r="B121">
        <v>0.25788</v>
      </c>
      <c r="C121">
        <v>0</v>
      </c>
      <c r="D121">
        <v>8.7679100000000005</v>
      </c>
      <c r="G121">
        <f t="shared" si="6"/>
        <v>2.1424194771639506E-2</v>
      </c>
      <c r="H121">
        <f t="shared" si="9"/>
        <v>3.8777726074143013</v>
      </c>
      <c r="I121" t="s">
        <v>4</v>
      </c>
      <c r="J121">
        <f t="shared" si="7"/>
        <v>0.11405226559122983</v>
      </c>
      <c r="N121">
        <v>0.66181999999999996</v>
      </c>
      <c r="O121">
        <v>-0.624919</v>
      </c>
      <c r="P121">
        <v>0.41221400000000002</v>
      </c>
      <c r="Q121">
        <v>0.29262500000000002</v>
      </c>
      <c r="S121">
        <f t="shared" si="10"/>
        <v>595</v>
      </c>
      <c r="T121">
        <f t="shared" si="8"/>
        <v>0.14512195121951219</v>
      </c>
    </row>
    <row r="122" spans="1:20" x14ac:dyDescent="0.25">
      <c r="A122">
        <v>40.744999999999997</v>
      </c>
      <c r="B122" t="s">
        <v>4</v>
      </c>
      <c r="C122">
        <v>4.8997099999999998</v>
      </c>
      <c r="D122">
        <v>9.0257900000000006</v>
      </c>
      <c r="G122">
        <f t="shared" si="6"/>
        <v>2.4542888697999758E-2</v>
      </c>
      <c r="H122" t="s">
        <v>4</v>
      </c>
      <c r="I122">
        <f t="shared" si="11"/>
        <v>0.20409371166864979</v>
      </c>
      <c r="J122">
        <f t="shared" si="7"/>
        <v>0.11079362582111925</v>
      </c>
      <c r="N122">
        <v>0.65361599999999997</v>
      </c>
      <c r="O122">
        <v>-0.63575800000000005</v>
      </c>
      <c r="P122">
        <v>0.30549300000000001</v>
      </c>
      <c r="Q122">
        <v>0.29407800000000001</v>
      </c>
      <c r="S122">
        <f t="shared" si="10"/>
        <v>600</v>
      </c>
      <c r="T122">
        <f t="shared" si="8"/>
        <v>0.14634146341463414</v>
      </c>
    </row>
    <row r="123" spans="1:20" x14ac:dyDescent="0.25">
      <c r="A123">
        <v>42.292299999999997</v>
      </c>
      <c r="B123">
        <v>19.083100000000002</v>
      </c>
      <c r="C123">
        <v>0</v>
      </c>
      <c r="D123">
        <v>8.7679100000000005</v>
      </c>
      <c r="G123">
        <f t="shared" si="6"/>
        <v>2.364496610494109E-2</v>
      </c>
      <c r="H123">
        <f t="shared" si="9"/>
        <v>5.2402387452772342E-2</v>
      </c>
      <c r="I123" t="s">
        <v>4</v>
      </c>
      <c r="J123">
        <f t="shared" si="7"/>
        <v>0.11405226559122983</v>
      </c>
      <c r="N123">
        <v>0.63819800000000004</v>
      </c>
      <c r="O123">
        <v>-0.60764399999999996</v>
      </c>
      <c r="P123">
        <v>0.34324300000000002</v>
      </c>
      <c r="Q123">
        <v>0.29494100000000001</v>
      </c>
      <c r="S123">
        <f t="shared" si="10"/>
        <v>605</v>
      </c>
      <c r="T123">
        <f t="shared" si="8"/>
        <v>0.14756097560975609</v>
      </c>
    </row>
    <row r="124" spans="1:20" x14ac:dyDescent="0.25">
      <c r="A124">
        <v>34.813800000000001</v>
      </c>
      <c r="B124">
        <v>0</v>
      </c>
      <c r="C124" t="s">
        <v>4</v>
      </c>
      <c r="D124">
        <v>8.5100300000000004</v>
      </c>
      <c r="G124">
        <f t="shared" si="6"/>
        <v>2.8724241536402229E-2</v>
      </c>
      <c r="H124" t="s">
        <v>4</v>
      </c>
      <c r="I124" t="s">
        <v>4</v>
      </c>
      <c r="J124">
        <f t="shared" si="7"/>
        <v>0.11750839891281228</v>
      </c>
      <c r="N124">
        <v>0.66838299999999995</v>
      </c>
      <c r="O124">
        <v>-0.54680600000000001</v>
      </c>
      <c r="P124">
        <v>0.48391499999999998</v>
      </c>
      <c r="Q124">
        <v>0.29791699999999999</v>
      </c>
      <c r="S124">
        <f t="shared" si="10"/>
        <v>610</v>
      </c>
      <c r="T124">
        <f t="shared" si="8"/>
        <v>0.14878048780487804</v>
      </c>
    </row>
    <row r="125" spans="1:20" x14ac:dyDescent="0.25">
      <c r="A125">
        <v>35.071599999999997</v>
      </c>
      <c r="B125">
        <v>0</v>
      </c>
      <c r="C125">
        <v>0</v>
      </c>
      <c r="D125">
        <v>7.9942700000000002</v>
      </c>
      <c r="G125">
        <f t="shared" si="6"/>
        <v>2.8513098917642768E-2</v>
      </c>
      <c r="H125" t="s">
        <v>4</v>
      </c>
      <c r="I125" t="s">
        <v>4</v>
      </c>
      <c r="J125">
        <f t="shared" si="7"/>
        <v>0.12508959542272152</v>
      </c>
      <c r="N125">
        <v>0.679176</v>
      </c>
      <c r="O125">
        <v>-0.51949500000000004</v>
      </c>
      <c r="P125">
        <v>0.80186299999999999</v>
      </c>
      <c r="Q125">
        <v>0.30323899999999998</v>
      </c>
      <c r="S125">
        <f t="shared" si="10"/>
        <v>615</v>
      </c>
      <c r="T125">
        <f t="shared" si="8"/>
        <v>0.15</v>
      </c>
    </row>
    <row r="126" spans="1:20" x14ac:dyDescent="0.25">
      <c r="A126">
        <v>31.203399999999998</v>
      </c>
      <c r="B126">
        <v>19.5989</v>
      </c>
      <c r="C126">
        <v>0</v>
      </c>
      <c r="D126">
        <v>7.7363900000000001</v>
      </c>
      <c r="G126">
        <f t="shared" si="6"/>
        <v>3.2047789663946877E-2</v>
      </c>
      <c r="H126">
        <f t="shared" si="9"/>
        <v>5.1023271714228859E-2</v>
      </c>
      <c r="I126" t="s">
        <v>4</v>
      </c>
      <c r="J126">
        <f t="shared" si="7"/>
        <v>0.1292592539931415</v>
      </c>
      <c r="N126">
        <v>0.70233500000000004</v>
      </c>
      <c r="O126">
        <v>-0.50564500000000001</v>
      </c>
      <c r="P126">
        <v>0.81413999999999997</v>
      </c>
      <c r="Q126">
        <v>0.29258400000000001</v>
      </c>
      <c r="S126">
        <f t="shared" si="10"/>
        <v>620</v>
      </c>
      <c r="T126">
        <f t="shared" si="8"/>
        <v>0.15121951219512195</v>
      </c>
    </row>
    <row r="127" spans="1:20" x14ac:dyDescent="0.25">
      <c r="A127">
        <v>31.461300000000001</v>
      </c>
      <c r="B127">
        <v>0</v>
      </c>
      <c r="C127">
        <v>0</v>
      </c>
      <c r="D127">
        <v>7.2206299999999999</v>
      </c>
      <c r="G127">
        <f t="shared" si="6"/>
        <v>3.1785081989618991E-2</v>
      </c>
      <c r="H127" t="s">
        <v>4</v>
      </c>
      <c r="I127" t="s">
        <v>4</v>
      </c>
      <c r="J127">
        <f t="shared" si="7"/>
        <v>0.13849207063649571</v>
      </c>
      <c r="N127">
        <v>0.75576299999999996</v>
      </c>
      <c r="O127">
        <v>-0.44804100000000002</v>
      </c>
      <c r="P127" t="s">
        <v>4</v>
      </c>
      <c r="Q127">
        <v>0.35047400000000001</v>
      </c>
      <c r="S127">
        <f t="shared" si="10"/>
        <v>625</v>
      </c>
      <c r="T127">
        <f t="shared" si="8"/>
        <v>0.1524390243902439</v>
      </c>
    </row>
    <row r="128" spans="1:20" x14ac:dyDescent="0.25">
      <c r="A128">
        <v>29.398299999999999</v>
      </c>
      <c r="B128">
        <v>0.25788</v>
      </c>
      <c r="C128">
        <v>0</v>
      </c>
      <c r="D128">
        <v>6.9627499999999998</v>
      </c>
      <c r="G128">
        <f t="shared" si="6"/>
        <v>3.4015572329012221E-2</v>
      </c>
      <c r="H128">
        <f t="shared" si="9"/>
        <v>3.8777726074143013</v>
      </c>
      <c r="I128" t="s">
        <v>4</v>
      </c>
      <c r="J128">
        <f t="shared" si="7"/>
        <v>0.14362141395282038</v>
      </c>
      <c r="N128">
        <v>0.80592600000000003</v>
      </c>
      <c r="O128">
        <v>-0.42136899999999999</v>
      </c>
      <c r="P128" t="s">
        <v>4</v>
      </c>
      <c r="Q128">
        <v>0.33017400000000002</v>
      </c>
      <c r="S128">
        <f t="shared" si="10"/>
        <v>630</v>
      </c>
      <c r="T128">
        <f t="shared" si="8"/>
        <v>0.15365853658536585</v>
      </c>
    </row>
    <row r="129" spans="1:20" x14ac:dyDescent="0.25">
      <c r="A129">
        <v>29.656199999999998</v>
      </c>
      <c r="B129">
        <v>20.372499999999999</v>
      </c>
      <c r="C129" t="s">
        <v>4</v>
      </c>
      <c r="D129">
        <v>6.4469900000000004</v>
      </c>
      <c r="G129">
        <f t="shared" si="6"/>
        <v>3.3719761803602623E-2</v>
      </c>
      <c r="H129">
        <f t="shared" si="9"/>
        <v>4.9085777395999515E-2</v>
      </c>
      <c r="I129" t="s">
        <v>4</v>
      </c>
      <c r="J129">
        <f t="shared" si="7"/>
        <v>0.15511114489087155</v>
      </c>
      <c r="N129">
        <v>0.85211300000000001</v>
      </c>
      <c r="O129">
        <v>-0.39057900000000001</v>
      </c>
      <c r="P129">
        <v>-0.69125199999999998</v>
      </c>
      <c r="Q129">
        <v>0.21886</v>
      </c>
      <c r="S129">
        <f t="shared" si="10"/>
        <v>635</v>
      </c>
      <c r="T129">
        <f t="shared" si="8"/>
        <v>0.1548780487804878</v>
      </c>
    </row>
    <row r="130" spans="1:20" x14ac:dyDescent="0.25">
      <c r="A130">
        <v>29.398299999999999</v>
      </c>
      <c r="B130">
        <v>0</v>
      </c>
      <c r="C130" t="s">
        <v>4</v>
      </c>
      <c r="D130">
        <v>5.9312300000000002</v>
      </c>
      <c r="G130">
        <f t="shared" si="6"/>
        <v>3.4015572329012221E-2</v>
      </c>
      <c r="H130" t="s">
        <v>4</v>
      </c>
      <c r="I130" t="s">
        <v>4</v>
      </c>
      <c r="J130">
        <f t="shared" si="7"/>
        <v>0.16859909327407638</v>
      </c>
      <c r="N130">
        <v>0.88616300000000003</v>
      </c>
      <c r="O130">
        <v>-0.39445999999999998</v>
      </c>
      <c r="P130">
        <v>-0.75827500000000003</v>
      </c>
      <c r="Q130">
        <v>0.356263</v>
      </c>
      <c r="S130">
        <f t="shared" si="10"/>
        <v>640</v>
      </c>
      <c r="T130">
        <f t="shared" si="8"/>
        <v>0.15609756097560976</v>
      </c>
    </row>
    <row r="131" spans="1:20" x14ac:dyDescent="0.25">
      <c r="A131">
        <v>29.914000000000001</v>
      </c>
      <c r="B131">
        <v>0</v>
      </c>
      <c r="C131" t="s">
        <v>4</v>
      </c>
      <c r="D131">
        <v>6.1891100000000003</v>
      </c>
      <c r="G131">
        <f t="shared" ref="G131:G194" si="12">1/A131</f>
        <v>3.3429163602326666E-2</v>
      </c>
      <c r="H131" t="s">
        <v>4</v>
      </c>
      <c r="I131" t="s">
        <v>4</v>
      </c>
      <c r="J131">
        <f t="shared" ref="J131:J194" si="13">1/D131</f>
        <v>0.16157411970380231</v>
      </c>
      <c r="N131">
        <v>0.84919299999999998</v>
      </c>
      <c r="O131">
        <v>-0.41154400000000002</v>
      </c>
      <c r="P131" t="s">
        <v>4</v>
      </c>
      <c r="Q131">
        <v>0.36124299999999998</v>
      </c>
      <c r="S131">
        <f t="shared" si="10"/>
        <v>645</v>
      </c>
      <c r="T131">
        <f t="shared" ref="T131:T194" si="14">S131/$S$822</f>
        <v>0.15731707317073171</v>
      </c>
    </row>
    <row r="132" spans="1:20" x14ac:dyDescent="0.25">
      <c r="A132">
        <v>29.656199999999998</v>
      </c>
      <c r="B132">
        <v>25.530100000000001</v>
      </c>
      <c r="C132">
        <v>21.919799999999999</v>
      </c>
      <c r="D132">
        <v>6.1891100000000003</v>
      </c>
      <c r="G132">
        <f t="shared" si="12"/>
        <v>3.3719761803602623E-2</v>
      </c>
      <c r="H132">
        <f t="shared" ref="H132:H189" si="15">1/B132</f>
        <v>3.9169450961805866E-2</v>
      </c>
      <c r="I132">
        <f t="shared" ref="I132:I187" si="16">1/C132</f>
        <v>4.5620854204874134E-2</v>
      </c>
      <c r="J132">
        <f t="shared" si="13"/>
        <v>0.16157411970380231</v>
      </c>
      <c r="N132">
        <v>0.86035600000000001</v>
      </c>
      <c r="O132">
        <v>-0.42411799999999999</v>
      </c>
      <c r="P132" t="s">
        <v>4</v>
      </c>
      <c r="Q132">
        <v>0.35658800000000002</v>
      </c>
      <c r="S132">
        <f t="shared" ref="S132:S195" si="17">S131+5</f>
        <v>650</v>
      </c>
      <c r="T132">
        <f t="shared" si="14"/>
        <v>0.15853658536585366</v>
      </c>
    </row>
    <row r="133" spans="1:20" x14ac:dyDescent="0.25">
      <c r="A133">
        <v>30.171900000000001</v>
      </c>
      <c r="B133">
        <v>22.6934</v>
      </c>
      <c r="C133">
        <v>19.8567</v>
      </c>
      <c r="D133">
        <v>6.1891100000000003</v>
      </c>
      <c r="G133">
        <f t="shared" si="12"/>
        <v>3.3143421527978022E-2</v>
      </c>
      <c r="H133">
        <f t="shared" si="15"/>
        <v>4.4065675482739472E-2</v>
      </c>
      <c r="I133">
        <f t="shared" si="16"/>
        <v>5.0360835385537372E-2</v>
      </c>
      <c r="J133">
        <f t="shared" si="13"/>
        <v>0.16157411970380231</v>
      </c>
      <c r="N133">
        <v>0.72376600000000002</v>
      </c>
      <c r="O133">
        <v>-0.46342299999999997</v>
      </c>
      <c r="P133" t="s">
        <v>4</v>
      </c>
      <c r="Q133">
        <v>0.40043200000000001</v>
      </c>
      <c r="S133">
        <f t="shared" si="17"/>
        <v>655</v>
      </c>
      <c r="T133">
        <f t="shared" si="14"/>
        <v>0.15975609756097561</v>
      </c>
    </row>
    <row r="134" spans="1:20" x14ac:dyDescent="0.25">
      <c r="A134">
        <v>31.719200000000001</v>
      </c>
      <c r="B134">
        <v>22.6934</v>
      </c>
      <c r="C134">
        <v>3.8681899999999998</v>
      </c>
      <c r="D134">
        <v>6.1891100000000003</v>
      </c>
      <c r="G134">
        <f t="shared" si="12"/>
        <v>3.1526646321470904E-2</v>
      </c>
      <c r="H134">
        <f t="shared" si="15"/>
        <v>4.4065675482739472E-2</v>
      </c>
      <c r="I134">
        <f t="shared" si="16"/>
        <v>0.25851884214580984</v>
      </c>
      <c r="J134">
        <f t="shared" si="13"/>
        <v>0.16157411970380231</v>
      </c>
      <c r="N134">
        <v>0.69339300000000004</v>
      </c>
      <c r="O134">
        <v>-0.63607800000000003</v>
      </c>
      <c r="P134">
        <v>0.49268099999999998</v>
      </c>
      <c r="Q134">
        <v>0.329036</v>
      </c>
      <c r="S134">
        <f t="shared" si="17"/>
        <v>660</v>
      </c>
      <c r="T134">
        <f t="shared" si="14"/>
        <v>0.16097560975609757</v>
      </c>
    </row>
    <row r="135" spans="1:20" x14ac:dyDescent="0.25">
      <c r="A135">
        <v>27.5931</v>
      </c>
      <c r="B135">
        <v>0</v>
      </c>
      <c r="C135">
        <v>0</v>
      </c>
      <c r="D135">
        <v>5.41547</v>
      </c>
      <c r="G135">
        <f t="shared" si="12"/>
        <v>3.6240944294044529E-2</v>
      </c>
      <c r="H135" t="s">
        <v>4</v>
      </c>
      <c r="I135" t="s">
        <v>4</v>
      </c>
      <c r="J135">
        <f t="shared" si="13"/>
        <v>0.18465617942671642</v>
      </c>
      <c r="N135">
        <v>0.63897499999999996</v>
      </c>
      <c r="O135">
        <v>-0.62571200000000005</v>
      </c>
      <c r="P135">
        <v>0.50586699999999996</v>
      </c>
      <c r="Q135">
        <v>0.32698700000000003</v>
      </c>
      <c r="S135">
        <f t="shared" si="17"/>
        <v>665</v>
      </c>
      <c r="T135">
        <f t="shared" si="14"/>
        <v>0.16219512195121952</v>
      </c>
    </row>
    <row r="136" spans="1:20" x14ac:dyDescent="0.25">
      <c r="A136">
        <v>27.5931</v>
      </c>
      <c r="B136">
        <v>0</v>
      </c>
      <c r="C136">
        <v>10.0573</v>
      </c>
      <c r="D136">
        <v>5.9312300000000002</v>
      </c>
      <c r="G136">
        <f t="shared" si="12"/>
        <v>3.6240944294044529E-2</v>
      </c>
      <c r="H136" t="s">
        <v>4</v>
      </c>
      <c r="I136">
        <f t="shared" si="16"/>
        <v>9.9430264583934058E-2</v>
      </c>
      <c r="J136">
        <f t="shared" si="13"/>
        <v>0.16859909327407638</v>
      </c>
      <c r="N136">
        <v>0.64508399999999999</v>
      </c>
      <c r="O136">
        <v>-0.68252999999999997</v>
      </c>
      <c r="P136">
        <v>0.34690500000000002</v>
      </c>
      <c r="Q136">
        <v>0.330565</v>
      </c>
      <c r="S136">
        <f t="shared" si="17"/>
        <v>670</v>
      </c>
      <c r="T136">
        <f t="shared" si="14"/>
        <v>0.16341463414634147</v>
      </c>
    </row>
    <row r="137" spans="1:20" x14ac:dyDescent="0.25">
      <c r="A137">
        <v>28.366800000000001</v>
      </c>
      <c r="B137">
        <v>17.277899999999999</v>
      </c>
      <c r="C137" t="s">
        <v>4</v>
      </c>
      <c r="D137">
        <v>5.6733500000000001</v>
      </c>
      <c r="G137">
        <f t="shared" si="12"/>
        <v>3.5252478249220918E-2</v>
      </c>
      <c r="H137">
        <f t="shared" si="15"/>
        <v>5.7877404082672085E-2</v>
      </c>
      <c r="I137" t="s">
        <v>4</v>
      </c>
      <c r="J137">
        <f t="shared" si="13"/>
        <v>0.17626270193095789</v>
      </c>
      <c r="N137">
        <v>0.64157799999999998</v>
      </c>
      <c r="O137">
        <v>-0.75156199999999995</v>
      </c>
      <c r="P137">
        <v>0.38825199999999999</v>
      </c>
      <c r="Q137">
        <v>0.32392399999999999</v>
      </c>
      <c r="S137">
        <f t="shared" si="17"/>
        <v>675</v>
      </c>
      <c r="T137">
        <f t="shared" si="14"/>
        <v>0.16463414634146342</v>
      </c>
    </row>
    <row r="138" spans="1:20" x14ac:dyDescent="0.25">
      <c r="A138">
        <v>32.234999999999999</v>
      </c>
      <c r="B138">
        <v>21.404</v>
      </c>
      <c r="C138">
        <v>0</v>
      </c>
      <c r="D138">
        <v>5.1575899999999999</v>
      </c>
      <c r="G138">
        <f t="shared" si="12"/>
        <v>3.1022180859314411E-2</v>
      </c>
      <c r="H138">
        <f t="shared" si="15"/>
        <v>4.6720239207624741E-2</v>
      </c>
      <c r="I138" t="s">
        <v>4</v>
      </c>
      <c r="J138">
        <f t="shared" si="13"/>
        <v>0.19388900629945383</v>
      </c>
      <c r="N138">
        <v>0.65181199999999995</v>
      </c>
      <c r="O138">
        <v>-0.61950700000000003</v>
      </c>
      <c r="P138">
        <v>0.317054</v>
      </c>
      <c r="Q138">
        <v>0.34433000000000002</v>
      </c>
      <c r="S138">
        <f t="shared" si="17"/>
        <v>680</v>
      </c>
      <c r="T138">
        <f t="shared" si="14"/>
        <v>0.16585365853658537</v>
      </c>
    </row>
    <row r="139" spans="1:20" x14ac:dyDescent="0.25">
      <c r="A139">
        <v>31.461300000000001</v>
      </c>
      <c r="B139">
        <v>21.146100000000001</v>
      </c>
      <c r="C139">
        <v>11.6046</v>
      </c>
      <c r="D139">
        <v>4.8997099999999998</v>
      </c>
      <c r="G139">
        <f t="shared" si="12"/>
        <v>3.1785081989618991E-2</v>
      </c>
      <c r="H139">
        <f t="shared" si="15"/>
        <v>4.7290044027030985E-2</v>
      </c>
      <c r="I139">
        <f t="shared" si="16"/>
        <v>8.6172724609206691E-2</v>
      </c>
      <c r="J139">
        <f t="shared" si="13"/>
        <v>0.20409371166864979</v>
      </c>
      <c r="N139">
        <v>0.68906199999999995</v>
      </c>
      <c r="O139">
        <v>-0.560141</v>
      </c>
      <c r="P139">
        <v>0.38426700000000003</v>
      </c>
      <c r="Q139">
        <v>0.35419800000000001</v>
      </c>
      <c r="S139">
        <f t="shared" si="17"/>
        <v>685</v>
      </c>
      <c r="T139">
        <f t="shared" si="14"/>
        <v>0.16707317073170733</v>
      </c>
    </row>
    <row r="140" spans="1:20" x14ac:dyDescent="0.25">
      <c r="A140">
        <v>30.6877</v>
      </c>
      <c r="B140">
        <v>0</v>
      </c>
      <c r="C140">
        <v>0</v>
      </c>
      <c r="D140">
        <v>5.41547</v>
      </c>
      <c r="G140">
        <f t="shared" si="12"/>
        <v>3.2586345669437591E-2</v>
      </c>
      <c r="H140" t="s">
        <v>4</v>
      </c>
      <c r="I140" t="s">
        <v>4</v>
      </c>
      <c r="J140">
        <f t="shared" si="13"/>
        <v>0.18465617942671642</v>
      </c>
      <c r="N140">
        <v>0.68895899999999999</v>
      </c>
      <c r="O140">
        <v>-0.565469</v>
      </c>
      <c r="P140">
        <v>0.53484399999999999</v>
      </c>
      <c r="Q140">
        <v>0.34113300000000002</v>
      </c>
      <c r="S140">
        <f t="shared" si="17"/>
        <v>690</v>
      </c>
      <c r="T140">
        <f t="shared" si="14"/>
        <v>0.16829268292682928</v>
      </c>
    </row>
    <row r="141" spans="1:20" x14ac:dyDescent="0.25">
      <c r="A141">
        <v>28.366800000000001</v>
      </c>
      <c r="B141">
        <v>20.630400000000002</v>
      </c>
      <c r="C141">
        <v>0</v>
      </c>
      <c r="D141">
        <v>5.41547</v>
      </c>
      <c r="G141">
        <f t="shared" si="12"/>
        <v>3.5252478249220918E-2</v>
      </c>
      <c r="H141">
        <f t="shared" si="15"/>
        <v>4.8472157592678762E-2</v>
      </c>
      <c r="I141" t="s">
        <v>4</v>
      </c>
      <c r="J141">
        <f t="shared" si="13"/>
        <v>0.18465617942671642</v>
      </c>
      <c r="N141">
        <v>0.6986</v>
      </c>
      <c r="O141">
        <v>-0.60153699999999999</v>
      </c>
      <c r="P141">
        <v>0.46614499999999998</v>
      </c>
      <c r="Q141">
        <v>0.33527499999999999</v>
      </c>
      <c r="S141">
        <f t="shared" si="17"/>
        <v>695</v>
      </c>
      <c r="T141">
        <f t="shared" si="14"/>
        <v>0.16951219512195123</v>
      </c>
    </row>
    <row r="142" spans="1:20" x14ac:dyDescent="0.25">
      <c r="A142">
        <v>28.366800000000001</v>
      </c>
      <c r="B142">
        <v>20.630400000000002</v>
      </c>
      <c r="C142" t="s">
        <v>4</v>
      </c>
      <c r="D142">
        <v>5.41547</v>
      </c>
      <c r="G142">
        <f t="shared" si="12"/>
        <v>3.5252478249220918E-2</v>
      </c>
      <c r="H142">
        <f t="shared" si="15"/>
        <v>4.8472157592678762E-2</v>
      </c>
      <c r="I142" t="s">
        <v>4</v>
      </c>
      <c r="J142">
        <f t="shared" si="13"/>
        <v>0.18465617942671642</v>
      </c>
      <c r="N142">
        <v>0.67955699999999997</v>
      </c>
      <c r="O142">
        <v>-0.58774099999999996</v>
      </c>
      <c r="P142">
        <v>0.43776199999999998</v>
      </c>
      <c r="Q142">
        <v>0.35219699999999998</v>
      </c>
      <c r="S142">
        <f t="shared" si="17"/>
        <v>700</v>
      </c>
      <c r="T142">
        <f t="shared" si="14"/>
        <v>0.17073170731707318</v>
      </c>
    </row>
    <row r="143" spans="1:20" x14ac:dyDescent="0.25">
      <c r="A143">
        <v>26.819500000000001</v>
      </c>
      <c r="B143">
        <v>0.25788</v>
      </c>
      <c r="C143">
        <v>0.25788</v>
      </c>
      <c r="D143">
        <v>5.1575899999999999</v>
      </c>
      <c r="G143">
        <f t="shared" si="12"/>
        <v>3.7286302876638262E-2</v>
      </c>
      <c r="H143">
        <f t="shared" si="15"/>
        <v>3.8777726074143013</v>
      </c>
      <c r="I143">
        <f t="shared" si="16"/>
        <v>3.8777726074143013</v>
      </c>
      <c r="J143">
        <f t="shared" si="13"/>
        <v>0.19388900629945383</v>
      </c>
      <c r="N143">
        <v>0.685249</v>
      </c>
      <c r="O143">
        <v>-0.61549500000000001</v>
      </c>
      <c r="P143">
        <v>0.44642900000000002</v>
      </c>
      <c r="Q143">
        <v>0.347999</v>
      </c>
      <c r="S143">
        <f t="shared" si="17"/>
        <v>705</v>
      </c>
      <c r="T143">
        <f t="shared" si="14"/>
        <v>0.17195121951219511</v>
      </c>
    </row>
    <row r="144" spans="1:20" x14ac:dyDescent="0.25">
      <c r="A144">
        <v>28.8825</v>
      </c>
      <c r="B144">
        <v>19.083100000000002</v>
      </c>
      <c r="C144" t="s">
        <v>4</v>
      </c>
      <c r="D144">
        <v>5.6733500000000001</v>
      </c>
      <c r="G144">
        <f t="shared" si="12"/>
        <v>3.4623041634207562E-2</v>
      </c>
      <c r="H144">
        <f t="shared" si="15"/>
        <v>5.2402387452772342E-2</v>
      </c>
      <c r="I144" t="s">
        <v>4</v>
      </c>
      <c r="J144">
        <f t="shared" si="13"/>
        <v>0.17626270193095789</v>
      </c>
      <c r="N144">
        <v>0.67595400000000005</v>
      </c>
      <c r="O144">
        <v>-0.52257100000000001</v>
      </c>
      <c r="P144">
        <v>0.86944100000000002</v>
      </c>
      <c r="Q144">
        <v>0.34299600000000002</v>
      </c>
      <c r="S144">
        <f t="shared" si="17"/>
        <v>710</v>
      </c>
      <c r="T144">
        <f t="shared" si="14"/>
        <v>0.17317073170731706</v>
      </c>
    </row>
    <row r="145" spans="1:20" x14ac:dyDescent="0.25">
      <c r="A145">
        <v>29.914000000000001</v>
      </c>
      <c r="B145">
        <v>0</v>
      </c>
      <c r="C145">
        <v>9.0257900000000006</v>
      </c>
      <c r="D145">
        <v>5.6733500000000001</v>
      </c>
      <c r="G145">
        <f t="shared" si="12"/>
        <v>3.3429163602326666E-2</v>
      </c>
      <c r="H145" t="s">
        <v>4</v>
      </c>
      <c r="I145">
        <f t="shared" si="16"/>
        <v>0.11079362582111925</v>
      </c>
      <c r="J145">
        <f t="shared" si="13"/>
        <v>0.17626270193095789</v>
      </c>
      <c r="N145">
        <v>0.66692899999999999</v>
      </c>
      <c r="O145">
        <v>-0.532945</v>
      </c>
      <c r="P145">
        <v>0.63383999999999996</v>
      </c>
      <c r="Q145">
        <v>0.34767399999999998</v>
      </c>
      <c r="S145">
        <f t="shared" si="17"/>
        <v>715</v>
      </c>
      <c r="T145">
        <f t="shared" si="14"/>
        <v>0.17439024390243901</v>
      </c>
    </row>
    <row r="146" spans="1:20" x14ac:dyDescent="0.25">
      <c r="A146">
        <v>29.656199999999998</v>
      </c>
      <c r="B146">
        <v>19.8567</v>
      </c>
      <c r="C146" t="s">
        <v>4</v>
      </c>
      <c r="D146">
        <v>6.1891100000000003</v>
      </c>
      <c r="G146">
        <f t="shared" si="12"/>
        <v>3.3719761803602623E-2</v>
      </c>
      <c r="H146">
        <f t="shared" si="15"/>
        <v>5.0360835385537372E-2</v>
      </c>
      <c r="I146" t="s">
        <v>4</v>
      </c>
      <c r="J146">
        <f t="shared" si="13"/>
        <v>0.16157411970380231</v>
      </c>
      <c r="N146">
        <v>0.680311</v>
      </c>
      <c r="O146">
        <v>-0.55628</v>
      </c>
      <c r="P146">
        <v>0.30138199999999998</v>
      </c>
      <c r="Q146">
        <v>0.36107400000000001</v>
      </c>
      <c r="S146">
        <f t="shared" si="17"/>
        <v>720</v>
      </c>
      <c r="T146">
        <f t="shared" si="14"/>
        <v>0.17560975609756097</v>
      </c>
    </row>
    <row r="147" spans="1:20" x14ac:dyDescent="0.25">
      <c r="A147">
        <v>29.656199999999998</v>
      </c>
      <c r="B147">
        <v>19.8567</v>
      </c>
      <c r="C147" t="s">
        <v>4</v>
      </c>
      <c r="D147">
        <v>6.1891100000000003</v>
      </c>
      <c r="G147">
        <f t="shared" si="12"/>
        <v>3.3719761803602623E-2</v>
      </c>
      <c r="H147">
        <f t="shared" si="15"/>
        <v>5.0360835385537372E-2</v>
      </c>
      <c r="I147" t="s">
        <v>4</v>
      </c>
      <c r="J147">
        <f t="shared" si="13"/>
        <v>0.16157411970380231</v>
      </c>
      <c r="N147">
        <v>0.66273199999999999</v>
      </c>
      <c r="O147">
        <v>-0.59071300000000004</v>
      </c>
      <c r="P147">
        <v>0.35743200000000003</v>
      </c>
      <c r="Q147">
        <v>0.34454099999999999</v>
      </c>
      <c r="S147">
        <f t="shared" si="17"/>
        <v>725</v>
      </c>
      <c r="T147">
        <f t="shared" si="14"/>
        <v>0.17682926829268292</v>
      </c>
    </row>
    <row r="148" spans="1:20" x14ac:dyDescent="0.25">
      <c r="A148">
        <v>30.171900000000001</v>
      </c>
      <c r="B148">
        <v>22.435500000000001</v>
      </c>
      <c r="C148">
        <v>18.567299999999999</v>
      </c>
      <c r="D148">
        <v>5.9312300000000002</v>
      </c>
      <c r="G148">
        <f t="shared" si="12"/>
        <v>3.3143421527978022E-2</v>
      </c>
      <c r="H148">
        <f t="shared" si="15"/>
        <v>4.4572218136435554E-2</v>
      </c>
      <c r="I148">
        <f t="shared" si="16"/>
        <v>5.3858126922061905E-2</v>
      </c>
      <c r="J148">
        <f t="shared" si="13"/>
        <v>0.16859909327407638</v>
      </c>
      <c r="N148">
        <v>0.66099300000000005</v>
      </c>
      <c r="O148">
        <v>-0.57721699999999998</v>
      </c>
      <c r="P148">
        <v>0.37035699999999999</v>
      </c>
      <c r="Q148">
        <v>0.344891</v>
      </c>
      <c r="S148">
        <f t="shared" si="17"/>
        <v>730</v>
      </c>
      <c r="T148">
        <f t="shared" si="14"/>
        <v>0.17804878048780487</v>
      </c>
    </row>
    <row r="149" spans="1:20" x14ac:dyDescent="0.25">
      <c r="A149">
        <v>28.366800000000001</v>
      </c>
      <c r="B149">
        <v>20.114599999999999</v>
      </c>
      <c r="C149" t="s">
        <v>4</v>
      </c>
      <c r="D149">
        <v>6.7048699999999997</v>
      </c>
      <c r="G149">
        <f t="shared" si="12"/>
        <v>3.5252478249220918E-2</v>
      </c>
      <c r="H149">
        <f t="shared" si="15"/>
        <v>4.9715132291967029E-2</v>
      </c>
      <c r="I149" t="s">
        <v>4</v>
      </c>
      <c r="J149">
        <f t="shared" si="13"/>
        <v>0.1491453227281066</v>
      </c>
      <c r="N149">
        <v>0.61522100000000002</v>
      </c>
      <c r="O149">
        <v>-0.63395400000000002</v>
      </c>
      <c r="P149">
        <v>0.24019199999999999</v>
      </c>
      <c r="Q149">
        <v>0.32554899999999998</v>
      </c>
      <c r="S149">
        <f t="shared" si="17"/>
        <v>735</v>
      </c>
      <c r="T149">
        <f t="shared" si="14"/>
        <v>0.17926829268292682</v>
      </c>
    </row>
    <row r="150" spans="1:20" x14ac:dyDescent="0.25">
      <c r="A150">
        <v>30.4298</v>
      </c>
      <c r="B150">
        <v>0</v>
      </c>
      <c r="C150" t="s">
        <v>4</v>
      </c>
      <c r="D150">
        <v>6.1891100000000003</v>
      </c>
      <c r="G150">
        <f t="shared" si="12"/>
        <v>3.2862522921609738E-2</v>
      </c>
      <c r="H150" t="s">
        <v>4</v>
      </c>
      <c r="I150" t="s">
        <v>4</v>
      </c>
      <c r="J150">
        <f t="shared" si="13"/>
        <v>0.16157411970380231</v>
      </c>
      <c r="N150">
        <v>0.60561600000000004</v>
      </c>
      <c r="O150">
        <v>-0.66006200000000004</v>
      </c>
      <c r="P150">
        <v>0.392565</v>
      </c>
      <c r="Q150">
        <v>0.31390800000000002</v>
      </c>
      <c r="S150">
        <f t="shared" si="17"/>
        <v>740</v>
      </c>
      <c r="T150">
        <f t="shared" si="14"/>
        <v>0.18048780487804877</v>
      </c>
    </row>
    <row r="151" spans="1:20" x14ac:dyDescent="0.25">
      <c r="A151">
        <v>31.719200000000001</v>
      </c>
      <c r="B151">
        <v>0</v>
      </c>
      <c r="C151">
        <v>0.77363899999999997</v>
      </c>
      <c r="D151">
        <v>5.9312300000000002</v>
      </c>
      <c r="G151">
        <f t="shared" si="12"/>
        <v>3.1526646321470904E-2</v>
      </c>
      <c r="H151" t="s">
        <v>4</v>
      </c>
      <c r="I151">
        <f t="shared" si="16"/>
        <v>1.2925925399314151</v>
      </c>
      <c r="J151">
        <f t="shared" si="13"/>
        <v>0.16859909327407638</v>
      </c>
      <c r="N151">
        <v>0.63200000000000001</v>
      </c>
      <c r="O151">
        <v>-0.76000299999999998</v>
      </c>
      <c r="P151">
        <v>0.31442100000000001</v>
      </c>
      <c r="Q151">
        <v>0.330984</v>
      </c>
      <c r="S151">
        <f t="shared" si="17"/>
        <v>745</v>
      </c>
      <c r="T151">
        <f t="shared" si="14"/>
        <v>0.18170731707317073</v>
      </c>
    </row>
    <row r="152" spans="1:20" x14ac:dyDescent="0.25">
      <c r="A152">
        <v>32.234999999999999</v>
      </c>
      <c r="B152">
        <v>0</v>
      </c>
      <c r="C152">
        <v>13.409700000000001</v>
      </c>
      <c r="D152">
        <v>5.9312300000000002</v>
      </c>
      <c r="G152">
        <f t="shared" si="12"/>
        <v>3.1022180859314411E-2</v>
      </c>
      <c r="H152" t="s">
        <v>4</v>
      </c>
      <c r="I152">
        <f t="shared" si="16"/>
        <v>7.4572883807989737E-2</v>
      </c>
      <c r="J152">
        <f t="shared" si="13"/>
        <v>0.16859909327407638</v>
      </c>
      <c r="N152">
        <v>0.63738899999999998</v>
      </c>
      <c r="O152">
        <v>-0.691469</v>
      </c>
      <c r="P152">
        <v>0.48374800000000001</v>
      </c>
      <c r="Q152">
        <v>0.34799200000000002</v>
      </c>
      <c r="S152">
        <f t="shared" si="17"/>
        <v>750</v>
      </c>
      <c r="T152">
        <f t="shared" si="14"/>
        <v>0.18292682926829268</v>
      </c>
    </row>
    <row r="153" spans="1:20" x14ac:dyDescent="0.25">
      <c r="A153">
        <v>30.6877</v>
      </c>
      <c r="B153">
        <v>0.51575899999999997</v>
      </c>
      <c r="C153">
        <v>19.341000000000001</v>
      </c>
      <c r="D153">
        <v>5.6733500000000001</v>
      </c>
      <c r="G153">
        <f t="shared" si="12"/>
        <v>3.2586345669437591E-2</v>
      </c>
      <c r="H153">
        <f t="shared" si="15"/>
        <v>1.9388900629945383</v>
      </c>
      <c r="I153">
        <f t="shared" si="16"/>
        <v>5.1703634765524011E-2</v>
      </c>
      <c r="J153">
        <f t="shared" si="13"/>
        <v>0.17626270193095789</v>
      </c>
      <c r="N153">
        <v>0.65113100000000002</v>
      </c>
      <c r="O153">
        <v>-0.64428200000000002</v>
      </c>
      <c r="P153">
        <v>0.46326000000000001</v>
      </c>
      <c r="Q153">
        <v>0.357686</v>
      </c>
      <c r="S153">
        <f t="shared" si="17"/>
        <v>755</v>
      </c>
      <c r="T153">
        <f t="shared" si="14"/>
        <v>0.18414634146341463</v>
      </c>
    </row>
    <row r="154" spans="1:20" x14ac:dyDescent="0.25">
      <c r="A154">
        <v>30.6877</v>
      </c>
      <c r="B154">
        <v>0</v>
      </c>
      <c r="C154" t="s">
        <v>4</v>
      </c>
      <c r="D154">
        <v>5.9312300000000002</v>
      </c>
      <c r="G154">
        <f t="shared" si="12"/>
        <v>3.2586345669437591E-2</v>
      </c>
      <c r="H154" t="s">
        <v>4</v>
      </c>
      <c r="I154" t="s">
        <v>4</v>
      </c>
      <c r="J154">
        <f t="shared" si="13"/>
        <v>0.16859909327407638</v>
      </c>
      <c r="N154">
        <v>0.67139400000000005</v>
      </c>
      <c r="O154">
        <v>-0.573743</v>
      </c>
      <c r="P154">
        <v>0.38241799999999998</v>
      </c>
      <c r="Q154">
        <v>0.37427700000000003</v>
      </c>
      <c r="S154">
        <f t="shared" si="17"/>
        <v>760</v>
      </c>
      <c r="T154">
        <f t="shared" si="14"/>
        <v>0.18536585365853658</v>
      </c>
    </row>
    <row r="155" spans="1:20" x14ac:dyDescent="0.25">
      <c r="A155">
        <v>32.234999999999999</v>
      </c>
      <c r="B155">
        <v>0</v>
      </c>
      <c r="C155">
        <v>18.567299999999999</v>
      </c>
      <c r="D155">
        <v>5.6733500000000001</v>
      </c>
      <c r="G155">
        <f t="shared" si="12"/>
        <v>3.1022180859314411E-2</v>
      </c>
      <c r="H155" t="s">
        <v>4</v>
      </c>
      <c r="I155">
        <f t="shared" si="16"/>
        <v>5.3858126922061905E-2</v>
      </c>
      <c r="J155">
        <f t="shared" si="13"/>
        <v>0.17626270193095789</v>
      </c>
      <c r="N155">
        <v>0.66397700000000004</v>
      </c>
      <c r="O155">
        <v>-0.58821599999999996</v>
      </c>
      <c r="P155">
        <v>0.36357899999999999</v>
      </c>
      <c r="Q155">
        <v>0.371089</v>
      </c>
      <c r="S155">
        <f t="shared" si="17"/>
        <v>765</v>
      </c>
      <c r="T155">
        <f t="shared" si="14"/>
        <v>0.18658536585365854</v>
      </c>
    </row>
    <row r="156" spans="1:20" x14ac:dyDescent="0.25">
      <c r="A156">
        <v>32.234999999999999</v>
      </c>
      <c r="B156">
        <v>20.888300000000001</v>
      </c>
      <c r="C156" t="s">
        <v>4</v>
      </c>
      <c r="D156">
        <v>5.9312300000000002</v>
      </c>
      <c r="G156">
        <f t="shared" si="12"/>
        <v>3.1022180859314411E-2</v>
      </c>
      <c r="H156">
        <f t="shared" si="15"/>
        <v>4.7873690056155833E-2</v>
      </c>
      <c r="I156" t="s">
        <v>4</v>
      </c>
      <c r="J156">
        <f t="shared" si="13"/>
        <v>0.16859909327407638</v>
      </c>
      <c r="N156">
        <v>0.65526200000000001</v>
      </c>
      <c r="O156">
        <v>-0.53154699999999999</v>
      </c>
      <c r="P156">
        <v>0.46091500000000002</v>
      </c>
      <c r="Q156">
        <v>0.33048699999999998</v>
      </c>
      <c r="S156">
        <f t="shared" si="17"/>
        <v>770</v>
      </c>
      <c r="T156">
        <f t="shared" si="14"/>
        <v>0.18780487804878049</v>
      </c>
    </row>
    <row r="157" spans="1:20" x14ac:dyDescent="0.25">
      <c r="A157">
        <v>33.266500000000001</v>
      </c>
      <c r="B157" t="s">
        <v>4</v>
      </c>
      <c r="C157">
        <v>22.6934</v>
      </c>
      <c r="D157">
        <v>5.9312300000000002</v>
      </c>
      <c r="G157">
        <f t="shared" si="12"/>
        <v>3.0060270843040294E-2</v>
      </c>
      <c r="H157" t="s">
        <v>4</v>
      </c>
      <c r="I157">
        <f t="shared" si="16"/>
        <v>4.4065675482739472E-2</v>
      </c>
      <c r="J157">
        <f t="shared" si="13"/>
        <v>0.16859909327407638</v>
      </c>
      <c r="N157">
        <v>0.67427300000000001</v>
      </c>
      <c r="O157">
        <v>-0.55168399999999995</v>
      </c>
      <c r="P157">
        <v>0.34165600000000002</v>
      </c>
      <c r="Q157">
        <v>0.33990900000000002</v>
      </c>
      <c r="S157">
        <f t="shared" si="17"/>
        <v>775</v>
      </c>
      <c r="T157">
        <f t="shared" si="14"/>
        <v>0.18902439024390244</v>
      </c>
    </row>
    <row r="158" spans="1:20" x14ac:dyDescent="0.25">
      <c r="A158">
        <v>32.492800000000003</v>
      </c>
      <c r="B158">
        <v>17.793700000000001</v>
      </c>
      <c r="C158">
        <v>22.6934</v>
      </c>
      <c r="D158">
        <v>6.1891100000000003</v>
      </c>
      <c r="G158">
        <f t="shared" si="12"/>
        <v>3.0776048847744729E-2</v>
      </c>
      <c r="H158">
        <f t="shared" si="15"/>
        <v>5.6199666173982921E-2</v>
      </c>
      <c r="I158">
        <f t="shared" si="16"/>
        <v>4.4065675482739472E-2</v>
      </c>
      <c r="J158">
        <f t="shared" si="13"/>
        <v>0.16157411970380231</v>
      </c>
      <c r="N158">
        <v>0.67576700000000001</v>
      </c>
      <c r="O158">
        <v>-0.54701200000000005</v>
      </c>
      <c r="P158">
        <v>0.32834799999999997</v>
      </c>
      <c r="Q158">
        <v>0.33740599999999998</v>
      </c>
      <c r="S158">
        <f t="shared" si="17"/>
        <v>780</v>
      </c>
      <c r="T158">
        <f t="shared" si="14"/>
        <v>0.19024390243902439</v>
      </c>
    </row>
    <row r="159" spans="1:20" x14ac:dyDescent="0.25">
      <c r="A159">
        <v>31.461300000000001</v>
      </c>
      <c r="B159">
        <v>17.535799999999998</v>
      </c>
      <c r="C159">
        <v>24.2407</v>
      </c>
      <c r="D159">
        <v>5.9312300000000002</v>
      </c>
      <c r="G159">
        <f t="shared" si="12"/>
        <v>3.1785081989618991E-2</v>
      </c>
      <c r="H159">
        <f t="shared" si="15"/>
        <v>5.7026197835285536E-2</v>
      </c>
      <c r="I159">
        <f t="shared" si="16"/>
        <v>4.1252934114938924E-2</v>
      </c>
      <c r="J159">
        <f t="shared" si="13"/>
        <v>0.16859909327407638</v>
      </c>
      <c r="N159">
        <v>0.67427899999999996</v>
      </c>
      <c r="O159">
        <v>-0.59497199999999995</v>
      </c>
      <c r="P159">
        <v>0.37812400000000002</v>
      </c>
      <c r="Q159">
        <v>0.35455799999999998</v>
      </c>
      <c r="S159">
        <f t="shared" si="17"/>
        <v>785</v>
      </c>
      <c r="T159">
        <f t="shared" si="14"/>
        <v>0.19146341463414634</v>
      </c>
    </row>
    <row r="160" spans="1:20" x14ac:dyDescent="0.25">
      <c r="A160">
        <v>31.719200000000001</v>
      </c>
      <c r="B160">
        <v>19.341000000000001</v>
      </c>
      <c r="C160">
        <v>0</v>
      </c>
      <c r="D160">
        <v>5.6733500000000001</v>
      </c>
      <c r="G160">
        <f t="shared" si="12"/>
        <v>3.1526646321470904E-2</v>
      </c>
      <c r="H160">
        <f t="shared" si="15"/>
        <v>5.1703634765524011E-2</v>
      </c>
      <c r="I160" t="s">
        <v>4</v>
      </c>
      <c r="J160">
        <f t="shared" si="13"/>
        <v>0.17626270193095789</v>
      </c>
      <c r="N160">
        <v>0.68069199999999996</v>
      </c>
      <c r="O160">
        <v>-0.57747800000000005</v>
      </c>
      <c r="P160">
        <v>0.37362099999999998</v>
      </c>
      <c r="Q160">
        <v>0.33066200000000001</v>
      </c>
      <c r="S160">
        <f t="shared" si="17"/>
        <v>790</v>
      </c>
      <c r="T160">
        <f t="shared" si="14"/>
        <v>0.1926829268292683</v>
      </c>
    </row>
    <row r="161" spans="1:20" x14ac:dyDescent="0.25">
      <c r="A161">
        <v>30.6877</v>
      </c>
      <c r="B161">
        <v>0</v>
      </c>
      <c r="C161">
        <v>0</v>
      </c>
      <c r="D161">
        <v>5.6733500000000001</v>
      </c>
      <c r="G161">
        <f t="shared" si="12"/>
        <v>3.2586345669437591E-2</v>
      </c>
      <c r="H161" t="s">
        <v>4</v>
      </c>
      <c r="I161" t="s">
        <v>4</v>
      </c>
      <c r="J161">
        <f t="shared" si="13"/>
        <v>0.17626270193095789</v>
      </c>
      <c r="N161">
        <v>0.66380700000000004</v>
      </c>
      <c r="O161">
        <v>-0.59836800000000001</v>
      </c>
      <c r="P161">
        <v>0.335372</v>
      </c>
      <c r="Q161">
        <v>0.314052</v>
      </c>
      <c r="S161">
        <f t="shared" si="17"/>
        <v>795</v>
      </c>
      <c r="T161">
        <f t="shared" si="14"/>
        <v>0.19390243902439025</v>
      </c>
    </row>
    <row r="162" spans="1:20" x14ac:dyDescent="0.25">
      <c r="A162">
        <v>29.914000000000001</v>
      </c>
      <c r="B162">
        <v>0.25788</v>
      </c>
      <c r="C162">
        <v>0</v>
      </c>
      <c r="D162">
        <v>9.0257900000000006</v>
      </c>
      <c r="G162">
        <f t="shared" si="12"/>
        <v>3.3429163602326666E-2</v>
      </c>
      <c r="H162">
        <f t="shared" si="15"/>
        <v>3.8777726074143013</v>
      </c>
      <c r="I162" t="s">
        <v>4</v>
      </c>
      <c r="J162">
        <f t="shared" si="13"/>
        <v>0.11079362582111925</v>
      </c>
      <c r="N162">
        <v>0.663968</v>
      </c>
      <c r="O162">
        <v>-0.70453100000000002</v>
      </c>
      <c r="P162">
        <v>0.21929899999999999</v>
      </c>
      <c r="Q162">
        <v>0.31580000000000003</v>
      </c>
      <c r="S162">
        <f t="shared" si="17"/>
        <v>800</v>
      </c>
      <c r="T162">
        <f t="shared" si="14"/>
        <v>0.1951219512195122</v>
      </c>
    </row>
    <row r="163" spans="1:20" x14ac:dyDescent="0.25">
      <c r="A163">
        <v>31.203399999999998</v>
      </c>
      <c r="B163">
        <v>0</v>
      </c>
      <c r="C163">
        <v>4.1260700000000003</v>
      </c>
      <c r="D163">
        <v>7.2206299999999999</v>
      </c>
      <c r="G163">
        <f t="shared" si="12"/>
        <v>3.2047789663946877E-2</v>
      </c>
      <c r="H163" t="s">
        <v>4</v>
      </c>
      <c r="I163">
        <f t="shared" si="16"/>
        <v>0.24236137535233282</v>
      </c>
      <c r="J163">
        <f t="shared" si="13"/>
        <v>0.13849207063649571</v>
      </c>
      <c r="N163">
        <v>0.63433499999999998</v>
      </c>
      <c r="O163">
        <v>-0.70346500000000001</v>
      </c>
      <c r="P163">
        <v>0.32177299999999998</v>
      </c>
      <c r="Q163">
        <v>0.31981700000000002</v>
      </c>
      <c r="S163">
        <f t="shared" si="17"/>
        <v>805</v>
      </c>
      <c r="T163">
        <f t="shared" si="14"/>
        <v>0.19634146341463415</v>
      </c>
    </row>
    <row r="164" spans="1:20" x14ac:dyDescent="0.25">
      <c r="A164">
        <v>31.9771</v>
      </c>
      <c r="B164">
        <v>0</v>
      </c>
      <c r="C164" t="s">
        <v>4</v>
      </c>
      <c r="D164">
        <v>7.47851</v>
      </c>
      <c r="G164">
        <f t="shared" si="12"/>
        <v>3.1272379296434012E-2</v>
      </c>
      <c r="H164" t="s">
        <v>4</v>
      </c>
      <c r="I164" t="s">
        <v>4</v>
      </c>
      <c r="J164">
        <f t="shared" si="13"/>
        <v>0.13371647560810909</v>
      </c>
      <c r="N164">
        <v>0.62483999999999995</v>
      </c>
      <c r="O164">
        <v>-0.76056199999999996</v>
      </c>
      <c r="P164">
        <v>0.38969700000000002</v>
      </c>
      <c r="Q164">
        <v>0.30348599999999998</v>
      </c>
      <c r="S164">
        <f t="shared" si="17"/>
        <v>810</v>
      </c>
      <c r="T164">
        <f t="shared" si="14"/>
        <v>0.19756097560975611</v>
      </c>
    </row>
    <row r="165" spans="1:20" x14ac:dyDescent="0.25">
      <c r="A165">
        <v>30.171900000000001</v>
      </c>
      <c r="B165">
        <v>16.246400000000001</v>
      </c>
      <c r="C165">
        <v>17.535799999999998</v>
      </c>
      <c r="D165">
        <v>6.7048699999999997</v>
      </c>
      <c r="G165">
        <f t="shared" si="12"/>
        <v>3.3143421527978022E-2</v>
      </c>
      <c r="H165">
        <f t="shared" si="15"/>
        <v>6.1552097695489458E-2</v>
      </c>
      <c r="I165">
        <f t="shared" si="16"/>
        <v>5.7026197835285536E-2</v>
      </c>
      <c r="J165">
        <f t="shared" si="13"/>
        <v>0.1491453227281066</v>
      </c>
      <c r="N165">
        <v>0.66883499999999996</v>
      </c>
      <c r="O165">
        <v>-0.60624299999999998</v>
      </c>
      <c r="P165">
        <v>0.33044899999999999</v>
      </c>
      <c r="Q165">
        <v>0.313641</v>
      </c>
      <c r="S165">
        <f t="shared" si="17"/>
        <v>815</v>
      </c>
      <c r="T165">
        <f t="shared" si="14"/>
        <v>0.19878048780487806</v>
      </c>
    </row>
    <row r="166" spans="1:20" x14ac:dyDescent="0.25">
      <c r="A166">
        <v>29.656199999999998</v>
      </c>
      <c r="B166">
        <v>17.277899999999999</v>
      </c>
      <c r="C166">
        <v>0</v>
      </c>
      <c r="D166">
        <v>6.9627499999999998</v>
      </c>
      <c r="G166">
        <f t="shared" si="12"/>
        <v>3.3719761803602623E-2</v>
      </c>
      <c r="H166">
        <f t="shared" si="15"/>
        <v>5.7877404082672085E-2</v>
      </c>
      <c r="I166" t="s">
        <v>4</v>
      </c>
      <c r="J166">
        <f t="shared" si="13"/>
        <v>0.14362141395282038</v>
      </c>
      <c r="N166">
        <v>0.65333699999999995</v>
      </c>
      <c r="O166">
        <v>-0.56320999999999999</v>
      </c>
      <c r="P166">
        <v>0.22043299999999999</v>
      </c>
      <c r="Q166">
        <v>0.32119199999999998</v>
      </c>
      <c r="S166">
        <f t="shared" si="17"/>
        <v>820</v>
      </c>
      <c r="T166">
        <f t="shared" si="14"/>
        <v>0.2</v>
      </c>
    </row>
    <row r="167" spans="1:20" x14ac:dyDescent="0.25">
      <c r="A167">
        <v>28.624600000000001</v>
      </c>
      <c r="B167">
        <v>19.083100000000002</v>
      </c>
      <c r="C167">
        <v>0</v>
      </c>
      <c r="D167">
        <v>6.7048699999999997</v>
      </c>
      <c r="G167">
        <f t="shared" si="12"/>
        <v>3.4934985991070616E-2</v>
      </c>
      <c r="H167">
        <f t="shared" si="15"/>
        <v>5.2402387452772342E-2</v>
      </c>
      <c r="I167" t="s">
        <v>4</v>
      </c>
      <c r="J167">
        <f t="shared" si="13"/>
        <v>0.1491453227281066</v>
      </c>
      <c r="N167">
        <v>0.65549000000000002</v>
      </c>
      <c r="O167">
        <v>-0.52169600000000005</v>
      </c>
      <c r="P167">
        <v>0.23208400000000001</v>
      </c>
      <c r="Q167">
        <v>0.30128199999999999</v>
      </c>
      <c r="S167">
        <f t="shared" si="17"/>
        <v>825</v>
      </c>
      <c r="T167">
        <f t="shared" si="14"/>
        <v>0.20121951219512196</v>
      </c>
    </row>
    <row r="168" spans="1:20" x14ac:dyDescent="0.25">
      <c r="A168">
        <v>30.171900000000001</v>
      </c>
      <c r="B168">
        <v>19.083100000000002</v>
      </c>
      <c r="C168">
        <v>4.1260700000000003</v>
      </c>
      <c r="D168">
        <v>6.7048699999999997</v>
      </c>
      <c r="G168">
        <f t="shared" si="12"/>
        <v>3.3143421527978022E-2</v>
      </c>
      <c r="H168">
        <f t="shared" si="15"/>
        <v>5.2402387452772342E-2</v>
      </c>
      <c r="I168">
        <f t="shared" si="16"/>
        <v>0.24236137535233282</v>
      </c>
      <c r="J168">
        <f t="shared" si="13"/>
        <v>0.1491453227281066</v>
      </c>
      <c r="N168">
        <v>0.66092799999999996</v>
      </c>
      <c r="O168">
        <v>-0.50073500000000004</v>
      </c>
      <c r="P168">
        <v>0.305562</v>
      </c>
      <c r="Q168">
        <v>0.31123099999999998</v>
      </c>
      <c r="S168">
        <f t="shared" si="17"/>
        <v>830</v>
      </c>
      <c r="T168">
        <f t="shared" si="14"/>
        <v>0.20243902439024392</v>
      </c>
    </row>
    <row r="169" spans="1:20" x14ac:dyDescent="0.25">
      <c r="A169">
        <v>30.6877</v>
      </c>
      <c r="B169" t="s">
        <v>4</v>
      </c>
      <c r="C169">
        <v>6.9627499999999998</v>
      </c>
      <c r="D169">
        <v>6.4469900000000004</v>
      </c>
      <c r="G169">
        <f t="shared" si="12"/>
        <v>3.2586345669437591E-2</v>
      </c>
      <c r="H169" t="s">
        <v>4</v>
      </c>
      <c r="I169">
        <f t="shared" si="16"/>
        <v>0.14362141395282038</v>
      </c>
      <c r="J169">
        <f t="shared" si="13"/>
        <v>0.15511114489087155</v>
      </c>
      <c r="N169">
        <v>0.66444300000000001</v>
      </c>
      <c r="O169">
        <v>-0.49086200000000002</v>
      </c>
      <c r="P169">
        <v>0.47900500000000001</v>
      </c>
      <c r="Q169">
        <v>0.29989300000000002</v>
      </c>
      <c r="S169">
        <f t="shared" si="17"/>
        <v>835</v>
      </c>
      <c r="T169">
        <f t="shared" si="14"/>
        <v>0.20365853658536584</v>
      </c>
    </row>
    <row r="170" spans="1:20" x14ac:dyDescent="0.25">
      <c r="A170">
        <v>31.203399999999998</v>
      </c>
      <c r="B170" t="s">
        <v>4</v>
      </c>
      <c r="C170" t="s">
        <v>4</v>
      </c>
      <c r="D170">
        <v>6.4469900000000004</v>
      </c>
      <c r="G170">
        <f t="shared" si="12"/>
        <v>3.2047789663946877E-2</v>
      </c>
      <c r="H170" t="s">
        <v>4</v>
      </c>
      <c r="I170" t="s">
        <v>4</v>
      </c>
      <c r="J170">
        <f t="shared" si="13"/>
        <v>0.15511114489087155</v>
      </c>
      <c r="N170">
        <v>0.67498899999999995</v>
      </c>
      <c r="O170">
        <v>-0.453876</v>
      </c>
      <c r="P170" t="s">
        <v>4</v>
      </c>
      <c r="Q170">
        <v>0.34788400000000003</v>
      </c>
      <c r="S170">
        <f t="shared" si="17"/>
        <v>840</v>
      </c>
      <c r="T170">
        <f t="shared" si="14"/>
        <v>0.20487804878048779</v>
      </c>
    </row>
    <row r="171" spans="1:20" x14ac:dyDescent="0.25">
      <c r="A171">
        <v>31.9771</v>
      </c>
      <c r="B171" t="s">
        <v>4</v>
      </c>
      <c r="C171" t="s">
        <v>4</v>
      </c>
      <c r="D171">
        <v>6.7048699999999997</v>
      </c>
      <c r="G171">
        <f t="shared" si="12"/>
        <v>3.1272379296434012E-2</v>
      </c>
      <c r="H171" t="s">
        <v>4</v>
      </c>
      <c r="I171" t="s">
        <v>4</v>
      </c>
      <c r="J171">
        <f t="shared" si="13"/>
        <v>0.1491453227281066</v>
      </c>
      <c r="N171">
        <v>0.68118100000000004</v>
      </c>
      <c r="O171">
        <v>-0.437448</v>
      </c>
      <c r="P171">
        <v>0.87849299999999997</v>
      </c>
      <c r="Q171">
        <v>0.29678900000000003</v>
      </c>
      <c r="S171">
        <f t="shared" si="17"/>
        <v>845</v>
      </c>
      <c r="T171">
        <f t="shared" si="14"/>
        <v>0.20609756097560974</v>
      </c>
    </row>
    <row r="172" spans="1:20" x14ac:dyDescent="0.25">
      <c r="A172">
        <v>29.914000000000001</v>
      </c>
      <c r="B172">
        <v>0</v>
      </c>
      <c r="C172">
        <v>0</v>
      </c>
      <c r="D172">
        <v>6.7048699999999997</v>
      </c>
      <c r="G172">
        <f t="shared" si="12"/>
        <v>3.3429163602326666E-2</v>
      </c>
      <c r="H172" t="s">
        <v>4</v>
      </c>
      <c r="I172" t="s">
        <v>4</v>
      </c>
      <c r="J172">
        <f t="shared" si="13"/>
        <v>0.1491453227281066</v>
      </c>
      <c r="N172">
        <v>0.68283700000000003</v>
      </c>
      <c r="O172">
        <v>-0.42807499999999998</v>
      </c>
      <c r="P172" t="s">
        <v>4</v>
      </c>
      <c r="Q172">
        <v>0.26806799999999997</v>
      </c>
      <c r="S172">
        <f t="shared" si="17"/>
        <v>850</v>
      </c>
      <c r="T172">
        <f t="shared" si="14"/>
        <v>0.2073170731707317</v>
      </c>
    </row>
    <row r="173" spans="1:20" x14ac:dyDescent="0.25">
      <c r="A173">
        <v>29.398299999999999</v>
      </c>
      <c r="B173" t="s">
        <v>4</v>
      </c>
      <c r="C173">
        <v>0</v>
      </c>
      <c r="D173">
        <v>7.47851</v>
      </c>
      <c r="G173">
        <f t="shared" si="12"/>
        <v>3.4015572329012221E-2</v>
      </c>
      <c r="H173" t="s">
        <v>4</v>
      </c>
      <c r="I173" t="s">
        <v>4</v>
      </c>
      <c r="J173">
        <f t="shared" si="13"/>
        <v>0.13371647560810909</v>
      </c>
      <c r="N173">
        <v>0.688662</v>
      </c>
      <c r="O173">
        <v>-0.41251500000000002</v>
      </c>
      <c r="P173" t="s">
        <v>4</v>
      </c>
      <c r="Q173">
        <v>0.28034100000000001</v>
      </c>
      <c r="S173">
        <f t="shared" si="17"/>
        <v>855</v>
      </c>
      <c r="T173">
        <f t="shared" si="14"/>
        <v>0.20853658536585365</v>
      </c>
    </row>
    <row r="174" spans="1:20" x14ac:dyDescent="0.25">
      <c r="A174">
        <v>31.461300000000001</v>
      </c>
      <c r="B174">
        <v>17.020099999999999</v>
      </c>
      <c r="C174" t="s">
        <v>4</v>
      </c>
      <c r="D174">
        <v>7.2206299999999999</v>
      </c>
      <c r="G174">
        <f t="shared" si="12"/>
        <v>3.1785081989618991E-2</v>
      </c>
      <c r="H174">
        <f t="shared" si="15"/>
        <v>5.8754061374492517E-2</v>
      </c>
      <c r="I174" t="s">
        <v>4</v>
      </c>
      <c r="J174">
        <f t="shared" si="13"/>
        <v>0.13849207063649571</v>
      </c>
      <c r="N174">
        <v>0.67286000000000001</v>
      </c>
      <c r="O174">
        <v>-0.44857999999999998</v>
      </c>
      <c r="P174">
        <v>0.93413299999999999</v>
      </c>
      <c r="Q174">
        <v>0.28259600000000001</v>
      </c>
      <c r="S174">
        <f t="shared" si="17"/>
        <v>860</v>
      </c>
      <c r="T174">
        <f t="shared" si="14"/>
        <v>0.2097560975609756</v>
      </c>
    </row>
    <row r="175" spans="1:20" x14ac:dyDescent="0.25">
      <c r="A175">
        <v>33.008600000000001</v>
      </c>
      <c r="B175" t="s">
        <v>4</v>
      </c>
      <c r="C175" t="s">
        <v>4</v>
      </c>
      <c r="D175">
        <v>7.2206299999999999</v>
      </c>
      <c r="G175">
        <f t="shared" si="12"/>
        <v>3.0295135207188427E-2</v>
      </c>
      <c r="H175" t="s">
        <v>4</v>
      </c>
      <c r="I175" t="s">
        <v>4</v>
      </c>
      <c r="J175">
        <f t="shared" si="13"/>
        <v>0.13849207063649571</v>
      </c>
      <c r="N175">
        <v>0.65904399999999996</v>
      </c>
      <c r="O175">
        <v>-0.47738599999999998</v>
      </c>
      <c r="P175">
        <v>0.39897500000000002</v>
      </c>
      <c r="Q175">
        <v>0.27660099999999999</v>
      </c>
      <c r="S175">
        <f t="shared" si="17"/>
        <v>865</v>
      </c>
      <c r="T175">
        <f t="shared" si="14"/>
        <v>0.21097560975609755</v>
      </c>
    </row>
    <row r="176" spans="1:20" x14ac:dyDescent="0.25">
      <c r="A176">
        <v>33.782200000000003</v>
      </c>
      <c r="B176">
        <v>0.51575899999999997</v>
      </c>
      <c r="C176">
        <v>0</v>
      </c>
      <c r="D176">
        <v>7.9942700000000002</v>
      </c>
      <c r="G176">
        <f t="shared" si="12"/>
        <v>2.9601387713055986E-2</v>
      </c>
      <c r="H176">
        <f t="shared" si="15"/>
        <v>1.9388900629945383</v>
      </c>
      <c r="I176" t="s">
        <v>4</v>
      </c>
      <c r="J176">
        <f t="shared" si="13"/>
        <v>0.12508959542272152</v>
      </c>
      <c r="N176">
        <v>0.65542100000000003</v>
      </c>
      <c r="O176">
        <v>-0.495423</v>
      </c>
      <c r="P176">
        <v>0.46127099999999999</v>
      </c>
      <c r="Q176">
        <v>0.29672799999999999</v>
      </c>
      <c r="S176">
        <f t="shared" si="17"/>
        <v>870</v>
      </c>
      <c r="T176">
        <f t="shared" si="14"/>
        <v>0.21219512195121951</v>
      </c>
    </row>
    <row r="177" spans="1:20" x14ac:dyDescent="0.25">
      <c r="A177">
        <v>36.103200000000001</v>
      </c>
      <c r="B177">
        <v>0</v>
      </c>
      <c r="C177" t="s">
        <v>4</v>
      </c>
      <c r="D177">
        <v>7.2206299999999999</v>
      </c>
      <c r="G177">
        <f t="shared" si="12"/>
        <v>2.7698375767245008E-2</v>
      </c>
      <c r="H177" t="s">
        <v>4</v>
      </c>
      <c r="I177" t="s">
        <v>4</v>
      </c>
      <c r="J177">
        <f t="shared" si="13"/>
        <v>0.13849207063649571</v>
      </c>
      <c r="N177">
        <v>0.66434499999999996</v>
      </c>
      <c r="O177">
        <v>-0.52928299999999995</v>
      </c>
      <c r="P177">
        <v>0.326455</v>
      </c>
      <c r="Q177">
        <v>0.25934699999999999</v>
      </c>
      <c r="S177">
        <f t="shared" si="17"/>
        <v>875</v>
      </c>
      <c r="T177">
        <f t="shared" si="14"/>
        <v>0.21341463414634146</v>
      </c>
    </row>
    <row r="178" spans="1:20" x14ac:dyDescent="0.25">
      <c r="A178">
        <v>34.555900000000001</v>
      </c>
      <c r="B178">
        <v>16.504300000000001</v>
      </c>
      <c r="C178" t="s">
        <v>4</v>
      </c>
      <c r="D178">
        <v>6.7048699999999997</v>
      </c>
      <c r="G178">
        <f t="shared" si="12"/>
        <v>2.8938618296730802E-2</v>
      </c>
      <c r="H178">
        <f t="shared" si="15"/>
        <v>6.0590270414376854E-2</v>
      </c>
      <c r="I178" t="s">
        <v>4</v>
      </c>
      <c r="J178">
        <f t="shared" si="13"/>
        <v>0.1491453227281066</v>
      </c>
      <c r="N178">
        <v>0.66744499999999995</v>
      </c>
      <c r="O178">
        <v>-0.50941999999999998</v>
      </c>
      <c r="P178">
        <v>0.455841</v>
      </c>
      <c r="Q178">
        <v>0.26622699999999999</v>
      </c>
      <c r="S178">
        <f t="shared" si="17"/>
        <v>880</v>
      </c>
      <c r="T178">
        <f t="shared" si="14"/>
        <v>0.21463414634146341</v>
      </c>
    </row>
    <row r="179" spans="1:20" x14ac:dyDescent="0.25">
      <c r="A179">
        <v>33.266500000000001</v>
      </c>
      <c r="B179">
        <v>0</v>
      </c>
      <c r="C179">
        <v>0</v>
      </c>
      <c r="D179">
        <v>6.9627499999999998</v>
      </c>
      <c r="G179">
        <f t="shared" si="12"/>
        <v>3.0060270843040294E-2</v>
      </c>
      <c r="H179" t="s">
        <v>4</v>
      </c>
      <c r="I179" t="s">
        <v>4</v>
      </c>
      <c r="J179">
        <f t="shared" si="13"/>
        <v>0.14362141395282038</v>
      </c>
      <c r="N179">
        <v>0.67052100000000003</v>
      </c>
      <c r="O179">
        <v>-0.488927</v>
      </c>
      <c r="P179">
        <v>0.60674700000000004</v>
      </c>
      <c r="Q179">
        <v>0.26839499999999999</v>
      </c>
      <c r="S179">
        <f t="shared" si="17"/>
        <v>885</v>
      </c>
      <c r="T179">
        <f t="shared" si="14"/>
        <v>0.21585365853658536</v>
      </c>
    </row>
    <row r="180" spans="1:20" x14ac:dyDescent="0.25">
      <c r="A180">
        <v>39.455599999999997</v>
      </c>
      <c r="B180" t="s">
        <v>4</v>
      </c>
      <c r="C180" t="s">
        <v>4</v>
      </c>
      <c r="D180">
        <v>6.9627499999999998</v>
      </c>
      <c r="G180">
        <f t="shared" si="12"/>
        <v>2.5344944697330674E-2</v>
      </c>
      <c r="H180" t="s">
        <v>4</v>
      </c>
      <c r="I180" t="s">
        <v>4</v>
      </c>
      <c r="J180">
        <f t="shared" si="13"/>
        <v>0.14362141395282038</v>
      </c>
      <c r="N180">
        <v>0.728877</v>
      </c>
      <c r="O180">
        <v>-0.45702300000000001</v>
      </c>
      <c r="P180" t="s">
        <v>4</v>
      </c>
      <c r="Q180">
        <v>0.30369600000000002</v>
      </c>
      <c r="S180">
        <f t="shared" si="17"/>
        <v>890</v>
      </c>
      <c r="T180">
        <f t="shared" si="14"/>
        <v>0.21707317073170732</v>
      </c>
    </row>
    <row r="181" spans="1:20" x14ac:dyDescent="0.25">
      <c r="A181">
        <v>43.839500000000001</v>
      </c>
      <c r="B181" t="s">
        <v>4</v>
      </c>
      <c r="C181" t="s">
        <v>4</v>
      </c>
      <c r="D181">
        <v>6.9627499999999998</v>
      </c>
      <c r="G181">
        <f t="shared" si="12"/>
        <v>2.2810479134114211E-2</v>
      </c>
      <c r="H181" t="s">
        <v>4</v>
      </c>
      <c r="I181" t="s">
        <v>4</v>
      </c>
      <c r="J181">
        <f t="shared" si="13"/>
        <v>0.14362141395282038</v>
      </c>
      <c r="N181">
        <v>0.75609199999999999</v>
      </c>
      <c r="O181">
        <v>-0.43354999999999999</v>
      </c>
      <c r="P181" t="s">
        <v>4</v>
      </c>
      <c r="Q181">
        <v>0.25968799999999997</v>
      </c>
      <c r="S181">
        <f t="shared" si="17"/>
        <v>895</v>
      </c>
      <c r="T181">
        <f t="shared" si="14"/>
        <v>0.21829268292682927</v>
      </c>
    </row>
    <row r="182" spans="1:20" x14ac:dyDescent="0.25">
      <c r="A182">
        <v>41.002899999999997</v>
      </c>
      <c r="B182">
        <v>15.9885</v>
      </c>
      <c r="C182">
        <v>0</v>
      </c>
      <c r="D182">
        <v>7.2206299999999999</v>
      </c>
      <c r="G182">
        <f t="shared" si="12"/>
        <v>2.4388518860861064E-2</v>
      </c>
      <c r="H182">
        <f t="shared" si="15"/>
        <v>6.2544954185821053E-2</v>
      </c>
      <c r="I182" t="s">
        <v>4</v>
      </c>
      <c r="J182">
        <f t="shared" si="13"/>
        <v>0.13849207063649571</v>
      </c>
      <c r="N182">
        <v>0.79255100000000001</v>
      </c>
      <c r="O182">
        <v>-0.37857400000000002</v>
      </c>
      <c r="P182">
        <v>-0.657945</v>
      </c>
      <c r="Q182">
        <v>-4.3245899999999997E-2</v>
      </c>
      <c r="S182">
        <f t="shared" si="17"/>
        <v>900</v>
      </c>
      <c r="T182">
        <f t="shared" si="14"/>
        <v>0.21951219512195122</v>
      </c>
    </row>
    <row r="183" spans="1:20" x14ac:dyDescent="0.25">
      <c r="A183">
        <v>42.5501</v>
      </c>
      <c r="B183">
        <v>0</v>
      </c>
      <c r="C183">
        <v>3.6103200000000002</v>
      </c>
      <c r="D183">
        <v>6.1891100000000003</v>
      </c>
      <c r="G183">
        <f t="shared" si="12"/>
        <v>2.3501707399042539E-2</v>
      </c>
      <c r="H183" t="s">
        <v>4</v>
      </c>
      <c r="I183">
        <f t="shared" si="16"/>
        <v>0.27698375767245009</v>
      </c>
      <c r="J183">
        <f t="shared" si="13"/>
        <v>0.16157411970380231</v>
      </c>
      <c r="N183">
        <v>0.940021</v>
      </c>
      <c r="O183">
        <v>-0.35636800000000002</v>
      </c>
      <c r="P183">
        <v>-0.36427999999999999</v>
      </c>
      <c r="Q183" t="s">
        <v>4</v>
      </c>
      <c r="S183">
        <f t="shared" si="17"/>
        <v>905</v>
      </c>
      <c r="T183">
        <f t="shared" si="14"/>
        <v>0.22073170731707317</v>
      </c>
    </row>
    <row r="184" spans="1:20" x14ac:dyDescent="0.25">
      <c r="A184">
        <v>40.487099999999998</v>
      </c>
      <c r="B184" t="s">
        <v>4</v>
      </c>
      <c r="C184">
        <v>0</v>
      </c>
      <c r="D184">
        <v>6.1891100000000003</v>
      </c>
      <c r="G184">
        <f t="shared" si="12"/>
        <v>2.4699225185305939E-2</v>
      </c>
      <c r="H184" t="s">
        <v>4</v>
      </c>
      <c r="I184" t="s">
        <v>4</v>
      </c>
      <c r="J184">
        <f t="shared" si="13"/>
        <v>0.16157411970380231</v>
      </c>
      <c r="N184">
        <v>0.95484000000000002</v>
      </c>
      <c r="O184">
        <v>-0.351993</v>
      </c>
      <c r="P184">
        <v>-0.51398299999999997</v>
      </c>
      <c r="Q184" t="s">
        <v>4</v>
      </c>
      <c r="S184">
        <f t="shared" si="17"/>
        <v>910</v>
      </c>
      <c r="T184">
        <f t="shared" si="14"/>
        <v>0.22195121951219512</v>
      </c>
    </row>
    <row r="185" spans="1:20" x14ac:dyDescent="0.25">
      <c r="A185">
        <v>51.318100000000001</v>
      </c>
      <c r="B185">
        <v>0</v>
      </c>
      <c r="C185">
        <v>0</v>
      </c>
      <c r="D185">
        <v>6.7048699999999997</v>
      </c>
      <c r="G185">
        <f t="shared" si="12"/>
        <v>1.9486302103936037E-2</v>
      </c>
      <c r="H185" t="s">
        <v>4</v>
      </c>
      <c r="I185" t="s">
        <v>4</v>
      </c>
      <c r="J185">
        <f t="shared" si="13"/>
        <v>0.1491453227281066</v>
      </c>
      <c r="N185" t="s">
        <v>4</v>
      </c>
      <c r="O185">
        <v>-0.35461300000000001</v>
      </c>
      <c r="P185">
        <v>-0.27487099999999998</v>
      </c>
      <c r="Q185">
        <v>0.95556600000000003</v>
      </c>
      <c r="S185">
        <f t="shared" si="17"/>
        <v>915</v>
      </c>
      <c r="T185">
        <f t="shared" si="14"/>
        <v>0.22317073170731708</v>
      </c>
    </row>
    <row r="186" spans="1:20" x14ac:dyDescent="0.25">
      <c r="A186">
        <v>31.9771</v>
      </c>
      <c r="B186">
        <v>0</v>
      </c>
      <c r="C186">
        <v>0</v>
      </c>
      <c r="D186">
        <v>6.1891100000000003</v>
      </c>
      <c r="G186">
        <f t="shared" si="12"/>
        <v>3.1272379296434012E-2</v>
      </c>
      <c r="H186" t="s">
        <v>4</v>
      </c>
      <c r="I186" t="s">
        <v>4</v>
      </c>
      <c r="J186">
        <f t="shared" si="13"/>
        <v>0.16157411970380231</v>
      </c>
      <c r="N186" t="s">
        <v>4</v>
      </c>
      <c r="O186">
        <v>-0.33096199999999998</v>
      </c>
      <c r="P186">
        <v>-0.27637400000000001</v>
      </c>
      <c r="Q186">
        <v>0.81073899999999999</v>
      </c>
      <c r="S186">
        <f t="shared" si="17"/>
        <v>920</v>
      </c>
      <c r="T186">
        <f t="shared" si="14"/>
        <v>0.22439024390243903</v>
      </c>
    </row>
    <row r="187" spans="1:20" x14ac:dyDescent="0.25">
      <c r="A187">
        <v>53.639000000000003</v>
      </c>
      <c r="B187" t="s">
        <v>4</v>
      </c>
      <c r="C187">
        <v>12.636100000000001</v>
      </c>
      <c r="D187">
        <v>7.9942700000000002</v>
      </c>
      <c r="G187">
        <f t="shared" si="12"/>
        <v>1.8643151438319131E-2</v>
      </c>
      <c r="H187" t="s">
        <v>4</v>
      </c>
      <c r="I187">
        <f t="shared" si="16"/>
        <v>7.9138341735187273E-2</v>
      </c>
      <c r="J187">
        <f t="shared" si="13"/>
        <v>0.12508959542272152</v>
      </c>
      <c r="N187">
        <v>0.65521300000000005</v>
      </c>
      <c r="O187">
        <v>-0.44518600000000003</v>
      </c>
      <c r="P187">
        <v>0.32446799999999998</v>
      </c>
      <c r="Q187">
        <v>0.14679400000000001</v>
      </c>
      <c r="S187">
        <f t="shared" si="17"/>
        <v>925</v>
      </c>
      <c r="T187">
        <f t="shared" si="14"/>
        <v>0.22560975609756098</v>
      </c>
    </row>
    <row r="188" spans="1:20" x14ac:dyDescent="0.25">
      <c r="A188">
        <v>56.4756</v>
      </c>
      <c r="B188">
        <v>17.020099999999999</v>
      </c>
      <c r="C188" t="s">
        <v>4</v>
      </c>
      <c r="D188">
        <v>8.7679100000000005</v>
      </c>
      <c r="G188">
        <f t="shared" si="12"/>
        <v>1.7706761858218418E-2</v>
      </c>
      <c r="H188">
        <f t="shared" si="15"/>
        <v>5.8754061374492517E-2</v>
      </c>
      <c r="I188" t="s">
        <v>4</v>
      </c>
      <c r="J188">
        <f t="shared" si="13"/>
        <v>0.11405226559122983</v>
      </c>
      <c r="N188">
        <v>0.81937899999999997</v>
      </c>
      <c r="O188">
        <v>-0.347159</v>
      </c>
      <c r="P188">
        <v>0.13806099999999999</v>
      </c>
      <c r="Q188">
        <v>8.5043199999999999E-2</v>
      </c>
      <c r="S188">
        <f t="shared" si="17"/>
        <v>930</v>
      </c>
      <c r="T188">
        <f t="shared" si="14"/>
        <v>0.22682926829268293</v>
      </c>
    </row>
    <row r="189" spans="1:20" x14ac:dyDescent="0.25">
      <c r="A189">
        <v>54.928400000000003</v>
      </c>
      <c r="B189">
        <v>0.25788</v>
      </c>
      <c r="C189" t="s">
        <v>4</v>
      </c>
      <c r="D189">
        <v>8.7679100000000005</v>
      </c>
      <c r="G189">
        <f t="shared" si="12"/>
        <v>1.820551845675461E-2</v>
      </c>
      <c r="H189">
        <f t="shared" si="15"/>
        <v>3.8777726074143013</v>
      </c>
      <c r="I189" t="s">
        <v>4</v>
      </c>
      <c r="J189">
        <f t="shared" si="13"/>
        <v>0.11405226559122983</v>
      </c>
      <c r="N189">
        <v>0.44402900000000001</v>
      </c>
      <c r="O189">
        <v>-0.39470499999999997</v>
      </c>
      <c r="P189">
        <v>-0.12803200000000001</v>
      </c>
      <c r="Q189">
        <v>0.95955199999999996</v>
      </c>
      <c r="S189" s="1">
        <f t="shared" si="17"/>
        <v>935</v>
      </c>
      <c r="T189">
        <f t="shared" si="14"/>
        <v>0.22804878048780489</v>
      </c>
    </row>
    <row r="190" spans="1:20" x14ac:dyDescent="0.25">
      <c r="A190">
        <v>55.186199999999999</v>
      </c>
      <c r="B190" t="s">
        <v>4</v>
      </c>
      <c r="C190" t="s">
        <v>4</v>
      </c>
      <c r="D190">
        <v>8.5100300000000004</v>
      </c>
      <c r="G190">
        <f t="shared" si="12"/>
        <v>1.8120472147022264E-2</v>
      </c>
      <c r="H190" t="s">
        <v>4</v>
      </c>
      <c r="I190" t="s">
        <v>4</v>
      </c>
      <c r="J190">
        <f t="shared" si="13"/>
        <v>0.11750839891281228</v>
      </c>
      <c r="N190">
        <v>0.47761500000000001</v>
      </c>
      <c r="O190">
        <v>-0.41473300000000002</v>
      </c>
      <c r="P190">
        <v>-0.15331700000000001</v>
      </c>
      <c r="Q190">
        <v>0.96641600000000005</v>
      </c>
      <c r="S190">
        <f t="shared" si="17"/>
        <v>940</v>
      </c>
      <c r="T190">
        <f t="shared" si="14"/>
        <v>0.22926829268292684</v>
      </c>
    </row>
    <row r="191" spans="1:20" x14ac:dyDescent="0.25">
      <c r="A191">
        <v>57.765000000000001</v>
      </c>
      <c r="B191">
        <v>0</v>
      </c>
      <c r="C191">
        <v>0</v>
      </c>
      <c r="D191">
        <v>7.9942700000000002</v>
      </c>
      <c r="G191">
        <f t="shared" si="12"/>
        <v>1.7311520817103781E-2</v>
      </c>
      <c r="H191" t="s">
        <v>4</v>
      </c>
      <c r="I191" t="s">
        <v>4</v>
      </c>
      <c r="J191">
        <f t="shared" si="13"/>
        <v>0.12508959542272152</v>
      </c>
      <c r="N191">
        <v>0.61041500000000004</v>
      </c>
      <c r="O191">
        <v>-0.48039399999999999</v>
      </c>
      <c r="P191">
        <v>-0.28542899999999999</v>
      </c>
      <c r="Q191">
        <v>0.95533400000000002</v>
      </c>
      <c r="S191">
        <f t="shared" si="17"/>
        <v>945</v>
      </c>
      <c r="T191">
        <f t="shared" si="14"/>
        <v>0.23048780487804879</v>
      </c>
    </row>
    <row r="192" spans="1:20" x14ac:dyDescent="0.25">
      <c r="A192">
        <v>55.186199999999999</v>
      </c>
      <c r="B192">
        <v>0</v>
      </c>
      <c r="C192" t="s">
        <v>4</v>
      </c>
      <c r="D192">
        <v>8.7679100000000005</v>
      </c>
      <c r="G192">
        <f t="shared" si="12"/>
        <v>1.8120472147022264E-2</v>
      </c>
      <c r="H192" t="s">
        <v>4</v>
      </c>
      <c r="I192" t="s">
        <v>4</v>
      </c>
      <c r="J192">
        <f t="shared" si="13"/>
        <v>0.11405226559122983</v>
      </c>
      <c r="N192">
        <v>0.70308999999999999</v>
      </c>
      <c r="O192">
        <v>-0.43056299999999997</v>
      </c>
      <c r="P192">
        <v>-5.0067E-2</v>
      </c>
      <c r="Q192">
        <v>0.96513400000000005</v>
      </c>
      <c r="S192">
        <f t="shared" si="17"/>
        <v>950</v>
      </c>
      <c r="T192">
        <f t="shared" si="14"/>
        <v>0.23170731707317074</v>
      </c>
    </row>
    <row r="193" spans="1:20" x14ac:dyDescent="0.25">
      <c r="A193">
        <v>25.014299999999999</v>
      </c>
      <c r="B193" t="s">
        <v>4</v>
      </c>
      <c r="C193">
        <v>0</v>
      </c>
      <c r="D193">
        <v>8.2521500000000003</v>
      </c>
      <c r="G193">
        <f t="shared" si="12"/>
        <v>3.997713307987831E-2</v>
      </c>
      <c r="H193" t="s">
        <v>4</v>
      </c>
      <c r="I193" t="s">
        <v>4</v>
      </c>
      <c r="J193">
        <f t="shared" si="13"/>
        <v>0.12118054082875371</v>
      </c>
      <c r="N193">
        <v>0.62759299999999996</v>
      </c>
      <c r="O193">
        <v>-0.41316900000000001</v>
      </c>
      <c r="P193" t="s">
        <v>4</v>
      </c>
      <c r="Q193">
        <v>0.875031</v>
      </c>
      <c r="S193">
        <f t="shared" si="17"/>
        <v>955</v>
      </c>
      <c r="T193">
        <f t="shared" si="14"/>
        <v>0.2329268292682927</v>
      </c>
    </row>
    <row r="194" spans="1:20" x14ac:dyDescent="0.25">
      <c r="A194">
        <v>28.366800000000001</v>
      </c>
      <c r="B194">
        <v>0</v>
      </c>
      <c r="C194" t="s">
        <v>4</v>
      </c>
      <c r="D194">
        <v>7.9942700000000002</v>
      </c>
      <c r="G194">
        <f t="shared" si="12"/>
        <v>3.5252478249220918E-2</v>
      </c>
      <c r="H194" t="s">
        <v>4</v>
      </c>
      <c r="I194" t="s">
        <v>4</v>
      </c>
      <c r="J194">
        <f t="shared" si="13"/>
        <v>0.12508959542272152</v>
      </c>
      <c r="N194">
        <v>0.65444899999999995</v>
      </c>
      <c r="O194">
        <v>-0.66076699999999999</v>
      </c>
      <c r="P194">
        <v>-0.425566</v>
      </c>
      <c r="Q194">
        <v>0.96179899999999996</v>
      </c>
      <c r="S194">
        <f t="shared" si="17"/>
        <v>960</v>
      </c>
      <c r="T194">
        <f t="shared" si="14"/>
        <v>0.23414634146341465</v>
      </c>
    </row>
    <row r="195" spans="1:20" x14ac:dyDescent="0.25">
      <c r="A195">
        <v>19.8567</v>
      </c>
      <c r="B195">
        <v>0</v>
      </c>
      <c r="C195" t="s">
        <v>4</v>
      </c>
      <c r="D195">
        <v>7.9942700000000002</v>
      </c>
      <c r="G195">
        <f t="shared" ref="G195:G258" si="18">1/A195</f>
        <v>5.0360835385537372E-2</v>
      </c>
      <c r="H195" t="s">
        <v>4</v>
      </c>
      <c r="I195" t="s">
        <v>4</v>
      </c>
      <c r="J195">
        <f t="shared" ref="J195:J258" si="19">1/D195</f>
        <v>0.12508959542272152</v>
      </c>
      <c r="N195">
        <v>0.65074600000000005</v>
      </c>
      <c r="O195">
        <v>-0.126109</v>
      </c>
      <c r="P195">
        <v>-0.39770800000000001</v>
      </c>
      <c r="Q195">
        <v>0.96603600000000001</v>
      </c>
      <c r="S195">
        <f t="shared" si="17"/>
        <v>965</v>
      </c>
      <c r="T195">
        <f t="shared" ref="T195:T258" si="20">S195/$S$822</f>
        <v>0.23536585365853657</v>
      </c>
    </row>
    <row r="196" spans="1:20" x14ac:dyDescent="0.25">
      <c r="A196">
        <v>19.083100000000002</v>
      </c>
      <c r="B196">
        <v>0</v>
      </c>
      <c r="C196">
        <v>0</v>
      </c>
      <c r="D196">
        <v>7.9942700000000002</v>
      </c>
      <c r="G196">
        <f t="shared" si="18"/>
        <v>5.2402387452772342E-2</v>
      </c>
      <c r="H196" t="s">
        <v>4</v>
      </c>
      <c r="I196" t="s">
        <v>4</v>
      </c>
      <c r="J196">
        <f t="shared" si="19"/>
        <v>0.12508959542272152</v>
      </c>
      <c r="N196">
        <v>0.61036500000000005</v>
      </c>
      <c r="O196">
        <v>-0.29526000000000002</v>
      </c>
      <c r="P196">
        <v>-0.384799</v>
      </c>
      <c r="Q196">
        <v>0.96087699999999998</v>
      </c>
      <c r="S196">
        <f t="shared" ref="S196:S259" si="21">S195+5</f>
        <v>970</v>
      </c>
      <c r="T196">
        <f t="shared" si="20"/>
        <v>0.23658536585365852</v>
      </c>
    </row>
    <row r="197" spans="1:20" x14ac:dyDescent="0.25">
      <c r="A197" t="s">
        <v>4</v>
      </c>
      <c r="B197" t="s">
        <v>4</v>
      </c>
      <c r="C197" t="s">
        <v>4</v>
      </c>
      <c r="D197">
        <v>8.5100300000000004</v>
      </c>
      <c r="G197" t="s">
        <v>4</v>
      </c>
      <c r="H197" t="s">
        <v>4</v>
      </c>
      <c r="I197" t="s">
        <v>4</v>
      </c>
      <c r="J197">
        <f t="shared" si="19"/>
        <v>0.11750839891281228</v>
      </c>
      <c r="N197">
        <v>0.62874300000000005</v>
      </c>
      <c r="O197">
        <v>-0.37837500000000002</v>
      </c>
      <c r="P197">
        <v>-0.37263200000000002</v>
      </c>
      <c r="Q197">
        <v>0.96830499999999997</v>
      </c>
      <c r="S197">
        <f t="shared" si="21"/>
        <v>975</v>
      </c>
      <c r="T197">
        <f t="shared" si="20"/>
        <v>0.23780487804878048</v>
      </c>
    </row>
    <row r="198" spans="1:20" x14ac:dyDescent="0.25">
      <c r="A198">
        <v>27.3352</v>
      </c>
      <c r="B198">
        <v>16.246400000000001</v>
      </c>
      <c r="C198">
        <v>1.2894000000000001</v>
      </c>
      <c r="D198">
        <v>8.7679100000000005</v>
      </c>
      <c r="G198">
        <f t="shared" si="18"/>
        <v>3.6582867511487017E-2</v>
      </c>
      <c r="H198">
        <f t="shared" ref="H198:H258" si="22">1/B198</f>
        <v>6.1552097695489458E-2</v>
      </c>
      <c r="I198">
        <f t="shared" ref="I198:I254" si="23">1/C198</f>
        <v>0.77555452148286019</v>
      </c>
      <c r="J198">
        <f t="shared" si="19"/>
        <v>0.11405226559122983</v>
      </c>
      <c r="N198">
        <v>0.60796700000000004</v>
      </c>
      <c r="O198">
        <v>-0.32063599999999998</v>
      </c>
      <c r="P198">
        <v>-0.38550400000000001</v>
      </c>
      <c r="Q198">
        <v>0.971244</v>
      </c>
      <c r="S198">
        <f t="shared" si="21"/>
        <v>980</v>
      </c>
      <c r="T198">
        <f t="shared" si="20"/>
        <v>0.23902439024390243</v>
      </c>
    </row>
    <row r="199" spans="1:20" x14ac:dyDescent="0.25">
      <c r="A199">
        <v>53.639000000000003</v>
      </c>
      <c r="B199">
        <v>0</v>
      </c>
      <c r="C199" t="s">
        <v>4</v>
      </c>
      <c r="D199">
        <v>7.47851</v>
      </c>
      <c r="G199">
        <f t="shared" si="18"/>
        <v>1.8643151438319131E-2</v>
      </c>
      <c r="H199" t="s">
        <v>4</v>
      </c>
      <c r="I199" t="s">
        <v>4</v>
      </c>
      <c r="J199">
        <f t="shared" si="19"/>
        <v>0.13371647560810909</v>
      </c>
      <c r="N199">
        <v>0.54647100000000004</v>
      </c>
      <c r="O199">
        <v>-0.38629799999999997</v>
      </c>
      <c r="P199">
        <v>-0.37005300000000002</v>
      </c>
      <c r="Q199">
        <v>0.96055900000000005</v>
      </c>
      <c r="S199">
        <f t="shared" si="21"/>
        <v>985</v>
      </c>
      <c r="T199">
        <f t="shared" si="20"/>
        <v>0.24024390243902438</v>
      </c>
    </row>
    <row r="200" spans="1:20" x14ac:dyDescent="0.25">
      <c r="A200">
        <v>51.318100000000001</v>
      </c>
      <c r="B200">
        <v>0</v>
      </c>
      <c r="C200" t="s">
        <v>4</v>
      </c>
      <c r="D200">
        <v>7.9942700000000002</v>
      </c>
      <c r="G200">
        <f t="shared" si="18"/>
        <v>1.9486302103936037E-2</v>
      </c>
      <c r="H200" t="s">
        <v>4</v>
      </c>
      <c r="I200" t="s">
        <v>4</v>
      </c>
      <c r="J200">
        <f t="shared" si="19"/>
        <v>0.12508959542272152</v>
      </c>
      <c r="N200">
        <v>0.68238500000000002</v>
      </c>
      <c r="O200">
        <v>-0.36261100000000002</v>
      </c>
      <c r="P200">
        <v>-0.395208</v>
      </c>
      <c r="Q200">
        <v>0.96905399999999997</v>
      </c>
      <c r="S200">
        <f t="shared" si="21"/>
        <v>990</v>
      </c>
      <c r="T200">
        <f t="shared" si="20"/>
        <v>0.24146341463414633</v>
      </c>
    </row>
    <row r="201" spans="1:20" x14ac:dyDescent="0.25">
      <c r="A201">
        <v>50.544400000000003</v>
      </c>
      <c r="B201">
        <v>0</v>
      </c>
      <c r="C201">
        <v>0</v>
      </c>
      <c r="D201">
        <v>7.7363900000000001</v>
      </c>
      <c r="G201">
        <f t="shared" si="18"/>
        <v>1.9784585433796818E-2</v>
      </c>
      <c r="H201" t="s">
        <v>4</v>
      </c>
      <c r="I201" t="s">
        <v>4</v>
      </c>
      <c r="J201">
        <f t="shared" si="19"/>
        <v>0.1292592539931415</v>
      </c>
      <c r="N201">
        <v>0.55724200000000002</v>
      </c>
      <c r="O201">
        <v>-0.324291</v>
      </c>
      <c r="P201">
        <v>-0.39894400000000002</v>
      </c>
      <c r="Q201">
        <v>0.96814199999999995</v>
      </c>
      <c r="S201">
        <f t="shared" si="21"/>
        <v>995</v>
      </c>
      <c r="T201">
        <f t="shared" si="20"/>
        <v>0.24268292682926829</v>
      </c>
    </row>
    <row r="202" spans="1:20" x14ac:dyDescent="0.25">
      <c r="A202">
        <v>52.349600000000002</v>
      </c>
      <c r="B202" t="s">
        <v>4</v>
      </c>
      <c r="C202">
        <v>0.25788</v>
      </c>
      <c r="D202">
        <v>7.7363900000000001</v>
      </c>
      <c r="G202">
        <f t="shared" si="18"/>
        <v>1.9102342711310113E-2</v>
      </c>
      <c r="H202" t="s">
        <v>4</v>
      </c>
      <c r="I202">
        <f t="shared" si="23"/>
        <v>3.8777726074143013</v>
      </c>
      <c r="J202">
        <f t="shared" si="19"/>
        <v>0.1292592539931415</v>
      </c>
      <c r="N202">
        <v>0.59297699999999998</v>
      </c>
      <c r="O202">
        <v>-0.36772300000000002</v>
      </c>
      <c r="P202">
        <v>-0.44217699999999999</v>
      </c>
      <c r="Q202">
        <v>0.97162000000000004</v>
      </c>
      <c r="S202">
        <f t="shared" si="21"/>
        <v>1000</v>
      </c>
      <c r="T202">
        <f t="shared" si="20"/>
        <v>0.24390243902439024</v>
      </c>
    </row>
    <row r="203" spans="1:20" x14ac:dyDescent="0.25">
      <c r="A203">
        <v>53.123199999999997</v>
      </c>
      <c r="B203">
        <v>15.730700000000001</v>
      </c>
      <c r="C203" t="s">
        <v>4</v>
      </c>
      <c r="D203">
        <v>7.9942700000000002</v>
      </c>
      <c r="G203">
        <f t="shared" si="18"/>
        <v>1.8824167218842239E-2</v>
      </c>
      <c r="H203">
        <f t="shared" si="22"/>
        <v>6.356996192159281E-2</v>
      </c>
      <c r="I203" t="s">
        <v>4</v>
      </c>
      <c r="J203">
        <f t="shared" si="19"/>
        <v>0.12508959542272152</v>
      </c>
      <c r="N203">
        <v>0.602298</v>
      </c>
      <c r="O203">
        <v>-0.36342200000000002</v>
      </c>
      <c r="P203">
        <v>-0.39148699999999997</v>
      </c>
      <c r="Q203">
        <v>0.96087199999999995</v>
      </c>
      <c r="S203">
        <f t="shared" si="21"/>
        <v>1005</v>
      </c>
      <c r="T203">
        <f t="shared" si="20"/>
        <v>0.24512195121951219</v>
      </c>
    </row>
    <row r="204" spans="1:20" x14ac:dyDescent="0.25">
      <c r="A204">
        <v>54.154699999999998</v>
      </c>
      <c r="B204">
        <v>0.25788</v>
      </c>
      <c r="C204" t="s">
        <v>4</v>
      </c>
      <c r="D204">
        <v>7.7363900000000001</v>
      </c>
      <c r="G204">
        <f t="shared" si="18"/>
        <v>1.8465617942671642E-2</v>
      </c>
      <c r="H204">
        <f t="shared" si="22"/>
        <v>3.8777726074143013</v>
      </c>
      <c r="I204" t="s">
        <v>4</v>
      </c>
      <c r="J204">
        <f t="shared" si="19"/>
        <v>0.1292592539931415</v>
      </c>
      <c r="N204">
        <v>0.48517500000000002</v>
      </c>
      <c r="O204">
        <v>-0.38810299999999998</v>
      </c>
      <c r="P204">
        <v>-0.39390700000000001</v>
      </c>
      <c r="Q204">
        <v>0.96843800000000002</v>
      </c>
      <c r="S204">
        <f t="shared" si="21"/>
        <v>1010</v>
      </c>
      <c r="T204">
        <f t="shared" si="20"/>
        <v>0.24634146341463414</v>
      </c>
    </row>
    <row r="205" spans="1:20" x14ac:dyDescent="0.25">
      <c r="A205">
        <v>54.928400000000003</v>
      </c>
      <c r="B205">
        <v>0.25788</v>
      </c>
      <c r="C205">
        <v>0</v>
      </c>
      <c r="D205">
        <v>7.7363900000000001</v>
      </c>
      <c r="G205">
        <f t="shared" si="18"/>
        <v>1.820551845675461E-2</v>
      </c>
      <c r="H205">
        <f t="shared" si="22"/>
        <v>3.8777726074143013</v>
      </c>
      <c r="I205" t="s">
        <v>4</v>
      </c>
      <c r="J205">
        <f t="shared" si="19"/>
        <v>0.1292592539931415</v>
      </c>
      <c r="N205">
        <v>0.627745</v>
      </c>
      <c r="O205">
        <v>-0.34035500000000002</v>
      </c>
      <c r="P205">
        <v>-0.41109200000000001</v>
      </c>
      <c r="Q205">
        <v>0.95286899999999997</v>
      </c>
      <c r="S205">
        <f t="shared" si="21"/>
        <v>1015</v>
      </c>
      <c r="T205">
        <f t="shared" si="20"/>
        <v>0.2475609756097561</v>
      </c>
    </row>
    <row r="206" spans="1:20" x14ac:dyDescent="0.25">
      <c r="A206">
        <v>56.217799999999997</v>
      </c>
      <c r="B206" t="s">
        <v>4</v>
      </c>
      <c r="C206">
        <v>0</v>
      </c>
      <c r="D206">
        <v>7.47851</v>
      </c>
      <c r="G206">
        <f t="shared" si="18"/>
        <v>1.7787960396884975E-2</v>
      </c>
      <c r="H206" t="s">
        <v>4</v>
      </c>
      <c r="I206" t="s">
        <v>4</v>
      </c>
      <c r="J206">
        <f t="shared" si="19"/>
        <v>0.13371647560810909</v>
      </c>
      <c r="N206">
        <v>0.63555700000000004</v>
      </c>
      <c r="O206">
        <v>-0.39807999999999999</v>
      </c>
      <c r="P206">
        <v>-0.447218</v>
      </c>
      <c r="Q206">
        <v>0.95817200000000002</v>
      </c>
      <c r="S206">
        <f t="shared" si="21"/>
        <v>1020</v>
      </c>
      <c r="T206">
        <f t="shared" si="20"/>
        <v>0.24878048780487805</v>
      </c>
    </row>
    <row r="207" spans="1:20" x14ac:dyDescent="0.25">
      <c r="A207">
        <v>55.959899999999998</v>
      </c>
      <c r="B207">
        <v>15.9885</v>
      </c>
      <c r="C207" t="s">
        <v>4</v>
      </c>
      <c r="D207">
        <v>7.9942700000000002</v>
      </c>
      <c r="G207">
        <f t="shared" si="18"/>
        <v>1.786993900989816E-2</v>
      </c>
      <c r="H207">
        <f t="shared" si="22"/>
        <v>6.2544954185821053E-2</v>
      </c>
      <c r="I207" t="s">
        <v>4</v>
      </c>
      <c r="J207">
        <f t="shared" si="19"/>
        <v>0.12508959542272152</v>
      </c>
      <c r="N207">
        <v>0.68960299999999997</v>
      </c>
      <c r="O207">
        <v>-0.36885699999999999</v>
      </c>
      <c r="P207">
        <v>-0.42139799999999999</v>
      </c>
      <c r="Q207">
        <v>0.96479899999999996</v>
      </c>
      <c r="S207">
        <f t="shared" si="21"/>
        <v>1025</v>
      </c>
      <c r="T207">
        <f t="shared" si="20"/>
        <v>0.25</v>
      </c>
    </row>
    <row r="208" spans="1:20" x14ac:dyDescent="0.25">
      <c r="A208">
        <v>54.670499999999997</v>
      </c>
      <c r="B208">
        <v>0</v>
      </c>
      <c r="C208" t="s">
        <v>4</v>
      </c>
      <c r="D208">
        <v>7.47851</v>
      </c>
      <c r="G208">
        <f t="shared" si="18"/>
        <v>1.8291400298149827E-2</v>
      </c>
      <c r="H208" t="s">
        <v>4</v>
      </c>
      <c r="I208" t="s">
        <v>4</v>
      </c>
      <c r="J208">
        <f t="shared" si="19"/>
        <v>0.13371647560810909</v>
      </c>
      <c r="N208">
        <v>0.63055600000000001</v>
      </c>
      <c r="O208">
        <v>-0.35201100000000002</v>
      </c>
      <c r="P208">
        <v>-0.443631</v>
      </c>
      <c r="Q208">
        <v>0.95621400000000001</v>
      </c>
      <c r="S208">
        <f t="shared" si="21"/>
        <v>1030</v>
      </c>
      <c r="T208">
        <f t="shared" si="20"/>
        <v>0.25121951219512195</v>
      </c>
    </row>
    <row r="209" spans="1:20" x14ac:dyDescent="0.25">
      <c r="A209">
        <v>52.607399999999998</v>
      </c>
      <c r="B209">
        <v>0</v>
      </c>
      <c r="C209" t="s">
        <v>4</v>
      </c>
      <c r="D209">
        <v>7.9942700000000002</v>
      </c>
      <c r="G209">
        <f t="shared" si="18"/>
        <v>1.9008732611761843E-2</v>
      </c>
      <c r="H209" t="s">
        <v>4</v>
      </c>
      <c r="I209" t="s">
        <v>4</v>
      </c>
      <c r="J209">
        <f t="shared" si="19"/>
        <v>0.12508959542272152</v>
      </c>
      <c r="N209">
        <v>0.71419900000000003</v>
      </c>
      <c r="O209">
        <v>-0.37526999999999999</v>
      </c>
      <c r="P209">
        <v>-0.42441299999999998</v>
      </c>
      <c r="Q209">
        <v>0.96190399999999998</v>
      </c>
      <c r="S209">
        <f t="shared" si="21"/>
        <v>1035</v>
      </c>
      <c r="T209">
        <f t="shared" si="20"/>
        <v>0.2524390243902439</v>
      </c>
    </row>
    <row r="210" spans="1:20" x14ac:dyDescent="0.25">
      <c r="A210">
        <v>53.639000000000003</v>
      </c>
      <c r="B210">
        <v>0</v>
      </c>
      <c r="C210" t="s">
        <v>4</v>
      </c>
      <c r="D210">
        <v>8.2521500000000003</v>
      </c>
      <c r="G210">
        <f t="shared" si="18"/>
        <v>1.8643151438319131E-2</v>
      </c>
      <c r="H210" t="s">
        <v>4</v>
      </c>
      <c r="I210" t="s">
        <v>4</v>
      </c>
      <c r="J210">
        <f t="shared" si="19"/>
        <v>0.12118054082875371</v>
      </c>
      <c r="N210">
        <v>0.65161800000000003</v>
      </c>
      <c r="O210">
        <v>-0.38935500000000001</v>
      </c>
      <c r="P210">
        <v>-0.44838800000000001</v>
      </c>
      <c r="Q210">
        <v>0.96014200000000005</v>
      </c>
      <c r="S210">
        <f t="shared" si="21"/>
        <v>1040</v>
      </c>
      <c r="T210">
        <f t="shared" si="20"/>
        <v>0.25365853658536586</v>
      </c>
    </row>
    <row r="211" spans="1:20" x14ac:dyDescent="0.25">
      <c r="A211">
        <v>52.091700000000003</v>
      </c>
      <c r="B211">
        <v>0</v>
      </c>
      <c r="C211">
        <v>0</v>
      </c>
      <c r="D211">
        <v>8.2521500000000003</v>
      </c>
      <c r="G211">
        <f t="shared" si="18"/>
        <v>1.9196916207380444E-2</v>
      </c>
      <c r="H211" t="s">
        <v>4</v>
      </c>
      <c r="I211" t="s">
        <v>4</v>
      </c>
      <c r="J211">
        <f t="shared" si="19"/>
        <v>0.12118054082875371</v>
      </c>
      <c r="N211">
        <v>0.63823099999999999</v>
      </c>
      <c r="O211">
        <v>-0.37018899999999999</v>
      </c>
      <c r="P211">
        <v>-0.43948999999999999</v>
      </c>
      <c r="Q211">
        <v>0.95824500000000001</v>
      </c>
      <c r="S211">
        <f t="shared" si="21"/>
        <v>1045</v>
      </c>
      <c r="T211">
        <f t="shared" si="20"/>
        <v>0.25487804878048781</v>
      </c>
    </row>
    <row r="212" spans="1:20" x14ac:dyDescent="0.25">
      <c r="A212">
        <v>48.997100000000003</v>
      </c>
      <c r="B212" t="s">
        <v>4</v>
      </c>
      <c r="C212" t="s">
        <v>4</v>
      </c>
      <c r="D212">
        <v>7.9942700000000002</v>
      </c>
      <c r="G212">
        <f t="shared" si="18"/>
        <v>2.0409371166864976E-2</v>
      </c>
      <c r="H212" t="s">
        <v>4</v>
      </c>
      <c r="I212" t="s">
        <v>4</v>
      </c>
      <c r="J212">
        <f t="shared" si="19"/>
        <v>0.12508959542272152</v>
      </c>
      <c r="N212">
        <v>0.62851199999999996</v>
      </c>
      <c r="O212">
        <v>-0.39244200000000001</v>
      </c>
      <c r="P212">
        <v>-0.444747</v>
      </c>
      <c r="Q212">
        <v>0.95440599999999998</v>
      </c>
      <c r="S212">
        <f t="shared" si="21"/>
        <v>1050</v>
      </c>
      <c r="T212">
        <f t="shared" si="20"/>
        <v>0.25609756097560976</v>
      </c>
    </row>
    <row r="213" spans="1:20" x14ac:dyDescent="0.25">
      <c r="A213">
        <v>47.707700000000003</v>
      </c>
      <c r="B213">
        <v>0.51575899999999997</v>
      </c>
      <c r="C213" t="s">
        <v>4</v>
      </c>
      <c r="D213">
        <v>7.47851</v>
      </c>
      <c r="G213">
        <f t="shared" si="18"/>
        <v>2.0960976949213648E-2</v>
      </c>
      <c r="H213">
        <f t="shared" si="22"/>
        <v>1.9388900629945383</v>
      </c>
      <c r="I213" t="s">
        <v>4</v>
      </c>
      <c r="J213">
        <f t="shared" si="19"/>
        <v>0.13371647560810909</v>
      </c>
      <c r="N213">
        <v>0.51099499999999998</v>
      </c>
      <c r="O213">
        <v>-0.374805</v>
      </c>
      <c r="P213">
        <v>-0.42125499999999999</v>
      </c>
      <c r="Q213">
        <v>0.95917799999999998</v>
      </c>
      <c r="S213">
        <f t="shared" si="21"/>
        <v>1055</v>
      </c>
      <c r="T213">
        <f t="shared" si="20"/>
        <v>0.25731707317073171</v>
      </c>
    </row>
    <row r="214" spans="1:20" x14ac:dyDescent="0.25">
      <c r="A214">
        <v>46.934100000000001</v>
      </c>
      <c r="B214" t="s">
        <v>4</v>
      </c>
      <c r="C214">
        <v>0.51575899999999997</v>
      </c>
      <c r="D214">
        <v>7.47851</v>
      </c>
      <c r="G214">
        <f t="shared" si="18"/>
        <v>2.1306470135786133E-2</v>
      </c>
      <c r="H214" t="s">
        <v>4</v>
      </c>
      <c r="I214">
        <f t="shared" si="23"/>
        <v>1.9388900629945383</v>
      </c>
      <c r="J214">
        <f t="shared" si="19"/>
        <v>0.13371647560810909</v>
      </c>
      <c r="N214">
        <v>0.60333199999999998</v>
      </c>
      <c r="O214">
        <v>-0.37795899999999999</v>
      </c>
      <c r="P214">
        <v>-0.44484499999999999</v>
      </c>
      <c r="Q214">
        <v>0.96046200000000004</v>
      </c>
      <c r="S214">
        <f t="shared" si="21"/>
        <v>1060</v>
      </c>
      <c r="T214">
        <f t="shared" si="20"/>
        <v>0.25853658536585367</v>
      </c>
    </row>
    <row r="215" spans="1:20" x14ac:dyDescent="0.25">
      <c r="A215">
        <v>14.4413</v>
      </c>
      <c r="B215" t="s">
        <v>4</v>
      </c>
      <c r="C215">
        <v>0.25788</v>
      </c>
      <c r="D215">
        <v>7.9942700000000002</v>
      </c>
      <c r="G215">
        <f t="shared" si="18"/>
        <v>6.9245843518242811E-2</v>
      </c>
      <c r="H215" t="s">
        <v>4</v>
      </c>
      <c r="I215">
        <f t="shared" si="23"/>
        <v>3.8777726074143013</v>
      </c>
      <c r="J215">
        <f t="shared" si="19"/>
        <v>0.12508959542272152</v>
      </c>
      <c r="N215">
        <v>0.60778799999999999</v>
      </c>
      <c r="O215">
        <v>-0.32997599999999999</v>
      </c>
      <c r="P215">
        <v>-0.43733300000000003</v>
      </c>
      <c r="Q215">
        <v>0.95945199999999997</v>
      </c>
      <c r="S215">
        <f t="shared" si="21"/>
        <v>1065</v>
      </c>
      <c r="T215">
        <f t="shared" si="20"/>
        <v>0.25975609756097562</v>
      </c>
    </row>
    <row r="216" spans="1:20" x14ac:dyDescent="0.25">
      <c r="A216">
        <v>5.9312300000000002</v>
      </c>
      <c r="B216">
        <v>21.661899999999999</v>
      </c>
      <c r="C216">
        <v>0</v>
      </c>
      <c r="D216">
        <v>7.7363900000000001</v>
      </c>
      <c r="G216">
        <f t="shared" si="18"/>
        <v>0.16859909327407638</v>
      </c>
      <c r="H216">
        <f t="shared" si="22"/>
        <v>4.6164002234337712E-2</v>
      </c>
      <c r="I216" t="s">
        <v>4</v>
      </c>
      <c r="J216">
        <f t="shared" si="19"/>
        <v>0.1292592539931415</v>
      </c>
      <c r="N216">
        <v>0.56867500000000004</v>
      </c>
      <c r="O216">
        <v>-0.32274199999999997</v>
      </c>
      <c r="P216">
        <v>-0.44373600000000002</v>
      </c>
      <c r="Q216">
        <v>0.96363299999999996</v>
      </c>
      <c r="S216">
        <f t="shared" si="21"/>
        <v>1070</v>
      </c>
      <c r="T216">
        <f t="shared" si="20"/>
        <v>0.26097560975609757</v>
      </c>
    </row>
    <row r="217" spans="1:20" x14ac:dyDescent="0.25">
      <c r="A217">
        <v>14.957000000000001</v>
      </c>
      <c r="B217">
        <v>22.9513</v>
      </c>
      <c r="C217" t="s">
        <v>4</v>
      </c>
      <c r="D217">
        <v>7.7363900000000001</v>
      </c>
      <c r="G217">
        <f t="shared" si="18"/>
        <v>6.6858327204653331E-2</v>
      </c>
      <c r="H217">
        <f t="shared" si="22"/>
        <v>4.3570516702757578E-2</v>
      </c>
      <c r="I217" t="s">
        <v>4</v>
      </c>
      <c r="J217">
        <f t="shared" si="19"/>
        <v>0.1292592539931415</v>
      </c>
      <c r="N217" t="s">
        <v>4</v>
      </c>
      <c r="O217">
        <v>-0.40226499999999998</v>
      </c>
      <c r="P217">
        <v>-0.41034300000000001</v>
      </c>
      <c r="Q217">
        <v>0.95978300000000005</v>
      </c>
      <c r="S217">
        <f t="shared" si="21"/>
        <v>1075</v>
      </c>
      <c r="T217">
        <f t="shared" si="20"/>
        <v>0.26219512195121952</v>
      </c>
    </row>
    <row r="218" spans="1:20" x14ac:dyDescent="0.25">
      <c r="A218">
        <v>5.6733500000000001</v>
      </c>
      <c r="B218">
        <v>23.466999999999999</v>
      </c>
      <c r="C218">
        <v>0</v>
      </c>
      <c r="D218">
        <v>7.7363900000000001</v>
      </c>
      <c r="G218">
        <f t="shared" si="18"/>
        <v>0.17626270193095789</v>
      </c>
      <c r="H218">
        <f t="shared" si="22"/>
        <v>4.2613031064899651E-2</v>
      </c>
      <c r="I218" t="s">
        <v>4</v>
      </c>
      <c r="J218">
        <f t="shared" si="19"/>
        <v>0.1292592539931415</v>
      </c>
      <c r="N218">
        <v>0.54096200000000005</v>
      </c>
      <c r="O218">
        <v>-0.34422799999999998</v>
      </c>
      <c r="P218">
        <v>-0.42653099999999999</v>
      </c>
      <c r="Q218">
        <v>0.95983799999999997</v>
      </c>
      <c r="S218">
        <f t="shared" si="21"/>
        <v>1080</v>
      </c>
      <c r="T218">
        <f t="shared" si="20"/>
        <v>0.26341463414634148</v>
      </c>
    </row>
    <row r="219" spans="1:20" x14ac:dyDescent="0.25">
      <c r="A219">
        <v>0.25788</v>
      </c>
      <c r="B219">
        <v>23.982800000000001</v>
      </c>
      <c r="C219">
        <v>1.03152</v>
      </c>
      <c r="D219">
        <v>7.9942700000000002</v>
      </c>
      <c r="G219">
        <f t="shared" si="18"/>
        <v>3.8777726074143013</v>
      </c>
      <c r="H219">
        <f t="shared" si="22"/>
        <v>4.1696549193588735E-2</v>
      </c>
      <c r="I219">
        <f t="shared" si="23"/>
        <v>0.96944315185357532</v>
      </c>
      <c r="J219">
        <f t="shared" si="19"/>
        <v>0.12508959542272152</v>
      </c>
      <c r="N219" t="s">
        <v>4</v>
      </c>
      <c r="O219">
        <v>-0.38472899999999999</v>
      </c>
      <c r="P219">
        <v>-0.43563400000000002</v>
      </c>
      <c r="Q219">
        <v>0.95749200000000001</v>
      </c>
      <c r="S219">
        <f t="shared" si="21"/>
        <v>1085</v>
      </c>
      <c r="T219">
        <f t="shared" si="20"/>
        <v>0.26463414634146343</v>
      </c>
    </row>
    <row r="220" spans="1:20" x14ac:dyDescent="0.25">
      <c r="A220">
        <v>3.8681899999999998</v>
      </c>
      <c r="B220">
        <v>24.2407</v>
      </c>
      <c r="C220" t="s">
        <v>4</v>
      </c>
      <c r="D220">
        <v>7.47851</v>
      </c>
      <c r="G220">
        <f t="shared" si="18"/>
        <v>0.25851884214580984</v>
      </c>
      <c r="H220">
        <f t="shared" si="22"/>
        <v>4.1252934114938924E-2</v>
      </c>
      <c r="I220" t="s">
        <v>4</v>
      </c>
      <c r="J220">
        <f t="shared" si="19"/>
        <v>0.13371647560810909</v>
      </c>
      <c r="N220">
        <v>0.59248699999999999</v>
      </c>
      <c r="O220">
        <v>-0.33910499999999999</v>
      </c>
      <c r="P220">
        <v>-0.45647799999999999</v>
      </c>
      <c r="Q220">
        <v>0.95993300000000004</v>
      </c>
      <c r="S220">
        <f t="shared" si="21"/>
        <v>1090</v>
      </c>
      <c r="T220">
        <f t="shared" si="20"/>
        <v>0.26585365853658538</v>
      </c>
    </row>
    <row r="221" spans="1:20" x14ac:dyDescent="0.25">
      <c r="A221">
        <v>0.51575899999999997</v>
      </c>
      <c r="B221">
        <v>0.25788</v>
      </c>
      <c r="C221">
        <v>0</v>
      </c>
      <c r="D221">
        <v>7.9942700000000002</v>
      </c>
      <c r="G221">
        <f t="shared" si="18"/>
        <v>1.9388900629945383</v>
      </c>
      <c r="H221">
        <f t="shared" si="22"/>
        <v>3.8777726074143013</v>
      </c>
      <c r="I221" t="s">
        <v>4</v>
      </c>
      <c r="J221">
        <f t="shared" si="19"/>
        <v>0.12508959542272152</v>
      </c>
      <c r="N221">
        <v>0.66378800000000004</v>
      </c>
      <c r="O221">
        <v>-0.38515899999999997</v>
      </c>
      <c r="P221">
        <v>-0.415578</v>
      </c>
      <c r="Q221">
        <v>0.96037099999999997</v>
      </c>
      <c r="S221">
        <f t="shared" si="21"/>
        <v>1095</v>
      </c>
      <c r="T221">
        <f t="shared" si="20"/>
        <v>0.26707317073170733</v>
      </c>
    </row>
    <row r="222" spans="1:20" x14ac:dyDescent="0.25">
      <c r="A222">
        <v>3.6103200000000002</v>
      </c>
      <c r="B222">
        <v>0</v>
      </c>
      <c r="C222">
        <v>0</v>
      </c>
      <c r="D222">
        <v>7.7363900000000001</v>
      </c>
      <c r="G222">
        <f t="shared" si="18"/>
        <v>0.27698375767245009</v>
      </c>
      <c r="H222" t="s">
        <v>4</v>
      </c>
      <c r="I222" t="s">
        <v>4</v>
      </c>
      <c r="J222">
        <f t="shared" si="19"/>
        <v>0.1292592539931415</v>
      </c>
      <c r="N222">
        <v>0.54619099999999998</v>
      </c>
      <c r="O222">
        <v>-0.36071999999999999</v>
      </c>
      <c r="P222">
        <v>-0.44166</v>
      </c>
      <c r="Q222">
        <v>0.96202200000000004</v>
      </c>
      <c r="S222">
        <f t="shared" si="21"/>
        <v>1100</v>
      </c>
      <c r="T222">
        <f t="shared" si="20"/>
        <v>0.26829268292682928</v>
      </c>
    </row>
    <row r="223" spans="1:20" x14ac:dyDescent="0.25">
      <c r="A223">
        <v>4.1260700000000003</v>
      </c>
      <c r="B223">
        <v>0</v>
      </c>
      <c r="C223">
        <v>0</v>
      </c>
      <c r="D223">
        <v>7.7363900000000001</v>
      </c>
      <c r="G223">
        <f t="shared" si="18"/>
        <v>0.24236137535233282</v>
      </c>
      <c r="H223" t="s">
        <v>4</v>
      </c>
      <c r="I223" t="s">
        <v>4</v>
      </c>
      <c r="J223">
        <f t="shared" si="19"/>
        <v>0.1292592539931415</v>
      </c>
      <c r="N223">
        <v>0.58978600000000003</v>
      </c>
      <c r="O223">
        <v>-0.36895299999999998</v>
      </c>
      <c r="P223">
        <v>-0.44301299999999999</v>
      </c>
      <c r="Q223">
        <v>0.96792400000000001</v>
      </c>
      <c r="S223">
        <f t="shared" si="21"/>
        <v>1105</v>
      </c>
      <c r="T223">
        <f t="shared" si="20"/>
        <v>0.26951219512195124</v>
      </c>
    </row>
    <row r="224" spans="1:20" x14ac:dyDescent="0.25">
      <c r="A224">
        <v>3.6103200000000002</v>
      </c>
      <c r="B224" t="s">
        <v>4</v>
      </c>
      <c r="C224">
        <v>0</v>
      </c>
      <c r="D224">
        <v>7.47851</v>
      </c>
      <c r="G224">
        <f t="shared" si="18"/>
        <v>0.27698375767245009</v>
      </c>
      <c r="H224" t="s">
        <v>4</v>
      </c>
      <c r="I224" t="s">
        <v>4</v>
      </c>
      <c r="J224">
        <f t="shared" si="19"/>
        <v>0.13371647560810909</v>
      </c>
      <c r="N224">
        <v>0.67039199999999999</v>
      </c>
      <c r="O224">
        <v>-0.36335499999999998</v>
      </c>
      <c r="P224">
        <v>-0.452152</v>
      </c>
      <c r="Q224">
        <v>0.96551799999999999</v>
      </c>
      <c r="S224">
        <f t="shared" si="21"/>
        <v>1110</v>
      </c>
      <c r="T224">
        <f t="shared" si="20"/>
        <v>0.27073170731707319</v>
      </c>
    </row>
    <row r="225" spans="1:20" x14ac:dyDescent="0.25">
      <c r="A225">
        <v>5.1575899999999999</v>
      </c>
      <c r="B225">
        <v>29.914000000000001</v>
      </c>
      <c r="C225">
        <v>0</v>
      </c>
      <c r="D225">
        <v>7.9942700000000002</v>
      </c>
      <c r="G225">
        <f t="shared" si="18"/>
        <v>0.19388900629945383</v>
      </c>
      <c r="H225">
        <f t="shared" si="22"/>
        <v>3.3429163602326666E-2</v>
      </c>
      <c r="I225" t="s">
        <v>4</v>
      </c>
      <c r="J225">
        <f t="shared" si="19"/>
        <v>0.12508959542272152</v>
      </c>
      <c r="N225">
        <v>0.63815</v>
      </c>
      <c r="O225">
        <v>-0.37146499999999999</v>
      </c>
      <c r="P225">
        <v>-0.42875799999999997</v>
      </c>
      <c r="Q225">
        <v>0.95804299999999998</v>
      </c>
      <c r="S225">
        <f t="shared" si="21"/>
        <v>1115</v>
      </c>
      <c r="T225">
        <f t="shared" si="20"/>
        <v>0.27195121951219514</v>
      </c>
    </row>
    <row r="226" spans="1:20" x14ac:dyDescent="0.25">
      <c r="A226">
        <v>4.1260700000000003</v>
      </c>
      <c r="B226">
        <v>0</v>
      </c>
      <c r="C226">
        <v>19.5989</v>
      </c>
      <c r="D226">
        <v>7.7363900000000001</v>
      </c>
      <c r="G226">
        <f t="shared" si="18"/>
        <v>0.24236137535233282</v>
      </c>
      <c r="H226" t="s">
        <v>4</v>
      </c>
      <c r="I226">
        <f t="shared" si="23"/>
        <v>5.1023271714228859E-2</v>
      </c>
      <c r="J226">
        <f t="shared" si="19"/>
        <v>0.1292592539931415</v>
      </c>
      <c r="N226">
        <v>0.75194799999999995</v>
      </c>
      <c r="O226">
        <v>-0.29516500000000001</v>
      </c>
      <c r="P226">
        <v>-0.43459900000000001</v>
      </c>
      <c r="Q226">
        <v>0.96655100000000005</v>
      </c>
      <c r="S226">
        <f t="shared" si="21"/>
        <v>1120</v>
      </c>
      <c r="T226">
        <f t="shared" si="20"/>
        <v>0.27317073170731709</v>
      </c>
    </row>
    <row r="227" spans="1:20" x14ac:dyDescent="0.25">
      <c r="A227">
        <v>3.6103200000000002</v>
      </c>
      <c r="B227">
        <v>33.5244</v>
      </c>
      <c r="C227">
        <v>0.51575899999999997</v>
      </c>
      <c r="D227">
        <v>7.7363900000000001</v>
      </c>
      <c r="G227">
        <f t="shared" si="18"/>
        <v>0.27698375767245009</v>
      </c>
      <c r="H227">
        <f t="shared" si="22"/>
        <v>2.9829020057033088E-2</v>
      </c>
      <c r="I227">
        <f t="shared" si="23"/>
        <v>1.9388900629945383</v>
      </c>
      <c r="J227">
        <f t="shared" si="19"/>
        <v>0.1292592539931415</v>
      </c>
      <c r="N227">
        <v>0.67536799999999997</v>
      </c>
      <c r="O227">
        <v>-0.32347900000000002</v>
      </c>
      <c r="P227">
        <v>-0.43180000000000002</v>
      </c>
      <c r="Q227">
        <v>0.96643299999999999</v>
      </c>
      <c r="S227">
        <f t="shared" si="21"/>
        <v>1125</v>
      </c>
      <c r="T227">
        <f t="shared" si="20"/>
        <v>0.27439024390243905</v>
      </c>
    </row>
    <row r="228" spans="1:20" x14ac:dyDescent="0.25">
      <c r="A228">
        <v>3.8681899999999998</v>
      </c>
      <c r="B228">
        <v>0</v>
      </c>
      <c r="C228">
        <v>0</v>
      </c>
      <c r="D228">
        <v>7.7363900000000001</v>
      </c>
      <c r="G228">
        <f t="shared" si="18"/>
        <v>0.25851884214580984</v>
      </c>
      <c r="H228" t="s">
        <v>4</v>
      </c>
      <c r="I228" t="s">
        <v>4</v>
      </c>
      <c r="J228">
        <f t="shared" si="19"/>
        <v>0.1292592539931415</v>
      </c>
      <c r="N228">
        <v>0.655443</v>
      </c>
      <c r="O228">
        <v>-0.33440900000000001</v>
      </c>
      <c r="P228">
        <v>-0.444797</v>
      </c>
      <c r="Q228">
        <v>0.96410099999999999</v>
      </c>
      <c r="S228">
        <f t="shared" si="21"/>
        <v>1130</v>
      </c>
      <c r="T228">
        <f t="shared" si="20"/>
        <v>0.275609756097561</v>
      </c>
    </row>
    <row r="229" spans="1:20" x14ac:dyDescent="0.25">
      <c r="A229">
        <v>4.6418299999999997</v>
      </c>
      <c r="B229">
        <v>35.329500000000003</v>
      </c>
      <c r="C229">
        <v>3.09456</v>
      </c>
      <c r="D229">
        <v>7.7363900000000001</v>
      </c>
      <c r="G229">
        <f t="shared" si="18"/>
        <v>0.21543227563267076</v>
      </c>
      <c r="H229">
        <f t="shared" si="22"/>
        <v>2.8304957613325972E-2</v>
      </c>
      <c r="I229">
        <f t="shared" si="23"/>
        <v>0.32314771728452513</v>
      </c>
      <c r="J229">
        <f t="shared" si="19"/>
        <v>0.1292592539931415</v>
      </c>
      <c r="N229">
        <v>0.72458100000000003</v>
      </c>
      <c r="O229">
        <v>-0.365927</v>
      </c>
      <c r="P229">
        <v>-0.45635300000000001</v>
      </c>
      <c r="Q229">
        <v>0.966615</v>
      </c>
      <c r="S229">
        <f t="shared" si="21"/>
        <v>1135</v>
      </c>
      <c r="T229">
        <f t="shared" si="20"/>
        <v>0.27682926829268295</v>
      </c>
    </row>
    <row r="230" spans="1:20" x14ac:dyDescent="0.25">
      <c r="A230">
        <v>3.8681899999999998</v>
      </c>
      <c r="B230">
        <v>36.360999999999997</v>
      </c>
      <c r="C230">
        <v>0</v>
      </c>
      <c r="D230">
        <v>7.7363900000000001</v>
      </c>
      <c r="G230">
        <f t="shared" si="18"/>
        <v>0.25851884214580984</v>
      </c>
      <c r="H230">
        <f t="shared" si="22"/>
        <v>2.7501993894557358E-2</v>
      </c>
      <c r="I230" t="s">
        <v>4</v>
      </c>
      <c r="J230">
        <f t="shared" si="19"/>
        <v>0.1292592539931415</v>
      </c>
      <c r="N230">
        <v>0.612923</v>
      </c>
      <c r="O230">
        <v>-0.37313600000000002</v>
      </c>
      <c r="P230">
        <v>-0.44217400000000001</v>
      </c>
      <c r="Q230">
        <v>0.96501300000000001</v>
      </c>
      <c r="S230">
        <f t="shared" si="21"/>
        <v>1140</v>
      </c>
      <c r="T230">
        <f t="shared" si="20"/>
        <v>0.2780487804878049</v>
      </c>
    </row>
    <row r="231" spans="1:20" x14ac:dyDescent="0.25">
      <c r="A231">
        <v>4.3839499999999996</v>
      </c>
      <c r="B231">
        <v>39.713500000000003</v>
      </c>
      <c r="C231">
        <v>0</v>
      </c>
      <c r="D231">
        <v>7.9942700000000002</v>
      </c>
      <c r="G231">
        <f t="shared" si="18"/>
        <v>0.22810479134114214</v>
      </c>
      <c r="H231">
        <f t="shared" si="22"/>
        <v>2.5180354287584823E-2</v>
      </c>
      <c r="I231" t="s">
        <v>4</v>
      </c>
      <c r="J231">
        <f t="shared" si="19"/>
        <v>0.12508959542272152</v>
      </c>
      <c r="N231">
        <v>0.64673000000000003</v>
      </c>
      <c r="O231">
        <v>-0.30579299999999998</v>
      </c>
      <c r="P231">
        <v>-0.48366599999999998</v>
      </c>
      <c r="Q231">
        <v>0.96791899999999997</v>
      </c>
      <c r="S231">
        <f t="shared" si="21"/>
        <v>1145</v>
      </c>
      <c r="T231">
        <f t="shared" si="20"/>
        <v>0.27926829268292686</v>
      </c>
    </row>
    <row r="232" spans="1:20" x14ac:dyDescent="0.25">
      <c r="A232">
        <v>47.965600000000002</v>
      </c>
      <c r="B232">
        <v>40.487099999999998</v>
      </c>
      <c r="C232">
        <v>0</v>
      </c>
      <c r="D232">
        <v>7.9942700000000002</v>
      </c>
      <c r="G232">
        <f t="shared" si="18"/>
        <v>2.0848274596794367E-2</v>
      </c>
      <c r="H232">
        <f t="shared" si="22"/>
        <v>2.4699225185305939E-2</v>
      </c>
      <c r="I232" t="s">
        <v>4</v>
      </c>
      <c r="J232">
        <f t="shared" si="19"/>
        <v>0.12508959542272152</v>
      </c>
      <c r="N232">
        <v>0.71044499999999999</v>
      </c>
      <c r="O232">
        <v>-0.228628</v>
      </c>
      <c r="P232">
        <v>-0.483572</v>
      </c>
      <c r="Q232">
        <v>0.96465199999999995</v>
      </c>
      <c r="S232">
        <f t="shared" si="21"/>
        <v>1150</v>
      </c>
      <c r="T232">
        <f t="shared" si="20"/>
        <v>0.28048780487804881</v>
      </c>
    </row>
    <row r="233" spans="1:20" x14ac:dyDescent="0.25">
      <c r="A233">
        <v>43.323799999999999</v>
      </c>
      <c r="B233">
        <v>0</v>
      </c>
      <c r="C233">
        <v>21.919799999999999</v>
      </c>
      <c r="D233">
        <v>8.2521500000000003</v>
      </c>
      <c r="G233">
        <f t="shared" si="18"/>
        <v>2.3082001117168856E-2</v>
      </c>
      <c r="H233" t="s">
        <v>4</v>
      </c>
      <c r="I233">
        <f t="shared" si="23"/>
        <v>4.5620854204874134E-2</v>
      </c>
      <c r="J233">
        <f t="shared" si="19"/>
        <v>0.12118054082875371</v>
      </c>
      <c r="N233" t="s">
        <v>4</v>
      </c>
      <c r="O233">
        <v>-0.318911</v>
      </c>
      <c r="P233">
        <v>-0.46515699999999999</v>
      </c>
      <c r="Q233">
        <v>0.96657400000000004</v>
      </c>
      <c r="S233">
        <f t="shared" si="21"/>
        <v>1155</v>
      </c>
      <c r="T233">
        <f t="shared" si="20"/>
        <v>0.2817073170731707</v>
      </c>
    </row>
    <row r="234" spans="1:20" x14ac:dyDescent="0.25">
      <c r="A234">
        <v>4.3839499999999996</v>
      </c>
      <c r="B234" t="s">
        <v>4</v>
      </c>
      <c r="C234">
        <v>0</v>
      </c>
      <c r="D234">
        <v>7.7363900000000001</v>
      </c>
      <c r="G234">
        <f t="shared" si="18"/>
        <v>0.22810479134114214</v>
      </c>
      <c r="H234" t="s">
        <v>4</v>
      </c>
      <c r="I234" t="s">
        <v>4</v>
      </c>
      <c r="J234">
        <f t="shared" si="19"/>
        <v>0.1292592539931415</v>
      </c>
      <c r="N234">
        <v>0.68664700000000001</v>
      </c>
      <c r="O234">
        <v>-0.28542899999999999</v>
      </c>
      <c r="P234">
        <v>-0.44524900000000001</v>
      </c>
      <c r="Q234">
        <v>0.96683600000000003</v>
      </c>
      <c r="S234">
        <f t="shared" si="21"/>
        <v>1160</v>
      </c>
      <c r="T234">
        <f t="shared" si="20"/>
        <v>0.28292682926829266</v>
      </c>
    </row>
    <row r="235" spans="1:20" x14ac:dyDescent="0.25">
      <c r="A235">
        <v>48.7393</v>
      </c>
      <c r="B235">
        <v>0</v>
      </c>
      <c r="C235">
        <v>0.51575899999999997</v>
      </c>
      <c r="D235">
        <v>7.9942700000000002</v>
      </c>
      <c r="G235">
        <f t="shared" si="18"/>
        <v>2.0517323802352515E-2</v>
      </c>
      <c r="H235" t="s">
        <v>4</v>
      </c>
      <c r="I235">
        <f t="shared" si="23"/>
        <v>1.9388900629945383</v>
      </c>
      <c r="J235">
        <f t="shared" si="19"/>
        <v>0.12508959542272152</v>
      </c>
      <c r="N235" t="s">
        <v>4</v>
      </c>
      <c r="O235">
        <v>-0.30757400000000001</v>
      </c>
      <c r="P235">
        <v>-0.49053999999999998</v>
      </c>
      <c r="Q235">
        <v>0.96563900000000003</v>
      </c>
      <c r="S235">
        <f t="shared" si="21"/>
        <v>1165</v>
      </c>
      <c r="T235">
        <f t="shared" si="20"/>
        <v>0.28414634146341461</v>
      </c>
    </row>
    <row r="236" spans="1:20" x14ac:dyDescent="0.25">
      <c r="A236">
        <v>3.8681899999999998</v>
      </c>
      <c r="B236">
        <v>43.323799999999999</v>
      </c>
      <c r="C236">
        <v>0</v>
      </c>
      <c r="D236">
        <v>7.9942700000000002</v>
      </c>
      <c r="G236">
        <f t="shared" si="18"/>
        <v>0.25851884214580984</v>
      </c>
      <c r="H236">
        <f t="shared" si="22"/>
        <v>2.3082001117168856E-2</v>
      </c>
      <c r="I236" t="s">
        <v>4</v>
      </c>
      <c r="J236">
        <f t="shared" si="19"/>
        <v>0.12508959542272152</v>
      </c>
      <c r="N236">
        <v>0.80593300000000001</v>
      </c>
      <c r="O236">
        <v>-0.31068000000000001</v>
      </c>
      <c r="P236">
        <v>-0.45645799999999997</v>
      </c>
      <c r="Q236">
        <v>0.96406999999999998</v>
      </c>
      <c r="S236">
        <f t="shared" si="21"/>
        <v>1170</v>
      </c>
      <c r="T236">
        <f t="shared" si="20"/>
        <v>0.28536585365853656</v>
      </c>
    </row>
    <row r="237" spans="1:20" x14ac:dyDescent="0.25">
      <c r="A237">
        <v>5.41547</v>
      </c>
      <c r="B237">
        <v>44.3553</v>
      </c>
      <c r="C237">
        <v>0</v>
      </c>
      <c r="D237">
        <v>7.7363900000000001</v>
      </c>
      <c r="G237">
        <f t="shared" si="18"/>
        <v>0.18465617942671642</v>
      </c>
      <c r="H237">
        <f t="shared" si="22"/>
        <v>2.2545220075165764E-2</v>
      </c>
      <c r="I237" t="s">
        <v>4</v>
      </c>
      <c r="J237">
        <f t="shared" si="19"/>
        <v>0.1292592539931415</v>
      </c>
      <c r="N237" t="s">
        <v>4</v>
      </c>
      <c r="O237">
        <v>-0.29372500000000001</v>
      </c>
      <c r="P237">
        <v>-0.41895500000000002</v>
      </c>
      <c r="Q237">
        <v>0.96523999999999999</v>
      </c>
      <c r="S237">
        <f t="shared" si="21"/>
        <v>1175</v>
      </c>
      <c r="T237">
        <f t="shared" si="20"/>
        <v>0.28658536585365851</v>
      </c>
    </row>
    <row r="238" spans="1:20" x14ac:dyDescent="0.25">
      <c r="A238">
        <v>9.2836700000000008</v>
      </c>
      <c r="B238" t="s">
        <v>4</v>
      </c>
      <c r="C238">
        <v>1.8051600000000001</v>
      </c>
      <c r="D238">
        <v>7.7363900000000001</v>
      </c>
      <c r="G238">
        <f t="shared" si="18"/>
        <v>0.10771602178879688</v>
      </c>
      <c r="H238" t="s">
        <v>4</v>
      </c>
      <c r="I238">
        <f t="shared" si="23"/>
        <v>0.55396751534490019</v>
      </c>
      <c r="J238">
        <f t="shared" si="19"/>
        <v>0.1292592539931415</v>
      </c>
      <c r="N238">
        <v>0.72522399999999998</v>
      </c>
      <c r="O238">
        <v>-0.31538699999999997</v>
      </c>
      <c r="P238">
        <v>-0.44928899999999999</v>
      </c>
      <c r="Q238">
        <v>0.96568799999999999</v>
      </c>
      <c r="S238">
        <f t="shared" si="21"/>
        <v>1180</v>
      </c>
      <c r="T238">
        <f t="shared" si="20"/>
        <v>0.28780487804878047</v>
      </c>
    </row>
    <row r="239" spans="1:20" x14ac:dyDescent="0.25">
      <c r="A239">
        <v>6.4469900000000004</v>
      </c>
      <c r="B239">
        <v>0.25788</v>
      </c>
      <c r="C239">
        <v>0.25788</v>
      </c>
      <c r="D239">
        <v>7.47851</v>
      </c>
      <c r="G239">
        <f t="shared" si="18"/>
        <v>0.15511114489087155</v>
      </c>
      <c r="H239">
        <f t="shared" si="22"/>
        <v>3.8777726074143013</v>
      </c>
      <c r="I239">
        <f t="shared" si="23"/>
        <v>3.8777726074143013</v>
      </c>
      <c r="J239">
        <f t="shared" si="19"/>
        <v>0.13371647560810909</v>
      </c>
      <c r="N239">
        <v>0.74913099999999999</v>
      </c>
      <c r="O239">
        <v>-0.31279600000000002</v>
      </c>
      <c r="P239">
        <v>-0.44956000000000002</v>
      </c>
      <c r="Q239">
        <v>0.966252</v>
      </c>
      <c r="S239">
        <f t="shared" si="21"/>
        <v>1185</v>
      </c>
      <c r="T239">
        <f t="shared" si="20"/>
        <v>0.28902439024390242</v>
      </c>
    </row>
    <row r="240" spans="1:20" x14ac:dyDescent="0.25">
      <c r="A240">
        <v>48.481400000000001</v>
      </c>
      <c r="B240">
        <v>0</v>
      </c>
      <c r="C240">
        <v>0</v>
      </c>
      <c r="D240">
        <v>7.7363900000000001</v>
      </c>
      <c r="G240">
        <f t="shared" si="18"/>
        <v>2.0626467057469462E-2</v>
      </c>
      <c r="H240" t="s">
        <v>4</v>
      </c>
      <c r="I240" t="s">
        <v>4</v>
      </c>
      <c r="J240">
        <f t="shared" si="19"/>
        <v>0.1292592539931415</v>
      </c>
      <c r="N240">
        <v>0.77179799999999998</v>
      </c>
      <c r="O240">
        <v>-0.227829</v>
      </c>
      <c r="P240">
        <v>-0.45020700000000002</v>
      </c>
      <c r="Q240">
        <v>0.97270800000000002</v>
      </c>
      <c r="S240">
        <f t="shared" si="21"/>
        <v>1190</v>
      </c>
      <c r="T240">
        <f t="shared" si="20"/>
        <v>0.29024390243902437</v>
      </c>
    </row>
    <row r="241" spans="1:20" x14ac:dyDescent="0.25">
      <c r="A241">
        <v>50.544400000000003</v>
      </c>
      <c r="B241" t="s">
        <v>4</v>
      </c>
      <c r="C241">
        <v>3.3524400000000001</v>
      </c>
      <c r="D241">
        <v>7.9942700000000002</v>
      </c>
      <c r="G241">
        <f t="shared" si="18"/>
        <v>1.9784585433796818E-2</v>
      </c>
      <c r="H241" t="s">
        <v>4</v>
      </c>
      <c r="I241">
        <f t="shared" si="23"/>
        <v>0.29829020057033084</v>
      </c>
      <c r="J241">
        <f t="shared" si="19"/>
        <v>0.12508959542272152</v>
      </c>
      <c r="N241">
        <v>0.66150699999999996</v>
      </c>
      <c r="O241">
        <v>-0.27929199999999998</v>
      </c>
      <c r="P241">
        <v>-0.467918</v>
      </c>
      <c r="Q241">
        <v>0.96924999999999994</v>
      </c>
      <c r="S241">
        <f t="shared" si="21"/>
        <v>1195</v>
      </c>
      <c r="T241">
        <f t="shared" si="20"/>
        <v>0.29146341463414632</v>
      </c>
    </row>
    <row r="242" spans="1:20" x14ac:dyDescent="0.25">
      <c r="A242">
        <v>47.192</v>
      </c>
      <c r="B242">
        <v>0</v>
      </c>
      <c r="C242">
        <v>22.177700000000002</v>
      </c>
      <c r="D242">
        <v>7.7363900000000001</v>
      </c>
      <c r="G242">
        <f t="shared" si="18"/>
        <v>2.1190032208848956E-2</v>
      </c>
      <c r="H242" t="s">
        <v>4</v>
      </c>
      <c r="I242">
        <f t="shared" si="23"/>
        <v>4.5090338493171067E-2</v>
      </c>
      <c r="J242">
        <f t="shared" si="19"/>
        <v>0.1292592539931415</v>
      </c>
      <c r="N242">
        <v>-0.671566</v>
      </c>
      <c r="O242">
        <v>-0.30297299999999999</v>
      </c>
      <c r="P242">
        <v>-0.43512299999999998</v>
      </c>
      <c r="Q242">
        <v>0.97033999999999998</v>
      </c>
      <c r="S242">
        <f t="shared" si="21"/>
        <v>1200</v>
      </c>
      <c r="T242">
        <f t="shared" si="20"/>
        <v>0.29268292682926828</v>
      </c>
    </row>
    <row r="243" spans="1:20" x14ac:dyDescent="0.25">
      <c r="A243">
        <v>47.707700000000003</v>
      </c>
      <c r="B243" t="s">
        <v>4</v>
      </c>
      <c r="C243">
        <v>1.8051600000000001</v>
      </c>
      <c r="D243">
        <v>7.7363900000000001</v>
      </c>
      <c r="G243">
        <f t="shared" si="18"/>
        <v>2.0960976949213648E-2</v>
      </c>
      <c r="H243" t="s">
        <v>4</v>
      </c>
      <c r="I243">
        <f t="shared" si="23"/>
        <v>0.55396751534490019</v>
      </c>
      <c r="J243">
        <f t="shared" si="19"/>
        <v>0.1292592539931415</v>
      </c>
      <c r="N243" t="s">
        <v>4</v>
      </c>
      <c r="O243">
        <v>-0.281976</v>
      </c>
      <c r="P243">
        <v>-0.39261299999999999</v>
      </c>
      <c r="Q243">
        <v>0.97463999999999995</v>
      </c>
      <c r="S243">
        <f t="shared" si="21"/>
        <v>1205</v>
      </c>
      <c r="T243">
        <f t="shared" si="20"/>
        <v>0.29390243902439023</v>
      </c>
    </row>
    <row r="244" spans="1:20" x14ac:dyDescent="0.25">
      <c r="A244">
        <v>51.318100000000001</v>
      </c>
      <c r="B244">
        <v>0</v>
      </c>
      <c r="C244">
        <v>21.661899999999999</v>
      </c>
      <c r="D244">
        <v>7.7363900000000001</v>
      </c>
      <c r="G244">
        <f t="shared" si="18"/>
        <v>1.9486302103936037E-2</v>
      </c>
      <c r="H244" t="s">
        <v>4</v>
      </c>
      <c r="I244">
        <f t="shared" si="23"/>
        <v>4.6164002234337712E-2</v>
      </c>
      <c r="J244">
        <f t="shared" si="19"/>
        <v>0.1292592539931415</v>
      </c>
      <c r="N244">
        <v>-0.28425400000000001</v>
      </c>
      <c r="O244">
        <v>-0.27637499999999998</v>
      </c>
      <c r="P244">
        <v>-0.49876700000000002</v>
      </c>
      <c r="Q244">
        <v>0.96957499999999996</v>
      </c>
      <c r="S244">
        <f t="shared" si="21"/>
        <v>1210</v>
      </c>
      <c r="T244">
        <f t="shared" si="20"/>
        <v>0.29512195121951218</v>
      </c>
    </row>
    <row r="245" spans="1:20" x14ac:dyDescent="0.25">
      <c r="A245">
        <v>52.091700000000003</v>
      </c>
      <c r="B245">
        <v>0.51575899999999997</v>
      </c>
      <c r="C245">
        <v>0.25788</v>
      </c>
      <c r="D245">
        <v>8.2521500000000003</v>
      </c>
      <c r="G245">
        <f t="shared" si="18"/>
        <v>1.9196916207380444E-2</v>
      </c>
      <c r="H245">
        <f t="shared" si="22"/>
        <v>1.9388900629945383</v>
      </c>
      <c r="I245">
        <f t="shared" si="23"/>
        <v>3.8777726074143013</v>
      </c>
      <c r="J245">
        <f t="shared" si="19"/>
        <v>0.12118054082875371</v>
      </c>
      <c r="N245" t="s">
        <v>4</v>
      </c>
      <c r="O245">
        <v>-0.28140799999999999</v>
      </c>
      <c r="P245">
        <v>-0.43893300000000002</v>
      </c>
      <c r="Q245">
        <v>0.97108899999999998</v>
      </c>
      <c r="S245">
        <f t="shared" si="21"/>
        <v>1215</v>
      </c>
      <c r="T245">
        <f t="shared" si="20"/>
        <v>0.29634146341463413</v>
      </c>
    </row>
    <row r="246" spans="1:20" x14ac:dyDescent="0.25">
      <c r="A246">
        <v>50.028700000000001</v>
      </c>
      <c r="B246">
        <v>0</v>
      </c>
      <c r="C246">
        <v>0</v>
      </c>
      <c r="D246">
        <v>7.9942700000000002</v>
      </c>
      <c r="G246">
        <f t="shared" si="18"/>
        <v>1.9988526585739786E-2</v>
      </c>
      <c r="H246" t="s">
        <v>4</v>
      </c>
      <c r="I246" t="s">
        <v>4</v>
      </c>
      <c r="J246">
        <f t="shared" si="19"/>
        <v>0.12508959542272152</v>
      </c>
      <c r="N246" t="s">
        <v>4</v>
      </c>
      <c r="O246">
        <v>-0.26676899999999998</v>
      </c>
      <c r="P246">
        <v>-0.48157299999999997</v>
      </c>
      <c r="Q246">
        <v>0.97294499999999995</v>
      </c>
      <c r="S246">
        <f t="shared" si="21"/>
        <v>1220</v>
      </c>
      <c r="T246">
        <f t="shared" si="20"/>
        <v>0.29756097560975608</v>
      </c>
    </row>
    <row r="247" spans="1:20" x14ac:dyDescent="0.25">
      <c r="A247">
        <v>47.965600000000002</v>
      </c>
      <c r="B247">
        <v>0</v>
      </c>
      <c r="C247">
        <v>20.114599999999999</v>
      </c>
      <c r="D247">
        <v>7.9942700000000002</v>
      </c>
      <c r="G247">
        <f t="shared" si="18"/>
        <v>2.0848274596794367E-2</v>
      </c>
      <c r="H247" t="s">
        <v>4</v>
      </c>
      <c r="I247">
        <f t="shared" si="23"/>
        <v>4.9715132291967029E-2</v>
      </c>
      <c r="J247">
        <f t="shared" si="19"/>
        <v>0.12508959542272152</v>
      </c>
      <c r="N247" t="s">
        <v>4</v>
      </c>
      <c r="O247">
        <v>-0.27525899999999998</v>
      </c>
      <c r="P247">
        <v>-0.39010899999999998</v>
      </c>
      <c r="Q247">
        <v>0.97226599999999996</v>
      </c>
      <c r="S247">
        <f t="shared" si="21"/>
        <v>1225</v>
      </c>
      <c r="T247">
        <f t="shared" si="20"/>
        <v>0.29878048780487804</v>
      </c>
    </row>
    <row r="248" spans="1:20" x14ac:dyDescent="0.25">
      <c r="A248">
        <v>48.223500000000001</v>
      </c>
      <c r="B248">
        <v>0</v>
      </c>
      <c r="C248">
        <v>1.2894000000000001</v>
      </c>
      <c r="D248">
        <v>8.5100300000000004</v>
      </c>
      <c r="G248">
        <f t="shared" si="18"/>
        <v>2.0736777712111316E-2</v>
      </c>
      <c r="H248" t="s">
        <v>4</v>
      </c>
      <c r="I248">
        <f t="shared" si="23"/>
        <v>0.77555452148286019</v>
      </c>
      <c r="J248">
        <f t="shared" si="19"/>
        <v>0.11750839891281228</v>
      </c>
      <c r="N248" t="s">
        <v>4</v>
      </c>
      <c r="O248">
        <v>-0.26402999999999999</v>
      </c>
      <c r="P248">
        <v>-0.479653</v>
      </c>
      <c r="Q248">
        <v>0.97575599999999996</v>
      </c>
      <c r="S248">
        <f t="shared" si="21"/>
        <v>1230</v>
      </c>
      <c r="T248">
        <f t="shared" si="20"/>
        <v>0.3</v>
      </c>
    </row>
    <row r="249" spans="1:20" x14ac:dyDescent="0.25">
      <c r="A249">
        <v>6.4469900000000004</v>
      </c>
      <c r="B249" t="s">
        <v>4</v>
      </c>
      <c r="C249">
        <v>0.25788</v>
      </c>
      <c r="D249">
        <v>7.2206299999999999</v>
      </c>
      <c r="G249">
        <f t="shared" si="18"/>
        <v>0.15511114489087155</v>
      </c>
      <c r="H249" t="s">
        <v>4</v>
      </c>
      <c r="I249">
        <f t="shared" si="23"/>
        <v>3.8777726074143013</v>
      </c>
      <c r="J249">
        <f t="shared" si="19"/>
        <v>0.13849207063649571</v>
      </c>
      <c r="N249" t="s">
        <v>4</v>
      </c>
      <c r="O249">
        <v>-0.27499600000000002</v>
      </c>
      <c r="P249">
        <v>-0.40733599999999998</v>
      </c>
      <c r="Q249">
        <v>0.97175900000000004</v>
      </c>
      <c r="S249">
        <f t="shared" si="21"/>
        <v>1235</v>
      </c>
      <c r="T249">
        <f t="shared" si="20"/>
        <v>0.30121951219512194</v>
      </c>
    </row>
    <row r="250" spans="1:20" x14ac:dyDescent="0.25">
      <c r="A250">
        <v>5.1575899999999999</v>
      </c>
      <c r="B250">
        <v>1.8051600000000001</v>
      </c>
      <c r="C250">
        <v>20.888300000000001</v>
      </c>
      <c r="D250">
        <v>7.9942700000000002</v>
      </c>
      <c r="G250">
        <f t="shared" si="18"/>
        <v>0.19388900629945383</v>
      </c>
      <c r="H250">
        <f t="shared" si="22"/>
        <v>0.55396751534490019</v>
      </c>
      <c r="I250">
        <f t="shared" si="23"/>
        <v>4.7873690056155833E-2</v>
      </c>
      <c r="J250">
        <f t="shared" si="19"/>
        <v>0.12508959542272152</v>
      </c>
      <c r="N250" t="s">
        <v>4</v>
      </c>
      <c r="O250">
        <v>-0.221363</v>
      </c>
      <c r="P250">
        <v>-0.505606</v>
      </c>
      <c r="Q250">
        <v>0.97305299999999995</v>
      </c>
      <c r="S250">
        <f t="shared" si="21"/>
        <v>1240</v>
      </c>
      <c r="T250">
        <f t="shared" si="20"/>
        <v>0.30243902439024389</v>
      </c>
    </row>
    <row r="251" spans="1:20" x14ac:dyDescent="0.25">
      <c r="A251">
        <v>50.802300000000002</v>
      </c>
      <c r="B251">
        <v>48.997100000000003</v>
      </c>
      <c r="C251">
        <v>18.051600000000001</v>
      </c>
      <c r="D251">
        <v>7.7363900000000001</v>
      </c>
      <c r="G251">
        <f t="shared" si="18"/>
        <v>1.9684148158646358E-2</v>
      </c>
      <c r="H251">
        <f t="shared" si="22"/>
        <v>2.0409371166864976E-2</v>
      </c>
      <c r="I251">
        <f t="shared" si="23"/>
        <v>5.5396751534490016E-2</v>
      </c>
      <c r="J251">
        <f t="shared" si="19"/>
        <v>0.1292592539931415</v>
      </c>
      <c r="N251">
        <v>-0.14724899999999999</v>
      </c>
      <c r="O251">
        <v>-0.22173399999999999</v>
      </c>
      <c r="P251">
        <v>-0.45919199999999999</v>
      </c>
      <c r="Q251">
        <v>0.97035099999999996</v>
      </c>
      <c r="S251">
        <f t="shared" si="21"/>
        <v>1245</v>
      </c>
      <c r="T251">
        <f t="shared" si="20"/>
        <v>0.30365853658536585</v>
      </c>
    </row>
    <row r="252" spans="1:20" x14ac:dyDescent="0.25">
      <c r="A252">
        <v>5.6733500000000001</v>
      </c>
      <c r="B252">
        <v>0</v>
      </c>
      <c r="C252">
        <v>0</v>
      </c>
      <c r="D252">
        <v>7.2206299999999999</v>
      </c>
      <c r="G252">
        <f t="shared" si="18"/>
        <v>0.17626270193095789</v>
      </c>
      <c r="H252" t="s">
        <v>4</v>
      </c>
      <c r="I252" t="s">
        <v>4</v>
      </c>
      <c r="J252">
        <f t="shared" si="19"/>
        <v>0.13849207063649571</v>
      </c>
      <c r="N252" t="s">
        <v>4</v>
      </c>
      <c r="O252">
        <v>-0.24077000000000001</v>
      </c>
      <c r="P252">
        <v>-0.43148799999999998</v>
      </c>
      <c r="Q252">
        <v>0.97480800000000001</v>
      </c>
      <c r="S252">
        <f t="shared" si="21"/>
        <v>1250</v>
      </c>
      <c r="T252">
        <f t="shared" si="20"/>
        <v>0.3048780487804878</v>
      </c>
    </row>
    <row r="253" spans="1:20" x14ac:dyDescent="0.25">
      <c r="A253">
        <v>49.512900000000002</v>
      </c>
      <c r="B253">
        <v>0</v>
      </c>
      <c r="C253">
        <v>18.567299999999999</v>
      </c>
      <c r="D253">
        <v>7.9942700000000002</v>
      </c>
      <c r="G253">
        <f t="shared" si="18"/>
        <v>2.0196756804792285E-2</v>
      </c>
      <c r="H253" t="s">
        <v>4</v>
      </c>
      <c r="I253">
        <f t="shared" si="23"/>
        <v>5.3858126922061905E-2</v>
      </c>
      <c r="J253">
        <f t="shared" si="19"/>
        <v>0.12508959542272152</v>
      </c>
      <c r="N253" t="s">
        <v>4</v>
      </c>
      <c r="O253">
        <v>-0.28168199999999999</v>
      </c>
      <c r="P253">
        <v>-0.43612400000000001</v>
      </c>
      <c r="Q253">
        <v>0.97713899999999998</v>
      </c>
      <c r="S253">
        <f t="shared" si="21"/>
        <v>1255</v>
      </c>
      <c r="T253">
        <f t="shared" si="20"/>
        <v>0.30609756097560975</v>
      </c>
    </row>
    <row r="254" spans="1:20" x14ac:dyDescent="0.25">
      <c r="A254">
        <v>49.770800000000001</v>
      </c>
      <c r="B254" t="s">
        <v>4</v>
      </c>
      <c r="C254">
        <v>0.25788</v>
      </c>
      <c r="D254">
        <v>7.47851</v>
      </c>
      <c r="G254">
        <f t="shared" si="18"/>
        <v>2.0092102196468613E-2</v>
      </c>
      <c r="H254" t="s">
        <v>4</v>
      </c>
      <c r="I254">
        <f t="shared" si="23"/>
        <v>3.8777726074143013</v>
      </c>
      <c r="J254">
        <f t="shared" si="19"/>
        <v>0.13371647560810909</v>
      </c>
      <c r="N254">
        <v>-0.68724099999999999</v>
      </c>
      <c r="O254">
        <v>-0.25008000000000002</v>
      </c>
      <c r="P254">
        <v>-0.46953299999999998</v>
      </c>
      <c r="Q254">
        <v>0.97771200000000003</v>
      </c>
      <c r="S254">
        <f t="shared" si="21"/>
        <v>1260</v>
      </c>
      <c r="T254">
        <f t="shared" si="20"/>
        <v>0.3073170731707317</v>
      </c>
    </row>
    <row r="255" spans="1:20" x14ac:dyDescent="0.25">
      <c r="A255">
        <v>47.965600000000002</v>
      </c>
      <c r="B255">
        <v>0</v>
      </c>
      <c r="C255">
        <v>0</v>
      </c>
      <c r="D255">
        <v>7.7363900000000001</v>
      </c>
      <c r="G255">
        <f t="shared" si="18"/>
        <v>2.0848274596794367E-2</v>
      </c>
      <c r="H255" t="s">
        <v>4</v>
      </c>
      <c r="I255" t="s">
        <v>4</v>
      </c>
      <c r="J255">
        <f t="shared" si="19"/>
        <v>0.1292592539931415</v>
      </c>
      <c r="N255">
        <v>-0.149894</v>
      </c>
      <c r="O255">
        <v>-0.20085500000000001</v>
      </c>
      <c r="P255">
        <v>-0.434805</v>
      </c>
      <c r="Q255">
        <v>0.96942899999999999</v>
      </c>
      <c r="S255">
        <f t="shared" si="21"/>
        <v>1265</v>
      </c>
      <c r="T255">
        <f t="shared" si="20"/>
        <v>0.30853658536585366</v>
      </c>
    </row>
    <row r="256" spans="1:20" x14ac:dyDescent="0.25">
      <c r="A256">
        <v>3.8681899999999998</v>
      </c>
      <c r="B256">
        <v>0</v>
      </c>
      <c r="C256">
        <v>0</v>
      </c>
      <c r="D256">
        <v>7.9942700000000002</v>
      </c>
      <c r="G256">
        <f t="shared" si="18"/>
        <v>0.25851884214580984</v>
      </c>
      <c r="H256" t="s">
        <v>4</v>
      </c>
      <c r="I256" t="s">
        <v>4</v>
      </c>
      <c r="J256">
        <f t="shared" si="19"/>
        <v>0.12508959542272152</v>
      </c>
      <c r="N256" t="s">
        <v>4</v>
      </c>
      <c r="O256">
        <v>-0.25276500000000002</v>
      </c>
      <c r="P256">
        <v>-0.47126400000000002</v>
      </c>
      <c r="Q256">
        <v>0.97006599999999998</v>
      </c>
      <c r="S256">
        <f t="shared" si="21"/>
        <v>1270</v>
      </c>
      <c r="T256">
        <f t="shared" si="20"/>
        <v>0.30975609756097561</v>
      </c>
    </row>
    <row r="257" spans="1:20" x14ac:dyDescent="0.25">
      <c r="A257">
        <v>52.091700000000003</v>
      </c>
      <c r="B257" t="s">
        <v>4</v>
      </c>
      <c r="C257">
        <v>0</v>
      </c>
      <c r="D257">
        <v>7.47851</v>
      </c>
      <c r="G257">
        <f t="shared" si="18"/>
        <v>1.9196916207380444E-2</v>
      </c>
      <c r="H257" t="s">
        <v>4</v>
      </c>
      <c r="I257" t="s">
        <v>4</v>
      </c>
      <c r="J257">
        <f t="shared" si="19"/>
        <v>0.13371647560810909</v>
      </c>
      <c r="N257">
        <v>-0.386961</v>
      </c>
      <c r="O257">
        <v>-0.23183400000000001</v>
      </c>
      <c r="P257">
        <v>-0.41774600000000001</v>
      </c>
      <c r="Q257">
        <v>0.97407999999999995</v>
      </c>
      <c r="S257">
        <f t="shared" si="21"/>
        <v>1275</v>
      </c>
      <c r="T257">
        <f t="shared" si="20"/>
        <v>0.31097560975609756</v>
      </c>
    </row>
    <row r="258" spans="1:20" x14ac:dyDescent="0.25">
      <c r="A258">
        <v>50.286499999999997</v>
      </c>
      <c r="B258">
        <v>1.8051600000000001</v>
      </c>
      <c r="C258" t="s">
        <v>4</v>
      </c>
      <c r="D258">
        <v>7.2206299999999999</v>
      </c>
      <c r="G258">
        <f t="shared" si="18"/>
        <v>1.9886052916786814E-2</v>
      </c>
      <c r="H258">
        <f t="shared" si="22"/>
        <v>0.55396751534490019</v>
      </c>
      <c r="I258" t="s">
        <v>4</v>
      </c>
      <c r="J258">
        <f t="shared" si="19"/>
        <v>0.13849207063649571</v>
      </c>
      <c r="N258">
        <v>-0.68132800000000004</v>
      </c>
      <c r="O258">
        <v>-0.22306799999999999</v>
      </c>
      <c r="P258">
        <v>-0.55796999999999997</v>
      </c>
      <c r="Q258">
        <v>0.97077000000000002</v>
      </c>
      <c r="S258">
        <f t="shared" si="21"/>
        <v>1280</v>
      </c>
      <c r="T258">
        <f t="shared" si="20"/>
        <v>0.31219512195121951</v>
      </c>
    </row>
    <row r="259" spans="1:20" x14ac:dyDescent="0.25">
      <c r="A259">
        <v>51.318100000000001</v>
      </c>
      <c r="B259" t="s">
        <v>4</v>
      </c>
      <c r="C259" t="s">
        <v>4</v>
      </c>
      <c r="D259">
        <v>7.9942700000000002</v>
      </c>
      <c r="G259">
        <f t="shared" ref="G259:G322" si="24">1/A259</f>
        <v>1.9486302103936037E-2</v>
      </c>
      <c r="H259" t="s">
        <v>4</v>
      </c>
      <c r="I259" t="s">
        <v>4</v>
      </c>
      <c r="J259">
        <f t="shared" ref="J259:J322" si="25">1/D259</f>
        <v>0.12508959542272152</v>
      </c>
      <c r="N259">
        <v>-0.28277200000000002</v>
      </c>
      <c r="O259">
        <v>-0.185308</v>
      </c>
      <c r="P259">
        <v>-0.22925300000000001</v>
      </c>
      <c r="Q259">
        <v>0.97217100000000001</v>
      </c>
      <c r="S259">
        <f t="shared" si="21"/>
        <v>1285</v>
      </c>
      <c r="T259">
        <f t="shared" ref="T259:T322" si="26">S259/$S$822</f>
        <v>0.31341463414634146</v>
      </c>
    </row>
    <row r="260" spans="1:20" x14ac:dyDescent="0.25">
      <c r="A260">
        <v>50.028700000000001</v>
      </c>
      <c r="B260">
        <v>1.8051600000000001</v>
      </c>
      <c r="C260">
        <v>0.77363899999999997</v>
      </c>
      <c r="D260">
        <v>7.7363900000000001</v>
      </c>
      <c r="G260">
        <f t="shared" si="24"/>
        <v>1.9988526585739786E-2</v>
      </c>
      <c r="H260">
        <f t="shared" ref="H260:H322" si="27">1/B260</f>
        <v>0.55396751534490019</v>
      </c>
      <c r="I260">
        <f t="shared" ref="I260:I322" si="28">1/C260</f>
        <v>1.2925925399314151</v>
      </c>
      <c r="J260">
        <f t="shared" si="25"/>
        <v>0.1292592539931415</v>
      </c>
      <c r="N260">
        <v>-0.26117099999999999</v>
      </c>
      <c r="O260">
        <v>-0.20569799999999999</v>
      </c>
      <c r="P260">
        <v>-0.82816000000000001</v>
      </c>
      <c r="Q260">
        <v>0.97453500000000004</v>
      </c>
      <c r="S260">
        <f t="shared" ref="S260:S323" si="29">S259+5</f>
        <v>1290</v>
      </c>
      <c r="T260">
        <f t="shared" si="26"/>
        <v>0.31463414634146342</v>
      </c>
    </row>
    <row r="261" spans="1:20" x14ac:dyDescent="0.25">
      <c r="A261">
        <v>50.802300000000002</v>
      </c>
      <c r="B261">
        <v>47.707700000000003</v>
      </c>
      <c r="C261">
        <v>0</v>
      </c>
      <c r="D261">
        <v>7.7363900000000001</v>
      </c>
      <c r="G261">
        <f t="shared" si="24"/>
        <v>1.9684148158646358E-2</v>
      </c>
      <c r="H261">
        <f t="shared" si="27"/>
        <v>2.0960976949213648E-2</v>
      </c>
      <c r="I261" t="s">
        <v>4</v>
      </c>
      <c r="J261">
        <f t="shared" si="25"/>
        <v>0.1292592539931415</v>
      </c>
      <c r="N261" t="s">
        <v>4</v>
      </c>
      <c r="O261">
        <v>-0.21481600000000001</v>
      </c>
      <c r="P261">
        <v>0.29418100000000003</v>
      </c>
      <c r="Q261">
        <v>0.97296499999999997</v>
      </c>
      <c r="S261">
        <f t="shared" si="29"/>
        <v>1295</v>
      </c>
      <c r="T261">
        <f t="shared" si="26"/>
        <v>0.31585365853658537</v>
      </c>
    </row>
    <row r="262" spans="1:20" x14ac:dyDescent="0.25">
      <c r="A262">
        <v>51.833799999999997</v>
      </c>
      <c r="B262">
        <v>48.7393</v>
      </c>
      <c r="C262">
        <v>0</v>
      </c>
      <c r="D262">
        <v>8.5100300000000004</v>
      </c>
      <c r="G262">
        <f t="shared" si="24"/>
        <v>1.9292430807696909E-2</v>
      </c>
      <c r="H262">
        <f t="shared" si="27"/>
        <v>2.0517323802352515E-2</v>
      </c>
      <c r="I262" t="s">
        <v>4</v>
      </c>
      <c r="J262">
        <f t="shared" si="25"/>
        <v>0.11750839891281228</v>
      </c>
      <c r="N262" t="s">
        <v>4</v>
      </c>
      <c r="O262">
        <v>-0.227018</v>
      </c>
      <c r="P262">
        <v>-0.32305299999999998</v>
      </c>
      <c r="Q262">
        <v>0.97594700000000001</v>
      </c>
      <c r="S262">
        <f t="shared" si="29"/>
        <v>1300</v>
      </c>
      <c r="T262">
        <f t="shared" si="26"/>
        <v>0.31707317073170732</v>
      </c>
    </row>
    <row r="263" spans="1:20" x14ac:dyDescent="0.25">
      <c r="A263">
        <v>50.286499999999997</v>
      </c>
      <c r="B263">
        <v>48.997100000000003</v>
      </c>
      <c r="C263">
        <v>15.9885</v>
      </c>
      <c r="D263">
        <v>7.7363900000000001</v>
      </c>
      <c r="G263">
        <f t="shared" si="24"/>
        <v>1.9886052916786814E-2</v>
      </c>
      <c r="H263">
        <f t="shared" si="27"/>
        <v>2.0409371166864976E-2</v>
      </c>
      <c r="I263">
        <f t="shared" si="28"/>
        <v>6.2544954185821053E-2</v>
      </c>
      <c r="J263">
        <f t="shared" si="25"/>
        <v>0.1292592539931415</v>
      </c>
      <c r="N263">
        <v>-0.96730499999999997</v>
      </c>
      <c r="O263">
        <v>-0.145621</v>
      </c>
      <c r="P263">
        <v>-0.43588500000000002</v>
      </c>
      <c r="Q263">
        <v>0.97424999999999995</v>
      </c>
      <c r="S263">
        <f t="shared" si="29"/>
        <v>1305</v>
      </c>
      <c r="T263">
        <f t="shared" si="26"/>
        <v>0.31829268292682927</v>
      </c>
    </row>
    <row r="264" spans="1:20" x14ac:dyDescent="0.25">
      <c r="A264">
        <v>53.381100000000004</v>
      </c>
      <c r="B264">
        <v>13.409700000000001</v>
      </c>
      <c r="C264">
        <v>0</v>
      </c>
      <c r="D264">
        <v>7.47851</v>
      </c>
      <c r="G264">
        <f t="shared" si="24"/>
        <v>1.8733222057994308E-2</v>
      </c>
      <c r="H264">
        <f t="shared" si="27"/>
        <v>7.4572883807989737E-2</v>
      </c>
      <c r="I264" t="s">
        <v>4</v>
      </c>
      <c r="J264">
        <f t="shared" si="25"/>
        <v>0.13371647560810909</v>
      </c>
      <c r="N264">
        <v>0.98424199999999995</v>
      </c>
      <c r="O264">
        <v>-0.219418</v>
      </c>
      <c r="P264">
        <v>-0.346279</v>
      </c>
      <c r="Q264">
        <v>0.96980699999999997</v>
      </c>
      <c r="S264">
        <f t="shared" si="29"/>
        <v>1310</v>
      </c>
      <c r="T264">
        <f t="shared" si="26"/>
        <v>0.31951219512195123</v>
      </c>
    </row>
    <row r="265" spans="1:20" x14ac:dyDescent="0.25">
      <c r="A265">
        <v>50.544400000000003</v>
      </c>
      <c r="B265">
        <v>46.676200000000001</v>
      </c>
      <c r="C265">
        <v>14.6991</v>
      </c>
      <c r="D265">
        <v>7.7363900000000001</v>
      </c>
      <c r="G265">
        <f t="shared" si="24"/>
        <v>1.9784585433796818E-2</v>
      </c>
      <c r="H265">
        <f t="shared" si="27"/>
        <v>2.1424194771639506E-2</v>
      </c>
      <c r="I265">
        <f t="shared" si="28"/>
        <v>6.8031376070643787E-2</v>
      </c>
      <c r="J265">
        <f t="shared" si="25"/>
        <v>0.1292592539931415</v>
      </c>
      <c r="N265" t="s">
        <v>4</v>
      </c>
      <c r="O265">
        <v>-0.13148399999999999</v>
      </c>
      <c r="P265">
        <v>-0.14911199999999999</v>
      </c>
      <c r="Q265">
        <v>0.97862899999999997</v>
      </c>
      <c r="S265">
        <f t="shared" si="29"/>
        <v>1315</v>
      </c>
      <c r="T265">
        <f t="shared" si="26"/>
        <v>0.32073170731707318</v>
      </c>
    </row>
    <row r="266" spans="1:20" x14ac:dyDescent="0.25">
      <c r="A266">
        <v>10.315200000000001</v>
      </c>
      <c r="B266">
        <v>44.3553</v>
      </c>
      <c r="C266">
        <v>0.25788</v>
      </c>
      <c r="D266">
        <v>7.47851</v>
      </c>
      <c r="G266">
        <f t="shared" si="24"/>
        <v>9.6944315185357524E-2</v>
      </c>
      <c r="H266">
        <f t="shared" si="27"/>
        <v>2.2545220075165764E-2</v>
      </c>
      <c r="I266">
        <f t="shared" si="28"/>
        <v>3.8777726074143013</v>
      </c>
      <c r="J266">
        <f t="shared" si="25"/>
        <v>0.13371647560810909</v>
      </c>
      <c r="N266">
        <v>0.77439000000000002</v>
      </c>
      <c r="O266">
        <v>-0.185004</v>
      </c>
      <c r="P266">
        <v>-0.19542399999999999</v>
      </c>
      <c r="Q266">
        <v>0.97334699999999996</v>
      </c>
      <c r="S266">
        <f t="shared" si="29"/>
        <v>1320</v>
      </c>
      <c r="T266">
        <f t="shared" si="26"/>
        <v>0.32195121951219513</v>
      </c>
    </row>
    <row r="267" spans="1:20" x14ac:dyDescent="0.25">
      <c r="A267">
        <v>52.091700000000003</v>
      </c>
      <c r="B267">
        <v>14.183400000000001</v>
      </c>
      <c r="C267">
        <v>14.4413</v>
      </c>
      <c r="D267">
        <v>7.47851</v>
      </c>
      <c r="G267">
        <f t="shared" si="24"/>
        <v>1.9196916207380444E-2</v>
      </c>
      <c r="H267">
        <f t="shared" si="27"/>
        <v>7.0504956498441837E-2</v>
      </c>
      <c r="I267">
        <f t="shared" si="28"/>
        <v>6.9245843518242811E-2</v>
      </c>
      <c r="J267">
        <f t="shared" si="25"/>
        <v>0.13371647560810909</v>
      </c>
      <c r="N267">
        <v>0.83527300000000004</v>
      </c>
      <c r="O267">
        <v>-0.18026800000000001</v>
      </c>
      <c r="P267">
        <v>-0.34554000000000001</v>
      </c>
      <c r="Q267">
        <v>0.97467700000000002</v>
      </c>
      <c r="S267">
        <f t="shared" si="29"/>
        <v>1325</v>
      </c>
      <c r="T267">
        <f t="shared" si="26"/>
        <v>0.32317073170731708</v>
      </c>
    </row>
    <row r="268" spans="1:20" x14ac:dyDescent="0.25">
      <c r="A268">
        <v>51.575899999999997</v>
      </c>
      <c r="B268">
        <v>15.9885</v>
      </c>
      <c r="C268" t="s">
        <v>4</v>
      </c>
      <c r="D268">
        <v>7.7363900000000001</v>
      </c>
      <c r="G268">
        <f t="shared" si="24"/>
        <v>1.9388900629945381E-2</v>
      </c>
      <c r="H268">
        <f t="shared" si="27"/>
        <v>6.2544954185821053E-2</v>
      </c>
      <c r="I268" t="s">
        <v>4</v>
      </c>
      <c r="J268">
        <f t="shared" si="25"/>
        <v>0.1292592539931415</v>
      </c>
      <c r="N268">
        <v>0.61368100000000003</v>
      </c>
      <c r="O268">
        <v>-0.110516</v>
      </c>
      <c r="P268">
        <v>-0.43664799999999998</v>
      </c>
      <c r="Q268">
        <v>0.97165299999999999</v>
      </c>
      <c r="S268">
        <f t="shared" si="29"/>
        <v>1330</v>
      </c>
      <c r="T268">
        <f t="shared" si="26"/>
        <v>0.32439024390243903</v>
      </c>
    </row>
    <row r="269" spans="1:20" x14ac:dyDescent="0.25">
      <c r="A269" t="s">
        <v>4</v>
      </c>
      <c r="B269">
        <v>13.409700000000001</v>
      </c>
      <c r="C269" t="s">
        <v>4</v>
      </c>
      <c r="D269">
        <v>7.7363900000000001</v>
      </c>
      <c r="G269" t="s">
        <v>4</v>
      </c>
      <c r="H269">
        <f t="shared" si="27"/>
        <v>7.4572883807989737E-2</v>
      </c>
      <c r="I269" t="s">
        <v>4</v>
      </c>
      <c r="J269">
        <f t="shared" si="25"/>
        <v>0.1292592539931415</v>
      </c>
      <c r="N269" t="s">
        <v>4</v>
      </c>
      <c r="O269">
        <v>-0.11149299999999999</v>
      </c>
      <c r="P269">
        <v>-0.46519700000000003</v>
      </c>
      <c r="Q269">
        <v>0.97147799999999995</v>
      </c>
      <c r="S269">
        <f t="shared" si="29"/>
        <v>1335</v>
      </c>
      <c r="T269">
        <f t="shared" si="26"/>
        <v>0.32560975609756099</v>
      </c>
    </row>
    <row r="270" spans="1:20" x14ac:dyDescent="0.25">
      <c r="A270" t="s">
        <v>4</v>
      </c>
      <c r="B270">
        <v>43.839500000000001</v>
      </c>
      <c r="C270">
        <v>13.409700000000001</v>
      </c>
      <c r="D270">
        <v>7.7363900000000001</v>
      </c>
      <c r="G270" t="s">
        <v>4</v>
      </c>
      <c r="H270">
        <f t="shared" si="27"/>
        <v>2.2810479134114211E-2</v>
      </c>
      <c r="I270">
        <f t="shared" si="28"/>
        <v>7.4572883807989737E-2</v>
      </c>
      <c r="J270">
        <f t="shared" si="25"/>
        <v>0.1292592539931415</v>
      </c>
      <c r="N270" t="s">
        <v>4</v>
      </c>
      <c r="O270">
        <v>-0.128694</v>
      </c>
      <c r="P270">
        <v>-0.148676</v>
      </c>
      <c r="Q270">
        <v>0.97094199999999997</v>
      </c>
      <c r="S270">
        <f t="shared" si="29"/>
        <v>1340</v>
      </c>
      <c r="T270">
        <f t="shared" si="26"/>
        <v>0.32682926829268294</v>
      </c>
    </row>
    <row r="271" spans="1:20" x14ac:dyDescent="0.25">
      <c r="A271">
        <v>38.424100000000003</v>
      </c>
      <c r="B271">
        <v>3.8681899999999998</v>
      </c>
      <c r="C271" t="s">
        <v>4</v>
      </c>
      <c r="D271">
        <v>7.7363900000000001</v>
      </c>
      <c r="G271">
        <f t="shared" si="24"/>
        <v>2.6025333059199823E-2</v>
      </c>
      <c r="H271">
        <f t="shared" si="27"/>
        <v>0.25851884214580984</v>
      </c>
      <c r="I271" t="s">
        <v>4</v>
      </c>
      <c r="J271">
        <f t="shared" si="25"/>
        <v>0.1292592539931415</v>
      </c>
      <c r="N271">
        <v>0.77344299999999999</v>
      </c>
      <c r="O271">
        <v>-0.186274</v>
      </c>
      <c r="P271">
        <v>-0.47200500000000001</v>
      </c>
      <c r="Q271">
        <v>0.972194</v>
      </c>
      <c r="S271">
        <f t="shared" si="29"/>
        <v>1345</v>
      </c>
      <c r="T271">
        <f t="shared" si="26"/>
        <v>0.32804878048780489</v>
      </c>
    </row>
    <row r="272" spans="1:20" x14ac:dyDescent="0.25">
      <c r="A272">
        <v>48.223500000000001</v>
      </c>
      <c r="B272">
        <v>11.3467</v>
      </c>
      <c r="C272">
        <v>15.2149</v>
      </c>
      <c r="D272">
        <v>7.2206299999999999</v>
      </c>
      <c r="G272">
        <f t="shared" si="24"/>
        <v>2.0736777712111316E-2</v>
      </c>
      <c r="H272">
        <f t="shared" si="27"/>
        <v>8.8131350965478944E-2</v>
      </c>
      <c r="I272">
        <f t="shared" si="28"/>
        <v>6.5725045843219476E-2</v>
      </c>
      <c r="J272">
        <f t="shared" si="25"/>
        <v>0.13849207063649571</v>
      </c>
      <c r="N272">
        <v>0.83030999999999999</v>
      </c>
      <c r="O272">
        <v>-0.14635300000000001</v>
      </c>
      <c r="P272">
        <v>-8.3133799999999994E-2</v>
      </c>
      <c r="Q272">
        <v>0.97656200000000004</v>
      </c>
      <c r="S272">
        <f t="shared" si="29"/>
        <v>1350</v>
      </c>
      <c r="T272">
        <f t="shared" si="26"/>
        <v>0.32926829268292684</v>
      </c>
    </row>
    <row r="273" spans="1:20" x14ac:dyDescent="0.25">
      <c r="A273">
        <v>41.2607</v>
      </c>
      <c r="B273">
        <v>36.876800000000003</v>
      </c>
      <c r="C273">
        <v>0</v>
      </c>
      <c r="D273">
        <v>7.7363900000000001</v>
      </c>
      <c r="G273">
        <f t="shared" si="24"/>
        <v>2.4236137535233286E-2</v>
      </c>
      <c r="H273">
        <f t="shared" si="27"/>
        <v>2.7117320374869833E-2</v>
      </c>
      <c r="I273" t="s">
        <v>4</v>
      </c>
      <c r="J273">
        <f t="shared" si="25"/>
        <v>0.1292592539931415</v>
      </c>
      <c r="N273">
        <v>0.89723299999999995</v>
      </c>
      <c r="O273">
        <v>-0.196827</v>
      </c>
      <c r="P273">
        <v>-0.354763</v>
      </c>
      <c r="Q273">
        <v>0.97350199999999998</v>
      </c>
      <c r="S273">
        <f t="shared" si="29"/>
        <v>1355</v>
      </c>
      <c r="T273">
        <f t="shared" si="26"/>
        <v>0.3304878048780488</v>
      </c>
    </row>
    <row r="274" spans="1:20" x14ac:dyDescent="0.25">
      <c r="A274">
        <v>39.197699999999998</v>
      </c>
      <c r="B274">
        <v>33.5244</v>
      </c>
      <c r="C274">
        <v>0.77363899999999997</v>
      </c>
      <c r="D274">
        <v>7.47851</v>
      </c>
      <c r="G274">
        <f t="shared" si="24"/>
        <v>2.5511700941636885E-2</v>
      </c>
      <c r="H274">
        <f t="shared" si="27"/>
        <v>2.9829020057033088E-2</v>
      </c>
      <c r="I274">
        <f t="shared" si="28"/>
        <v>1.2925925399314151</v>
      </c>
      <c r="J274">
        <f t="shared" si="25"/>
        <v>0.13371647560810909</v>
      </c>
      <c r="N274">
        <v>0.71822900000000001</v>
      </c>
      <c r="O274">
        <v>-0.16986999999999999</v>
      </c>
      <c r="P274">
        <v>-0.25807400000000003</v>
      </c>
      <c r="Q274">
        <v>0.97431100000000004</v>
      </c>
      <c r="S274">
        <f t="shared" si="29"/>
        <v>1360</v>
      </c>
      <c r="T274">
        <f t="shared" si="26"/>
        <v>0.33170731707317075</v>
      </c>
    </row>
    <row r="275" spans="1:20" x14ac:dyDescent="0.25">
      <c r="A275" t="s">
        <v>4</v>
      </c>
      <c r="B275">
        <v>5.1575899999999999</v>
      </c>
      <c r="C275">
        <v>0.77363899999999997</v>
      </c>
      <c r="D275">
        <v>7.47851</v>
      </c>
      <c r="G275" t="s">
        <v>4</v>
      </c>
      <c r="H275">
        <f t="shared" si="27"/>
        <v>0.19388900629945383</v>
      </c>
      <c r="I275">
        <f t="shared" si="28"/>
        <v>1.2925925399314151</v>
      </c>
      <c r="J275">
        <f t="shared" si="25"/>
        <v>0.13371647560810909</v>
      </c>
      <c r="N275">
        <v>0.79020800000000002</v>
      </c>
      <c r="O275">
        <v>-4.8273999999999997E-2</v>
      </c>
      <c r="P275">
        <v>4.8177299999999999E-2</v>
      </c>
      <c r="Q275">
        <v>0.96989599999999998</v>
      </c>
      <c r="S275">
        <f t="shared" si="29"/>
        <v>1365</v>
      </c>
      <c r="T275">
        <f t="shared" si="26"/>
        <v>0.3329268292682927</v>
      </c>
    </row>
    <row r="276" spans="1:20" x14ac:dyDescent="0.25">
      <c r="A276">
        <v>30.171900000000001</v>
      </c>
      <c r="B276">
        <v>30.171900000000001</v>
      </c>
      <c r="C276">
        <v>0</v>
      </c>
      <c r="D276">
        <v>7.47851</v>
      </c>
      <c r="G276">
        <f t="shared" si="24"/>
        <v>3.3143421527978022E-2</v>
      </c>
      <c r="H276">
        <f t="shared" si="27"/>
        <v>3.3143421527978022E-2</v>
      </c>
      <c r="I276" t="s">
        <v>4</v>
      </c>
      <c r="J276">
        <f t="shared" si="25"/>
        <v>0.13371647560810909</v>
      </c>
      <c r="N276">
        <v>0.71149600000000002</v>
      </c>
      <c r="O276">
        <v>-0.124432</v>
      </c>
      <c r="P276">
        <v>-0.31670300000000001</v>
      </c>
      <c r="Q276">
        <v>0.97457400000000005</v>
      </c>
      <c r="S276">
        <f t="shared" si="29"/>
        <v>1370</v>
      </c>
      <c r="T276">
        <f t="shared" si="26"/>
        <v>0.33414634146341465</v>
      </c>
    </row>
    <row r="277" spans="1:20" x14ac:dyDescent="0.25">
      <c r="A277">
        <v>40.229199999999999</v>
      </c>
      <c r="B277">
        <v>25.530100000000001</v>
      </c>
      <c r="C277">
        <v>0</v>
      </c>
      <c r="D277">
        <v>7.7363900000000001</v>
      </c>
      <c r="G277">
        <f t="shared" si="24"/>
        <v>2.4857566145983515E-2</v>
      </c>
      <c r="H277">
        <f t="shared" si="27"/>
        <v>3.9169450961805866E-2</v>
      </c>
      <c r="I277" t="s">
        <v>4</v>
      </c>
      <c r="J277">
        <f t="shared" si="25"/>
        <v>0.1292592539931415</v>
      </c>
      <c r="N277">
        <v>0.71718400000000004</v>
      </c>
      <c r="O277">
        <v>-0.148592</v>
      </c>
      <c r="P277">
        <v>-0.304508</v>
      </c>
      <c r="Q277">
        <v>0.97546100000000002</v>
      </c>
      <c r="S277">
        <f t="shared" si="29"/>
        <v>1375</v>
      </c>
      <c r="T277">
        <f t="shared" si="26"/>
        <v>0.33536585365853661</v>
      </c>
    </row>
    <row r="278" spans="1:20" x14ac:dyDescent="0.25">
      <c r="A278" t="s">
        <v>4</v>
      </c>
      <c r="B278">
        <v>28.108899999999998</v>
      </c>
      <c r="C278">
        <v>0</v>
      </c>
      <c r="D278">
        <v>7.47851</v>
      </c>
      <c r="G278" t="s">
        <v>4</v>
      </c>
      <c r="H278">
        <f t="shared" si="27"/>
        <v>3.557592079376995E-2</v>
      </c>
      <c r="I278" t="s">
        <v>4</v>
      </c>
      <c r="J278">
        <f t="shared" si="25"/>
        <v>0.13371647560810909</v>
      </c>
      <c r="N278">
        <v>0.87010399999999999</v>
      </c>
      <c r="O278">
        <v>-7.9119700000000001E-2</v>
      </c>
      <c r="P278">
        <v>-0.190694</v>
      </c>
      <c r="Q278">
        <v>0.97214199999999995</v>
      </c>
      <c r="S278">
        <f t="shared" si="29"/>
        <v>1380</v>
      </c>
      <c r="T278">
        <f t="shared" si="26"/>
        <v>0.33658536585365856</v>
      </c>
    </row>
    <row r="279" spans="1:20" x14ac:dyDescent="0.25">
      <c r="A279" t="s">
        <v>4</v>
      </c>
      <c r="B279">
        <v>4.8997099999999998</v>
      </c>
      <c r="C279" t="s">
        <v>4</v>
      </c>
      <c r="D279">
        <v>7.2206299999999999</v>
      </c>
      <c r="G279" t="s">
        <v>4</v>
      </c>
      <c r="H279">
        <f t="shared" si="27"/>
        <v>0.20409371166864979</v>
      </c>
      <c r="I279" t="s">
        <v>4</v>
      </c>
      <c r="J279">
        <f t="shared" si="25"/>
        <v>0.13849207063649571</v>
      </c>
      <c r="N279">
        <v>0.92743200000000003</v>
      </c>
      <c r="O279">
        <v>-9.34445E-2</v>
      </c>
      <c r="P279">
        <v>-0.38398700000000002</v>
      </c>
      <c r="Q279">
        <v>0.97477000000000003</v>
      </c>
      <c r="S279">
        <f t="shared" si="29"/>
        <v>1385</v>
      </c>
      <c r="T279">
        <f t="shared" si="26"/>
        <v>0.33780487804878051</v>
      </c>
    </row>
    <row r="280" spans="1:20" x14ac:dyDescent="0.25">
      <c r="A280" t="s">
        <v>4</v>
      </c>
      <c r="B280">
        <v>25.272200000000002</v>
      </c>
      <c r="C280" t="s">
        <v>4</v>
      </c>
      <c r="D280">
        <v>7.47851</v>
      </c>
      <c r="G280" t="s">
        <v>4</v>
      </c>
      <c r="H280">
        <f t="shared" si="27"/>
        <v>3.9569170867593637E-2</v>
      </c>
      <c r="I280" t="s">
        <v>4</v>
      </c>
      <c r="J280">
        <f t="shared" si="25"/>
        <v>0.13371647560810909</v>
      </c>
      <c r="N280" t="s">
        <v>4</v>
      </c>
      <c r="O280">
        <v>-6.7647399999999996E-2</v>
      </c>
      <c r="P280">
        <v>-0.35848000000000002</v>
      </c>
      <c r="Q280">
        <v>0.97256299999999996</v>
      </c>
      <c r="S280">
        <f t="shared" si="29"/>
        <v>1390</v>
      </c>
      <c r="T280">
        <f t="shared" si="26"/>
        <v>0.33902439024390246</v>
      </c>
    </row>
    <row r="281" spans="1:20" x14ac:dyDescent="0.25">
      <c r="A281" t="s">
        <v>4</v>
      </c>
      <c r="B281">
        <v>25.530100000000001</v>
      </c>
      <c r="C281">
        <v>12.1203</v>
      </c>
      <c r="D281">
        <v>7.9942700000000002</v>
      </c>
      <c r="G281" t="s">
        <v>4</v>
      </c>
      <c r="H281">
        <f t="shared" si="27"/>
        <v>3.9169450961805866E-2</v>
      </c>
      <c r="I281">
        <f t="shared" si="28"/>
        <v>8.2506208592196567E-2</v>
      </c>
      <c r="J281">
        <f t="shared" si="25"/>
        <v>0.12508959542272152</v>
      </c>
      <c r="N281">
        <v>0.88822400000000001</v>
      </c>
      <c r="O281">
        <v>-0.12656000000000001</v>
      </c>
      <c r="P281">
        <v>-0.30134100000000003</v>
      </c>
      <c r="Q281">
        <v>0.97275900000000004</v>
      </c>
      <c r="S281">
        <f t="shared" si="29"/>
        <v>1395</v>
      </c>
      <c r="T281">
        <f t="shared" si="26"/>
        <v>0.34024390243902441</v>
      </c>
    </row>
    <row r="282" spans="1:20" x14ac:dyDescent="0.25">
      <c r="A282" t="s">
        <v>4</v>
      </c>
      <c r="B282">
        <v>1.03152</v>
      </c>
      <c r="C282">
        <v>0</v>
      </c>
      <c r="D282">
        <v>7.7363900000000001</v>
      </c>
      <c r="G282" t="s">
        <v>4</v>
      </c>
      <c r="H282">
        <f t="shared" si="27"/>
        <v>0.96944315185357532</v>
      </c>
      <c r="I282" t="s">
        <v>4</v>
      </c>
      <c r="J282">
        <f t="shared" si="25"/>
        <v>0.1292592539931415</v>
      </c>
      <c r="N282">
        <v>0.79107400000000005</v>
      </c>
      <c r="O282">
        <v>-9.2115000000000002E-2</v>
      </c>
      <c r="P282">
        <v>-0.26070399999999999</v>
      </c>
      <c r="Q282">
        <v>0.97296899999999997</v>
      </c>
      <c r="S282">
        <f t="shared" si="29"/>
        <v>1400</v>
      </c>
      <c r="T282">
        <f t="shared" si="26"/>
        <v>0.34146341463414637</v>
      </c>
    </row>
    <row r="283" spans="1:20" x14ac:dyDescent="0.25">
      <c r="A283" t="s">
        <v>4</v>
      </c>
      <c r="B283">
        <v>25.272200000000002</v>
      </c>
      <c r="C283" t="s">
        <v>4</v>
      </c>
      <c r="D283">
        <v>7.7363900000000001</v>
      </c>
      <c r="G283" t="s">
        <v>4</v>
      </c>
      <c r="H283">
        <f t="shared" si="27"/>
        <v>3.9569170867593637E-2</v>
      </c>
      <c r="I283" t="s">
        <v>4</v>
      </c>
      <c r="J283">
        <f t="shared" si="25"/>
        <v>0.1292592539931415</v>
      </c>
      <c r="N283">
        <v>0.25199500000000002</v>
      </c>
      <c r="O283">
        <v>-0.103616</v>
      </c>
      <c r="P283">
        <v>-0.25830799999999998</v>
      </c>
      <c r="Q283">
        <v>0.97512799999999999</v>
      </c>
      <c r="S283">
        <f t="shared" si="29"/>
        <v>1405</v>
      </c>
      <c r="T283">
        <f t="shared" si="26"/>
        <v>0.34268292682926832</v>
      </c>
    </row>
    <row r="284" spans="1:20" x14ac:dyDescent="0.25">
      <c r="A284" t="s">
        <v>4</v>
      </c>
      <c r="B284">
        <v>4.1260700000000003</v>
      </c>
      <c r="C284" t="s">
        <v>4</v>
      </c>
      <c r="D284">
        <v>7.2206299999999999</v>
      </c>
      <c r="G284" t="s">
        <v>4</v>
      </c>
      <c r="H284">
        <f t="shared" si="27"/>
        <v>0.24236137535233282</v>
      </c>
      <c r="I284" t="s">
        <v>4</v>
      </c>
      <c r="J284">
        <f t="shared" si="25"/>
        <v>0.13849207063649571</v>
      </c>
      <c r="N284">
        <v>0.98060099999999994</v>
      </c>
      <c r="O284">
        <v>-6.9572899999999993E-2</v>
      </c>
      <c r="P284">
        <v>-0.141842</v>
      </c>
      <c r="Q284">
        <v>0.969248</v>
      </c>
      <c r="S284">
        <f t="shared" si="29"/>
        <v>1410</v>
      </c>
      <c r="T284">
        <f t="shared" si="26"/>
        <v>0.34390243902439022</v>
      </c>
    </row>
    <row r="285" spans="1:20" x14ac:dyDescent="0.25">
      <c r="A285" t="s">
        <v>4</v>
      </c>
      <c r="B285" t="s">
        <v>4</v>
      </c>
      <c r="C285" t="s">
        <v>4</v>
      </c>
      <c r="D285">
        <v>7.2206299999999999</v>
      </c>
      <c r="G285" t="s">
        <v>4</v>
      </c>
      <c r="H285" t="s">
        <v>4</v>
      </c>
      <c r="I285" t="s">
        <v>4</v>
      </c>
      <c r="J285">
        <f t="shared" si="25"/>
        <v>0.13849207063649571</v>
      </c>
      <c r="N285" t="s">
        <v>4</v>
      </c>
      <c r="O285">
        <v>-0.17186299999999999</v>
      </c>
      <c r="P285">
        <v>-0.292319</v>
      </c>
      <c r="Q285">
        <v>0.97326100000000004</v>
      </c>
      <c r="S285">
        <f t="shared" si="29"/>
        <v>1415</v>
      </c>
      <c r="T285">
        <f t="shared" si="26"/>
        <v>0.34512195121951217</v>
      </c>
    </row>
    <row r="286" spans="1:20" x14ac:dyDescent="0.25">
      <c r="A286" t="s">
        <v>4</v>
      </c>
      <c r="B286">
        <v>25.788</v>
      </c>
      <c r="C286" t="s">
        <v>4</v>
      </c>
      <c r="D286">
        <v>7.7363900000000001</v>
      </c>
      <c r="G286" t="s">
        <v>4</v>
      </c>
      <c r="H286">
        <f t="shared" si="27"/>
        <v>3.877772607414301E-2</v>
      </c>
      <c r="I286" t="s">
        <v>4</v>
      </c>
      <c r="J286">
        <f t="shared" si="25"/>
        <v>0.1292592539931415</v>
      </c>
      <c r="N286">
        <v>0.66550299999999996</v>
      </c>
      <c r="O286">
        <v>-5.6572699999999997E-2</v>
      </c>
      <c r="P286">
        <v>-0.29524</v>
      </c>
      <c r="Q286">
        <v>0.97346299999999997</v>
      </c>
      <c r="S286">
        <f t="shared" si="29"/>
        <v>1420</v>
      </c>
      <c r="T286">
        <f t="shared" si="26"/>
        <v>0.34634146341463412</v>
      </c>
    </row>
    <row r="287" spans="1:20" x14ac:dyDescent="0.25">
      <c r="A287" t="s">
        <v>4</v>
      </c>
      <c r="B287">
        <v>0</v>
      </c>
      <c r="C287">
        <v>0.51575899999999997</v>
      </c>
      <c r="D287">
        <v>7.47851</v>
      </c>
      <c r="G287" t="s">
        <v>4</v>
      </c>
      <c r="H287" t="s">
        <v>4</v>
      </c>
      <c r="I287">
        <f t="shared" si="28"/>
        <v>1.9388900629945383</v>
      </c>
      <c r="J287">
        <f t="shared" si="25"/>
        <v>0.13371647560810909</v>
      </c>
      <c r="N287">
        <v>0.96995500000000001</v>
      </c>
      <c r="O287">
        <v>-0.121127</v>
      </c>
      <c r="P287">
        <v>-0.31036900000000001</v>
      </c>
      <c r="Q287">
        <v>0.97296700000000003</v>
      </c>
      <c r="S287">
        <f t="shared" si="29"/>
        <v>1425</v>
      </c>
      <c r="T287">
        <f t="shared" si="26"/>
        <v>0.34756097560975607</v>
      </c>
    </row>
    <row r="288" spans="1:20" x14ac:dyDescent="0.25">
      <c r="A288" t="s">
        <v>4</v>
      </c>
      <c r="B288">
        <v>23.724900000000002</v>
      </c>
      <c r="C288">
        <v>12.1203</v>
      </c>
      <c r="D288">
        <v>7.47851</v>
      </c>
      <c r="G288" t="s">
        <v>4</v>
      </c>
      <c r="H288">
        <f t="shared" si="27"/>
        <v>4.2149808850616859E-2</v>
      </c>
      <c r="I288">
        <f t="shared" si="28"/>
        <v>8.2506208592196567E-2</v>
      </c>
      <c r="J288">
        <f t="shared" si="25"/>
        <v>0.13371647560810909</v>
      </c>
      <c r="N288">
        <v>-0.56348799999999999</v>
      </c>
      <c r="O288">
        <v>-8.0351199999999998E-2</v>
      </c>
      <c r="P288">
        <v>-0.323625</v>
      </c>
      <c r="Q288">
        <v>0.97589800000000004</v>
      </c>
      <c r="S288">
        <f t="shared" si="29"/>
        <v>1430</v>
      </c>
      <c r="T288">
        <f t="shared" si="26"/>
        <v>0.34878048780487803</v>
      </c>
    </row>
    <row r="289" spans="1:20" x14ac:dyDescent="0.25">
      <c r="A289" t="s">
        <v>4</v>
      </c>
      <c r="B289">
        <v>24.4986</v>
      </c>
      <c r="C289">
        <v>11.862500000000001</v>
      </c>
      <c r="D289">
        <v>7.7363900000000001</v>
      </c>
      <c r="G289" t="s">
        <v>4</v>
      </c>
      <c r="H289">
        <f t="shared" si="27"/>
        <v>4.0818659025413699E-2</v>
      </c>
      <c r="I289">
        <f t="shared" si="28"/>
        <v>8.429926238145416E-2</v>
      </c>
      <c r="J289">
        <f t="shared" si="25"/>
        <v>0.1292592539931415</v>
      </c>
      <c r="N289" t="s">
        <v>4</v>
      </c>
      <c r="O289">
        <v>-8.0457899999999999E-2</v>
      </c>
      <c r="P289">
        <v>-0.26788200000000001</v>
      </c>
      <c r="Q289">
        <v>0.97256399999999998</v>
      </c>
      <c r="S289">
        <f t="shared" si="29"/>
        <v>1435</v>
      </c>
      <c r="T289">
        <f t="shared" si="26"/>
        <v>0.35</v>
      </c>
    </row>
    <row r="290" spans="1:20" x14ac:dyDescent="0.25">
      <c r="A290" t="s">
        <v>4</v>
      </c>
      <c r="B290">
        <v>0.77363899999999997</v>
      </c>
      <c r="C290" t="s">
        <v>4</v>
      </c>
      <c r="D290">
        <v>7.7363900000000001</v>
      </c>
      <c r="G290" t="s">
        <v>4</v>
      </c>
      <c r="H290">
        <f t="shared" si="27"/>
        <v>1.2925925399314151</v>
      </c>
      <c r="I290" t="s">
        <v>4</v>
      </c>
      <c r="J290">
        <f t="shared" si="25"/>
        <v>0.1292592539931415</v>
      </c>
      <c r="N290">
        <v>0.34650799999999998</v>
      </c>
      <c r="O290">
        <v>-4.8662900000000002E-2</v>
      </c>
      <c r="P290">
        <v>-0.27578999999999998</v>
      </c>
      <c r="Q290">
        <v>0.97792999999999997</v>
      </c>
      <c r="S290">
        <f t="shared" si="29"/>
        <v>1440</v>
      </c>
      <c r="T290">
        <f t="shared" si="26"/>
        <v>0.35121951219512193</v>
      </c>
    </row>
    <row r="291" spans="1:20" x14ac:dyDescent="0.25">
      <c r="A291" t="s">
        <v>4</v>
      </c>
      <c r="B291">
        <v>1.03152</v>
      </c>
      <c r="C291">
        <v>11.6046</v>
      </c>
      <c r="D291">
        <v>7.47851</v>
      </c>
      <c r="G291" t="s">
        <v>4</v>
      </c>
      <c r="H291">
        <f t="shared" si="27"/>
        <v>0.96944315185357532</v>
      </c>
      <c r="I291">
        <f t="shared" si="28"/>
        <v>8.6172724609206691E-2</v>
      </c>
      <c r="J291">
        <f t="shared" si="25"/>
        <v>0.13371647560810909</v>
      </c>
      <c r="N291">
        <v>-3.8383800000000001E-4</v>
      </c>
      <c r="O291">
        <v>-9.3977699999999997E-2</v>
      </c>
      <c r="P291">
        <v>-0.21731900000000001</v>
      </c>
      <c r="Q291">
        <v>0.97407699999999997</v>
      </c>
      <c r="S291">
        <f t="shared" si="29"/>
        <v>1445</v>
      </c>
      <c r="T291">
        <f t="shared" si="26"/>
        <v>0.35243902439024388</v>
      </c>
    </row>
    <row r="292" spans="1:20" x14ac:dyDescent="0.25">
      <c r="A292" t="s">
        <v>4</v>
      </c>
      <c r="B292">
        <v>22.9513</v>
      </c>
      <c r="C292">
        <v>0</v>
      </c>
      <c r="D292">
        <v>7.9942700000000002</v>
      </c>
      <c r="G292" t="s">
        <v>4</v>
      </c>
      <c r="H292">
        <f t="shared" si="27"/>
        <v>4.3570516702757578E-2</v>
      </c>
      <c r="I292" t="s">
        <v>4</v>
      </c>
      <c r="J292">
        <f t="shared" si="25"/>
        <v>0.12508959542272152</v>
      </c>
      <c r="N292" t="s">
        <v>4</v>
      </c>
      <c r="O292">
        <v>-6.6010399999999997E-2</v>
      </c>
      <c r="P292">
        <v>-0.239566</v>
      </c>
      <c r="Q292">
        <v>0.97448500000000005</v>
      </c>
      <c r="S292">
        <f t="shared" si="29"/>
        <v>1450</v>
      </c>
      <c r="T292">
        <f t="shared" si="26"/>
        <v>0.35365853658536583</v>
      </c>
    </row>
    <row r="293" spans="1:20" x14ac:dyDescent="0.25">
      <c r="A293" t="s">
        <v>4</v>
      </c>
      <c r="B293">
        <v>23.209199999999999</v>
      </c>
      <c r="C293">
        <v>0</v>
      </c>
      <c r="D293">
        <v>7.7363900000000001</v>
      </c>
      <c r="G293" t="s">
        <v>4</v>
      </c>
      <c r="H293">
        <f t="shared" si="27"/>
        <v>4.3086362304603346E-2</v>
      </c>
      <c r="I293" t="s">
        <v>4</v>
      </c>
      <c r="J293">
        <f t="shared" si="25"/>
        <v>0.1292592539931415</v>
      </c>
      <c r="N293" t="s">
        <v>4</v>
      </c>
      <c r="O293">
        <v>-7.3746400000000004E-2</v>
      </c>
      <c r="P293">
        <v>-0.23502200000000001</v>
      </c>
      <c r="Q293">
        <v>0.97167999999999999</v>
      </c>
      <c r="S293">
        <f t="shared" si="29"/>
        <v>1455</v>
      </c>
      <c r="T293">
        <f t="shared" si="26"/>
        <v>0.35487804878048779</v>
      </c>
    </row>
    <row r="294" spans="1:20" x14ac:dyDescent="0.25">
      <c r="A294" t="s">
        <v>4</v>
      </c>
      <c r="B294">
        <v>23.209199999999999</v>
      </c>
      <c r="C294">
        <v>0</v>
      </c>
      <c r="D294">
        <v>7.47851</v>
      </c>
      <c r="G294" t="s">
        <v>4</v>
      </c>
      <c r="H294">
        <f t="shared" si="27"/>
        <v>4.3086362304603346E-2</v>
      </c>
      <c r="I294" t="s">
        <v>4</v>
      </c>
      <c r="J294">
        <f t="shared" si="25"/>
        <v>0.13371647560810909</v>
      </c>
      <c r="N294">
        <v>0.96396000000000004</v>
      </c>
      <c r="O294">
        <v>-9.5375799999999997E-2</v>
      </c>
      <c r="P294">
        <v>-0.238013</v>
      </c>
      <c r="Q294">
        <v>0.97299400000000003</v>
      </c>
      <c r="S294">
        <f t="shared" si="29"/>
        <v>1460</v>
      </c>
      <c r="T294">
        <f t="shared" si="26"/>
        <v>0.35609756097560974</v>
      </c>
    </row>
    <row r="295" spans="1:20" x14ac:dyDescent="0.25">
      <c r="A295" t="s">
        <v>4</v>
      </c>
      <c r="B295">
        <v>22.9513</v>
      </c>
      <c r="C295" t="s">
        <v>4</v>
      </c>
      <c r="D295">
        <v>7.9942700000000002</v>
      </c>
      <c r="G295" t="s">
        <v>4</v>
      </c>
      <c r="H295">
        <f t="shared" si="27"/>
        <v>4.3570516702757578E-2</v>
      </c>
      <c r="I295" t="s">
        <v>4</v>
      </c>
      <c r="J295">
        <f t="shared" si="25"/>
        <v>0.12508959542272152</v>
      </c>
      <c r="N295">
        <v>0.85289400000000004</v>
      </c>
      <c r="O295">
        <v>-6.1050500000000001E-2</v>
      </c>
      <c r="P295">
        <v>-0.26025300000000001</v>
      </c>
      <c r="Q295">
        <v>0.96813700000000003</v>
      </c>
      <c r="S295">
        <f t="shared" si="29"/>
        <v>1465</v>
      </c>
      <c r="T295">
        <f t="shared" si="26"/>
        <v>0.35731707317073169</v>
      </c>
    </row>
    <row r="296" spans="1:20" x14ac:dyDescent="0.25">
      <c r="A296" t="s">
        <v>4</v>
      </c>
      <c r="B296">
        <v>23.466999999999999</v>
      </c>
      <c r="C296">
        <v>15.9885</v>
      </c>
      <c r="D296">
        <v>6.9627499999999998</v>
      </c>
      <c r="G296" t="s">
        <v>4</v>
      </c>
      <c r="H296">
        <f t="shared" si="27"/>
        <v>4.2613031064899651E-2</v>
      </c>
      <c r="I296">
        <f t="shared" si="28"/>
        <v>6.2544954185821053E-2</v>
      </c>
      <c r="J296">
        <f t="shared" si="25"/>
        <v>0.14362141395282038</v>
      </c>
      <c r="N296">
        <v>-0.18390400000000001</v>
      </c>
      <c r="O296">
        <v>-5.3385700000000001E-2</v>
      </c>
      <c r="P296">
        <v>-0.20852999999999999</v>
      </c>
      <c r="Q296">
        <v>0.97332700000000005</v>
      </c>
      <c r="S296">
        <f t="shared" si="29"/>
        <v>1470</v>
      </c>
      <c r="T296">
        <f t="shared" si="26"/>
        <v>0.35853658536585364</v>
      </c>
    </row>
    <row r="297" spans="1:20" x14ac:dyDescent="0.25">
      <c r="A297">
        <v>59.3123</v>
      </c>
      <c r="B297">
        <v>0</v>
      </c>
      <c r="C297">
        <v>2.8366799999999999</v>
      </c>
      <c r="D297">
        <v>7.7363900000000001</v>
      </c>
      <c r="G297">
        <f t="shared" si="24"/>
        <v>1.6859909327407639E-2</v>
      </c>
      <c r="H297" t="s">
        <v>4</v>
      </c>
      <c r="I297">
        <f t="shared" si="28"/>
        <v>0.3525247824922092</v>
      </c>
      <c r="J297">
        <f t="shared" si="25"/>
        <v>0.1292592539931415</v>
      </c>
      <c r="N297">
        <v>-0.60116800000000004</v>
      </c>
      <c r="O297">
        <v>-0.10086100000000001</v>
      </c>
      <c r="P297">
        <v>-0.25933600000000001</v>
      </c>
      <c r="Q297">
        <v>0.97225700000000004</v>
      </c>
      <c r="S297">
        <f t="shared" si="29"/>
        <v>1475</v>
      </c>
      <c r="T297">
        <f t="shared" si="26"/>
        <v>0.3597560975609756</v>
      </c>
    </row>
    <row r="298" spans="1:20" x14ac:dyDescent="0.25">
      <c r="A298">
        <v>59.3123</v>
      </c>
      <c r="B298">
        <v>0.25788</v>
      </c>
      <c r="C298">
        <v>0.25788</v>
      </c>
      <c r="D298">
        <v>7.2206299999999999</v>
      </c>
      <c r="G298">
        <f t="shared" si="24"/>
        <v>1.6859909327407639E-2</v>
      </c>
      <c r="H298">
        <f t="shared" si="27"/>
        <v>3.8777726074143013</v>
      </c>
      <c r="I298">
        <f t="shared" si="28"/>
        <v>3.8777726074143013</v>
      </c>
      <c r="J298">
        <f t="shared" si="25"/>
        <v>0.13849207063649571</v>
      </c>
      <c r="N298">
        <v>0.30486799999999997</v>
      </c>
      <c r="O298">
        <v>-9.5562800000000003E-2</v>
      </c>
      <c r="P298">
        <v>-0.23716799999999999</v>
      </c>
      <c r="Q298">
        <v>0.97218099999999996</v>
      </c>
      <c r="S298">
        <f t="shared" si="29"/>
        <v>1480</v>
      </c>
      <c r="T298">
        <f t="shared" si="26"/>
        <v>0.36097560975609755</v>
      </c>
    </row>
    <row r="299" spans="1:20" x14ac:dyDescent="0.25">
      <c r="A299" t="s">
        <v>4</v>
      </c>
      <c r="B299">
        <v>20.372499999999999</v>
      </c>
      <c r="C299">
        <v>0</v>
      </c>
      <c r="D299">
        <v>7.7363900000000001</v>
      </c>
      <c r="G299" t="s">
        <v>4</v>
      </c>
      <c r="H299">
        <f t="shared" si="27"/>
        <v>4.9085777395999515E-2</v>
      </c>
      <c r="I299" t="s">
        <v>4</v>
      </c>
      <c r="J299">
        <f t="shared" si="25"/>
        <v>0.1292592539931415</v>
      </c>
      <c r="N299">
        <v>0.93482799999999999</v>
      </c>
      <c r="O299">
        <v>4.2278200000000002E-3</v>
      </c>
      <c r="P299">
        <v>-0.32208100000000001</v>
      </c>
      <c r="Q299">
        <v>0.975074</v>
      </c>
      <c r="S299">
        <f t="shared" si="29"/>
        <v>1485</v>
      </c>
      <c r="T299">
        <f t="shared" si="26"/>
        <v>0.3621951219512195</v>
      </c>
    </row>
    <row r="300" spans="1:20" x14ac:dyDescent="0.25">
      <c r="A300">
        <v>23.466999999999999</v>
      </c>
      <c r="B300">
        <v>0</v>
      </c>
      <c r="C300">
        <v>11.6046</v>
      </c>
      <c r="D300">
        <v>8.2521500000000003</v>
      </c>
      <c r="G300">
        <f t="shared" si="24"/>
        <v>4.2613031064899651E-2</v>
      </c>
      <c r="H300" t="s">
        <v>4</v>
      </c>
      <c r="I300">
        <f t="shared" si="28"/>
        <v>8.6172724609206691E-2</v>
      </c>
      <c r="J300">
        <f t="shared" si="25"/>
        <v>0.12118054082875371</v>
      </c>
      <c r="N300">
        <v>0.98743099999999995</v>
      </c>
      <c r="O300">
        <v>-2.7362600000000001E-2</v>
      </c>
      <c r="P300">
        <v>-0.22861100000000001</v>
      </c>
      <c r="Q300">
        <v>0.97166600000000003</v>
      </c>
      <c r="S300">
        <f t="shared" si="29"/>
        <v>1490</v>
      </c>
      <c r="T300">
        <f t="shared" si="26"/>
        <v>0.36341463414634145</v>
      </c>
    </row>
    <row r="301" spans="1:20" x14ac:dyDescent="0.25">
      <c r="A301" t="s">
        <v>4</v>
      </c>
      <c r="B301">
        <v>20.888300000000001</v>
      </c>
      <c r="C301">
        <v>0.25788</v>
      </c>
      <c r="D301">
        <v>7.9942700000000002</v>
      </c>
      <c r="G301" t="s">
        <v>4</v>
      </c>
      <c r="H301">
        <f t="shared" si="27"/>
        <v>4.7873690056155833E-2</v>
      </c>
      <c r="I301">
        <f t="shared" si="28"/>
        <v>3.8777726074143013</v>
      </c>
      <c r="J301">
        <f t="shared" si="25"/>
        <v>0.12508959542272152</v>
      </c>
      <c r="N301">
        <v>0.41657499999999997</v>
      </c>
      <c r="O301">
        <v>-9.0507400000000002E-2</v>
      </c>
      <c r="P301">
        <v>-0.22220699999999999</v>
      </c>
      <c r="Q301">
        <v>0.97399500000000006</v>
      </c>
      <c r="S301">
        <f t="shared" si="29"/>
        <v>1495</v>
      </c>
      <c r="T301">
        <f t="shared" si="26"/>
        <v>0.36463414634146341</v>
      </c>
    </row>
    <row r="302" spans="1:20" x14ac:dyDescent="0.25">
      <c r="A302">
        <v>24.4986</v>
      </c>
      <c r="B302">
        <v>0.51575899999999997</v>
      </c>
      <c r="C302">
        <v>0</v>
      </c>
      <c r="D302">
        <v>7.2206299999999999</v>
      </c>
      <c r="G302">
        <f t="shared" si="24"/>
        <v>4.0818659025413699E-2</v>
      </c>
      <c r="H302">
        <f t="shared" si="27"/>
        <v>1.9388900629945383</v>
      </c>
      <c r="I302" t="s">
        <v>4</v>
      </c>
      <c r="J302">
        <f t="shared" si="25"/>
        <v>0.13849207063649571</v>
      </c>
      <c r="N302" t="s">
        <v>4</v>
      </c>
      <c r="O302">
        <v>-3.3623399999999998E-2</v>
      </c>
      <c r="P302">
        <v>-0.241873</v>
      </c>
      <c r="Q302">
        <v>0.97268600000000005</v>
      </c>
      <c r="S302">
        <f t="shared" si="29"/>
        <v>1500</v>
      </c>
      <c r="T302">
        <f t="shared" si="26"/>
        <v>0.36585365853658536</v>
      </c>
    </row>
    <row r="303" spans="1:20" x14ac:dyDescent="0.25">
      <c r="A303">
        <v>22.9513</v>
      </c>
      <c r="B303">
        <v>0</v>
      </c>
      <c r="C303">
        <v>0</v>
      </c>
      <c r="D303">
        <v>7.2206299999999999</v>
      </c>
      <c r="G303">
        <f t="shared" si="24"/>
        <v>4.3570516702757578E-2</v>
      </c>
      <c r="H303" t="s">
        <v>4</v>
      </c>
      <c r="I303" t="s">
        <v>4</v>
      </c>
      <c r="J303">
        <f t="shared" si="25"/>
        <v>0.13849207063649571</v>
      </c>
      <c r="N303">
        <v>0.34676099999999999</v>
      </c>
      <c r="O303">
        <v>1.8405100000000001E-2</v>
      </c>
      <c r="P303">
        <v>-0.24102000000000001</v>
      </c>
      <c r="Q303">
        <v>0.97372199999999998</v>
      </c>
      <c r="S303">
        <f t="shared" si="29"/>
        <v>1505</v>
      </c>
      <c r="T303">
        <f t="shared" si="26"/>
        <v>0.36707317073170731</v>
      </c>
    </row>
    <row r="304" spans="1:20" x14ac:dyDescent="0.25">
      <c r="A304">
        <v>22.9513</v>
      </c>
      <c r="B304">
        <v>0</v>
      </c>
      <c r="C304">
        <v>0</v>
      </c>
      <c r="D304">
        <v>8.2521500000000003</v>
      </c>
      <c r="G304">
        <f t="shared" si="24"/>
        <v>4.3570516702757578E-2</v>
      </c>
      <c r="H304" t="s">
        <v>4</v>
      </c>
      <c r="I304" t="s">
        <v>4</v>
      </c>
      <c r="J304">
        <f t="shared" si="25"/>
        <v>0.12118054082875371</v>
      </c>
      <c r="N304">
        <v>-0.312749</v>
      </c>
      <c r="O304">
        <v>-1.46173E-2</v>
      </c>
      <c r="P304">
        <v>-0.23854300000000001</v>
      </c>
      <c r="Q304">
        <v>0.97114100000000003</v>
      </c>
      <c r="S304">
        <f t="shared" si="29"/>
        <v>1510</v>
      </c>
      <c r="T304">
        <f t="shared" si="26"/>
        <v>0.36829268292682926</v>
      </c>
    </row>
    <row r="305" spans="1:20" x14ac:dyDescent="0.25">
      <c r="A305">
        <v>22.177700000000002</v>
      </c>
      <c r="B305">
        <v>0</v>
      </c>
      <c r="C305">
        <v>0</v>
      </c>
      <c r="D305">
        <v>8.2521500000000003</v>
      </c>
      <c r="G305">
        <f t="shared" si="24"/>
        <v>4.5090338493171067E-2</v>
      </c>
      <c r="H305" t="s">
        <v>4</v>
      </c>
      <c r="I305" t="s">
        <v>4</v>
      </c>
      <c r="J305">
        <f t="shared" si="25"/>
        <v>0.12118054082875371</v>
      </c>
      <c r="N305">
        <v>0.22448499999999999</v>
      </c>
      <c r="O305">
        <v>-5.7153599999999999E-2</v>
      </c>
      <c r="P305">
        <v>-0.241894</v>
      </c>
      <c r="Q305">
        <v>0.96921800000000002</v>
      </c>
      <c r="S305">
        <f t="shared" si="29"/>
        <v>1515</v>
      </c>
      <c r="T305">
        <f t="shared" si="26"/>
        <v>0.36951219512195121</v>
      </c>
    </row>
    <row r="306" spans="1:20" x14ac:dyDescent="0.25">
      <c r="A306">
        <v>20.630400000000002</v>
      </c>
      <c r="B306">
        <v>0.25788</v>
      </c>
      <c r="C306">
        <v>0.25788</v>
      </c>
      <c r="D306">
        <v>8.2521500000000003</v>
      </c>
      <c r="G306">
        <f t="shared" si="24"/>
        <v>4.8472157592678762E-2</v>
      </c>
      <c r="H306">
        <f t="shared" si="27"/>
        <v>3.8777726074143013</v>
      </c>
      <c r="I306">
        <f t="shared" si="28"/>
        <v>3.8777726074143013</v>
      </c>
      <c r="J306">
        <f t="shared" si="25"/>
        <v>0.12118054082875371</v>
      </c>
      <c r="N306">
        <v>0.32152500000000001</v>
      </c>
      <c r="O306">
        <v>-0.10289</v>
      </c>
      <c r="P306">
        <v>-0.27433000000000002</v>
      </c>
      <c r="Q306">
        <v>0.97431699999999999</v>
      </c>
      <c r="S306">
        <f t="shared" si="29"/>
        <v>1520</v>
      </c>
      <c r="T306">
        <f t="shared" si="26"/>
        <v>0.37073170731707317</v>
      </c>
    </row>
    <row r="307" spans="1:20" x14ac:dyDescent="0.25">
      <c r="A307">
        <v>49.770800000000001</v>
      </c>
      <c r="B307">
        <v>0</v>
      </c>
      <c r="C307">
        <v>2.3209200000000001</v>
      </c>
      <c r="D307">
        <v>8.5100300000000004</v>
      </c>
      <c r="G307">
        <f t="shared" si="24"/>
        <v>2.0092102196468613E-2</v>
      </c>
      <c r="H307" t="s">
        <v>4</v>
      </c>
      <c r="I307">
        <f t="shared" si="28"/>
        <v>0.43086362304603343</v>
      </c>
      <c r="J307">
        <f t="shared" si="25"/>
        <v>0.11750839891281228</v>
      </c>
      <c r="N307">
        <v>0.72290299999999996</v>
      </c>
      <c r="O307">
        <v>-8.3101700000000001E-2</v>
      </c>
      <c r="P307">
        <v>-0.18789400000000001</v>
      </c>
      <c r="Q307">
        <v>0.97291300000000003</v>
      </c>
      <c r="S307">
        <f t="shared" si="29"/>
        <v>1525</v>
      </c>
      <c r="T307">
        <f t="shared" si="26"/>
        <v>0.37195121951219512</v>
      </c>
    </row>
    <row r="308" spans="1:20" x14ac:dyDescent="0.25">
      <c r="A308">
        <v>51.833799999999997</v>
      </c>
      <c r="B308">
        <v>0</v>
      </c>
      <c r="C308">
        <v>0</v>
      </c>
      <c r="D308">
        <v>7.9942700000000002</v>
      </c>
      <c r="G308">
        <f t="shared" si="24"/>
        <v>1.9292430807696909E-2</v>
      </c>
      <c r="H308" t="s">
        <v>4</v>
      </c>
      <c r="I308" t="s">
        <v>4</v>
      </c>
      <c r="J308">
        <f t="shared" si="25"/>
        <v>0.12508959542272152</v>
      </c>
      <c r="N308" t="s">
        <v>4</v>
      </c>
      <c r="O308">
        <v>8.0511100000000002E-3</v>
      </c>
      <c r="P308">
        <v>-0.23653299999999999</v>
      </c>
      <c r="Q308">
        <v>0.97089599999999998</v>
      </c>
      <c r="S308">
        <f t="shared" si="29"/>
        <v>1530</v>
      </c>
      <c r="T308">
        <f t="shared" si="26"/>
        <v>0.37317073170731707</v>
      </c>
    </row>
    <row r="309" spans="1:20" x14ac:dyDescent="0.25">
      <c r="A309">
        <v>51.060200000000002</v>
      </c>
      <c r="B309">
        <v>20.114599999999999</v>
      </c>
      <c r="C309">
        <v>3.09456</v>
      </c>
      <c r="D309">
        <v>8.5100300000000004</v>
      </c>
      <c r="G309">
        <f t="shared" si="24"/>
        <v>1.9584725480902933E-2</v>
      </c>
      <c r="H309">
        <f t="shared" si="27"/>
        <v>4.9715132291967029E-2</v>
      </c>
      <c r="I309">
        <f t="shared" si="28"/>
        <v>0.32314771728452513</v>
      </c>
      <c r="J309">
        <f t="shared" si="25"/>
        <v>0.11750839891281228</v>
      </c>
      <c r="N309">
        <v>0.74477099999999996</v>
      </c>
      <c r="O309">
        <v>3.0544700000000001E-2</v>
      </c>
      <c r="P309">
        <v>-0.110807</v>
      </c>
      <c r="Q309">
        <v>0.97520200000000001</v>
      </c>
      <c r="S309">
        <f t="shared" si="29"/>
        <v>1535</v>
      </c>
      <c r="T309">
        <f t="shared" si="26"/>
        <v>0.37439024390243902</v>
      </c>
    </row>
    <row r="310" spans="1:20" x14ac:dyDescent="0.25">
      <c r="A310">
        <v>49.770800000000001</v>
      </c>
      <c r="B310">
        <v>0</v>
      </c>
      <c r="C310">
        <v>15.2149</v>
      </c>
      <c r="D310">
        <v>8.2521500000000003</v>
      </c>
      <c r="G310">
        <f t="shared" si="24"/>
        <v>2.0092102196468613E-2</v>
      </c>
      <c r="H310" t="s">
        <v>4</v>
      </c>
      <c r="I310">
        <f t="shared" si="28"/>
        <v>6.5725045843219476E-2</v>
      </c>
      <c r="J310">
        <f t="shared" si="25"/>
        <v>0.12118054082875371</v>
      </c>
      <c r="N310">
        <v>0.122839</v>
      </c>
      <c r="O310">
        <v>-7.5404399999999996E-2</v>
      </c>
      <c r="P310">
        <v>-0.244426</v>
      </c>
      <c r="Q310">
        <v>0.97558599999999995</v>
      </c>
      <c r="S310">
        <f t="shared" si="29"/>
        <v>1540</v>
      </c>
      <c r="T310">
        <f t="shared" si="26"/>
        <v>0.37560975609756098</v>
      </c>
    </row>
    <row r="311" spans="1:20" x14ac:dyDescent="0.25">
      <c r="A311">
        <v>50.286499999999997</v>
      </c>
      <c r="B311" t="s">
        <v>4</v>
      </c>
      <c r="C311">
        <v>11.3467</v>
      </c>
      <c r="D311">
        <v>9.0257900000000006</v>
      </c>
      <c r="G311">
        <f t="shared" si="24"/>
        <v>1.9886052916786814E-2</v>
      </c>
      <c r="H311" t="s">
        <v>4</v>
      </c>
      <c r="I311">
        <f t="shared" si="28"/>
        <v>8.8131350965478944E-2</v>
      </c>
      <c r="J311">
        <f t="shared" si="25"/>
        <v>0.11079362582111925</v>
      </c>
      <c r="N311">
        <v>0.57761799999999996</v>
      </c>
      <c r="O311">
        <v>2.0215500000000001E-2</v>
      </c>
      <c r="P311">
        <v>-0.30497800000000003</v>
      </c>
      <c r="Q311">
        <v>0.96960199999999996</v>
      </c>
      <c r="S311">
        <f t="shared" si="29"/>
        <v>1545</v>
      </c>
      <c r="T311">
        <f t="shared" si="26"/>
        <v>0.37682926829268293</v>
      </c>
    </row>
    <row r="312" spans="1:20" x14ac:dyDescent="0.25">
      <c r="A312">
        <v>50.802300000000002</v>
      </c>
      <c r="B312" t="s">
        <v>4</v>
      </c>
      <c r="C312" t="s">
        <v>4</v>
      </c>
      <c r="D312">
        <v>7.7363900000000001</v>
      </c>
      <c r="G312">
        <f t="shared" si="24"/>
        <v>1.9684148158646358E-2</v>
      </c>
      <c r="H312" t="s">
        <v>4</v>
      </c>
      <c r="I312" t="s">
        <v>4</v>
      </c>
      <c r="J312">
        <f t="shared" si="25"/>
        <v>0.1292592539931415</v>
      </c>
      <c r="N312">
        <v>0.599993</v>
      </c>
      <c r="O312">
        <v>-2.28825E-2</v>
      </c>
      <c r="P312">
        <v>-0.28273199999999998</v>
      </c>
      <c r="Q312">
        <v>0.97039600000000004</v>
      </c>
      <c r="S312">
        <f t="shared" si="29"/>
        <v>1550</v>
      </c>
      <c r="T312">
        <f t="shared" si="26"/>
        <v>0.37804878048780488</v>
      </c>
    </row>
    <row r="313" spans="1:20" x14ac:dyDescent="0.25">
      <c r="A313">
        <v>50.544400000000003</v>
      </c>
      <c r="B313" t="s">
        <v>4</v>
      </c>
      <c r="C313">
        <v>13.9255</v>
      </c>
      <c r="D313">
        <v>8.2521500000000003</v>
      </c>
      <c r="G313">
        <f t="shared" si="24"/>
        <v>1.9784585433796818E-2</v>
      </c>
      <c r="H313" t="s">
        <v>4</v>
      </c>
      <c r="I313">
        <f t="shared" si="28"/>
        <v>7.1810706976410191E-2</v>
      </c>
      <c r="J313">
        <f t="shared" si="25"/>
        <v>0.12118054082875371</v>
      </c>
      <c r="N313">
        <v>0.227079</v>
      </c>
      <c r="O313">
        <v>-3.82563E-2</v>
      </c>
      <c r="P313">
        <v>-0.26843600000000001</v>
      </c>
      <c r="Q313" t="s">
        <v>4</v>
      </c>
      <c r="S313">
        <f t="shared" si="29"/>
        <v>1555</v>
      </c>
      <c r="T313">
        <f t="shared" si="26"/>
        <v>0.37926829268292683</v>
      </c>
    </row>
    <row r="314" spans="1:20" x14ac:dyDescent="0.25">
      <c r="A314">
        <v>49.770800000000001</v>
      </c>
      <c r="B314">
        <v>0</v>
      </c>
      <c r="C314" t="s">
        <v>4</v>
      </c>
      <c r="D314">
        <v>7.47851</v>
      </c>
      <c r="G314">
        <f t="shared" si="24"/>
        <v>2.0092102196468613E-2</v>
      </c>
      <c r="H314" t="s">
        <v>4</v>
      </c>
      <c r="I314" t="s">
        <v>4</v>
      </c>
      <c r="J314">
        <f t="shared" si="25"/>
        <v>0.13371647560810909</v>
      </c>
      <c r="N314">
        <v>0.64522299999999999</v>
      </c>
      <c r="O314">
        <v>0.13482</v>
      </c>
      <c r="P314">
        <v>-0.29364099999999999</v>
      </c>
      <c r="Q314">
        <v>0.97138000000000002</v>
      </c>
      <c r="S314">
        <f t="shared" si="29"/>
        <v>1560</v>
      </c>
      <c r="T314">
        <f t="shared" si="26"/>
        <v>0.38048780487804879</v>
      </c>
    </row>
    <row r="315" spans="1:20" x14ac:dyDescent="0.25">
      <c r="A315">
        <v>51.318100000000001</v>
      </c>
      <c r="B315">
        <v>0</v>
      </c>
      <c r="C315">
        <v>2.8366799999999999</v>
      </c>
      <c r="D315">
        <v>7.7363900000000001</v>
      </c>
      <c r="G315">
        <f t="shared" si="24"/>
        <v>1.9486302103936037E-2</v>
      </c>
      <c r="H315" t="s">
        <v>4</v>
      </c>
      <c r="I315">
        <f t="shared" si="28"/>
        <v>0.3525247824922092</v>
      </c>
      <c r="J315">
        <f t="shared" si="25"/>
        <v>0.1292592539931415</v>
      </c>
      <c r="N315">
        <v>0.67045299999999997</v>
      </c>
      <c r="O315">
        <v>-4.3888000000000003E-2</v>
      </c>
      <c r="P315">
        <v>-0.26548699999999997</v>
      </c>
      <c r="Q315">
        <v>0.96843699999999999</v>
      </c>
      <c r="S315">
        <f t="shared" si="29"/>
        <v>1565</v>
      </c>
      <c r="T315">
        <f t="shared" si="26"/>
        <v>0.38170731707317074</v>
      </c>
    </row>
    <row r="316" spans="1:20" x14ac:dyDescent="0.25">
      <c r="A316">
        <v>50.286499999999997</v>
      </c>
      <c r="B316">
        <v>0</v>
      </c>
      <c r="C316" t="s">
        <v>4</v>
      </c>
      <c r="D316">
        <v>7.7363900000000001</v>
      </c>
      <c r="G316">
        <f t="shared" si="24"/>
        <v>1.9886052916786814E-2</v>
      </c>
      <c r="H316" t="s">
        <v>4</v>
      </c>
      <c r="I316" t="s">
        <v>4</v>
      </c>
      <c r="J316">
        <f t="shared" si="25"/>
        <v>0.1292592539931415</v>
      </c>
      <c r="N316">
        <v>0.40428700000000001</v>
      </c>
      <c r="O316">
        <v>2.94285E-2</v>
      </c>
      <c r="P316">
        <v>-0.30810599999999999</v>
      </c>
      <c r="Q316">
        <v>0.96893700000000005</v>
      </c>
      <c r="S316">
        <f t="shared" si="29"/>
        <v>1570</v>
      </c>
      <c r="T316">
        <f t="shared" si="26"/>
        <v>0.38292682926829269</v>
      </c>
    </row>
    <row r="317" spans="1:20" x14ac:dyDescent="0.25">
      <c r="A317">
        <v>50.286499999999997</v>
      </c>
      <c r="B317" t="s">
        <v>4</v>
      </c>
      <c r="C317" t="s">
        <v>4</v>
      </c>
      <c r="D317">
        <v>8.5100300000000004</v>
      </c>
      <c r="G317">
        <f t="shared" si="24"/>
        <v>1.9886052916786814E-2</v>
      </c>
      <c r="H317" t="s">
        <v>4</v>
      </c>
      <c r="I317" t="s">
        <v>4</v>
      </c>
      <c r="J317">
        <f t="shared" si="25"/>
        <v>0.11750839891281228</v>
      </c>
      <c r="N317">
        <v>0.51761699999999999</v>
      </c>
      <c r="O317">
        <v>-4.3187400000000001E-2</v>
      </c>
      <c r="P317">
        <v>-0.25784099999999999</v>
      </c>
      <c r="Q317">
        <v>0.96607200000000004</v>
      </c>
      <c r="S317">
        <f t="shared" si="29"/>
        <v>1575</v>
      </c>
      <c r="T317">
        <f t="shared" si="26"/>
        <v>0.38414634146341464</v>
      </c>
    </row>
    <row r="318" spans="1:20" x14ac:dyDescent="0.25">
      <c r="A318">
        <v>50.028700000000001</v>
      </c>
      <c r="B318">
        <v>0</v>
      </c>
      <c r="C318">
        <v>9.7994299999999992</v>
      </c>
      <c r="D318">
        <v>7.9942700000000002</v>
      </c>
      <c r="G318">
        <f t="shared" si="24"/>
        <v>1.9988526585739786E-2</v>
      </c>
      <c r="H318" t="s">
        <v>4</v>
      </c>
      <c r="I318">
        <f t="shared" si="28"/>
        <v>0.10204675169882331</v>
      </c>
      <c r="J318">
        <f t="shared" si="25"/>
        <v>0.12508959542272152</v>
      </c>
      <c r="N318">
        <v>-0.45660699999999999</v>
      </c>
      <c r="O318">
        <v>-4.3327900000000003E-2</v>
      </c>
      <c r="P318">
        <v>-0.32473099999999999</v>
      </c>
      <c r="Q318">
        <v>0.97087000000000001</v>
      </c>
      <c r="S318">
        <f t="shared" si="29"/>
        <v>1580</v>
      </c>
      <c r="T318">
        <f t="shared" si="26"/>
        <v>0.38536585365853659</v>
      </c>
    </row>
    <row r="319" spans="1:20" x14ac:dyDescent="0.25">
      <c r="A319">
        <v>49.770800000000001</v>
      </c>
      <c r="B319">
        <v>0.51575899999999997</v>
      </c>
      <c r="C319">
        <v>14.183400000000001</v>
      </c>
      <c r="D319">
        <v>8.2521500000000003</v>
      </c>
      <c r="G319">
        <f t="shared" si="24"/>
        <v>2.0092102196468613E-2</v>
      </c>
      <c r="H319">
        <f t="shared" si="27"/>
        <v>1.9388900629945383</v>
      </c>
      <c r="I319">
        <f t="shared" si="28"/>
        <v>7.0504956498441837E-2</v>
      </c>
      <c r="J319">
        <f t="shared" si="25"/>
        <v>0.12118054082875371</v>
      </c>
      <c r="N319" t="s">
        <v>4</v>
      </c>
      <c r="O319">
        <v>-4.9994700000000003E-2</v>
      </c>
      <c r="P319">
        <v>-0.265928</v>
      </c>
      <c r="Q319">
        <v>0.96962300000000001</v>
      </c>
      <c r="S319">
        <f t="shared" si="29"/>
        <v>1585</v>
      </c>
      <c r="T319">
        <f t="shared" si="26"/>
        <v>0.38658536585365855</v>
      </c>
    </row>
    <row r="320" spans="1:20" x14ac:dyDescent="0.25">
      <c r="A320">
        <v>50.028700000000001</v>
      </c>
      <c r="B320">
        <v>1.03152</v>
      </c>
      <c r="C320">
        <v>16.504300000000001</v>
      </c>
      <c r="D320">
        <v>7.9942700000000002</v>
      </c>
      <c r="G320">
        <f t="shared" si="24"/>
        <v>1.9988526585739786E-2</v>
      </c>
      <c r="H320">
        <f t="shared" si="27"/>
        <v>0.96944315185357532</v>
      </c>
      <c r="I320">
        <f t="shared" si="28"/>
        <v>6.0590270414376854E-2</v>
      </c>
      <c r="J320">
        <f t="shared" si="25"/>
        <v>0.12508959542272152</v>
      </c>
      <c r="N320">
        <v>0.137294</v>
      </c>
      <c r="O320">
        <v>-5.7820799999999999E-2</v>
      </c>
      <c r="P320">
        <v>-0.30232100000000001</v>
      </c>
      <c r="Q320">
        <v>0.96712100000000001</v>
      </c>
      <c r="S320">
        <f t="shared" si="29"/>
        <v>1590</v>
      </c>
      <c r="T320">
        <f t="shared" si="26"/>
        <v>0.3878048780487805</v>
      </c>
    </row>
    <row r="321" spans="1:20" x14ac:dyDescent="0.25">
      <c r="A321">
        <v>49.770800000000001</v>
      </c>
      <c r="B321" t="s">
        <v>4</v>
      </c>
      <c r="C321">
        <v>13.6676</v>
      </c>
      <c r="D321">
        <v>7.9942700000000002</v>
      </c>
      <c r="G321">
        <f t="shared" si="24"/>
        <v>2.0092102196468613E-2</v>
      </c>
      <c r="H321" t="s">
        <v>4</v>
      </c>
      <c r="I321">
        <f t="shared" si="28"/>
        <v>7.3165735022974035E-2</v>
      </c>
      <c r="J321">
        <f t="shared" si="25"/>
        <v>0.12508959542272152</v>
      </c>
      <c r="N321" t="s">
        <v>4</v>
      </c>
      <c r="O321">
        <v>-4.22569E-2</v>
      </c>
      <c r="P321">
        <v>-0.320828</v>
      </c>
      <c r="Q321">
        <v>0.97196000000000005</v>
      </c>
      <c r="S321">
        <f t="shared" si="29"/>
        <v>1595</v>
      </c>
      <c r="T321">
        <f t="shared" si="26"/>
        <v>0.38902439024390245</v>
      </c>
    </row>
    <row r="322" spans="1:20" x14ac:dyDescent="0.25">
      <c r="A322">
        <v>49.770800000000001</v>
      </c>
      <c r="B322">
        <v>19.5989</v>
      </c>
      <c r="C322">
        <v>19.8567</v>
      </c>
      <c r="D322">
        <v>7.9942700000000002</v>
      </c>
      <c r="G322">
        <f t="shared" si="24"/>
        <v>2.0092102196468613E-2</v>
      </c>
      <c r="H322">
        <f t="shared" si="27"/>
        <v>5.1023271714228859E-2</v>
      </c>
      <c r="I322">
        <f t="shared" si="28"/>
        <v>5.0360835385537372E-2</v>
      </c>
      <c r="J322">
        <f t="shared" si="25"/>
        <v>0.12508959542272152</v>
      </c>
      <c r="N322">
        <v>0.84961699999999996</v>
      </c>
      <c r="O322">
        <v>-1.4321E-2</v>
      </c>
      <c r="P322">
        <v>-0.31166300000000002</v>
      </c>
      <c r="Q322">
        <v>0.97183699999999995</v>
      </c>
      <c r="S322">
        <f t="shared" si="29"/>
        <v>1600</v>
      </c>
      <c r="T322">
        <f t="shared" si="26"/>
        <v>0.3902439024390244</v>
      </c>
    </row>
    <row r="323" spans="1:20" x14ac:dyDescent="0.25">
      <c r="A323">
        <v>47.965600000000002</v>
      </c>
      <c r="B323" t="s">
        <v>4</v>
      </c>
      <c r="C323">
        <v>0</v>
      </c>
      <c r="D323">
        <v>8.7679100000000005</v>
      </c>
      <c r="G323">
        <f t="shared" ref="G323:G386" si="30">1/A323</f>
        <v>2.0848274596794367E-2</v>
      </c>
      <c r="H323" t="s">
        <v>4</v>
      </c>
      <c r="I323" t="s">
        <v>4</v>
      </c>
      <c r="J323">
        <f t="shared" ref="J323:J386" si="31">1/D323</f>
        <v>0.11405226559122983</v>
      </c>
      <c r="N323">
        <v>0.82760800000000001</v>
      </c>
      <c r="O323">
        <v>-7.56053E-2</v>
      </c>
      <c r="P323">
        <v>-0.29172100000000001</v>
      </c>
      <c r="Q323">
        <v>0.96937300000000004</v>
      </c>
      <c r="S323">
        <f t="shared" si="29"/>
        <v>1605</v>
      </c>
      <c r="T323">
        <f t="shared" ref="T323:T386" si="32">S323/$S$822</f>
        <v>0.39146341463414636</v>
      </c>
    </row>
    <row r="324" spans="1:20" x14ac:dyDescent="0.25">
      <c r="A324">
        <v>47.4499</v>
      </c>
      <c r="B324">
        <v>0</v>
      </c>
      <c r="C324">
        <v>19.341000000000001</v>
      </c>
      <c r="D324">
        <v>7.9942700000000002</v>
      </c>
      <c r="G324">
        <f t="shared" si="30"/>
        <v>2.1074860010242381E-2</v>
      </c>
      <c r="H324" t="s">
        <v>4</v>
      </c>
      <c r="I324">
        <f t="shared" ref="I324:I385" si="33">1/C324</f>
        <v>5.1703634765524011E-2</v>
      </c>
      <c r="J324">
        <f t="shared" si="31"/>
        <v>0.12508959542272152</v>
      </c>
      <c r="N324">
        <v>0.73523300000000003</v>
      </c>
      <c r="O324">
        <v>-9.4699400000000003E-2</v>
      </c>
      <c r="P324">
        <v>-0.26242700000000002</v>
      </c>
      <c r="Q324">
        <v>0.97303499999999998</v>
      </c>
      <c r="S324">
        <f t="shared" ref="S324:S387" si="34">S323+5</f>
        <v>1610</v>
      </c>
      <c r="T324">
        <f t="shared" si="32"/>
        <v>0.39268292682926831</v>
      </c>
    </row>
    <row r="325" spans="1:20" x14ac:dyDescent="0.25">
      <c r="A325">
        <v>45.9026</v>
      </c>
      <c r="B325">
        <v>20.114599999999999</v>
      </c>
      <c r="C325">
        <v>14.183400000000001</v>
      </c>
      <c r="D325">
        <v>8.5100300000000004</v>
      </c>
      <c r="G325">
        <f t="shared" si="30"/>
        <v>2.1785258351378789E-2</v>
      </c>
      <c r="H325">
        <f t="shared" ref="H325:H384" si="35">1/B325</f>
        <v>4.9715132291967029E-2</v>
      </c>
      <c r="I325">
        <f t="shared" si="33"/>
        <v>7.0504956498441837E-2</v>
      </c>
      <c r="J325">
        <f t="shared" si="31"/>
        <v>0.11750839891281228</v>
      </c>
      <c r="N325">
        <v>0.86910699999999996</v>
      </c>
      <c r="O325">
        <v>2.1314900000000001E-2</v>
      </c>
      <c r="P325">
        <v>-0.26877600000000001</v>
      </c>
      <c r="Q325">
        <v>0.97409699999999999</v>
      </c>
      <c r="S325">
        <f t="shared" si="34"/>
        <v>1615</v>
      </c>
      <c r="T325">
        <f t="shared" si="32"/>
        <v>0.39390243902439026</v>
      </c>
    </row>
    <row r="326" spans="1:20" x14ac:dyDescent="0.25">
      <c r="A326">
        <v>46.676200000000001</v>
      </c>
      <c r="B326">
        <v>20.114599999999999</v>
      </c>
      <c r="C326">
        <v>14.4413</v>
      </c>
      <c r="D326">
        <v>7.9942700000000002</v>
      </c>
      <c r="G326">
        <f t="shared" si="30"/>
        <v>2.1424194771639506E-2</v>
      </c>
      <c r="H326">
        <f t="shared" si="35"/>
        <v>4.9715132291967029E-2</v>
      </c>
      <c r="I326">
        <f t="shared" si="33"/>
        <v>6.9245843518242811E-2</v>
      </c>
      <c r="J326">
        <f t="shared" si="31"/>
        <v>0.12508959542272152</v>
      </c>
      <c r="N326">
        <v>0.61496499999999998</v>
      </c>
      <c r="O326">
        <v>-6.9743100000000002E-2</v>
      </c>
      <c r="P326">
        <v>-0.30110999999999999</v>
      </c>
      <c r="Q326">
        <v>0.97366900000000001</v>
      </c>
      <c r="S326">
        <f t="shared" si="34"/>
        <v>1620</v>
      </c>
      <c r="T326">
        <f t="shared" si="32"/>
        <v>0.39512195121951221</v>
      </c>
    </row>
    <row r="327" spans="1:20" x14ac:dyDescent="0.25">
      <c r="A327">
        <v>40.229199999999999</v>
      </c>
      <c r="B327">
        <v>0</v>
      </c>
      <c r="C327">
        <v>14.957000000000001</v>
      </c>
      <c r="D327">
        <v>8.7679100000000005</v>
      </c>
      <c r="G327">
        <f t="shared" si="30"/>
        <v>2.4857566145983515E-2</v>
      </c>
      <c r="H327" t="s">
        <v>4</v>
      </c>
      <c r="I327">
        <f t="shared" si="33"/>
        <v>6.6858327204653331E-2</v>
      </c>
      <c r="J327">
        <f t="shared" si="31"/>
        <v>0.11405226559122983</v>
      </c>
      <c r="N327">
        <v>0.744398</v>
      </c>
      <c r="O327">
        <v>-8.7250999999999995E-2</v>
      </c>
      <c r="P327">
        <v>-0.27971099999999999</v>
      </c>
      <c r="Q327">
        <v>0.97116400000000003</v>
      </c>
      <c r="S327">
        <f t="shared" si="34"/>
        <v>1625</v>
      </c>
      <c r="T327">
        <f t="shared" si="32"/>
        <v>0.39634146341463417</v>
      </c>
    </row>
    <row r="328" spans="1:20" x14ac:dyDescent="0.25">
      <c r="A328">
        <v>46.676200000000001</v>
      </c>
      <c r="B328">
        <v>19.083100000000002</v>
      </c>
      <c r="C328">
        <v>0</v>
      </c>
      <c r="D328">
        <v>8.5100300000000004</v>
      </c>
      <c r="G328">
        <f t="shared" si="30"/>
        <v>2.1424194771639506E-2</v>
      </c>
      <c r="H328">
        <f t="shared" si="35"/>
        <v>5.2402387452772342E-2</v>
      </c>
      <c r="I328" t="s">
        <v>4</v>
      </c>
      <c r="J328">
        <f t="shared" si="31"/>
        <v>0.11750839891281228</v>
      </c>
      <c r="N328">
        <v>0.56938999999999995</v>
      </c>
      <c r="O328">
        <v>-4.5715899999999997E-2</v>
      </c>
      <c r="P328">
        <v>-0.28715200000000002</v>
      </c>
      <c r="Q328">
        <v>0.97246699999999997</v>
      </c>
      <c r="S328">
        <f t="shared" si="34"/>
        <v>1630</v>
      </c>
      <c r="T328">
        <f t="shared" si="32"/>
        <v>0.39756097560975612</v>
      </c>
    </row>
    <row r="329" spans="1:20" x14ac:dyDescent="0.25">
      <c r="A329">
        <v>39.713500000000003</v>
      </c>
      <c r="B329" t="s">
        <v>4</v>
      </c>
      <c r="C329" t="s">
        <v>4</v>
      </c>
      <c r="D329">
        <v>8.5100300000000004</v>
      </c>
      <c r="G329">
        <f t="shared" si="30"/>
        <v>2.5180354287584823E-2</v>
      </c>
      <c r="H329" t="s">
        <v>4</v>
      </c>
      <c r="I329" t="s">
        <v>4</v>
      </c>
      <c r="J329">
        <f t="shared" si="31"/>
        <v>0.11750839891281228</v>
      </c>
      <c r="N329">
        <v>0.52425500000000003</v>
      </c>
      <c r="O329">
        <v>-4.9137300000000002E-2</v>
      </c>
      <c r="P329">
        <v>-0.24598100000000001</v>
      </c>
      <c r="Q329">
        <v>0.97405799999999998</v>
      </c>
      <c r="S329">
        <f t="shared" si="34"/>
        <v>1635</v>
      </c>
      <c r="T329">
        <f t="shared" si="32"/>
        <v>0.39878048780487807</v>
      </c>
    </row>
    <row r="330" spans="1:20" x14ac:dyDescent="0.25">
      <c r="A330">
        <v>37.650399999999998</v>
      </c>
      <c r="B330">
        <v>0</v>
      </c>
      <c r="C330">
        <v>10.315200000000001</v>
      </c>
      <c r="D330">
        <v>8.5100300000000004</v>
      </c>
      <c r="G330">
        <f t="shared" si="30"/>
        <v>2.6560142787327625E-2</v>
      </c>
      <c r="H330" t="s">
        <v>4</v>
      </c>
      <c r="I330">
        <f t="shared" si="33"/>
        <v>9.6944315185357524E-2</v>
      </c>
      <c r="J330">
        <f t="shared" si="31"/>
        <v>0.11750839891281228</v>
      </c>
      <c r="N330">
        <v>0.83455699999999999</v>
      </c>
      <c r="O330">
        <v>-5.8049799999999999E-2</v>
      </c>
      <c r="P330">
        <v>-0.27499800000000002</v>
      </c>
      <c r="Q330">
        <v>0.97575400000000001</v>
      </c>
      <c r="S330">
        <f t="shared" si="34"/>
        <v>1640</v>
      </c>
      <c r="T330">
        <f t="shared" si="32"/>
        <v>0.4</v>
      </c>
    </row>
    <row r="331" spans="1:20" x14ac:dyDescent="0.25">
      <c r="A331">
        <v>37.650399999999998</v>
      </c>
      <c r="B331">
        <v>0</v>
      </c>
      <c r="C331">
        <v>0</v>
      </c>
      <c r="D331">
        <v>8.7679100000000005</v>
      </c>
      <c r="G331">
        <f t="shared" si="30"/>
        <v>2.6560142787327625E-2</v>
      </c>
      <c r="H331" t="s">
        <v>4</v>
      </c>
      <c r="I331" t="s">
        <v>4</v>
      </c>
      <c r="J331">
        <f t="shared" si="31"/>
        <v>0.11405226559122983</v>
      </c>
      <c r="N331">
        <v>0.85497599999999996</v>
      </c>
      <c r="O331">
        <v>-8.6913299999999999E-2</v>
      </c>
      <c r="P331">
        <v>-0.30337199999999998</v>
      </c>
      <c r="Q331">
        <v>0.97506700000000002</v>
      </c>
      <c r="S331">
        <f t="shared" si="34"/>
        <v>1645</v>
      </c>
      <c r="T331">
        <f t="shared" si="32"/>
        <v>0.40121951219512197</v>
      </c>
    </row>
    <row r="332" spans="1:20" x14ac:dyDescent="0.25">
      <c r="A332">
        <v>38.939799999999998</v>
      </c>
      <c r="B332">
        <v>0</v>
      </c>
      <c r="C332" t="s">
        <v>4</v>
      </c>
      <c r="D332">
        <v>7.7363900000000001</v>
      </c>
      <c r="G332">
        <f t="shared" si="30"/>
        <v>2.5680666053754773E-2</v>
      </c>
      <c r="H332" t="s">
        <v>4</v>
      </c>
      <c r="I332" t="s">
        <v>4</v>
      </c>
      <c r="J332">
        <f t="shared" si="31"/>
        <v>0.1292592539931415</v>
      </c>
      <c r="N332">
        <v>0.53207199999999999</v>
      </c>
      <c r="O332">
        <v>3.5957299999999998E-2</v>
      </c>
      <c r="P332">
        <v>-0.26617099999999999</v>
      </c>
      <c r="Q332">
        <v>0.97550800000000004</v>
      </c>
      <c r="S332">
        <f t="shared" si="34"/>
        <v>1650</v>
      </c>
      <c r="T332">
        <f t="shared" si="32"/>
        <v>0.40243902439024393</v>
      </c>
    </row>
    <row r="333" spans="1:20" x14ac:dyDescent="0.25">
      <c r="A333">
        <v>37.908299999999997</v>
      </c>
      <c r="B333">
        <v>19.341000000000001</v>
      </c>
      <c r="C333" t="s">
        <v>4</v>
      </c>
      <c r="D333">
        <v>8.7679100000000005</v>
      </c>
      <c r="G333">
        <f t="shared" si="30"/>
        <v>2.6379447245062429E-2</v>
      </c>
      <c r="H333">
        <f t="shared" si="35"/>
        <v>5.1703634765524011E-2</v>
      </c>
      <c r="I333" t="s">
        <v>4</v>
      </c>
      <c r="J333">
        <f t="shared" si="31"/>
        <v>0.11405226559122983</v>
      </c>
      <c r="N333">
        <v>0.603325</v>
      </c>
      <c r="O333">
        <v>-7.2783299999999995E-2</v>
      </c>
      <c r="P333">
        <v>-0.337308</v>
      </c>
      <c r="Q333">
        <v>0.97386200000000001</v>
      </c>
      <c r="S333">
        <f t="shared" si="34"/>
        <v>1655</v>
      </c>
      <c r="T333">
        <f t="shared" si="32"/>
        <v>0.40365853658536588</v>
      </c>
    </row>
    <row r="334" spans="1:20" x14ac:dyDescent="0.25">
      <c r="A334">
        <v>38.681899999999999</v>
      </c>
      <c r="B334" t="s">
        <v>4</v>
      </c>
      <c r="C334">
        <v>0</v>
      </c>
      <c r="D334">
        <v>8.7679100000000005</v>
      </c>
      <c r="G334">
        <f t="shared" si="30"/>
        <v>2.585188421458098E-2</v>
      </c>
      <c r="H334" t="s">
        <v>4</v>
      </c>
      <c r="I334" t="s">
        <v>4</v>
      </c>
      <c r="J334">
        <f t="shared" si="31"/>
        <v>0.11405226559122983</v>
      </c>
      <c r="N334">
        <v>-6.1799800000000002E-2</v>
      </c>
      <c r="O334">
        <v>-9.0066599999999997E-2</v>
      </c>
      <c r="P334">
        <v>-0.252359</v>
      </c>
      <c r="Q334">
        <v>0.97687400000000002</v>
      </c>
      <c r="S334">
        <f t="shared" si="34"/>
        <v>1660</v>
      </c>
      <c r="T334">
        <f t="shared" si="32"/>
        <v>0.40487804878048783</v>
      </c>
    </row>
    <row r="335" spans="1:20" x14ac:dyDescent="0.25">
      <c r="A335">
        <v>37.134700000000002</v>
      </c>
      <c r="B335">
        <v>0</v>
      </c>
      <c r="C335" t="s">
        <v>4</v>
      </c>
      <c r="D335">
        <v>8.7679100000000005</v>
      </c>
      <c r="G335">
        <f t="shared" si="30"/>
        <v>2.6928990943780345E-2</v>
      </c>
      <c r="H335" t="s">
        <v>4</v>
      </c>
      <c r="I335" t="s">
        <v>4</v>
      </c>
      <c r="J335">
        <f t="shared" si="31"/>
        <v>0.11405226559122983</v>
      </c>
      <c r="N335" t="s">
        <v>4</v>
      </c>
      <c r="O335">
        <v>-7.3233500000000007E-2</v>
      </c>
      <c r="P335">
        <v>-0.31585299999999999</v>
      </c>
      <c r="Q335">
        <v>0.96822699999999995</v>
      </c>
      <c r="S335">
        <f t="shared" si="34"/>
        <v>1665</v>
      </c>
      <c r="T335">
        <f t="shared" si="32"/>
        <v>0.40609756097560978</v>
      </c>
    </row>
    <row r="336" spans="1:20" x14ac:dyDescent="0.25">
      <c r="A336">
        <v>37.392600000000002</v>
      </c>
      <c r="B336">
        <v>0</v>
      </c>
      <c r="C336">
        <v>0</v>
      </c>
      <c r="D336">
        <v>8.2521500000000003</v>
      </c>
      <c r="G336">
        <f t="shared" si="30"/>
        <v>2.674325936147794E-2</v>
      </c>
      <c r="H336" t="s">
        <v>4</v>
      </c>
      <c r="I336" t="s">
        <v>4</v>
      </c>
      <c r="J336">
        <f t="shared" si="31"/>
        <v>0.12118054082875371</v>
      </c>
      <c r="N336">
        <v>0.64314300000000002</v>
      </c>
      <c r="O336">
        <v>-5.2935500000000003E-2</v>
      </c>
      <c r="P336">
        <v>-0.31147399999999997</v>
      </c>
      <c r="Q336">
        <v>0.97213700000000003</v>
      </c>
      <c r="S336">
        <f t="shared" si="34"/>
        <v>1670</v>
      </c>
      <c r="T336">
        <f t="shared" si="32"/>
        <v>0.40731707317073168</v>
      </c>
    </row>
    <row r="337" spans="1:20" x14ac:dyDescent="0.25">
      <c r="A337">
        <v>37.134700000000002</v>
      </c>
      <c r="B337">
        <v>0.25788</v>
      </c>
      <c r="C337" t="s">
        <v>4</v>
      </c>
      <c r="D337">
        <v>8.2521500000000003</v>
      </c>
      <c r="G337">
        <f t="shared" si="30"/>
        <v>2.6928990943780345E-2</v>
      </c>
      <c r="H337">
        <f t="shared" si="35"/>
        <v>3.8777726074143013</v>
      </c>
      <c r="I337" t="s">
        <v>4</v>
      </c>
      <c r="J337">
        <f t="shared" si="31"/>
        <v>0.12118054082875371</v>
      </c>
      <c r="N337">
        <v>0.84352300000000002</v>
      </c>
      <c r="O337">
        <v>-3.1269199999999997E-2</v>
      </c>
      <c r="P337">
        <v>-0.32705499999999998</v>
      </c>
      <c r="Q337">
        <v>0.97276399999999996</v>
      </c>
      <c r="S337">
        <f t="shared" si="34"/>
        <v>1675</v>
      </c>
      <c r="T337">
        <f t="shared" si="32"/>
        <v>0.40853658536585363</v>
      </c>
    </row>
    <row r="338" spans="1:20" x14ac:dyDescent="0.25">
      <c r="A338">
        <v>37.134700000000002</v>
      </c>
      <c r="B338">
        <v>0</v>
      </c>
      <c r="C338" t="s">
        <v>4</v>
      </c>
      <c r="D338">
        <v>7.9942700000000002</v>
      </c>
      <c r="G338">
        <f t="shared" si="30"/>
        <v>2.6928990943780345E-2</v>
      </c>
      <c r="H338" t="s">
        <v>4</v>
      </c>
      <c r="I338" t="s">
        <v>4</v>
      </c>
      <c r="J338">
        <f t="shared" si="31"/>
        <v>0.12508959542272152</v>
      </c>
      <c r="N338">
        <v>0.57588700000000004</v>
      </c>
      <c r="O338">
        <v>-6.0806399999999997E-2</v>
      </c>
      <c r="P338">
        <v>-0.30988199999999999</v>
      </c>
      <c r="Q338">
        <v>0.97182500000000005</v>
      </c>
      <c r="S338">
        <f t="shared" si="34"/>
        <v>1680</v>
      </c>
      <c r="T338">
        <f t="shared" si="32"/>
        <v>0.40975609756097559</v>
      </c>
    </row>
    <row r="339" spans="1:20" x14ac:dyDescent="0.25">
      <c r="A339">
        <v>36.876800000000003</v>
      </c>
      <c r="B339" t="s">
        <v>4</v>
      </c>
      <c r="C339" t="s">
        <v>4</v>
      </c>
      <c r="D339">
        <v>8.5100300000000004</v>
      </c>
      <c r="G339">
        <f t="shared" si="30"/>
        <v>2.7117320374869833E-2</v>
      </c>
      <c r="H339" t="s">
        <v>4</v>
      </c>
      <c r="I339" t="s">
        <v>4</v>
      </c>
      <c r="J339">
        <f t="shared" si="31"/>
        <v>0.11750839891281228</v>
      </c>
      <c r="N339">
        <v>0.72992900000000005</v>
      </c>
      <c r="O339">
        <v>-4.4206000000000002E-2</v>
      </c>
      <c r="P339">
        <v>-0.31789000000000001</v>
      </c>
      <c r="Q339">
        <v>0.97335000000000005</v>
      </c>
      <c r="S339">
        <f t="shared" si="34"/>
        <v>1685</v>
      </c>
      <c r="T339">
        <f t="shared" si="32"/>
        <v>0.41097560975609754</v>
      </c>
    </row>
    <row r="340" spans="1:20" x14ac:dyDescent="0.25">
      <c r="A340">
        <v>35.587400000000002</v>
      </c>
      <c r="B340">
        <v>0</v>
      </c>
      <c r="C340">
        <v>0</v>
      </c>
      <c r="D340">
        <v>8.2521500000000003</v>
      </c>
      <c r="G340">
        <f t="shared" si="30"/>
        <v>2.809983308699146E-2</v>
      </c>
      <c r="H340" t="s">
        <v>4</v>
      </c>
      <c r="I340" t="s">
        <v>4</v>
      </c>
      <c r="J340">
        <f t="shared" si="31"/>
        <v>0.12118054082875371</v>
      </c>
      <c r="N340">
        <v>0.77763199999999999</v>
      </c>
      <c r="O340">
        <v>-0.12931799999999999</v>
      </c>
      <c r="P340">
        <v>-0.38859300000000002</v>
      </c>
      <c r="Q340">
        <v>0.96675999999999995</v>
      </c>
      <c r="S340">
        <f t="shared" si="34"/>
        <v>1690</v>
      </c>
      <c r="T340">
        <f t="shared" si="32"/>
        <v>0.41219512195121949</v>
      </c>
    </row>
    <row r="341" spans="1:20" x14ac:dyDescent="0.25">
      <c r="A341">
        <v>37.392600000000002</v>
      </c>
      <c r="B341">
        <v>0</v>
      </c>
      <c r="C341" t="s">
        <v>4</v>
      </c>
      <c r="D341">
        <v>8.2521500000000003</v>
      </c>
      <c r="G341">
        <f t="shared" si="30"/>
        <v>2.674325936147794E-2</v>
      </c>
      <c r="H341" t="s">
        <v>4</v>
      </c>
      <c r="I341" t="s">
        <v>4</v>
      </c>
      <c r="J341">
        <f t="shared" si="31"/>
        <v>0.12118054082875371</v>
      </c>
      <c r="N341">
        <v>0.93784100000000004</v>
      </c>
      <c r="O341">
        <v>-9.8696699999999998E-2</v>
      </c>
      <c r="P341">
        <v>-0.312143</v>
      </c>
      <c r="Q341">
        <v>0.97315399999999996</v>
      </c>
      <c r="S341">
        <f t="shared" si="34"/>
        <v>1695</v>
      </c>
      <c r="T341">
        <f t="shared" si="32"/>
        <v>0.41341463414634144</v>
      </c>
    </row>
    <row r="342" spans="1:20" x14ac:dyDescent="0.25">
      <c r="A342">
        <v>35.587400000000002</v>
      </c>
      <c r="B342">
        <v>19.5989</v>
      </c>
      <c r="C342">
        <v>0.25788</v>
      </c>
      <c r="D342">
        <v>8.7679100000000005</v>
      </c>
      <c r="G342">
        <f t="shared" si="30"/>
        <v>2.809983308699146E-2</v>
      </c>
      <c r="H342">
        <f t="shared" si="35"/>
        <v>5.1023271714228859E-2</v>
      </c>
      <c r="I342">
        <f t="shared" si="33"/>
        <v>3.8777726074143013</v>
      </c>
      <c r="J342">
        <f t="shared" si="31"/>
        <v>0.11405226559122983</v>
      </c>
      <c r="N342">
        <v>0.54563499999999998</v>
      </c>
      <c r="O342">
        <v>-5.0695499999999999E-3</v>
      </c>
      <c r="P342">
        <v>-0.20894799999999999</v>
      </c>
      <c r="Q342">
        <v>0.97133899999999995</v>
      </c>
      <c r="S342">
        <f t="shared" si="34"/>
        <v>1700</v>
      </c>
      <c r="T342">
        <f t="shared" si="32"/>
        <v>0.41463414634146339</v>
      </c>
    </row>
    <row r="343" spans="1:20" x14ac:dyDescent="0.25">
      <c r="A343">
        <v>37.650399999999998</v>
      </c>
      <c r="B343">
        <v>0</v>
      </c>
      <c r="C343" t="s">
        <v>4</v>
      </c>
      <c r="D343">
        <v>8.7679100000000005</v>
      </c>
      <c r="G343">
        <f t="shared" si="30"/>
        <v>2.6560142787327625E-2</v>
      </c>
      <c r="H343" t="s">
        <v>4</v>
      </c>
      <c r="I343" t="s">
        <v>4</v>
      </c>
      <c r="J343">
        <f t="shared" si="31"/>
        <v>0.11405226559122983</v>
      </c>
      <c r="N343">
        <v>0.84087500000000004</v>
      </c>
      <c r="O343">
        <v>-7.7579499999999996E-2</v>
      </c>
      <c r="P343">
        <v>-0.30806699999999998</v>
      </c>
      <c r="Q343">
        <v>0.97276499999999999</v>
      </c>
      <c r="S343">
        <f t="shared" si="34"/>
        <v>1705</v>
      </c>
      <c r="T343">
        <f t="shared" si="32"/>
        <v>0.41585365853658535</v>
      </c>
    </row>
    <row r="344" spans="1:20" x14ac:dyDescent="0.25">
      <c r="A344">
        <v>35.587400000000002</v>
      </c>
      <c r="B344">
        <v>0.51575899999999997</v>
      </c>
      <c r="C344">
        <v>0</v>
      </c>
      <c r="D344">
        <v>7.9942700000000002</v>
      </c>
      <c r="G344">
        <f t="shared" si="30"/>
        <v>2.809983308699146E-2</v>
      </c>
      <c r="H344">
        <f t="shared" si="35"/>
        <v>1.9388900629945383</v>
      </c>
      <c r="I344" t="s">
        <v>4</v>
      </c>
      <c r="J344">
        <f t="shared" si="31"/>
        <v>0.12508959542272152</v>
      </c>
      <c r="N344">
        <v>0.66626200000000002</v>
      </c>
      <c r="O344">
        <v>-4.6292100000000003E-2</v>
      </c>
      <c r="P344">
        <v>-0.362842</v>
      </c>
      <c r="Q344">
        <v>0.97105300000000006</v>
      </c>
      <c r="S344">
        <f t="shared" si="34"/>
        <v>1710</v>
      </c>
      <c r="T344">
        <f t="shared" si="32"/>
        <v>0.4170731707317073</v>
      </c>
    </row>
    <row r="345" spans="1:20" x14ac:dyDescent="0.25">
      <c r="A345">
        <v>35.587400000000002</v>
      </c>
      <c r="B345" t="s">
        <v>4</v>
      </c>
      <c r="C345">
        <v>0.51575899999999997</v>
      </c>
      <c r="D345">
        <v>8.5100300000000004</v>
      </c>
      <c r="G345">
        <f t="shared" si="30"/>
        <v>2.809983308699146E-2</v>
      </c>
      <c r="H345" t="s">
        <v>4</v>
      </c>
      <c r="I345">
        <f t="shared" si="33"/>
        <v>1.9388900629945383</v>
      </c>
      <c r="J345">
        <f t="shared" si="31"/>
        <v>0.11750839891281228</v>
      </c>
      <c r="N345">
        <v>0.70511599999999997</v>
      </c>
      <c r="O345">
        <v>-0.104379</v>
      </c>
      <c r="P345">
        <v>-0.31264599999999998</v>
      </c>
      <c r="Q345">
        <v>0.96689400000000003</v>
      </c>
      <c r="S345">
        <f t="shared" si="34"/>
        <v>1715</v>
      </c>
      <c r="T345">
        <f t="shared" si="32"/>
        <v>0.41829268292682925</v>
      </c>
    </row>
    <row r="346" spans="1:20" x14ac:dyDescent="0.25">
      <c r="A346">
        <v>36.618899999999996</v>
      </c>
      <c r="B346" t="s">
        <v>4</v>
      </c>
      <c r="C346" t="s">
        <v>4</v>
      </c>
      <c r="D346">
        <v>9.0257900000000006</v>
      </c>
      <c r="G346">
        <f t="shared" si="30"/>
        <v>2.7308302543222217E-2</v>
      </c>
      <c r="H346" t="s">
        <v>4</v>
      </c>
      <c r="I346" t="s">
        <v>4</v>
      </c>
      <c r="J346">
        <f t="shared" si="31"/>
        <v>0.11079362582111925</v>
      </c>
      <c r="N346">
        <v>0.67779299999999998</v>
      </c>
      <c r="O346">
        <v>-8.4196900000000005E-2</v>
      </c>
      <c r="P346">
        <v>-0.29846899999999998</v>
      </c>
      <c r="Q346">
        <v>0.96962199999999998</v>
      </c>
      <c r="S346">
        <f t="shared" si="34"/>
        <v>1720</v>
      </c>
      <c r="T346">
        <f t="shared" si="32"/>
        <v>0.4195121951219512</v>
      </c>
    </row>
    <row r="347" spans="1:20" x14ac:dyDescent="0.25">
      <c r="A347">
        <v>35.329500000000003</v>
      </c>
      <c r="B347" t="s">
        <v>4</v>
      </c>
      <c r="C347">
        <v>11.6046</v>
      </c>
      <c r="D347">
        <v>8.5100300000000004</v>
      </c>
      <c r="G347">
        <f t="shared" si="30"/>
        <v>2.8304957613325972E-2</v>
      </c>
      <c r="H347" t="s">
        <v>4</v>
      </c>
      <c r="I347">
        <f>1/C347</f>
        <v>8.6172724609206691E-2</v>
      </c>
      <c r="J347">
        <f t="shared" si="31"/>
        <v>0.11750839891281228</v>
      </c>
      <c r="N347">
        <v>0.73303099999999999</v>
      </c>
      <c r="O347">
        <v>-6.92271E-2</v>
      </c>
      <c r="P347">
        <v>-0.89547900000000002</v>
      </c>
      <c r="Q347">
        <v>0.97525200000000001</v>
      </c>
      <c r="S347">
        <f t="shared" si="34"/>
        <v>1725</v>
      </c>
      <c r="T347">
        <f t="shared" si="32"/>
        <v>0.42073170731707316</v>
      </c>
    </row>
    <row r="348" spans="1:20" x14ac:dyDescent="0.25">
      <c r="A348">
        <v>35.071599999999997</v>
      </c>
      <c r="B348">
        <v>0</v>
      </c>
      <c r="C348">
        <v>0</v>
      </c>
      <c r="D348">
        <v>8.7679100000000005</v>
      </c>
      <c r="G348">
        <f t="shared" si="30"/>
        <v>2.8513098917642768E-2</v>
      </c>
      <c r="H348" t="s">
        <v>4</v>
      </c>
      <c r="I348" t="s">
        <v>4</v>
      </c>
      <c r="J348">
        <f t="shared" si="31"/>
        <v>0.11405226559122983</v>
      </c>
      <c r="N348">
        <v>0.70102100000000001</v>
      </c>
      <c r="O348">
        <v>-3.0387899999999999E-2</v>
      </c>
      <c r="P348">
        <v>-0.33633400000000002</v>
      </c>
      <c r="Q348">
        <v>0.97192599999999996</v>
      </c>
      <c r="S348">
        <f t="shared" si="34"/>
        <v>1730</v>
      </c>
      <c r="T348">
        <f t="shared" si="32"/>
        <v>0.42195121951219511</v>
      </c>
    </row>
    <row r="349" spans="1:20" x14ac:dyDescent="0.25">
      <c r="A349">
        <v>34.298000000000002</v>
      </c>
      <c r="B349">
        <v>0</v>
      </c>
      <c r="C349" t="s">
        <v>4</v>
      </c>
      <c r="D349">
        <v>9.0257900000000006</v>
      </c>
      <c r="G349">
        <f t="shared" si="30"/>
        <v>2.9156219021517289E-2</v>
      </c>
      <c r="H349" t="s">
        <v>4</v>
      </c>
      <c r="I349" t="s">
        <v>4</v>
      </c>
      <c r="J349">
        <f t="shared" si="31"/>
        <v>0.11079362582111925</v>
      </c>
      <c r="N349">
        <v>0.82845500000000005</v>
      </c>
      <c r="O349">
        <v>-2.89079E-2</v>
      </c>
      <c r="P349">
        <v>-0.357761</v>
      </c>
      <c r="Q349">
        <v>0.96906599999999998</v>
      </c>
      <c r="S349">
        <f t="shared" si="34"/>
        <v>1735</v>
      </c>
      <c r="T349">
        <f t="shared" si="32"/>
        <v>0.42317073170731706</v>
      </c>
    </row>
    <row r="350" spans="1:20" x14ac:dyDescent="0.25">
      <c r="A350">
        <v>32.492800000000003</v>
      </c>
      <c r="B350">
        <v>18.567299999999999</v>
      </c>
      <c r="C350" t="s">
        <v>4</v>
      </c>
      <c r="D350">
        <v>8.2521500000000003</v>
      </c>
      <c r="G350">
        <f t="shared" si="30"/>
        <v>3.0776048847744729E-2</v>
      </c>
      <c r="H350">
        <f t="shared" si="35"/>
        <v>5.3858126922061905E-2</v>
      </c>
      <c r="I350" t="s">
        <v>4</v>
      </c>
      <c r="J350">
        <f t="shared" si="31"/>
        <v>0.12118054082875371</v>
      </c>
      <c r="N350">
        <v>0.73967799999999995</v>
      </c>
      <c r="O350">
        <v>-7.1037500000000003E-2</v>
      </c>
      <c r="P350">
        <v>-0.34946500000000003</v>
      </c>
      <c r="Q350">
        <v>0.97249200000000002</v>
      </c>
      <c r="S350">
        <f t="shared" si="34"/>
        <v>1740</v>
      </c>
      <c r="T350">
        <f t="shared" si="32"/>
        <v>0.42439024390243901</v>
      </c>
    </row>
    <row r="351" spans="1:20" x14ac:dyDescent="0.25">
      <c r="A351">
        <v>33.266500000000001</v>
      </c>
      <c r="B351" t="s">
        <v>4</v>
      </c>
      <c r="C351">
        <v>0</v>
      </c>
      <c r="D351">
        <v>7.9942700000000002</v>
      </c>
      <c r="G351">
        <f t="shared" si="30"/>
        <v>3.0060270843040294E-2</v>
      </c>
      <c r="H351" t="s">
        <v>4</v>
      </c>
      <c r="I351" t="s">
        <v>4</v>
      </c>
      <c r="J351">
        <f t="shared" si="31"/>
        <v>0.12508959542272152</v>
      </c>
      <c r="N351">
        <v>0.70419399999999999</v>
      </c>
      <c r="O351">
        <v>-3.2070500000000002E-2</v>
      </c>
      <c r="P351">
        <v>-0.29994300000000002</v>
      </c>
      <c r="Q351">
        <v>0.96961699999999995</v>
      </c>
      <c r="S351">
        <f t="shared" si="34"/>
        <v>1745</v>
      </c>
      <c r="T351">
        <f t="shared" si="32"/>
        <v>0.42560975609756097</v>
      </c>
    </row>
    <row r="352" spans="1:20" x14ac:dyDescent="0.25">
      <c r="A352">
        <v>29.1404</v>
      </c>
      <c r="B352">
        <v>1.03152</v>
      </c>
      <c r="C352" t="s">
        <v>4</v>
      </c>
      <c r="D352">
        <v>8.2521500000000003</v>
      </c>
      <c r="G352">
        <f t="shared" si="30"/>
        <v>3.4316618852177731E-2</v>
      </c>
      <c r="H352">
        <f t="shared" si="35"/>
        <v>0.96944315185357532</v>
      </c>
      <c r="I352" t="s">
        <v>4</v>
      </c>
      <c r="J352">
        <f t="shared" si="31"/>
        <v>0.12118054082875371</v>
      </c>
      <c r="N352">
        <v>0.69793499999999997</v>
      </c>
      <c r="O352">
        <v>-0.112599</v>
      </c>
      <c r="P352">
        <v>-0.426257</v>
      </c>
      <c r="Q352">
        <v>0.966414</v>
      </c>
      <c r="S352">
        <f t="shared" si="34"/>
        <v>1750</v>
      </c>
      <c r="T352">
        <f t="shared" si="32"/>
        <v>0.42682926829268292</v>
      </c>
    </row>
    <row r="353" spans="1:20" x14ac:dyDescent="0.25">
      <c r="A353">
        <v>30.945599999999999</v>
      </c>
      <c r="B353" t="s">
        <v>4</v>
      </c>
      <c r="C353" t="s">
        <v>4</v>
      </c>
      <c r="D353">
        <v>8.5100300000000004</v>
      </c>
      <c r="G353">
        <f t="shared" si="30"/>
        <v>3.2314771728452513E-2</v>
      </c>
      <c r="H353" t="s">
        <v>4</v>
      </c>
      <c r="I353" t="s">
        <v>4</v>
      </c>
      <c r="J353">
        <f t="shared" si="31"/>
        <v>0.11750839891281228</v>
      </c>
      <c r="N353">
        <v>0.76781500000000003</v>
      </c>
      <c r="O353">
        <v>-2.9098099999999998E-2</v>
      </c>
      <c r="P353">
        <v>-0.48081600000000002</v>
      </c>
      <c r="Q353">
        <v>0.96979499999999996</v>
      </c>
      <c r="S353">
        <f t="shared" si="34"/>
        <v>1755</v>
      </c>
      <c r="T353">
        <f t="shared" si="32"/>
        <v>0.42804878048780487</v>
      </c>
    </row>
    <row r="354" spans="1:20" x14ac:dyDescent="0.25">
      <c r="A354">
        <v>27.850999999999999</v>
      </c>
      <c r="B354">
        <v>19.083100000000002</v>
      </c>
      <c r="C354" t="s">
        <v>4</v>
      </c>
      <c r="D354">
        <v>8.5100300000000004</v>
      </c>
      <c r="G354">
        <f t="shared" si="30"/>
        <v>3.5905353488205095E-2</v>
      </c>
      <c r="H354">
        <f t="shared" si="35"/>
        <v>5.2402387452772342E-2</v>
      </c>
      <c r="I354" t="s">
        <v>4</v>
      </c>
      <c r="J354">
        <f t="shared" si="31"/>
        <v>0.11750839891281228</v>
      </c>
      <c r="N354">
        <v>0.76780300000000001</v>
      </c>
      <c r="O354">
        <v>-7.5743199999999997E-2</v>
      </c>
      <c r="P354">
        <v>-0.28696899999999997</v>
      </c>
      <c r="Q354">
        <v>0.96751600000000004</v>
      </c>
      <c r="S354">
        <f t="shared" si="34"/>
        <v>1760</v>
      </c>
      <c r="T354">
        <f t="shared" si="32"/>
        <v>0.42926829268292682</v>
      </c>
    </row>
    <row r="355" spans="1:20" x14ac:dyDescent="0.25">
      <c r="A355">
        <v>33.008600000000001</v>
      </c>
      <c r="B355">
        <v>18.825199999999999</v>
      </c>
      <c r="C355">
        <v>0</v>
      </c>
      <c r="D355">
        <v>9.2836700000000008</v>
      </c>
      <c r="G355">
        <f t="shared" si="30"/>
        <v>3.0295135207188427E-2</v>
      </c>
      <c r="H355">
        <f t="shared" si="35"/>
        <v>5.312028557465525E-2</v>
      </c>
      <c r="I355" t="s">
        <v>4</v>
      </c>
      <c r="J355">
        <f t="shared" si="31"/>
        <v>0.10771602178879688</v>
      </c>
      <c r="N355">
        <v>0.58028999999999997</v>
      </c>
      <c r="O355">
        <v>-5.6639500000000002E-2</v>
      </c>
      <c r="P355">
        <v>-0.31381500000000001</v>
      </c>
      <c r="Q355">
        <v>0.96518800000000005</v>
      </c>
      <c r="S355">
        <f t="shared" si="34"/>
        <v>1765</v>
      </c>
      <c r="T355">
        <f t="shared" si="32"/>
        <v>0.43048780487804877</v>
      </c>
    </row>
    <row r="356" spans="1:20" x14ac:dyDescent="0.25">
      <c r="A356">
        <v>29.656199999999998</v>
      </c>
      <c r="B356">
        <v>0</v>
      </c>
      <c r="C356">
        <v>0</v>
      </c>
      <c r="D356">
        <v>8.2521500000000003</v>
      </c>
      <c r="G356">
        <f t="shared" si="30"/>
        <v>3.3719761803602623E-2</v>
      </c>
      <c r="H356" t="s">
        <v>4</v>
      </c>
      <c r="I356" t="s">
        <v>4</v>
      </c>
      <c r="J356">
        <f t="shared" si="31"/>
        <v>0.12118054082875371</v>
      </c>
      <c r="N356">
        <v>0.87517500000000004</v>
      </c>
      <c r="O356">
        <v>-9.5151700000000006E-2</v>
      </c>
      <c r="P356">
        <v>-0.20730699999999999</v>
      </c>
      <c r="Q356">
        <v>0.96530300000000002</v>
      </c>
      <c r="S356">
        <f t="shared" si="34"/>
        <v>1770</v>
      </c>
      <c r="T356">
        <f t="shared" si="32"/>
        <v>0.43170731707317073</v>
      </c>
    </row>
    <row r="357" spans="1:20" x14ac:dyDescent="0.25">
      <c r="A357">
        <v>31.9771</v>
      </c>
      <c r="B357">
        <v>18.567299999999999</v>
      </c>
      <c r="C357">
        <v>0</v>
      </c>
      <c r="D357">
        <v>8.5100300000000004</v>
      </c>
      <c r="G357">
        <f t="shared" si="30"/>
        <v>3.1272379296434012E-2</v>
      </c>
      <c r="H357">
        <f t="shared" si="35"/>
        <v>5.3858126922061905E-2</v>
      </c>
      <c r="I357" t="s">
        <v>4</v>
      </c>
      <c r="J357">
        <f t="shared" si="31"/>
        <v>0.11750839891281228</v>
      </c>
      <c r="N357">
        <v>0.73687800000000003</v>
      </c>
      <c r="O357">
        <v>-6.4268099999999995E-2</v>
      </c>
      <c r="P357">
        <v>-0.40235799999999999</v>
      </c>
      <c r="Q357">
        <v>0.97081600000000001</v>
      </c>
      <c r="S357">
        <f t="shared" si="34"/>
        <v>1775</v>
      </c>
      <c r="T357">
        <f t="shared" si="32"/>
        <v>0.43292682926829268</v>
      </c>
    </row>
    <row r="358" spans="1:20" x14ac:dyDescent="0.25">
      <c r="A358">
        <v>28.108899999999998</v>
      </c>
      <c r="B358" t="s">
        <v>4</v>
      </c>
      <c r="C358">
        <v>0</v>
      </c>
      <c r="D358">
        <v>8.2521500000000003</v>
      </c>
      <c r="G358">
        <f t="shared" si="30"/>
        <v>3.557592079376995E-2</v>
      </c>
      <c r="H358" t="s">
        <v>4</v>
      </c>
      <c r="I358" t="s">
        <v>4</v>
      </c>
      <c r="J358">
        <f t="shared" si="31"/>
        <v>0.12118054082875371</v>
      </c>
      <c r="N358">
        <v>0.99129999999999996</v>
      </c>
      <c r="O358">
        <v>-4.1886E-2</v>
      </c>
      <c r="P358">
        <v>-0.400779</v>
      </c>
      <c r="Q358">
        <v>0.96996899999999997</v>
      </c>
      <c r="S358">
        <f t="shared" si="34"/>
        <v>1780</v>
      </c>
      <c r="T358">
        <f t="shared" si="32"/>
        <v>0.43414634146341463</v>
      </c>
    </row>
    <row r="359" spans="1:20" x14ac:dyDescent="0.25">
      <c r="A359">
        <v>28.108899999999998</v>
      </c>
      <c r="B359">
        <v>0</v>
      </c>
      <c r="C359" t="s">
        <v>4</v>
      </c>
      <c r="D359">
        <v>9.5415500000000009</v>
      </c>
      <c r="G359">
        <f t="shared" si="30"/>
        <v>3.557592079376995E-2</v>
      </c>
      <c r="H359" t="s">
        <v>4</v>
      </c>
      <c r="I359" t="s">
        <v>4</v>
      </c>
      <c r="J359">
        <f t="shared" si="31"/>
        <v>0.10480477490554468</v>
      </c>
      <c r="N359">
        <v>0.739541</v>
      </c>
      <c r="O359">
        <v>-0.103035</v>
      </c>
      <c r="P359">
        <v>-0.37609900000000002</v>
      </c>
      <c r="Q359">
        <v>0.965951</v>
      </c>
      <c r="S359">
        <f t="shared" si="34"/>
        <v>1785</v>
      </c>
      <c r="T359">
        <f t="shared" si="32"/>
        <v>0.43536585365853658</v>
      </c>
    </row>
    <row r="360" spans="1:20" x14ac:dyDescent="0.25">
      <c r="A360">
        <v>32.750700000000002</v>
      </c>
      <c r="B360">
        <v>0.77363899999999997</v>
      </c>
      <c r="C360">
        <v>0</v>
      </c>
      <c r="D360">
        <v>8.7679100000000005</v>
      </c>
      <c r="G360">
        <f t="shared" si="30"/>
        <v>3.0533698516367586E-2</v>
      </c>
      <c r="H360">
        <f t="shared" si="35"/>
        <v>1.2925925399314151</v>
      </c>
      <c r="I360" t="s">
        <v>4</v>
      </c>
      <c r="J360">
        <f t="shared" si="31"/>
        <v>0.11405226559122983</v>
      </c>
      <c r="N360">
        <v>0.847692</v>
      </c>
      <c r="O360">
        <v>-0.13797000000000001</v>
      </c>
      <c r="P360">
        <v>-0.47345100000000001</v>
      </c>
      <c r="Q360">
        <v>0.95916400000000002</v>
      </c>
      <c r="S360">
        <f t="shared" si="34"/>
        <v>1790</v>
      </c>
      <c r="T360">
        <f t="shared" si="32"/>
        <v>0.43658536585365854</v>
      </c>
    </row>
    <row r="361" spans="1:20" x14ac:dyDescent="0.25">
      <c r="A361">
        <v>30.6877</v>
      </c>
      <c r="B361" t="s">
        <v>4</v>
      </c>
      <c r="C361">
        <v>0</v>
      </c>
      <c r="D361">
        <v>8.5100300000000004</v>
      </c>
      <c r="G361">
        <f t="shared" si="30"/>
        <v>3.2586345669437591E-2</v>
      </c>
      <c r="H361" t="s">
        <v>4</v>
      </c>
      <c r="I361" t="s">
        <v>4</v>
      </c>
      <c r="J361">
        <f t="shared" si="31"/>
        <v>0.11750839891281228</v>
      </c>
      <c r="N361">
        <v>0.72155400000000003</v>
      </c>
      <c r="O361">
        <v>-3.9933299999999998E-2</v>
      </c>
      <c r="P361">
        <v>-0.345549</v>
      </c>
      <c r="Q361">
        <v>0.96191400000000005</v>
      </c>
      <c r="S361">
        <f t="shared" si="34"/>
        <v>1795</v>
      </c>
      <c r="T361">
        <f t="shared" si="32"/>
        <v>0.43780487804878049</v>
      </c>
    </row>
    <row r="362" spans="1:20" x14ac:dyDescent="0.25">
      <c r="A362">
        <v>31.203399999999998</v>
      </c>
      <c r="B362" t="s">
        <v>4</v>
      </c>
      <c r="C362">
        <v>0</v>
      </c>
      <c r="D362">
        <v>9.0257900000000006</v>
      </c>
      <c r="G362">
        <f t="shared" si="30"/>
        <v>3.2047789663946877E-2</v>
      </c>
      <c r="H362" t="s">
        <v>4</v>
      </c>
      <c r="I362" t="s">
        <v>4</v>
      </c>
      <c r="J362">
        <f t="shared" si="31"/>
        <v>0.11079362582111925</v>
      </c>
      <c r="N362">
        <v>0.62122500000000003</v>
      </c>
      <c r="O362">
        <v>-7.3622800000000002E-2</v>
      </c>
      <c r="P362">
        <v>-0.43930799999999998</v>
      </c>
      <c r="Q362">
        <v>0.95308400000000004</v>
      </c>
      <c r="S362">
        <f t="shared" si="34"/>
        <v>1800</v>
      </c>
      <c r="T362">
        <f t="shared" si="32"/>
        <v>0.43902439024390244</v>
      </c>
    </row>
    <row r="363" spans="1:20" x14ac:dyDescent="0.25">
      <c r="A363">
        <v>31.719200000000001</v>
      </c>
      <c r="B363">
        <v>0</v>
      </c>
      <c r="C363">
        <v>0</v>
      </c>
      <c r="D363">
        <v>8.2521500000000003</v>
      </c>
      <c r="G363">
        <f t="shared" si="30"/>
        <v>3.1526646321470904E-2</v>
      </c>
      <c r="H363" t="s">
        <v>4</v>
      </c>
      <c r="I363" t="s">
        <v>4</v>
      </c>
      <c r="J363">
        <f t="shared" si="31"/>
        <v>0.12118054082875371</v>
      </c>
      <c r="N363">
        <v>0.61686700000000005</v>
      </c>
      <c r="O363">
        <v>-7.2934100000000002E-2</v>
      </c>
      <c r="P363">
        <v>-0.499413</v>
      </c>
      <c r="Q363">
        <v>0.95639099999999999</v>
      </c>
      <c r="S363">
        <f t="shared" si="34"/>
        <v>1805</v>
      </c>
      <c r="T363">
        <f t="shared" si="32"/>
        <v>0.44024390243902439</v>
      </c>
    </row>
    <row r="364" spans="1:20" x14ac:dyDescent="0.25">
      <c r="A364">
        <v>33.266500000000001</v>
      </c>
      <c r="B364">
        <v>0</v>
      </c>
      <c r="C364">
        <v>0</v>
      </c>
      <c r="D364">
        <v>9.7994299999999992</v>
      </c>
      <c r="G364">
        <f t="shared" si="30"/>
        <v>3.0060270843040294E-2</v>
      </c>
      <c r="H364" t="s">
        <v>4</v>
      </c>
      <c r="I364" t="s">
        <v>4</v>
      </c>
      <c r="J364">
        <f t="shared" si="31"/>
        <v>0.10204675169882331</v>
      </c>
      <c r="N364">
        <v>0.67591699999999999</v>
      </c>
      <c r="O364">
        <v>-7.6144600000000007E-2</v>
      </c>
      <c r="P364">
        <v>-0.46721600000000002</v>
      </c>
      <c r="Q364">
        <v>0.95518099999999995</v>
      </c>
      <c r="S364">
        <f t="shared" si="34"/>
        <v>1810</v>
      </c>
      <c r="T364">
        <f t="shared" si="32"/>
        <v>0.44146341463414634</v>
      </c>
    </row>
    <row r="365" spans="1:20" x14ac:dyDescent="0.25">
      <c r="A365">
        <v>32.492800000000003</v>
      </c>
      <c r="B365">
        <v>19.083100000000002</v>
      </c>
      <c r="C365" t="s">
        <v>4</v>
      </c>
      <c r="D365">
        <v>8.5100300000000004</v>
      </c>
      <c r="G365">
        <f t="shared" si="30"/>
        <v>3.0776048847744729E-2</v>
      </c>
      <c r="H365">
        <f t="shared" si="35"/>
        <v>5.2402387452772342E-2</v>
      </c>
      <c r="I365" t="s">
        <v>4</v>
      </c>
      <c r="J365">
        <f t="shared" si="31"/>
        <v>0.11750839891281228</v>
      </c>
      <c r="N365">
        <v>0.66980899999999999</v>
      </c>
      <c r="O365">
        <v>-5.34858E-2</v>
      </c>
      <c r="P365">
        <v>-0.70747700000000002</v>
      </c>
      <c r="Q365">
        <v>0.96767499999999995</v>
      </c>
      <c r="S365">
        <f t="shared" si="34"/>
        <v>1815</v>
      </c>
      <c r="T365">
        <f t="shared" si="32"/>
        <v>0.4426829268292683</v>
      </c>
    </row>
    <row r="366" spans="1:20" x14ac:dyDescent="0.25">
      <c r="A366">
        <v>30.4298</v>
      </c>
      <c r="B366">
        <v>0</v>
      </c>
      <c r="C366">
        <v>0</v>
      </c>
      <c r="D366">
        <v>8.2521500000000003</v>
      </c>
      <c r="G366">
        <f t="shared" si="30"/>
        <v>3.2862522921609738E-2</v>
      </c>
      <c r="H366" t="s">
        <v>4</v>
      </c>
      <c r="I366" t="s">
        <v>4</v>
      </c>
      <c r="J366">
        <f t="shared" si="31"/>
        <v>0.12118054082875371</v>
      </c>
      <c r="N366">
        <v>0.65041700000000002</v>
      </c>
      <c r="O366">
        <v>-0.15573699999999999</v>
      </c>
      <c r="P366">
        <v>-0.56214500000000001</v>
      </c>
      <c r="Q366">
        <v>0.96472999999999998</v>
      </c>
      <c r="S366">
        <f t="shared" si="34"/>
        <v>1820</v>
      </c>
      <c r="T366">
        <f t="shared" si="32"/>
        <v>0.44390243902439025</v>
      </c>
    </row>
    <row r="367" spans="1:20" x14ac:dyDescent="0.25">
      <c r="A367">
        <v>30.6877</v>
      </c>
      <c r="B367">
        <v>18.825199999999999</v>
      </c>
      <c r="C367">
        <v>0</v>
      </c>
      <c r="D367">
        <v>9.0257900000000006</v>
      </c>
      <c r="G367">
        <f t="shared" si="30"/>
        <v>3.2586345669437591E-2</v>
      </c>
      <c r="H367">
        <f t="shared" si="35"/>
        <v>5.312028557465525E-2</v>
      </c>
      <c r="I367" t="s">
        <v>4</v>
      </c>
      <c r="J367">
        <f t="shared" si="31"/>
        <v>0.11079362582111925</v>
      </c>
      <c r="N367">
        <v>0.65808800000000001</v>
      </c>
      <c r="O367">
        <v>-0.100435</v>
      </c>
      <c r="P367">
        <v>-0.56009900000000001</v>
      </c>
      <c r="Q367">
        <v>0.962503</v>
      </c>
      <c r="S367">
        <f t="shared" si="34"/>
        <v>1825</v>
      </c>
      <c r="T367">
        <f t="shared" si="32"/>
        <v>0.4451219512195122</v>
      </c>
    </row>
    <row r="368" spans="1:20" x14ac:dyDescent="0.25">
      <c r="A368">
        <v>28.8825</v>
      </c>
      <c r="B368">
        <v>0</v>
      </c>
      <c r="C368">
        <v>0.51575899999999997</v>
      </c>
      <c r="D368">
        <v>9.2836700000000008</v>
      </c>
      <c r="G368">
        <f t="shared" si="30"/>
        <v>3.4623041634207562E-2</v>
      </c>
      <c r="H368" t="s">
        <v>4</v>
      </c>
      <c r="I368">
        <f t="shared" si="33"/>
        <v>1.9388900629945383</v>
      </c>
      <c r="J368">
        <f t="shared" si="31"/>
        <v>0.10771602178879688</v>
      </c>
      <c r="N368">
        <v>0.64399899999999999</v>
      </c>
      <c r="O368">
        <v>-0.10838100000000001</v>
      </c>
      <c r="P368">
        <v>-0.561442</v>
      </c>
      <c r="Q368">
        <v>0.97021100000000005</v>
      </c>
      <c r="S368">
        <f t="shared" si="34"/>
        <v>1830</v>
      </c>
      <c r="T368">
        <f t="shared" si="32"/>
        <v>0.44634146341463415</v>
      </c>
    </row>
    <row r="369" spans="1:20" x14ac:dyDescent="0.25">
      <c r="A369">
        <v>31.203399999999998</v>
      </c>
      <c r="B369">
        <v>0</v>
      </c>
      <c r="C369">
        <v>0</v>
      </c>
      <c r="D369">
        <v>9.5415500000000009</v>
      </c>
      <c r="G369">
        <f t="shared" si="30"/>
        <v>3.2047789663946877E-2</v>
      </c>
      <c r="H369" t="s">
        <v>4</v>
      </c>
      <c r="I369" t="s">
        <v>4</v>
      </c>
      <c r="J369">
        <f t="shared" si="31"/>
        <v>0.10480477490554468</v>
      </c>
      <c r="N369">
        <v>0.71423300000000001</v>
      </c>
      <c r="O369">
        <v>-6.5928799999999996E-2</v>
      </c>
      <c r="P369">
        <v>-0.54975399999999996</v>
      </c>
      <c r="Q369">
        <v>0.98251900000000003</v>
      </c>
      <c r="S369">
        <f t="shared" si="34"/>
        <v>1835</v>
      </c>
      <c r="T369">
        <f t="shared" si="32"/>
        <v>0.44756097560975611</v>
      </c>
    </row>
    <row r="370" spans="1:20" x14ac:dyDescent="0.25">
      <c r="A370">
        <v>27.5931</v>
      </c>
      <c r="B370">
        <v>0</v>
      </c>
      <c r="C370" t="s">
        <v>4</v>
      </c>
      <c r="D370">
        <v>9.0257900000000006</v>
      </c>
      <c r="G370">
        <f t="shared" si="30"/>
        <v>3.6240944294044529E-2</v>
      </c>
      <c r="H370" t="s">
        <v>4</v>
      </c>
      <c r="I370" t="s">
        <v>4</v>
      </c>
      <c r="J370">
        <f t="shared" si="31"/>
        <v>0.11079362582111925</v>
      </c>
      <c r="N370">
        <v>0.71246100000000001</v>
      </c>
      <c r="O370">
        <v>-0.12550600000000001</v>
      </c>
      <c r="P370">
        <v>-0.62706700000000004</v>
      </c>
      <c r="Q370">
        <v>0.97280900000000003</v>
      </c>
      <c r="S370">
        <f t="shared" si="34"/>
        <v>1840</v>
      </c>
      <c r="T370">
        <f t="shared" si="32"/>
        <v>0.44878048780487806</v>
      </c>
    </row>
    <row r="371" spans="1:20" x14ac:dyDescent="0.25">
      <c r="A371">
        <v>30.4298</v>
      </c>
      <c r="B371">
        <v>0</v>
      </c>
      <c r="C371">
        <v>0</v>
      </c>
      <c r="D371">
        <v>8.7679100000000005</v>
      </c>
      <c r="G371">
        <f t="shared" si="30"/>
        <v>3.2862522921609738E-2</v>
      </c>
      <c r="H371" t="s">
        <v>4</v>
      </c>
      <c r="I371" t="s">
        <v>4</v>
      </c>
      <c r="J371">
        <f t="shared" si="31"/>
        <v>0.11405226559122983</v>
      </c>
      <c r="N371">
        <v>0.77255399999999996</v>
      </c>
      <c r="O371">
        <v>-0.11454499999999999</v>
      </c>
      <c r="P371">
        <v>-0.51692700000000003</v>
      </c>
      <c r="Q371">
        <v>0.97058500000000003</v>
      </c>
      <c r="S371">
        <f t="shared" si="34"/>
        <v>1845</v>
      </c>
      <c r="T371">
        <f t="shared" si="32"/>
        <v>0.45</v>
      </c>
    </row>
    <row r="372" spans="1:20" x14ac:dyDescent="0.25">
      <c r="A372">
        <v>30.6877</v>
      </c>
      <c r="B372">
        <v>0</v>
      </c>
      <c r="C372">
        <v>0</v>
      </c>
      <c r="D372">
        <v>8.7679100000000005</v>
      </c>
      <c r="G372">
        <f t="shared" si="30"/>
        <v>3.2586345669437591E-2</v>
      </c>
      <c r="H372" t="s">
        <v>4</v>
      </c>
      <c r="I372" t="s">
        <v>4</v>
      </c>
      <c r="J372">
        <f t="shared" si="31"/>
        <v>0.11405226559122983</v>
      </c>
      <c r="N372">
        <v>0.68191500000000005</v>
      </c>
      <c r="O372">
        <v>-7.2820200000000002E-2</v>
      </c>
      <c r="P372">
        <v>-0.48306199999999999</v>
      </c>
      <c r="Q372">
        <v>0.96790900000000002</v>
      </c>
      <c r="S372">
        <f t="shared" si="34"/>
        <v>1850</v>
      </c>
      <c r="T372">
        <f t="shared" si="32"/>
        <v>0.45121951219512196</v>
      </c>
    </row>
    <row r="373" spans="1:20" x14ac:dyDescent="0.25">
      <c r="A373">
        <v>30.6877</v>
      </c>
      <c r="B373" t="s">
        <v>4</v>
      </c>
      <c r="C373">
        <v>0</v>
      </c>
      <c r="D373">
        <v>8.7679100000000005</v>
      </c>
      <c r="G373">
        <f t="shared" si="30"/>
        <v>3.2586345669437591E-2</v>
      </c>
      <c r="H373" t="s">
        <v>4</v>
      </c>
      <c r="I373" t="s">
        <v>4</v>
      </c>
      <c r="J373">
        <f t="shared" si="31"/>
        <v>0.11405226559122983</v>
      </c>
      <c r="N373">
        <v>0.65861000000000003</v>
      </c>
      <c r="O373">
        <v>-0.107214</v>
      </c>
      <c r="P373">
        <v>-0.600827</v>
      </c>
      <c r="Q373">
        <v>0.966615</v>
      </c>
      <c r="S373">
        <f t="shared" si="34"/>
        <v>1855</v>
      </c>
      <c r="T373">
        <f t="shared" si="32"/>
        <v>0.45243902439024392</v>
      </c>
    </row>
    <row r="374" spans="1:20" x14ac:dyDescent="0.25">
      <c r="A374">
        <v>30.4298</v>
      </c>
      <c r="B374" t="s">
        <v>4</v>
      </c>
      <c r="C374">
        <v>0</v>
      </c>
      <c r="D374">
        <v>9.5415500000000009</v>
      </c>
      <c r="G374">
        <f t="shared" si="30"/>
        <v>3.2862522921609738E-2</v>
      </c>
      <c r="H374" t="s">
        <v>4</v>
      </c>
      <c r="I374" t="s">
        <v>4</v>
      </c>
      <c r="J374">
        <f t="shared" si="31"/>
        <v>0.10480477490554468</v>
      </c>
      <c r="N374">
        <v>0.74197900000000006</v>
      </c>
      <c r="O374">
        <v>-0.15356500000000001</v>
      </c>
      <c r="P374">
        <v>-0.38136199999999998</v>
      </c>
      <c r="Q374">
        <v>0.97498899999999999</v>
      </c>
      <c r="S374">
        <f t="shared" si="34"/>
        <v>1860</v>
      </c>
      <c r="T374">
        <f t="shared" si="32"/>
        <v>0.45365853658536587</v>
      </c>
    </row>
    <row r="375" spans="1:20" x14ac:dyDescent="0.25">
      <c r="A375">
        <v>27.3352</v>
      </c>
      <c r="B375">
        <v>18.3095</v>
      </c>
      <c r="C375">
        <v>0</v>
      </c>
      <c r="D375">
        <v>9.2836700000000008</v>
      </c>
      <c r="G375">
        <f t="shared" si="30"/>
        <v>3.6582867511487017E-2</v>
      </c>
      <c r="H375">
        <f t="shared" si="35"/>
        <v>5.4616455938174172E-2</v>
      </c>
      <c r="I375" t="s">
        <v>4</v>
      </c>
      <c r="J375">
        <f t="shared" si="31"/>
        <v>0.10771602178879688</v>
      </c>
      <c r="N375">
        <v>0.76844299999999999</v>
      </c>
      <c r="O375">
        <v>-8.1148100000000001E-2</v>
      </c>
      <c r="P375">
        <v>-0.54832400000000003</v>
      </c>
      <c r="Q375">
        <v>0.96485299999999996</v>
      </c>
      <c r="S375">
        <f t="shared" si="34"/>
        <v>1865</v>
      </c>
      <c r="T375">
        <f t="shared" si="32"/>
        <v>0.45487804878048782</v>
      </c>
    </row>
    <row r="376" spans="1:20" x14ac:dyDescent="0.25">
      <c r="A376">
        <v>27.5931</v>
      </c>
      <c r="B376" t="s">
        <v>4</v>
      </c>
      <c r="C376" t="s">
        <v>4</v>
      </c>
      <c r="D376">
        <v>9.5415500000000009</v>
      </c>
      <c r="G376">
        <f t="shared" si="30"/>
        <v>3.6240944294044529E-2</v>
      </c>
      <c r="H376" t="s">
        <v>4</v>
      </c>
      <c r="I376" t="s">
        <v>4</v>
      </c>
      <c r="J376">
        <f t="shared" si="31"/>
        <v>0.10480477490554468</v>
      </c>
      <c r="N376">
        <v>0.71365999999999996</v>
      </c>
      <c r="O376">
        <v>-5.7599900000000002E-2</v>
      </c>
      <c r="P376">
        <v>-0.45791399999999999</v>
      </c>
      <c r="Q376">
        <v>0.96514</v>
      </c>
      <c r="S376">
        <f t="shared" si="34"/>
        <v>1870</v>
      </c>
      <c r="T376">
        <f t="shared" si="32"/>
        <v>0.45609756097560977</v>
      </c>
    </row>
    <row r="377" spans="1:20" x14ac:dyDescent="0.25">
      <c r="A377">
        <v>29.398299999999999</v>
      </c>
      <c r="B377">
        <v>0</v>
      </c>
      <c r="C377" t="s">
        <v>4</v>
      </c>
      <c r="D377">
        <v>9.0257900000000006</v>
      </c>
      <c r="G377">
        <f t="shared" si="30"/>
        <v>3.4015572329012221E-2</v>
      </c>
      <c r="H377" t="s">
        <v>4</v>
      </c>
      <c r="I377" t="s">
        <v>4</v>
      </c>
      <c r="J377">
        <f t="shared" si="31"/>
        <v>0.11079362582111925</v>
      </c>
      <c r="N377">
        <v>0.69918100000000005</v>
      </c>
      <c r="O377">
        <v>-4.4319400000000002E-2</v>
      </c>
      <c r="P377" t="s">
        <v>4</v>
      </c>
      <c r="Q377">
        <v>0.96025499999999997</v>
      </c>
      <c r="S377">
        <f t="shared" si="34"/>
        <v>1875</v>
      </c>
      <c r="T377">
        <f t="shared" si="32"/>
        <v>0.45731707317073172</v>
      </c>
    </row>
    <row r="378" spans="1:20" x14ac:dyDescent="0.25">
      <c r="A378">
        <v>25.014299999999999</v>
      </c>
      <c r="B378">
        <v>1.2894000000000001</v>
      </c>
      <c r="C378">
        <v>1.54728</v>
      </c>
      <c r="D378">
        <v>9.2836700000000008</v>
      </c>
      <c r="G378">
        <f t="shared" si="30"/>
        <v>3.997713307987831E-2</v>
      </c>
      <c r="H378">
        <f t="shared" si="35"/>
        <v>0.77555452148286019</v>
      </c>
      <c r="I378">
        <f t="shared" si="33"/>
        <v>0.64629543456905025</v>
      </c>
      <c r="J378">
        <f t="shared" si="31"/>
        <v>0.10771602178879688</v>
      </c>
      <c r="N378">
        <v>0.71181000000000005</v>
      </c>
      <c r="O378">
        <v>-0.13195100000000001</v>
      </c>
      <c r="P378" t="s">
        <v>4</v>
      </c>
      <c r="Q378">
        <v>0.95431900000000003</v>
      </c>
      <c r="S378">
        <f t="shared" si="34"/>
        <v>1880</v>
      </c>
      <c r="T378">
        <f t="shared" si="32"/>
        <v>0.45853658536585368</v>
      </c>
    </row>
    <row r="379" spans="1:20" x14ac:dyDescent="0.25">
      <c r="A379">
        <v>28.624600000000001</v>
      </c>
      <c r="B379" t="s">
        <v>4</v>
      </c>
      <c r="C379">
        <v>0</v>
      </c>
      <c r="D379">
        <v>10.315200000000001</v>
      </c>
      <c r="G379">
        <f t="shared" si="30"/>
        <v>3.4934985991070616E-2</v>
      </c>
      <c r="H379" t="s">
        <v>4</v>
      </c>
      <c r="I379" t="s">
        <v>4</v>
      </c>
      <c r="J379">
        <f t="shared" si="31"/>
        <v>9.6944315185357524E-2</v>
      </c>
      <c r="N379">
        <v>0.65555099999999999</v>
      </c>
      <c r="O379">
        <v>-0.17800299999999999</v>
      </c>
      <c r="P379">
        <v>-0.66941600000000001</v>
      </c>
      <c r="Q379" t="s">
        <v>4</v>
      </c>
      <c r="S379">
        <f t="shared" si="34"/>
        <v>1885</v>
      </c>
      <c r="T379">
        <f t="shared" si="32"/>
        <v>0.45975609756097563</v>
      </c>
    </row>
    <row r="380" spans="1:20" x14ac:dyDescent="0.25">
      <c r="A380">
        <v>26.303699999999999</v>
      </c>
      <c r="B380">
        <v>18.567299999999999</v>
      </c>
      <c r="C380" t="s">
        <v>4</v>
      </c>
      <c r="D380">
        <v>9.5415500000000009</v>
      </c>
      <c r="G380">
        <f t="shared" si="30"/>
        <v>3.8017465223523686E-2</v>
      </c>
      <c r="H380">
        <f t="shared" si="35"/>
        <v>5.3858126922061905E-2</v>
      </c>
      <c r="I380" t="s">
        <v>4</v>
      </c>
      <c r="J380">
        <f t="shared" si="31"/>
        <v>0.10480477490554468</v>
      </c>
      <c r="N380">
        <v>0.67228299999999996</v>
      </c>
      <c r="O380">
        <v>-0.173126</v>
      </c>
      <c r="P380" t="s">
        <v>4</v>
      </c>
      <c r="Q380">
        <v>0.96196599999999999</v>
      </c>
      <c r="S380">
        <f t="shared" si="34"/>
        <v>1890</v>
      </c>
      <c r="T380">
        <f t="shared" si="32"/>
        <v>0.46097560975609758</v>
      </c>
    </row>
    <row r="381" spans="1:20" x14ac:dyDescent="0.25">
      <c r="A381">
        <v>29.398299999999999</v>
      </c>
      <c r="B381">
        <v>0</v>
      </c>
      <c r="C381">
        <v>0</v>
      </c>
      <c r="D381">
        <v>8.7679100000000005</v>
      </c>
      <c r="G381">
        <f t="shared" si="30"/>
        <v>3.4015572329012221E-2</v>
      </c>
      <c r="H381" t="s">
        <v>4</v>
      </c>
      <c r="I381" t="s">
        <v>4</v>
      </c>
      <c r="J381">
        <f t="shared" si="31"/>
        <v>0.11405226559122983</v>
      </c>
      <c r="N381">
        <v>0.70191700000000001</v>
      </c>
      <c r="O381">
        <v>-0.13336200000000001</v>
      </c>
      <c r="P381">
        <v>0.36460900000000002</v>
      </c>
      <c r="Q381">
        <v>0.95961399999999997</v>
      </c>
      <c r="S381">
        <f t="shared" si="34"/>
        <v>1895</v>
      </c>
      <c r="T381">
        <f t="shared" si="32"/>
        <v>0.46219512195121953</v>
      </c>
    </row>
    <row r="382" spans="1:20" x14ac:dyDescent="0.25">
      <c r="A382">
        <v>28.108899999999998</v>
      </c>
      <c r="B382">
        <v>0</v>
      </c>
      <c r="C382">
        <v>0.77363899999999997</v>
      </c>
      <c r="D382">
        <v>9.2836700000000008</v>
      </c>
      <c r="G382">
        <f t="shared" si="30"/>
        <v>3.557592079376995E-2</v>
      </c>
      <c r="H382" t="s">
        <v>4</v>
      </c>
      <c r="I382">
        <f t="shared" si="33"/>
        <v>1.2925925399314151</v>
      </c>
      <c r="J382">
        <f t="shared" si="31"/>
        <v>0.10771602178879688</v>
      </c>
      <c r="N382">
        <v>0.65557399999999999</v>
      </c>
      <c r="O382">
        <v>-0.140211</v>
      </c>
      <c r="P382">
        <v>-0.65774699999999997</v>
      </c>
      <c r="Q382">
        <v>0.93664499999999995</v>
      </c>
      <c r="S382">
        <f t="shared" si="34"/>
        <v>1900</v>
      </c>
      <c r="T382">
        <f t="shared" si="32"/>
        <v>0.46341463414634149</v>
      </c>
    </row>
    <row r="383" spans="1:20" x14ac:dyDescent="0.25">
      <c r="A383">
        <v>29.398299999999999</v>
      </c>
      <c r="B383">
        <v>0</v>
      </c>
      <c r="C383" t="s">
        <v>4</v>
      </c>
      <c r="D383">
        <v>8.7679100000000005</v>
      </c>
      <c r="G383">
        <f t="shared" si="30"/>
        <v>3.4015572329012221E-2</v>
      </c>
      <c r="H383" t="s">
        <v>4</v>
      </c>
      <c r="I383" t="s">
        <v>4</v>
      </c>
      <c r="J383">
        <f t="shared" si="31"/>
        <v>0.11405226559122983</v>
      </c>
      <c r="N383">
        <v>0.65526399999999996</v>
      </c>
      <c r="O383">
        <v>-6.7818100000000006E-2</v>
      </c>
      <c r="P383">
        <v>0.379438</v>
      </c>
      <c r="Q383">
        <v>0.96001099999999995</v>
      </c>
      <c r="S383">
        <f t="shared" si="34"/>
        <v>1905</v>
      </c>
      <c r="T383">
        <f t="shared" si="32"/>
        <v>0.46463414634146344</v>
      </c>
    </row>
    <row r="384" spans="1:20" x14ac:dyDescent="0.25">
      <c r="A384">
        <v>28.8825</v>
      </c>
      <c r="B384">
        <v>17.535799999999998</v>
      </c>
      <c r="C384" t="s">
        <v>4</v>
      </c>
      <c r="D384">
        <v>8.5100300000000004</v>
      </c>
      <c r="G384">
        <f t="shared" si="30"/>
        <v>3.4623041634207562E-2</v>
      </c>
      <c r="H384">
        <f t="shared" si="35"/>
        <v>5.7026197835285536E-2</v>
      </c>
      <c r="I384" t="s">
        <v>4</v>
      </c>
      <c r="J384">
        <f t="shared" si="31"/>
        <v>0.11750839891281228</v>
      </c>
      <c r="N384">
        <v>0.58451200000000003</v>
      </c>
      <c r="O384">
        <v>-0.12853400000000001</v>
      </c>
      <c r="P384" t="s">
        <v>4</v>
      </c>
      <c r="Q384">
        <v>0.96226100000000003</v>
      </c>
      <c r="S384">
        <f t="shared" si="34"/>
        <v>1910</v>
      </c>
      <c r="T384">
        <f t="shared" si="32"/>
        <v>0.46585365853658539</v>
      </c>
    </row>
    <row r="385" spans="1:20" x14ac:dyDescent="0.25">
      <c r="A385">
        <v>27.077400000000001</v>
      </c>
      <c r="B385" t="s">
        <v>4</v>
      </c>
      <c r="C385">
        <v>9.5415500000000009</v>
      </c>
      <c r="D385">
        <v>9.7994299999999992</v>
      </c>
      <c r="G385">
        <f t="shared" si="30"/>
        <v>3.6931167689660011E-2</v>
      </c>
      <c r="H385" t="s">
        <v>4</v>
      </c>
      <c r="I385">
        <f t="shared" si="33"/>
        <v>0.10480477490554468</v>
      </c>
      <c r="J385">
        <f t="shared" si="31"/>
        <v>0.10204675169882331</v>
      </c>
      <c r="N385">
        <v>0.72962199999999999</v>
      </c>
      <c r="O385">
        <v>-0.171625</v>
      </c>
      <c r="P385">
        <v>-0.454847</v>
      </c>
      <c r="Q385">
        <v>0.840229</v>
      </c>
      <c r="S385">
        <f t="shared" si="34"/>
        <v>1915</v>
      </c>
      <c r="T385">
        <f t="shared" si="32"/>
        <v>0.46707317073170734</v>
      </c>
    </row>
    <row r="386" spans="1:20" x14ac:dyDescent="0.25">
      <c r="A386">
        <v>28.108899999999998</v>
      </c>
      <c r="B386">
        <v>0</v>
      </c>
      <c r="C386">
        <v>0</v>
      </c>
      <c r="D386">
        <v>9.0257900000000006</v>
      </c>
      <c r="G386">
        <f t="shared" si="30"/>
        <v>3.557592079376995E-2</v>
      </c>
      <c r="H386" t="s">
        <v>4</v>
      </c>
      <c r="I386" t="s">
        <v>4</v>
      </c>
      <c r="J386">
        <f t="shared" si="31"/>
        <v>0.11079362582111925</v>
      </c>
      <c r="N386">
        <v>0.71966600000000003</v>
      </c>
      <c r="O386">
        <v>-0.13056200000000001</v>
      </c>
      <c r="P386">
        <v>-0.75966800000000001</v>
      </c>
      <c r="Q386">
        <v>0.96518899999999996</v>
      </c>
      <c r="S386">
        <f t="shared" si="34"/>
        <v>1920</v>
      </c>
      <c r="T386">
        <f t="shared" si="32"/>
        <v>0.4682926829268293</v>
      </c>
    </row>
    <row r="387" spans="1:20" x14ac:dyDescent="0.25">
      <c r="A387">
        <v>27.3352</v>
      </c>
      <c r="B387">
        <v>0</v>
      </c>
      <c r="C387">
        <v>0</v>
      </c>
      <c r="D387">
        <v>9.5415500000000009</v>
      </c>
      <c r="G387">
        <f t="shared" ref="G387:G450" si="36">1/A387</f>
        <v>3.6582867511487017E-2</v>
      </c>
      <c r="H387" t="s">
        <v>4</v>
      </c>
      <c r="I387" t="s">
        <v>4</v>
      </c>
      <c r="J387">
        <f t="shared" ref="J387:J450" si="37">1/D387</f>
        <v>0.10480477490554468</v>
      </c>
      <c r="N387">
        <v>0.64139999999999997</v>
      </c>
      <c r="O387">
        <v>-6.0899399999999999E-2</v>
      </c>
      <c r="P387">
        <v>-0.52730699999999997</v>
      </c>
      <c r="Q387">
        <v>0.96764099999999997</v>
      </c>
      <c r="S387">
        <f t="shared" si="34"/>
        <v>1925</v>
      </c>
      <c r="T387">
        <f t="shared" ref="T387:T450" si="38">S387/$S$822</f>
        <v>0.46951219512195119</v>
      </c>
    </row>
    <row r="388" spans="1:20" x14ac:dyDescent="0.25">
      <c r="A388">
        <v>28.108899999999998</v>
      </c>
      <c r="B388" t="s">
        <v>4</v>
      </c>
      <c r="C388" t="s">
        <v>4</v>
      </c>
      <c r="D388">
        <v>9.0257900000000006</v>
      </c>
      <c r="G388">
        <f t="shared" si="36"/>
        <v>3.557592079376995E-2</v>
      </c>
      <c r="H388" t="s">
        <v>4</v>
      </c>
      <c r="I388" t="s">
        <v>4</v>
      </c>
      <c r="J388">
        <f t="shared" si="37"/>
        <v>0.11079362582111925</v>
      </c>
      <c r="N388">
        <v>0.72557400000000005</v>
      </c>
      <c r="O388">
        <v>-0.123085</v>
      </c>
      <c r="P388">
        <v>-0.77623500000000001</v>
      </c>
      <c r="Q388">
        <v>0.96508400000000005</v>
      </c>
      <c r="S388">
        <f t="shared" ref="S388:S451" si="39">S387+5</f>
        <v>1930</v>
      </c>
      <c r="T388">
        <f t="shared" si="38"/>
        <v>0.47073170731707314</v>
      </c>
    </row>
    <row r="389" spans="1:20" x14ac:dyDescent="0.25">
      <c r="A389">
        <v>27.3352</v>
      </c>
      <c r="B389">
        <v>0</v>
      </c>
      <c r="C389">
        <v>0</v>
      </c>
      <c r="D389">
        <v>8.2521500000000003</v>
      </c>
      <c r="G389">
        <f t="shared" si="36"/>
        <v>3.6582867511487017E-2</v>
      </c>
      <c r="H389" t="s">
        <v>4</v>
      </c>
      <c r="I389" t="s">
        <v>4</v>
      </c>
      <c r="J389">
        <f t="shared" si="37"/>
        <v>0.12118054082875371</v>
      </c>
      <c r="N389">
        <v>0.76490199999999997</v>
      </c>
      <c r="O389">
        <v>-0.100984</v>
      </c>
      <c r="P389">
        <v>0.36680099999999999</v>
      </c>
      <c r="Q389">
        <v>0.96542600000000001</v>
      </c>
      <c r="S389">
        <f t="shared" si="39"/>
        <v>1935</v>
      </c>
      <c r="T389">
        <f t="shared" si="38"/>
        <v>0.4719512195121951</v>
      </c>
    </row>
    <row r="390" spans="1:20" x14ac:dyDescent="0.25">
      <c r="A390">
        <v>25.014299999999999</v>
      </c>
      <c r="B390">
        <v>0</v>
      </c>
      <c r="C390">
        <v>0</v>
      </c>
      <c r="D390">
        <v>8.7679100000000005</v>
      </c>
      <c r="G390">
        <f t="shared" si="36"/>
        <v>3.997713307987831E-2</v>
      </c>
      <c r="H390" t="s">
        <v>4</v>
      </c>
      <c r="I390" t="s">
        <v>4</v>
      </c>
      <c r="J390">
        <f t="shared" si="37"/>
        <v>0.11405226559122983</v>
      </c>
      <c r="N390">
        <v>0.70391800000000004</v>
      </c>
      <c r="O390">
        <v>-0.16888300000000001</v>
      </c>
      <c r="P390" t="s">
        <v>4</v>
      </c>
      <c r="Q390">
        <v>0.97422799999999998</v>
      </c>
      <c r="S390">
        <f t="shared" si="39"/>
        <v>1940</v>
      </c>
      <c r="T390">
        <f t="shared" si="38"/>
        <v>0.47317073170731705</v>
      </c>
    </row>
    <row r="391" spans="1:20" x14ac:dyDescent="0.25">
      <c r="A391">
        <v>25.014299999999999</v>
      </c>
      <c r="B391">
        <v>18.825199999999999</v>
      </c>
      <c r="C391">
        <v>0.77363899999999997</v>
      </c>
      <c r="D391">
        <v>9.7994299999999992</v>
      </c>
      <c r="G391">
        <f t="shared" si="36"/>
        <v>3.997713307987831E-2</v>
      </c>
      <c r="H391">
        <f t="shared" ref="H391:H449" si="40">1/B391</f>
        <v>5.312028557465525E-2</v>
      </c>
      <c r="I391">
        <f t="shared" ref="I391:I442" si="41">1/C391</f>
        <v>1.2925925399314151</v>
      </c>
      <c r="J391">
        <f t="shared" si="37"/>
        <v>0.10204675169882331</v>
      </c>
      <c r="N391">
        <v>0.63486600000000004</v>
      </c>
      <c r="O391">
        <v>-9.2056600000000002E-2</v>
      </c>
      <c r="P391">
        <v>-0.234402</v>
      </c>
      <c r="Q391">
        <v>0.96926000000000001</v>
      </c>
      <c r="S391">
        <f t="shared" si="39"/>
        <v>1945</v>
      </c>
      <c r="T391">
        <f t="shared" si="38"/>
        <v>0.474390243902439</v>
      </c>
    </row>
    <row r="392" spans="1:20" x14ac:dyDescent="0.25">
      <c r="A392">
        <v>25.272200000000002</v>
      </c>
      <c r="B392">
        <v>0</v>
      </c>
      <c r="C392">
        <v>0</v>
      </c>
      <c r="D392">
        <v>9.2836700000000008</v>
      </c>
      <c r="G392">
        <f t="shared" si="36"/>
        <v>3.9569170867593637E-2</v>
      </c>
      <c r="H392" t="s">
        <v>4</v>
      </c>
      <c r="I392" t="s">
        <v>4</v>
      </c>
      <c r="J392">
        <f t="shared" si="37"/>
        <v>0.10771602178879688</v>
      </c>
      <c r="N392">
        <v>0.71345999999999998</v>
      </c>
      <c r="O392">
        <v>-0.14610000000000001</v>
      </c>
      <c r="P392">
        <v>-0.55906</v>
      </c>
      <c r="Q392">
        <v>0.97002500000000003</v>
      </c>
      <c r="S392">
        <f t="shared" si="39"/>
        <v>1950</v>
      </c>
      <c r="T392">
        <f t="shared" si="38"/>
        <v>0.47560975609756095</v>
      </c>
    </row>
    <row r="393" spans="1:20" x14ac:dyDescent="0.25">
      <c r="A393">
        <v>24.756399999999999</v>
      </c>
      <c r="B393">
        <v>18.3095</v>
      </c>
      <c r="C393" t="s">
        <v>4</v>
      </c>
      <c r="D393">
        <v>9.2836700000000008</v>
      </c>
      <c r="G393">
        <f t="shared" si="36"/>
        <v>4.0393595191546429E-2</v>
      </c>
      <c r="H393">
        <f t="shared" si="40"/>
        <v>5.4616455938174172E-2</v>
      </c>
      <c r="I393" t="s">
        <v>4</v>
      </c>
      <c r="J393">
        <f t="shared" si="37"/>
        <v>0.10771602178879688</v>
      </c>
      <c r="N393">
        <v>0.731348</v>
      </c>
      <c r="O393">
        <v>-0.15603900000000001</v>
      </c>
      <c r="P393">
        <v>-0.24784</v>
      </c>
      <c r="Q393">
        <v>0.93246200000000001</v>
      </c>
      <c r="S393">
        <f t="shared" si="39"/>
        <v>1955</v>
      </c>
      <c r="T393">
        <f t="shared" si="38"/>
        <v>0.47682926829268291</v>
      </c>
    </row>
    <row r="394" spans="1:20" x14ac:dyDescent="0.25">
      <c r="A394">
        <v>26.0458</v>
      </c>
      <c r="B394">
        <v>17.277899999999999</v>
      </c>
      <c r="C394">
        <v>0</v>
      </c>
      <c r="D394">
        <v>9.5415500000000009</v>
      </c>
      <c r="G394">
        <f t="shared" si="36"/>
        <v>3.8393906119220757E-2</v>
      </c>
      <c r="H394">
        <f t="shared" si="40"/>
        <v>5.7877404082672085E-2</v>
      </c>
      <c r="I394" t="s">
        <v>4</v>
      </c>
      <c r="J394">
        <f t="shared" si="37"/>
        <v>0.10480477490554468</v>
      </c>
      <c r="N394">
        <v>0.76629000000000003</v>
      </c>
      <c r="O394">
        <v>-0.21883</v>
      </c>
      <c r="P394">
        <v>-0.61842200000000003</v>
      </c>
      <c r="Q394">
        <v>0.96247400000000005</v>
      </c>
      <c r="S394">
        <f t="shared" si="39"/>
        <v>1960</v>
      </c>
      <c r="T394">
        <f t="shared" si="38"/>
        <v>0.47804878048780486</v>
      </c>
    </row>
    <row r="395" spans="1:20" x14ac:dyDescent="0.25">
      <c r="A395">
        <v>26.303699999999999</v>
      </c>
      <c r="B395">
        <v>0</v>
      </c>
      <c r="C395" t="s">
        <v>4</v>
      </c>
      <c r="D395">
        <v>9.2836700000000008</v>
      </c>
      <c r="G395">
        <f t="shared" si="36"/>
        <v>3.8017465223523686E-2</v>
      </c>
      <c r="H395" t="s">
        <v>4</v>
      </c>
      <c r="I395" t="s">
        <v>4</v>
      </c>
      <c r="J395">
        <f t="shared" si="37"/>
        <v>0.10771602178879688</v>
      </c>
      <c r="N395">
        <v>0.70557999999999998</v>
      </c>
      <c r="O395">
        <v>-0.15895200000000001</v>
      </c>
      <c r="P395">
        <v>-0.62796600000000002</v>
      </c>
      <c r="Q395">
        <v>0.97087100000000004</v>
      </c>
      <c r="S395">
        <f t="shared" si="39"/>
        <v>1965</v>
      </c>
      <c r="T395">
        <f t="shared" si="38"/>
        <v>0.47926829268292681</v>
      </c>
    </row>
    <row r="396" spans="1:20" x14ac:dyDescent="0.25">
      <c r="A396">
        <v>27.077400000000001</v>
      </c>
      <c r="B396">
        <v>0.77363899999999997</v>
      </c>
      <c r="C396">
        <v>0</v>
      </c>
      <c r="D396">
        <v>9.5415500000000009</v>
      </c>
      <c r="G396">
        <f t="shared" si="36"/>
        <v>3.6931167689660011E-2</v>
      </c>
      <c r="H396">
        <f t="shared" si="40"/>
        <v>1.2925925399314151</v>
      </c>
      <c r="I396" t="s">
        <v>4</v>
      </c>
      <c r="J396">
        <f t="shared" si="37"/>
        <v>0.10480477490554468</v>
      </c>
      <c r="N396">
        <v>0.697241</v>
      </c>
      <c r="O396">
        <v>-0.133322</v>
      </c>
      <c r="P396">
        <v>-0.57990299999999995</v>
      </c>
      <c r="Q396" t="s">
        <v>4</v>
      </c>
      <c r="S396">
        <f t="shared" si="39"/>
        <v>1970</v>
      </c>
      <c r="T396">
        <f t="shared" si="38"/>
        <v>0.48048780487804876</v>
      </c>
    </row>
    <row r="397" spans="1:20" x14ac:dyDescent="0.25">
      <c r="A397">
        <v>25.788</v>
      </c>
      <c r="B397" t="s">
        <v>4</v>
      </c>
      <c r="C397">
        <v>0</v>
      </c>
      <c r="D397">
        <v>9.7994299999999992</v>
      </c>
      <c r="G397">
        <f t="shared" si="36"/>
        <v>3.877772607414301E-2</v>
      </c>
      <c r="H397" t="s">
        <v>4</v>
      </c>
      <c r="I397" t="s">
        <v>4</v>
      </c>
      <c r="J397">
        <f t="shared" si="37"/>
        <v>0.10204675169882331</v>
      </c>
      <c r="N397">
        <v>0.70956300000000005</v>
      </c>
      <c r="O397">
        <v>-0.18640999999999999</v>
      </c>
      <c r="P397">
        <v>-0.82362800000000003</v>
      </c>
      <c r="Q397">
        <v>0.764733</v>
      </c>
      <c r="S397">
        <f t="shared" si="39"/>
        <v>1975</v>
      </c>
      <c r="T397">
        <f t="shared" si="38"/>
        <v>0.48170731707317072</v>
      </c>
    </row>
    <row r="398" spans="1:20" x14ac:dyDescent="0.25">
      <c r="A398">
        <v>25.530100000000001</v>
      </c>
      <c r="B398">
        <v>0</v>
      </c>
      <c r="C398">
        <v>7.47851</v>
      </c>
      <c r="D398">
        <v>9.5415500000000009</v>
      </c>
      <c r="G398">
        <f t="shared" si="36"/>
        <v>3.9169450961805866E-2</v>
      </c>
      <c r="H398" t="s">
        <v>4</v>
      </c>
      <c r="I398">
        <f t="shared" si="41"/>
        <v>0.13371647560810909</v>
      </c>
      <c r="J398">
        <f t="shared" si="37"/>
        <v>0.10480477490554468</v>
      </c>
      <c r="N398">
        <v>0.69243200000000005</v>
      </c>
      <c r="O398">
        <v>-9.0023599999999995E-2</v>
      </c>
      <c r="P398">
        <v>-0.48381999999999997</v>
      </c>
      <c r="Q398">
        <v>0.96517900000000001</v>
      </c>
      <c r="S398">
        <f t="shared" si="39"/>
        <v>1980</v>
      </c>
      <c r="T398">
        <f t="shared" si="38"/>
        <v>0.48292682926829267</v>
      </c>
    </row>
    <row r="399" spans="1:20" x14ac:dyDescent="0.25">
      <c r="A399">
        <v>23.982800000000001</v>
      </c>
      <c r="B399">
        <v>0</v>
      </c>
      <c r="C399" t="s">
        <v>4</v>
      </c>
      <c r="D399">
        <v>9.7994299999999992</v>
      </c>
      <c r="G399">
        <f t="shared" si="36"/>
        <v>4.1696549193588735E-2</v>
      </c>
      <c r="H399" t="s">
        <v>4</v>
      </c>
      <c r="I399" t="s">
        <v>4</v>
      </c>
      <c r="J399">
        <f t="shared" si="37"/>
        <v>0.10204675169882331</v>
      </c>
      <c r="N399">
        <v>0.79416900000000001</v>
      </c>
      <c r="O399">
        <v>-4.52947E-2</v>
      </c>
      <c r="P399">
        <v>-0.54563600000000001</v>
      </c>
      <c r="Q399">
        <v>0.96892400000000001</v>
      </c>
      <c r="S399">
        <f t="shared" si="39"/>
        <v>1985</v>
      </c>
      <c r="T399">
        <f t="shared" si="38"/>
        <v>0.48414634146341462</v>
      </c>
    </row>
    <row r="400" spans="1:20" x14ac:dyDescent="0.25">
      <c r="A400">
        <v>27.077400000000001</v>
      </c>
      <c r="B400">
        <v>0</v>
      </c>
      <c r="C400" t="s">
        <v>4</v>
      </c>
      <c r="D400">
        <v>10.0573</v>
      </c>
      <c r="G400">
        <f t="shared" si="36"/>
        <v>3.6931167689660011E-2</v>
      </c>
      <c r="H400" t="s">
        <v>4</v>
      </c>
      <c r="I400" t="s">
        <v>4</v>
      </c>
      <c r="J400">
        <f t="shared" si="37"/>
        <v>9.9430264583934058E-2</v>
      </c>
      <c r="N400">
        <v>0.70588399999999996</v>
      </c>
      <c r="O400">
        <v>-0.130524</v>
      </c>
      <c r="P400">
        <v>-0.59606599999999998</v>
      </c>
      <c r="Q400">
        <v>0.96148500000000003</v>
      </c>
      <c r="S400">
        <f t="shared" si="39"/>
        <v>1990</v>
      </c>
      <c r="T400">
        <f t="shared" si="38"/>
        <v>0.48536585365853657</v>
      </c>
    </row>
    <row r="401" spans="1:20" x14ac:dyDescent="0.25">
      <c r="A401">
        <v>25.014299999999999</v>
      </c>
      <c r="B401">
        <v>1.03152</v>
      </c>
      <c r="C401">
        <v>7.9942700000000002</v>
      </c>
      <c r="D401">
        <v>9.0257900000000006</v>
      </c>
      <c r="G401">
        <f t="shared" si="36"/>
        <v>3.997713307987831E-2</v>
      </c>
      <c r="H401">
        <f t="shared" si="40"/>
        <v>0.96944315185357532</v>
      </c>
      <c r="I401">
        <f t="shared" si="41"/>
        <v>0.12508959542272152</v>
      </c>
      <c r="J401">
        <f t="shared" si="37"/>
        <v>0.11079362582111925</v>
      </c>
      <c r="N401">
        <v>0.74296300000000004</v>
      </c>
      <c r="O401">
        <v>-0.149728</v>
      </c>
      <c r="P401" t="s">
        <v>4</v>
      </c>
      <c r="Q401">
        <v>0.84975199999999995</v>
      </c>
      <c r="S401">
        <f t="shared" si="39"/>
        <v>1995</v>
      </c>
      <c r="T401">
        <f t="shared" si="38"/>
        <v>0.48658536585365852</v>
      </c>
    </row>
    <row r="402" spans="1:20" x14ac:dyDescent="0.25">
      <c r="A402">
        <v>24.756399999999999</v>
      </c>
      <c r="B402">
        <v>0</v>
      </c>
      <c r="C402">
        <v>0</v>
      </c>
      <c r="D402">
        <v>9.7994299999999992</v>
      </c>
      <c r="G402">
        <f t="shared" si="36"/>
        <v>4.0393595191546429E-2</v>
      </c>
      <c r="H402" t="s">
        <v>4</v>
      </c>
      <c r="I402" t="s">
        <v>4</v>
      </c>
      <c r="J402">
        <f t="shared" si="37"/>
        <v>0.10204675169882331</v>
      </c>
      <c r="N402">
        <v>0.74407800000000002</v>
      </c>
      <c r="O402">
        <v>-9.9141999999999997E-3</v>
      </c>
      <c r="P402">
        <v>-0.70388399999999995</v>
      </c>
      <c r="Q402">
        <v>0.95152899999999996</v>
      </c>
      <c r="S402">
        <f t="shared" si="39"/>
        <v>2000</v>
      </c>
      <c r="T402">
        <f t="shared" si="38"/>
        <v>0.48780487804878048</v>
      </c>
    </row>
    <row r="403" spans="1:20" x14ac:dyDescent="0.25">
      <c r="A403">
        <v>28.366800000000001</v>
      </c>
      <c r="B403">
        <v>19.083100000000002</v>
      </c>
      <c r="C403">
        <v>0</v>
      </c>
      <c r="D403">
        <v>10.0573</v>
      </c>
      <c r="G403">
        <f t="shared" si="36"/>
        <v>3.5252478249220918E-2</v>
      </c>
      <c r="H403">
        <f t="shared" si="40"/>
        <v>5.2402387452772342E-2</v>
      </c>
      <c r="I403" t="s">
        <v>4</v>
      </c>
      <c r="J403">
        <f t="shared" si="37"/>
        <v>9.9430264583934058E-2</v>
      </c>
      <c r="N403">
        <v>0.69589400000000001</v>
      </c>
      <c r="O403">
        <v>-0.126328</v>
      </c>
      <c r="P403">
        <v>-0.50628300000000004</v>
      </c>
      <c r="Q403">
        <v>0.96968500000000002</v>
      </c>
      <c r="S403">
        <f t="shared" si="39"/>
        <v>2005</v>
      </c>
      <c r="T403">
        <f t="shared" si="38"/>
        <v>0.48902439024390243</v>
      </c>
    </row>
    <row r="404" spans="1:20" x14ac:dyDescent="0.25">
      <c r="A404">
        <v>26.303699999999999</v>
      </c>
      <c r="B404">
        <v>0</v>
      </c>
      <c r="C404" t="s">
        <v>4</v>
      </c>
      <c r="D404">
        <v>10.0573</v>
      </c>
      <c r="G404">
        <f t="shared" si="36"/>
        <v>3.8017465223523686E-2</v>
      </c>
      <c r="H404" t="s">
        <v>4</v>
      </c>
      <c r="I404" t="s">
        <v>4</v>
      </c>
      <c r="J404">
        <f t="shared" si="37"/>
        <v>9.9430264583934058E-2</v>
      </c>
      <c r="N404">
        <v>0.75121199999999999</v>
      </c>
      <c r="O404">
        <v>-0.19775799999999999</v>
      </c>
      <c r="P404">
        <v>-0.61592499999999994</v>
      </c>
      <c r="Q404">
        <v>0.95717600000000003</v>
      </c>
      <c r="S404">
        <f t="shared" si="39"/>
        <v>2010</v>
      </c>
      <c r="T404">
        <f t="shared" si="38"/>
        <v>0.49024390243902438</v>
      </c>
    </row>
    <row r="405" spans="1:20" x14ac:dyDescent="0.25">
      <c r="A405">
        <v>26.303699999999999</v>
      </c>
      <c r="B405">
        <v>18.825199999999999</v>
      </c>
      <c r="C405" t="s">
        <v>4</v>
      </c>
      <c r="D405">
        <v>10.0573</v>
      </c>
      <c r="G405">
        <f t="shared" si="36"/>
        <v>3.8017465223523686E-2</v>
      </c>
      <c r="H405">
        <f t="shared" si="40"/>
        <v>5.312028557465525E-2</v>
      </c>
      <c r="I405" t="s">
        <v>4</v>
      </c>
      <c r="J405">
        <f t="shared" si="37"/>
        <v>9.9430264583934058E-2</v>
      </c>
      <c r="N405">
        <v>0.687056</v>
      </c>
      <c r="O405">
        <v>-0.105568</v>
      </c>
      <c r="P405">
        <v>-0.53154800000000002</v>
      </c>
      <c r="Q405">
        <v>0.98790999999999995</v>
      </c>
      <c r="S405">
        <f t="shared" si="39"/>
        <v>2015</v>
      </c>
      <c r="T405">
        <f t="shared" si="38"/>
        <v>0.49146341463414633</v>
      </c>
    </row>
    <row r="406" spans="1:20" x14ac:dyDescent="0.25">
      <c r="A406">
        <v>26.819500000000001</v>
      </c>
      <c r="B406">
        <v>18.567299999999999</v>
      </c>
      <c r="C406">
        <v>0</v>
      </c>
      <c r="D406">
        <v>9.7994299999999992</v>
      </c>
      <c r="G406">
        <f t="shared" si="36"/>
        <v>3.7286302876638262E-2</v>
      </c>
      <c r="H406">
        <f t="shared" si="40"/>
        <v>5.3858126922061905E-2</v>
      </c>
      <c r="I406" t="s">
        <v>4</v>
      </c>
      <c r="J406">
        <f t="shared" si="37"/>
        <v>0.10204675169882331</v>
      </c>
      <c r="N406">
        <v>0.74880599999999997</v>
      </c>
      <c r="O406">
        <v>-6.10302E-2</v>
      </c>
      <c r="P406">
        <v>-0.55654499999999996</v>
      </c>
      <c r="Q406">
        <v>0.95327799999999996</v>
      </c>
      <c r="S406">
        <f t="shared" si="39"/>
        <v>2020</v>
      </c>
      <c r="T406">
        <f t="shared" si="38"/>
        <v>0.49268292682926829</v>
      </c>
    </row>
    <row r="407" spans="1:20" x14ac:dyDescent="0.25">
      <c r="A407">
        <v>27.5931</v>
      </c>
      <c r="B407">
        <v>0</v>
      </c>
      <c r="C407" t="s">
        <v>4</v>
      </c>
      <c r="D407">
        <v>10.0573</v>
      </c>
      <c r="G407">
        <f t="shared" si="36"/>
        <v>3.6240944294044529E-2</v>
      </c>
      <c r="H407" t="s">
        <v>4</v>
      </c>
      <c r="I407" t="s">
        <v>4</v>
      </c>
      <c r="J407">
        <f t="shared" si="37"/>
        <v>9.9430264583934058E-2</v>
      </c>
      <c r="N407">
        <v>0.74993399999999999</v>
      </c>
      <c r="O407">
        <v>-0.124447</v>
      </c>
      <c r="P407">
        <v>-0.57158600000000004</v>
      </c>
      <c r="Q407">
        <v>0.98780900000000005</v>
      </c>
      <c r="S407">
        <f t="shared" si="39"/>
        <v>2025</v>
      </c>
      <c r="T407">
        <f t="shared" si="38"/>
        <v>0.49390243902439024</v>
      </c>
    </row>
    <row r="408" spans="1:20" x14ac:dyDescent="0.25">
      <c r="A408">
        <v>26.0458</v>
      </c>
      <c r="B408">
        <v>18.3095</v>
      </c>
      <c r="C408" t="s">
        <v>4</v>
      </c>
      <c r="D408">
        <v>9.2836700000000008</v>
      </c>
      <c r="G408">
        <f t="shared" si="36"/>
        <v>3.8393906119220757E-2</v>
      </c>
      <c r="H408">
        <f t="shared" si="40"/>
        <v>5.4616455938174172E-2</v>
      </c>
      <c r="I408" t="s">
        <v>4</v>
      </c>
      <c r="J408">
        <f t="shared" si="37"/>
        <v>0.10771602178879688</v>
      </c>
      <c r="N408">
        <v>0.72105600000000003</v>
      </c>
      <c r="O408">
        <v>-0.152583</v>
      </c>
      <c r="P408">
        <v>-0.496446</v>
      </c>
      <c r="Q408">
        <v>0.97493099999999999</v>
      </c>
      <c r="S408">
        <f t="shared" si="39"/>
        <v>2030</v>
      </c>
      <c r="T408">
        <f t="shared" si="38"/>
        <v>0.49512195121951219</v>
      </c>
    </row>
    <row r="409" spans="1:20" x14ac:dyDescent="0.25">
      <c r="A409">
        <v>28.108899999999998</v>
      </c>
      <c r="B409">
        <v>17.277899999999999</v>
      </c>
      <c r="C409">
        <v>0</v>
      </c>
      <c r="D409">
        <v>9.2836700000000008</v>
      </c>
      <c r="G409">
        <f t="shared" si="36"/>
        <v>3.557592079376995E-2</v>
      </c>
      <c r="H409">
        <f t="shared" si="40"/>
        <v>5.7877404082672085E-2</v>
      </c>
      <c r="I409" t="s">
        <v>4</v>
      </c>
      <c r="J409">
        <f t="shared" si="37"/>
        <v>0.10771602178879688</v>
      </c>
      <c r="N409">
        <v>0.61870199999999997</v>
      </c>
      <c r="O409">
        <v>-0.172874</v>
      </c>
      <c r="P409">
        <v>-0.57799999999999996</v>
      </c>
      <c r="Q409">
        <v>0.94656200000000001</v>
      </c>
      <c r="S409">
        <f t="shared" si="39"/>
        <v>2035</v>
      </c>
      <c r="T409">
        <f t="shared" si="38"/>
        <v>0.49634146341463414</v>
      </c>
    </row>
    <row r="410" spans="1:20" x14ac:dyDescent="0.25">
      <c r="A410">
        <v>27.3352</v>
      </c>
      <c r="B410" t="s">
        <v>4</v>
      </c>
      <c r="C410">
        <v>0</v>
      </c>
      <c r="D410">
        <v>9.7994299999999992</v>
      </c>
      <c r="G410">
        <f t="shared" si="36"/>
        <v>3.6582867511487017E-2</v>
      </c>
      <c r="H410" t="s">
        <v>4</v>
      </c>
      <c r="I410" t="s">
        <v>4</v>
      </c>
      <c r="J410">
        <f t="shared" si="37"/>
        <v>0.10204675169882331</v>
      </c>
      <c r="N410">
        <v>0.50515500000000002</v>
      </c>
      <c r="O410">
        <v>-7.09259E-2</v>
      </c>
      <c r="P410">
        <v>-0.53835200000000005</v>
      </c>
      <c r="Q410" t="s">
        <v>4</v>
      </c>
      <c r="S410">
        <f t="shared" si="39"/>
        <v>2040</v>
      </c>
      <c r="T410">
        <f t="shared" si="38"/>
        <v>0.4975609756097561</v>
      </c>
    </row>
    <row r="411" spans="1:20" x14ac:dyDescent="0.25">
      <c r="A411">
        <v>27.5931</v>
      </c>
      <c r="B411">
        <v>0</v>
      </c>
      <c r="C411" t="s">
        <v>4</v>
      </c>
      <c r="D411">
        <v>9.7994299999999992</v>
      </c>
      <c r="G411">
        <f t="shared" si="36"/>
        <v>3.6240944294044529E-2</v>
      </c>
      <c r="H411" t="s">
        <v>4</v>
      </c>
      <c r="I411" t="s">
        <v>4</v>
      </c>
      <c r="J411">
        <f t="shared" si="37"/>
        <v>0.10204675169882331</v>
      </c>
      <c r="N411">
        <v>0.65943300000000005</v>
      </c>
      <c r="O411">
        <v>-0.13329099999999999</v>
      </c>
      <c r="P411">
        <v>-0.57704500000000003</v>
      </c>
      <c r="Q411">
        <v>0.95422200000000001</v>
      </c>
      <c r="S411">
        <f t="shared" si="39"/>
        <v>2045</v>
      </c>
      <c r="T411">
        <f t="shared" si="38"/>
        <v>0.49878048780487805</v>
      </c>
    </row>
    <row r="412" spans="1:20" x14ac:dyDescent="0.25">
      <c r="A412">
        <v>26.0458</v>
      </c>
      <c r="B412">
        <v>19.5989</v>
      </c>
      <c r="C412" t="s">
        <v>4</v>
      </c>
      <c r="D412">
        <v>10.315200000000001</v>
      </c>
      <c r="G412">
        <f t="shared" si="36"/>
        <v>3.8393906119220757E-2</v>
      </c>
      <c r="H412">
        <f t="shared" si="40"/>
        <v>5.1023271714228859E-2</v>
      </c>
      <c r="I412" t="s">
        <v>4</v>
      </c>
      <c r="J412">
        <f t="shared" si="37"/>
        <v>9.6944315185357524E-2</v>
      </c>
      <c r="N412">
        <v>0.677813</v>
      </c>
      <c r="O412">
        <v>6.8797800000000003E-3</v>
      </c>
      <c r="P412">
        <v>-0.65055399999999997</v>
      </c>
      <c r="Q412">
        <v>0.96466099999999999</v>
      </c>
      <c r="S412">
        <f t="shared" si="39"/>
        <v>2050</v>
      </c>
      <c r="T412">
        <f t="shared" si="38"/>
        <v>0.5</v>
      </c>
    </row>
    <row r="413" spans="1:20" x14ac:dyDescent="0.25">
      <c r="A413">
        <v>27.077400000000001</v>
      </c>
      <c r="B413">
        <v>0</v>
      </c>
      <c r="C413">
        <v>0</v>
      </c>
      <c r="D413">
        <v>10.0573</v>
      </c>
      <c r="G413">
        <f t="shared" si="36"/>
        <v>3.6931167689660011E-2</v>
      </c>
      <c r="H413" t="s">
        <v>4</v>
      </c>
      <c r="I413" t="s">
        <v>4</v>
      </c>
      <c r="J413">
        <f t="shared" si="37"/>
        <v>9.9430264583934058E-2</v>
      </c>
      <c r="N413">
        <v>0.68650100000000003</v>
      </c>
      <c r="O413">
        <v>-4.9285799999999998E-2</v>
      </c>
      <c r="P413">
        <v>-0.50988999999999995</v>
      </c>
      <c r="Q413">
        <v>0.97678500000000001</v>
      </c>
      <c r="S413">
        <f t="shared" si="39"/>
        <v>2055</v>
      </c>
      <c r="T413">
        <f t="shared" si="38"/>
        <v>0.50121951219512195</v>
      </c>
    </row>
    <row r="414" spans="1:20" x14ac:dyDescent="0.25">
      <c r="A414">
        <v>27.077400000000001</v>
      </c>
      <c r="B414">
        <v>0.51575899999999997</v>
      </c>
      <c r="C414">
        <v>0</v>
      </c>
      <c r="D414">
        <v>9.5415500000000009</v>
      </c>
      <c r="G414">
        <f t="shared" si="36"/>
        <v>3.6931167689660011E-2</v>
      </c>
      <c r="H414">
        <f t="shared" si="40"/>
        <v>1.9388900629945383</v>
      </c>
      <c r="I414" t="s">
        <v>4</v>
      </c>
      <c r="J414">
        <f t="shared" si="37"/>
        <v>0.10480477490554468</v>
      </c>
      <c r="N414">
        <v>0.72277999999999998</v>
      </c>
      <c r="O414">
        <v>-0.14791799999999999</v>
      </c>
      <c r="P414">
        <v>-0.50792000000000004</v>
      </c>
      <c r="Q414">
        <v>0.96609900000000004</v>
      </c>
      <c r="S414">
        <f t="shared" si="39"/>
        <v>2060</v>
      </c>
      <c r="T414">
        <f t="shared" si="38"/>
        <v>0.5024390243902439</v>
      </c>
    </row>
    <row r="415" spans="1:20" x14ac:dyDescent="0.25">
      <c r="A415">
        <v>27.3352</v>
      </c>
      <c r="B415">
        <v>19.341000000000001</v>
      </c>
      <c r="C415" t="s">
        <v>4</v>
      </c>
      <c r="D415">
        <v>10.315200000000001</v>
      </c>
      <c r="G415">
        <f t="shared" si="36"/>
        <v>3.6582867511487017E-2</v>
      </c>
      <c r="H415">
        <f t="shared" si="40"/>
        <v>5.1703634765524011E-2</v>
      </c>
      <c r="I415" t="s">
        <v>4</v>
      </c>
      <c r="J415">
        <f t="shared" si="37"/>
        <v>9.6944315185357524E-2</v>
      </c>
      <c r="N415">
        <v>0.75254299999999996</v>
      </c>
      <c r="O415">
        <v>-0.11036</v>
      </c>
      <c r="P415">
        <v>-0.48644999999999999</v>
      </c>
      <c r="Q415">
        <v>0.942693</v>
      </c>
      <c r="S415">
        <f t="shared" si="39"/>
        <v>2065</v>
      </c>
      <c r="T415">
        <f t="shared" si="38"/>
        <v>0.50365853658536586</v>
      </c>
    </row>
    <row r="416" spans="1:20" x14ac:dyDescent="0.25">
      <c r="A416">
        <v>29.1404</v>
      </c>
      <c r="B416">
        <v>19.341000000000001</v>
      </c>
      <c r="C416">
        <v>0</v>
      </c>
      <c r="D416">
        <v>10.0573</v>
      </c>
      <c r="G416">
        <f t="shared" si="36"/>
        <v>3.4316618852177731E-2</v>
      </c>
      <c r="H416">
        <f t="shared" si="40"/>
        <v>5.1703634765524011E-2</v>
      </c>
      <c r="I416" t="s">
        <v>4</v>
      </c>
      <c r="J416">
        <f t="shared" si="37"/>
        <v>9.9430264583934058E-2</v>
      </c>
      <c r="N416">
        <v>0.63135699999999995</v>
      </c>
      <c r="O416">
        <v>-0.114471</v>
      </c>
      <c r="P416">
        <v>-0.48411300000000002</v>
      </c>
      <c r="Q416">
        <v>0.97914500000000004</v>
      </c>
      <c r="S416">
        <f t="shared" si="39"/>
        <v>2070</v>
      </c>
      <c r="T416">
        <f t="shared" si="38"/>
        <v>0.50487804878048781</v>
      </c>
    </row>
    <row r="417" spans="1:20" x14ac:dyDescent="0.25">
      <c r="A417">
        <v>28.108899999999998</v>
      </c>
      <c r="B417">
        <v>1.2894000000000001</v>
      </c>
      <c r="C417">
        <v>0</v>
      </c>
      <c r="D417">
        <v>10.315200000000001</v>
      </c>
      <c r="G417">
        <f t="shared" si="36"/>
        <v>3.557592079376995E-2</v>
      </c>
      <c r="H417">
        <f t="shared" si="40"/>
        <v>0.77555452148286019</v>
      </c>
      <c r="I417" t="s">
        <v>4</v>
      </c>
      <c r="J417">
        <f t="shared" si="37"/>
        <v>9.6944315185357524E-2</v>
      </c>
      <c r="N417">
        <v>0.74959200000000004</v>
      </c>
      <c r="O417">
        <v>-5.8852300000000003E-2</v>
      </c>
      <c r="P417">
        <v>-0.51179799999999998</v>
      </c>
      <c r="Q417">
        <v>0.63216099999999997</v>
      </c>
      <c r="S417">
        <f t="shared" si="39"/>
        <v>2075</v>
      </c>
      <c r="T417">
        <f t="shared" si="38"/>
        <v>0.50609756097560976</v>
      </c>
    </row>
    <row r="418" spans="1:20" x14ac:dyDescent="0.25">
      <c r="A418">
        <v>27.5931</v>
      </c>
      <c r="B418">
        <v>17.793700000000001</v>
      </c>
      <c r="C418">
        <v>0</v>
      </c>
      <c r="D418">
        <v>10.8309</v>
      </c>
      <c r="G418">
        <f t="shared" si="36"/>
        <v>3.6240944294044529E-2</v>
      </c>
      <c r="H418">
        <f t="shared" si="40"/>
        <v>5.6199666173982921E-2</v>
      </c>
      <c r="I418" t="s">
        <v>4</v>
      </c>
      <c r="J418">
        <f t="shared" si="37"/>
        <v>9.2328430693663505E-2</v>
      </c>
      <c r="N418">
        <v>0.68199500000000002</v>
      </c>
      <c r="O418">
        <v>-0.14788799999999999</v>
      </c>
      <c r="P418">
        <v>-0.54617000000000004</v>
      </c>
      <c r="Q418">
        <v>0.95782</v>
      </c>
      <c r="S418">
        <f t="shared" si="39"/>
        <v>2080</v>
      </c>
      <c r="T418">
        <f t="shared" si="38"/>
        <v>0.50731707317073171</v>
      </c>
    </row>
    <row r="419" spans="1:20" x14ac:dyDescent="0.25">
      <c r="A419">
        <v>29.398299999999999</v>
      </c>
      <c r="B419">
        <v>1.03152</v>
      </c>
      <c r="C419" t="s">
        <v>4</v>
      </c>
      <c r="D419">
        <v>10.0573</v>
      </c>
      <c r="G419">
        <f t="shared" si="36"/>
        <v>3.4015572329012221E-2</v>
      </c>
      <c r="H419">
        <f t="shared" si="40"/>
        <v>0.96944315185357532</v>
      </c>
      <c r="I419" t="s">
        <v>4</v>
      </c>
      <c r="J419">
        <f t="shared" si="37"/>
        <v>9.9430264583934058E-2</v>
      </c>
      <c r="N419">
        <v>0.64513600000000004</v>
      </c>
      <c r="O419">
        <v>-0.133738</v>
      </c>
      <c r="P419">
        <v>-0.48094100000000001</v>
      </c>
      <c r="Q419">
        <v>0.96699900000000005</v>
      </c>
      <c r="S419">
        <f t="shared" si="39"/>
        <v>2085</v>
      </c>
      <c r="T419">
        <f t="shared" si="38"/>
        <v>0.50853658536585367</v>
      </c>
    </row>
    <row r="420" spans="1:20" x14ac:dyDescent="0.25">
      <c r="A420">
        <v>27.850999999999999</v>
      </c>
      <c r="B420">
        <v>0</v>
      </c>
      <c r="C420">
        <v>9.2836700000000008</v>
      </c>
      <c r="D420">
        <v>10.315200000000001</v>
      </c>
      <c r="G420">
        <f t="shared" si="36"/>
        <v>3.5905353488205095E-2</v>
      </c>
      <c r="H420" t="s">
        <v>4</v>
      </c>
      <c r="I420">
        <f t="shared" si="41"/>
        <v>0.10771602178879688</v>
      </c>
      <c r="J420">
        <f t="shared" si="37"/>
        <v>9.6944315185357524E-2</v>
      </c>
      <c r="N420">
        <v>0.61775800000000003</v>
      </c>
      <c r="O420">
        <v>-8.3024100000000003E-2</v>
      </c>
      <c r="P420">
        <v>-0.47115899999999999</v>
      </c>
      <c r="Q420">
        <v>0.96780900000000003</v>
      </c>
      <c r="S420">
        <f t="shared" si="39"/>
        <v>2090</v>
      </c>
      <c r="T420">
        <f t="shared" si="38"/>
        <v>0.50975609756097562</v>
      </c>
    </row>
    <row r="421" spans="1:20" x14ac:dyDescent="0.25">
      <c r="A421">
        <v>27.077400000000001</v>
      </c>
      <c r="B421">
        <v>0</v>
      </c>
      <c r="C421" t="s">
        <v>4</v>
      </c>
      <c r="D421">
        <v>11.6046</v>
      </c>
      <c r="G421">
        <f t="shared" si="36"/>
        <v>3.6931167689660011E-2</v>
      </c>
      <c r="H421" t="s">
        <v>4</v>
      </c>
      <c r="I421" t="s">
        <v>4</v>
      </c>
      <c r="J421">
        <f t="shared" si="37"/>
        <v>8.6172724609206691E-2</v>
      </c>
      <c r="N421">
        <v>0.64362799999999998</v>
      </c>
      <c r="O421">
        <v>-9.5424599999999998E-2</v>
      </c>
      <c r="P421">
        <v>-0.47119</v>
      </c>
      <c r="Q421">
        <v>0.98143800000000003</v>
      </c>
      <c r="S421">
        <f t="shared" si="39"/>
        <v>2095</v>
      </c>
      <c r="T421">
        <f t="shared" si="38"/>
        <v>0.51097560975609757</v>
      </c>
    </row>
    <row r="422" spans="1:20" x14ac:dyDescent="0.25">
      <c r="A422">
        <v>27.5931</v>
      </c>
      <c r="B422">
        <v>0</v>
      </c>
      <c r="C422">
        <v>0.77363899999999997</v>
      </c>
      <c r="D422">
        <v>10.0573</v>
      </c>
      <c r="G422">
        <f t="shared" si="36"/>
        <v>3.6240944294044529E-2</v>
      </c>
      <c r="H422" t="s">
        <v>4</v>
      </c>
      <c r="I422">
        <f t="shared" si="41"/>
        <v>1.2925925399314151</v>
      </c>
      <c r="J422">
        <f t="shared" si="37"/>
        <v>9.9430264583934058E-2</v>
      </c>
      <c r="N422">
        <v>0.66840500000000003</v>
      </c>
      <c r="O422">
        <v>-8.5727499999999998E-2</v>
      </c>
      <c r="P422">
        <v>-0.48207800000000001</v>
      </c>
      <c r="Q422">
        <v>0.81638699999999997</v>
      </c>
      <c r="S422">
        <f t="shared" si="39"/>
        <v>2100</v>
      </c>
      <c r="T422">
        <f t="shared" si="38"/>
        <v>0.51219512195121952</v>
      </c>
    </row>
    <row r="423" spans="1:20" x14ac:dyDescent="0.25">
      <c r="A423">
        <v>27.077400000000001</v>
      </c>
      <c r="B423">
        <v>0</v>
      </c>
      <c r="C423">
        <v>2.8366799999999999</v>
      </c>
      <c r="D423">
        <v>10.0573</v>
      </c>
      <c r="G423">
        <f t="shared" si="36"/>
        <v>3.6931167689660011E-2</v>
      </c>
      <c r="H423" t="s">
        <v>4</v>
      </c>
      <c r="I423">
        <f t="shared" si="41"/>
        <v>0.3525247824922092</v>
      </c>
      <c r="J423">
        <f t="shared" si="37"/>
        <v>9.9430264583934058E-2</v>
      </c>
      <c r="N423">
        <v>0.77425699999999997</v>
      </c>
      <c r="O423">
        <v>-0.12598599999999999</v>
      </c>
      <c r="P423">
        <v>-0.43455300000000002</v>
      </c>
      <c r="Q423">
        <v>0.96257899999999996</v>
      </c>
      <c r="S423">
        <f t="shared" si="39"/>
        <v>2105</v>
      </c>
      <c r="T423">
        <f t="shared" si="38"/>
        <v>0.51341463414634148</v>
      </c>
    </row>
    <row r="424" spans="1:20" x14ac:dyDescent="0.25">
      <c r="A424">
        <v>27.077400000000001</v>
      </c>
      <c r="B424">
        <v>0</v>
      </c>
      <c r="C424">
        <v>5.41547</v>
      </c>
      <c r="D424">
        <v>10.5731</v>
      </c>
      <c r="G424">
        <f t="shared" si="36"/>
        <v>3.6931167689660011E-2</v>
      </c>
      <c r="H424" t="s">
        <v>4</v>
      </c>
      <c r="I424">
        <f t="shared" si="41"/>
        <v>0.18465617942671642</v>
      </c>
      <c r="J424">
        <f t="shared" si="37"/>
        <v>9.4579640786524297E-2</v>
      </c>
      <c r="N424">
        <v>0.80107300000000004</v>
      </c>
      <c r="O424">
        <v>-5.2071399999999997E-2</v>
      </c>
      <c r="P424">
        <v>-0.40374199999999999</v>
      </c>
      <c r="Q424" t="s">
        <v>4</v>
      </c>
      <c r="S424">
        <f t="shared" si="39"/>
        <v>2110</v>
      </c>
      <c r="T424">
        <f t="shared" si="38"/>
        <v>0.51463414634146343</v>
      </c>
    </row>
    <row r="425" spans="1:20" x14ac:dyDescent="0.25">
      <c r="A425">
        <v>29.914000000000001</v>
      </c>
      <c r="B425">
        <v>18.825199999999999</v>
      </c>
      <c r="C425">
        <v>20.888300000000001</v>
      </c>
      <c r="D425">
        <v>9.7994299999999992</v>
      </c>
      <c r="G425">
        <f t="shared" si="36"/>
        <v>3.3429163602326666E-2</v>
      </c>
      <c r="H425">
        <f t="shared" si="40"/>
        <v>5.312028557465525E-2</v>
      </c>
      <c r="I425">
        <f t="shared" si="41"/>
        <v>4.7873690056155833E-2</v>
      </c>
      <c r="J425">
        <f t="shared" si="37"/>
        <v>0.10204675169882331</v>
      </c>
      <c r="N425">
        <v>0.67440100000000003</v>
      </c>
      <c r="O425">
        <v>-3.1122400000000001E-2</v>
      </c>
      <c r="P425">
        <v>-0.42061700000000002</v>
      </c>
      <c r="Q425" t="s">
        <v>4</v>
      </c>
      <c r="S425">
        <f t="shared" si="39"/>
        <v>2115</v>
      </c>
      <c r="T425">
        <f t="shared" si="38"/>
        <v>0.51585365853658538</v>
      </c>
    </row>
    <row r="426" spans="1:20" x14ac:dyDescent="0.25">
      <c r="A426">
        <v>27.5931</v>
      </c>
      <c r="B426">
        <v>0.51575899999999997</v>
      </c>
      <c r="C426">
        <v>0</v>
      </c>
      <c r="D426">
        <v>10.5731</v>
      </c>
      <c r="G426">
        <f t="shared" si="36"/>
        <v>3.6240944294044529E-2</v>
      </c>
      <c r="H426">
        <f t="shared" si="40"/>
        <v>1.9388900629945383</v>
      </c>
      <c r="I426" t="s">
        <v>4</v>
      </c>
      <c r="J426">
        <f t="shared" si="37"/>
        <v>9.4579640786524297E-2</v>
      </c>
      <c r="N426">
        <v>0.54596999999999996</v>
      </c>
      <c r="O426">
        <v>-4.0380199999999998E-2</v>
      </c>
      <c r="P426">
        <v>-0.440556</v>
      </c>
      <c r="Q426">
        <v>0.88671</v>
      </c>
      <c r="S426">
        <f t="shared" si="39"/>
        <v>2120</v>
      </c>
      <c r="T426">
        <f t="shared" si="38"/>
        <v>0.51707317073170733</v>
      </c>
    </row>
    <row r="427" spans="1:20" x14ac:dyDescent="0.25">
      <c r="A427">
        <v>25.530100000000001</v>
      </c>
      <c r="B427">
        <v>0.51575899999999997</v>
      </c>
      <c r="C427">
        <v>0</v>
      </c>
      <c r="D427">
        <v>10.0573</v>
      </c>
      <c r="G427">
        <f t="shared" si="36"/>
        <v>3.9169450961805866E-2</v>
      </c>
      <c r="H427">
        <f t="shared" si="40"/>
        <v>1.9388900629945383</v>
      </c>
      <c r="I427" t="s">
        <v>4</v>
      </c>
      <c r="J427">
        <f t="shared" si="37"/>
        <v>9.9430264583934058E-2</v>
      </c>
      <c r="N427">
        <v>0.67697600000000002</v>
      </c>
      <c r="O427">
        <v>-9.5333399999999999E-2</v>
      </c>
      <c r="P427">
        <v>-0.40678799999999998</v>
      </c>
      <c r="Q427">
        <v>0.65517199999999998</v>
      </c>
      <c r="S427">
        <f t="shared" si="39"/>
        <v>2125</v>
      </c>
      <c r="T427">
        <f t="shared" si="38"/>
        <v>0.51829268292682928</v>
      </c>
    </row>
    <row r="428" spans="1:20" x14ac:dyDescent="0.25">
      <c r="A428">
        <v>27.077400000000001</v>
      </c>
      <c r="B428">
        <v>19.341000000000001</v>
      </c>
      <c r="C428">
        <v>5.1575899999999999</v>
      </c>
      <c r="D428">
        <v>10.315200000000001</v>
      </c>
      <c r="G428">
        <f t="shared" si="36"/>
        <v>3.6931167689660011E-2</v>
      </c>
      <c r="H428">
        <f t="shared" si="40"/>
        <v>5.1703634765524011E-2</v>
      </c>
      <c r="I428">
        <f t="shared" si="41"/>
        <v>0.19388900629945383</v>
      </c>
      <c r="J428">
        <f t="shared" si="37"/>
        <v>9.6944315185357524E-2</v>
      </c>
      <c r="N428">
        <v>0.53497899999999998</v>
      </c>
      <c r="O428">
        <v>-4.0862200000000001E-2</v>
      </c>
      <c r="P428">
        <v>-0.47403899999999999</v>
      </c>
      <c r="Q428">
        <v>0.95420000000000005</v>
      </c>
      <c r="S428">
        <f t="shared" si="39"/>
        <v>2130</v>
      </c>
      <c r="T428">
        <f t="shared" si="38"/>
        <v>0.51951219512195124</v>
      </c>
    </row>
    <row r="429" spans="1:20" x14ac:dyDescent="0.25">
      <c r="A429">
        <v>27.3352</v>
      </c>
      <c r="B429" t="s">
        <v>4</v>
      </c>
      <c r="C429">
        <v>0.51575899999999997</v>
      </c>
      <c r="D429">
        <v>10.0573</v>
      </c>
      <c r="G429">
        <f t="shared" si="36"/>
        <v>3.6582867511487017E-2</v>
      </c>
      <c r="H429" t="s">
        <v>4</v>
      </c>
      <c r="I429">
        <f t="shared" si="41"/>
        <v>1.9388900629945383</v>
      </c>
      <c r="J429">
        <f t="shared" si="37"/>
        <v>9.9430264583934058E-2</v>
      </c>
      <c r="N429">
        <v>0.57670699999999997</v>
      </c>
      <c r="O429">
        <v>-8.7658399999999997E-2</v>
      </c>
      <c r="P429">
        <v>-0.49707800000000002</v>
      </c>
      <c r="Q429">
        <v>0.93054199999999998</v>
      </c>
      <c r="S429">
        <f t="shared" si="39"/>
        <v>2135</v>
      </c>
      <c r="T429">
        <f t="shared" si="38"/>
        <v>0.52073170731707319</v>
      </c>
    </row>
    <row r="430" spans="1:20" x14ac:dyDescent="0.25">
      <c r="A430">
        <v>28.624600000000001</v>
      </c>
      <c r="B430">
        <v>19.8567</v>
      </c>
      <c r="C430">
        <v>3.6103200000000002</v>
      </c>
      <c r="D430">
        <v>10.315200000000001</v>
      </c>
      <c r="G430">
        <f t="shared" si="36"/>
        <v>3.4934985991070616E-2</v>
      </c>
      <c r="H430">
        <f t="shared" si="40"/>
        <v>5.0360835385537372E-2</v>
      </c>
      <c r="I430">
        <f t="shared" si="41"/>
        <v>0.27698375767245009</v>
      </c>
      <c r="J430">
        <f t="shared" si="37"/>
        <v>9.6944315185357524E-2</v>
      </c>
      <c r="N430">
        <v>0.63569699999999996</v>
      </c>
      <c r="O430">
        <v>-1.6751200000000001E-2</v>
      </c>
      <c r="P430">
        <v>-0.51307000000000003</v>
      </c>
      <c r="Q430">
        <v>0.96989700000000001</v>
      </c>
      <c r="S430">
        <f t="shared" si="39"/>
        <v>2140</v>
      </c>
      <c r="T430">
        <f t="shared" si="38"/>
        <v>0.52195121951219514</v>
      </c>
    </row>
    <row r="431" spans="1:20" x14ac:dyDescent="0.25">
      <c r="A431">
        <v>27.850999999999999</v>
      </c>
      <c r="B431">
        <v>0.51575899999999997</v>
      </c>
      <c r="C431" t="s">
        <v>4</v>
      </c>
      <c r="D431">
        <v>10.0573</v>
      </c>
      <c r="G431">
        <f t="shared" si="36"/>
        <v>3.5905353488205095E-2</v>
      </c>
      <c r="H431">
        <f t="shared" si="40"/>
        <v>1.9388900629945383</v>
      </c>
      <c r="I431" t="s">
        <v>4</v>
      </c>
      <c r="J431">
        <f t="shared" si="37"/>
        <v>9.9430264583934058E-2</v>
      </c>
      <c r="N431">
        <v>0.58764799999999995</v>
      </c>
      <c r="O431">
        <v>2.7798599999999999E-3</v>
      </c>
      <c r="P431">
        <v>-0.49509300000000001</v>
      </c>
      <c r="Q431">
        <v>0.70243900000000004</v>
      </c>
      <c r="S431">
        <f t="shared" si="39"/>
        <v>2145</v>
      </c>
      <c r="T431">
        <f t="shared" si="38"/>
        <v>0.52317073170731709</v>
      </c>
    </row>
    <row r="432" spans="1:20" x14ac:dyDescent="0.25">
      <c r="A432">
        <v>28.8825</v>
      </c>
      <c r="B432">
        <v>19.341000000000001</v>
      </c>
      <c r="C432" t="s">
        <v>4</v>
      </c>
      <c r="D432">
        <v>9.5415500000000009</v>
      </c>
      <c r="G432">
        <f t="shared" si="36"/>
        <v>3.4623041634207562E-2</v>
      </c>
      <c r="H432">
        <f t="shared" si="40"/>
        <v>5.1703634765524011E-2</v>
      </c>
      <c r="I432" t="s">
        <v>4</v>
      </c>
      <c r="J432">
        <f t="shared" si="37"/>
        <v>0.10480477490554468</v>
      </c>
      <c r="N432">
        <v>0.52841400000000005</v>
      </c>
      <c r="O432">
        <v>0.13969400000000001</v>
      </c>
      <c r="P432">
        <v>-0.48742099999999999</v>
      </c>
      <c r="Q432">
        <v>0.98620300000000005</v>
      </c>
      <c r="S432">
        <f t="shared" si="39"/>
        <v>2150</v>
      </c>
      <c r="T432">
        <f t="shared" si="38"/>
        <v>0.52439024390243905</v>
      </c>
    </row>
    <row r="433" spans="1:20" x14ac:dyDescent="0.25">
      <c r="A433">
        <v>28.366800000000001</v>
      </c>
      <c r="B433" t="s">
        <v>4</v>
      </c>
      <c r="C433">
        <v>0</v>
      </c>
      <c r="D433">
        <v>10.8309</v>
      </c>
      <c r="G433">
        <f t="shared" si="36"/>
        <v>3.5252478249220918E-2</v>
      </c>
      <c r="H433" t="s">
        <v>4</v>
      </c>
      <c r="I433" t="s">
        <v>4</v>
      </c>
      <c r="J433">
        <f t="shared" si="37"/>
        <v>9.2328430693663505E-2</v>
      </c>
      <c r="N433">
        <v>0.52449199999999996</v>
      </c>
      <c r="O433">
        <v>-9.2067399999999994E-2</v>
      </c>
      <c r="P433">
        <v>-0.49062299999999998</v>
      </c>
      <c r="Q433">
        <v>0.98303600000000002</v>
      </c>
      <c r="S433">
        <f t="shared" si="39"/>
        <v>2155</v>
      </c>
      <c r="T433">
        <f t="shared" si="38"/>
        <v>0.525609756097561</v>
      </c>
    </row>
    <row r="434" spans="1:20" x14ac:dyDescent="0.25">
      <c r="A434">
        <v>28.8825</v>
      </c>
      <c r="B434">
        <v>0</v>
      </c>
      <c r="C434" t="s">
        <v>4</v>
      </c>
      <c r="D434">
        <v>10.8309</v>
      </c>
      <c r="G434">
        <f t="shared" si="36"/>
        <v>3.4623041634207562E-2</v>
      </c>
      <c r="H434" t="s">
        <v>4</v>
      </c>
      <c r="I434" t="s">
        <v>4</v>
      </c>
      <c r="J434">
        <f t="shared" si="37"/>
        <v>9.2328430693663505E-2</v>
      </c>
      <c r="N434">
        <v>0.48565900000000001</v>
      </c>
      <c r="O434">
        <v>-0.116758</v>
      </c>
      <c r="P434">
        <v>-0.50964500000000001</v>
      </c>
      <c r="Q434">
        <v>0.97779099999999997</v>
      </c>
      <c r="S434">
        <f t="shared" si="39"/>
        <v>2160</v>
      </c>
      <c r="T434">
        <f t="shared" si="38"/>
        <v>0.52682926829268295</v>
      </c>
    </row>
    <row r="435" spans="1:20" x14ac:dyDescent="0.25">
      <c r="A435">
        <v>29.1404</v>
      </c>
      <c r="B435">
        <v>0</v>
      </c>
      <c r="C435" t="s">
        <v>4</v>
      </c>
      <c r="D435">
        <v>10.315200000000001</v>
      </c>
      <c r="G435">
        <f t="shared" si="36"/>
        <v>3.4316618852177731E-2</v>
      </c>
      <c r="H435" t="s">
        <v>4</v>
      </c>
      <c r="I435" t="s">
        <v>4</v>
      </c>
      <c r="J435">
        <f t="shared" si="37"/>
        <v>9.6944315185357524E-2</v>
      </c>
      <c r="N435">
        <v>0.53010400000000002</v>
      </c>
      <c r="O435">
        <v>-0.107173</v>
      </c>
      <c r="P435">
        <v>-0.90920400000000001</v>
      </c>
      <c r="Q435">
        <v>0.61563199999999996</v>
      </c>
      <c r="S435">
        <f t="shared" si="39"/>
        <v>2165</v>
      </c>
      <c r="T435">
        <f t="shared" si="38"/>
        <v>0.5280487804878049</v>
      </c>
    </row>
    <row r="436" spans="1:20" x14ac:dyDescent="0.25">
      <c r="A436">
        <v>28.366800000000001</v>
      </c>
      <c r="B436">
        <v>0</v>
      </c>
      <c r="C436" t="s">
        <v>4</v>
      </c>
      <c r="D436">
        <v>10.5731</v>
      </c>
      <c r="G436">
        <f t="shared" si="36"/>
        <v>3.5252478249220918E-2</v>
      </c>
      <c r="H436" t="s">
        <v>4</v>
      </c>
      <c r="I436" t="s">
        <v>4</v>
      </c>
      <c r="J436">
        <f t="shared" si="37"/>
        <v>9.4579640786524297E-2</v>
      </c>
      <c r="N436">
        <v>0.57683099999999998</v>
      </c>
      <c r="O436">
        <v>3.5787199999999998E-2</v>
      </c>
      <c r="P436">
        <v>-0.456536</v>
      </c>
      <c r="Q436">
        <v>0.95477800000000002</v>
      </c>
      <c r="S436">
        <f t="shared" si="39"/>
        <v>2170</v>
      </c>
      <c r="T436">
        <f t="shared" si="38"/>
        <v>0.52926829268292686</v>
      </c>
    </row>
    <row r="437" spans="1:20" x14ac:dyDescent="0.25">
      <c r="A437">
        <v>28.366800000000001</v>
      </c>
      <c r="B437">
        <v>18.825199999999999</v>
      </c>
      <c r="C437" t="s">
        <v>4</v>
      </c>
      <c r="D437">
        <v>10.315200000000001</v>
      </c>
      <c r="G437">
        <f t="shared" si="36"/>
        <v>3.5252478249220918E-2</v>
      </c>
      <c r="H437">
        <f t="shared" si="40"/>
        <v>5.312028557465525E-2</v>
      </c>
      <c r="I437" t="s">
        <v>4</v>
      </c>
      <c r="J437">
        <f t="shared" si="37"/>
        <v>9.6944315185357524E-2</v>
      </c>
      <c r="N437">
        <v>0.82943500000000003</v>
      </c>
      <c r="O437">
        <v>-7.5977199999999995E-2</v>
      </c>
      <c r="P437" t="s">
        <v>4</v>
      </c>
      <c r="Q437">
        <v>0.97364600000000001</v>
      </c>
      <c r="S437">
        <f t="shared" si="39"/>
        <v>2175</v>
      </c>
      <c r="T437">
        <f t="shared" si="38"/>
        <v>0.53048780487804881</v>
      </c>
    </row>
    <row r="438" spans="1:20" x14ac:dyDescent="0.25">
      <c r="A438">
        <v>29.914000000000001</v>
      </c>
      <c r="B438">
        <v>0</v>
      </c>
      <c r="C438" t="s">
        <v>4</v>
      </c>
      <c r="D438">
        <v>10.8309</v>
      </c>
      <c r="G438">
        <f t="shared" si="36"/>
        <v>3.3429163602326666E-2</v>
      </c>
      <c r="H438" t="s">
        <v>4</v>
      </c>
      <c r="I438" t="s">
        <v>4</v>
      </c>
      <c r="J438">
        <f t="shared" si="37"/>
        <v>9.2328430693663505E-2</v>
      </c>
      <c r="N438">
        <v>0.57133500000000004</v>
      </c>
      <c r="O438">
        <v>-3.8603600000000002E-2</v>
      </c>
      <c r="P438">
        <v>-0.492342</v>
      </c>
      <c r="Q438" t="s">
        <v>4</v>
      </c>
      <c r="S438">
        <f t="shared" si="39"/>
        <v>2180</v>
      </c>
      <c r="T438">
        <f t="shared" si="38"/>
        <v>0.53170731707317076</v>
      </c>
    </row>
    <row r="439" spans="1:20" x14ac:dyDescent="0.25">
      <c r="A439">
        <v>30.6877</v>
      </c>
      <c r="B439">
        <v>1.54728</v>
      </c>
      <c r="C439">
        <v>0</v>
      </c>
      <c r="D439">
        <v>11.088800000000001</v>
      </c>
      <c r="G439">
        <f t="shared" si="36"/>
        <v>3.2586345669437591E-2</v>
      </c>
      <c r="H439">
        <f t="shared" si="40"/>
        <v>0.64629543456905025</v>
      </c>
      <c r="I439" t="s">
        <v>4</v>
      </c>
      <c r="J439">
        <f t="shared" si="37"/>
        <v>9.0181083615900728E-2</v>
      </c>
      <c r="N439">
        <v>0.49016999999999999</v>
      </c>
      <c r="O439">
        <v>-0.13397999999999999</v>
      </c>
      <c r="P439">
        <v>-0.57259199999999999</v>
      </c>
      <c r="Q439" t="s">
        <v>4</v>
      </c>
      <c r="S439">
        <f t="shared" si="39"/>
        <v>2185</v>
      </c>
      <c r="T439">
        <f t="shared" si="38"/>
        <v>0.53292682926829271</v>
      </c>
    </row>
    <row r="440" spans="1:20" x14ac:dyDescent="0.25">
      <c r="A440">
        <v>28.366800000000001</v>
      </c>
      <c r="B440">
        <v>19.341000000000001</v>
      </c>
      <c r="C440">
        <v>0</v>
      </c>
      <c r="D440">
        <v>10.5731</v>
      </c>
      <c r="G440">
        <f t="shared" si="36"/>
        <v>3.5252478249220918E-2</v>
      </c>
      <c r="H440">
        <f t="shared" si="40"/>
        <v>5.1703634765524011E-2</v>
      </c>
      <c r="I440" t="s">
        <v>4</v>
      </c>
      <c r="J440">
        <f t="shared" si="37"/>
        <v>9.4579640786524297E-2</v>
      </c>
      <c r="N440">
        <v>0.65953700000000004</v>
      </c>
      <c r="O440">
        <v>-3.2083899999999999E-2</v>
      </c>
      <c r="P440">
        <v>-0.50653800000000004</v>
      </c>
      <c r="Q440">
        <v>0.71255000000000002</v>
      </c>
      <c r="S440">
        <f t="shared" si="39"/>
        <v>2190</v>
      </c>
      <c r="T440">
        <f t="shared" si="38"/>
        <v>0.53414634146341466</v>
      </c>
    </row>
    <row r="441" spans="1:20" x14ac:dyDescent="0.25">
      <c r="A441">
        <v>31.203399999999998</v>
      </c>
      <c r="B441">
        <v>0</v>
      </c>
      <c r="C441" t="s">
        <v>4</v>
      </c>
      <c r="D441">
        <v>10.315200000000001</v>
      </c>
      <c r="G441">
        <f t="shared" si="36"/>
        <v>3.2047789663946877E-2</v>
      </c>
      <c r="H441" t="s">
        <v>4</v>
      </c>
      <c r="I441" t="s">
        <v>4</v>
      </c>
      <c r="J441">
        <f t="shared" si="37"/>
        <v>9.6944315185357524E-2</v>
      </c>
      <c r="N441">
        <v>0.52881800000000001</v>
      </c>
      <c r="O441">
        <v>3.6961300000000002E-2</v>
      </c>
      <c r="P441">
        <v>-0.62571699999999997</v>
      </c>
      <c r="Q441" t="s">
        <v>4</v>
      </c>
      <c r="S441">
        <f t="shared" si="39"/>
        <v>2195</v>
      </c>
      <c r="T441">
        <f t="shared" si="38"/>
        <v>0.53536585365853662</v>
      </c>
    </row>
    <row r="442" spans="1:20" x14ac:dyDescent="0.25">
      <c r="A442">
        <v>31.203399999999998</v>
      </c>
      <c r="B442">
        <v>0</v>
      </c>
      <c r="C442">
        <v>0.51575899999999997</v>
      </c>
      <c r="D442">
        <v>10.8309</v>
      </c>
      <c r="G442">
        <f t="shared" si="36"/>
        <v>3.2047789663946877E-2</v>
      </c>
      <c r="H442" t="s">
        <v>4</v>
      </c>
      <c r="I442">
        <f t="shared" si="41"/>
        <v>1.9388900629945383</v>
      </c>
      <c r="J442">
        <f t="shared" si="37"/>
        <v>9.2328430693663505E-2</v>
      </c>
      <c r="N442" t="s">
        <v>4</v>
      </c>
      <c r="O442">
        <v>-7.2531799999999994E-2</v>
      </c>
      <c r="P442">
        <v>-0.54659400000000002</v>
      </c>
      <c r="Q442">
        <v>0.86766699999999997</v>
      </c>
      <c r="S442">
        <f t="shared" si="39"/>
        <v>2200</v>
      </c>
      <c r="T442">
        <f t="shared" si="38"/>
        <v>0.53658536585365857</v>
      </c>
    </row>
    <row r="443" spans="1:20" x14ac:dyDescent="0.25">
      <c r="A443">
        <v>31.203399999999998</v>
      </c>
      <c r="B443">
        <v>20.372499999999999</v>
      </c>
      <c r="C443" t="s">
        <v>4</v>
      </c>
      <c r="D443">
        <v>11.088800000000001</v>
      </c>
      <c r="G443">
        <f t="shared" si="36"/>
        <v>3.2047789663946877E-2</v>
      </c>
      <c r="H443">
        <f t="shared" si="40"/>
        <v>4.9085777395999515E-2</v>
      </c>
      <c r="I443" t="s">
        <v>4</v>
      </c>
      <c r="J443">
        <f t="shared" si="37"/>
        <v>9.0181083615900728E-2</v>
      </c>
      <c r="N443">
        <v>0.378498</v>
      </c>
      <c r="O443">
        <v>-4.2974900000000003E-2</v>
      </c>
      <c r="P443">
        <v>-0.414159</v>
      </c>
      <c r="Q443">
        <v>0.745923</v>
      </c>
      <c r="S443">
        <f t="shared" si="39"/>
        <v>2205</v>
      </c>
      <c r="T443">
        <f t="shared" si="38"/>
        <v>0.53780487804878052</v>
      </c>
    </row>
    <row r="444" spans="1:20" x14ac:dyDescent="0.25">
      <c r="A444">
        <v>31.9771</v>
      </c>
      <c r="B444">
        <v>1.03152</v>
      </c>
      <c r="C444" t="s">
        <v>4</v>
      </c>
      <c r="D444">
        <v>11.088800000000001</v>
      </c>
      <c r="G444">
        <f t="shared" si="36"/>
        <v>3.1272379296434012E-2</v>
      </c>
      <c r="H444">
        <f t="shared" si="40"/>
        <v>0.96944315185357532</v>
      </c>
      <c r="I444" t="s">
        <v>4</v>
      </c>
      <c r="J444">
        <f t="shared" si="37"/>
        <v>9.0181083615900728E-2</v>
      </c>
      <c r="N444">
        <v>0.596414</v>
      </c>
      <c r="O444">
        <v>-3.2385400000000002E-2</v>
      </c>
      <c r="P444">
        <v>-0.36161700000000002</v>
      </c>
      <c r="Q444">
        <v>0.96097900000000003</v>
      </c>
      <c r="S444">
        <f t="shared" si="39"/>
        <v>2210</v>
      </c>
      <c r="T444">
        <f t="shared" si="38"/>
        <v>0.53902439024390247</v>
      </c>
    </row>
    <row r="445" spans="1:20" x14ac:dyDescent="0.25">
      <c r="A445">
        <v>31.9771</v>
      </c>
      <c r="B445">
        <v>0</v>
      </c>
      <c r="C445">
        <v>0</v>
      </c>
      <c r="D445">
        <v>11.3467</v>
      </c>
      <c r="G445">
        <f t="shared" si="36"/>
        <v>3.1272379296434012E-2</v>
      </c>
      <c r="H445" t="s">
        <v>4</v>
      </c>
      <c r="I445" t="s">
        <v>4</v>
      </c>
      <c r="J445">
        <f t="shared" si="37"/>
        <v>8.8131350965478944E-2</v>
      </c>
      <c r="N445">
        <v>0.32808700000000002</v>
      </c>
      <c r="O445">
        <v>1.7311799999999999E-2</v>
      </c>
      <c r="P445">
        <v>-0.26915600000000001</v>
      </c>
      <c r="Q445" t="s">
        <v>4</v>
      </c>
      <c r="S445">
        <f t="shared" si="39"/>
        <v>2215</v>
      </c>
      <c r="T445">
        <f t="shared" si="38"/>
        <v>0.54024390243902443</v>
      </c>
    </row>
    <row r="446" spans="1:20" x14ac:dyDescent="0.25">
      <c r="A446">
        <v>31.719200000000001</v>
      </c>
      <c r="B446">
        <v>0.25788</v>
      </c>
      <c r="C446" t="s">
        <v>4</v>
      </c>
      <c r="D446">
        <v>11.3467</v>
      </c>
      <c r="G446">
        <f t="shared" si="36"/>
        <v>3.1526646321470904E-2</v>
      </c>
      <c r="H446">
        <f t="shared" si="40"/>
        <v>3.8777726074143013</v>
      </c>
      <c r="I446" t="s">
        <v>4</v>
      </c>
      <c r="J446">
        <f t="shared" si="37"/>
        <v>8.8131350965478944E-2</v>
      </c>
      <c r="N446">
        <v>0.24449000000000001</v>
      </c>
      <c r="O446">
        <v>-4.3067399999999999E-2</v>
      </c>
      <c r="P446">
        <v>-0.24257000000000001</v>
      </c>
      <c r="Q446">
        <v>-5.1795000000000001E-2</v>
      </c>
      <c r="S446">
        <f t="shared" si="39"/>
        <v>2220</v>
      </c>
      <c r="T446">
        <f t="shared" si="38"/>
        <v>0.54146341463414638</v>
      </c>
    </row>
    <row r="447" spans="1:20" x14ac:dyDescent="0.25">
      <c r="A447">
        <v>33.266500000000001</v>
      </c>
      <c r="B447">
        <v>0</v>
      </c>
      <c r="C447">
        <v>0</v>
      </c>
      <c r="D447">
        <v>10.8309</v>
      </c>
      <c r="G447">
        <f t="shared" si="36"/>
        <v>3.0060270843040294E-2</v>
      </c>
      <c r="H447" t="s">
        <v>4</v>
      </c>
      <c r="I447" t="s">
        <v>4</v>
      </c>
      <c r="J447">
        <f t="shared" si="37"/>
        <v>9.2328430693663505E-2</v>
      </c>
      <c r="N447">
        <v>0.33008300000000002</v>
      </c>
      <c r="O447">
        <v>-1.5639500000000001E-2</v>
      </c>
      <c r="P447">
        <v>-0.43640000000000001</v>
      </c>
      <c r="Q447">
        <v>0.95143699999999998</v>
      </c>
      <c r="S447">
        <f t="shared" si="39"/>
        <v>2225</v>
      </c>
      <c r="T447">
        <f t="shared" si="38"/>
        <v>0.54268292682926833</v>
      </c>
    </row>
    <row r="448" spans="1:20" x14ac:dyDescent="0.25">
      <c r="A448">
        <v>34.555900000000001</v>
      </c>
      <c r="B448">
        <v>0</v>
      </c>
      <c r="C448">
        <v>0</v>
      </c>
      <c r="D448">
        <v>11.088800000000001</v>
      </c>
      <c r="G448">
        <f t="shared" si="36"/>
        <v>2.8938618296730802E-2</v>
      </c>
      <c r="H448" t="s">
        <v>4</v>
      </c>
      <c r="I448" t="s">
        <v>4</v>
      </c>
      <c r="J448">
        <f t="shared" si="37"/>
        <v>9.0181083615900728E-2</v>
      </c>
      <c r="N448">
        <v>0.402138</v>
      </c>
      <c r="O448">
        <v>-5.2919500000000001E-2</v>
      </c>
      <c r="P448">
        <v>-0.29920799999999997</v>
      </c>
      <c r="Q448">
        <v>0.96357199999999998</v>
      </c>
      <c r="S448">
        <f t="shared" si="39"/>
        <v>2230</v>
      </c>
      <c r="T448">
        <f t="shared" si="38"/>
        <v>0.54390243902439028</v>
      </c>
    </row>
    <row r="449" spans="1:20" x14ac:dyDescent="0.25">
      <c r="A449">
        <v>33.782200000000003</v>
      </c>
      <c r="B449">
        <v>19.083100000000002</v>
      </c>
      <c r="C449" t="s">
        <v>4</v>
      </c>
      <c r="D449">
        <v>10.5731</v>
      </c>
      <c r="G449">
        <f t="shared" si="36"/>
        <v>2.9601387713055986E-2</v>
      </c>
      <c r="H449">
        <f t="shared" si="40"/>
        <v>5.2402387452772342E-2</v>
      </c>
      <c r="I449" t="s">
        <v>4</v>
      </c>
      <c r="J449">
        <f t="shared" si="37"/>
        <v>9.4579640786524297E-2</v>
      </c>
      <c r="N449">
        <v>5.2253099999999997E-2</v>
      </c>
      <c r="O449">
        <v>-4.9279400000000001E-2</v>
      </c>
      <c r="P449">
        <v>-0.52859299999999998</v>
      </c>
      <c r="Q449">
        <v>0.96449499999999999</v>
      </c>
      <c r="S449">
        <f t="shared" si="39"/>
        <v>2235</v>
      </c>
      <c r="T449">
        <f t="shared" si="38"/>
        <v>0.54512195121951224</v>
      </c>
    </row>
    <row r="450" spans="1:20" x14ac:dyDescent="0.25">
      <c r="A450">
        <v>33.782200000000003</v>
      </c>
      <c r="B450">
        <v>0</v>
      </c>
      <c r="C450">
        <v>0</v>
      </c>
      <c r="D450">
        <v>11.088800000000001</v>
      </c>
      <c r="G450">
        <f t="shared" si="36"/>
        <v>2.9601387713055986E-2</v>
      </c>
      <c r="H450" t="s">
        <v>4</v>
      </c>
      <c r="I450" t="s">
        <v>4</v>
      </c>
      <c r="J450">
        <f t="shared" si="37"/>
        <v>9.0181083615900728E-2</v>
      </c>
      <c r="N450">
        <v>-0.20327799999999999</v>
      </c>
      <c r="O450">
        <v>-1.59363E-2</v>
      </c>
      <c r="P450">
        <v>-0.37241000000000002</v>
      </c>
      <c r="Q450">
        <v>0.92807300000000004</v>
      </c>
      <c r="S450">
        <f t="shared" si="39"/>
        <v>2240</v>
      </c>
      <c r="T450">
        <f t="shared" si="38"/>
        <v>0.54634146341463419</v>
      </c>
    </row>
    <row r="451" spans="1:20" x14ac:dyDescent="0.25">
      <c r="A451">
        <v>32.750700000000002</v>
      </c>
      <c r="B451">
        <v>0</v>
      </c>
      <c r="C451">
        <v>0</v>
      </c>
      <c r="D451">
        <v>11.088800000000001</v>
      </c>
      <c r="G451">
        <f t="shared" ref="G451:G514" si="42">1/A451</f>
        <v>3.0533698516367586E-2</v>
      </c>
      <c r="H451" t="s">
        <v>4</v>
      </c>
      <c r="I451" t="s">
        <v>4</v>
      </c>
      <c r="J451">
        <f t="shared" ref="J451:J514" si="43">1/D451</f>
        <v>9.0181083615900728E-2</v>
      </c>
      <c r="N451">
        <v>0.697434</v>
      </c>
      <c r="O451">
        <v>-0.109192</v>
      </c>
      <c r="P451">
        <v>-0.41534399999999999</v>
      </c>
      <c r="Q451">
        <v>0.97204800000000002</v>
      </c>
      <c r="S451">
        <f t="shared" si="39"/>
        <v>2245</v>
      </c>
      <c r="T451">
        <f t="shared" ref="T451:T514" si="44">S451/$S$822</f>
        <v>0.54756097560975614</v>
      </c>
    </row>
    <row r="452" spans="1:20" x14ac:dyDescent="0.25">
      <c r="A452">
        <v>34.813800000000001</v>
      </c>
      <c r="B452">
        <v>19.8567</v>
      </c>
      <c r="C452">
        <v>0</v>
      </c>
      <c r="D452">
        <v>11.862500000000001</v>
      </c>
      <c r="G452">
        <f t="shared" si="42"/>
        <v>2.8724241536402229E-2</v>
      </c>
      <c r="H452">
        <f t="shared" ref="H452:H513" si="45">1/B452</f>
        <v>5.0360835385537372E-2</v>
      </c>
      <c r="I452" t="s">
        <v>4</v>
      </c>
      <c r="J452">
        <f t="shared" si="43"/>
        <v>8.429926238145416E-2</v>
      </c>
      <c r="N452" t="s">
        <v>4</v>
      </c>
      <c r="O452">
        <v>-2.29689E-2</v>
      </c>
      <c r="P452" t="s">
        <v>4</v>
      </c>
      <c r="Q452">
        <v>0.94840100000000005</v>
      </c>
      <c r="S452">
        <f t="shared" ref="S452:S515" si="46">S451+5</f>
        <v>2250</v>
      </c>
      <c r="T452">
        <f t="shared" si="44"/>
        <v>0.54878048780487809</v>
      </c>
    </row>
    <row r="453" spans="1:20" x14ac:dyDescent="0.25">
      <c r="A453">
        <v>33.008600000000001</v>
      </c>
      <c r="B453">
        <v>2.06304</v>
      </c>
      <c r="C453" t="s">
        <v>4</v>
      </c>
      <c r="D453">
        <v>10.8309</v>
      </c>
      <c r="G453">
        <f t="shared" si="42"/>
        <v>3.0295135207188427E-2</v>
      </c>
      <c r="H453">
        <f t="shared" si="45"/>
        <v>0.48472157592678766</v>
      </c>
      <c r="I453" t="s">
        <v>4</v>
      </c>
      <c r="J453">
        <f t="shared" si="43"/>
        <v>9.2328430693663505E-2</v>
      </c>
      <c r="N453" t="s">
        <v>4</v>
      </c>
      <c r="O453">
        <v>-2.8559299999999999E-2</v>
      </c>
      <c r="P453">
        <v>-0.13438600000000001</v>
      </c>
      <c r="Q453">
        <v>0.966445</v>
      </c>
      <c r="S453">
        <f t="shared" si="46"/>
        <v>2255</v>
      </c>
      <c r="T453">
        <f t="shared" si="44"/>
        <v>0.55000000000000004</v>
      </c>
    </row>
    <row r="454" spans="1:20" x14ac:dyDescent="0.25">
      <c r="A454">
        <v>35.329500000000003</v>
      </c>
      <c r="B454">
        <v>0.25788</v>
      </c>
      <c r="C454">
        <v>0</v>
      </c>
      <c r="D454">
        <v>11.862500000000001</v>
      </c>
      <c r="G454">
        <f t="shared" si="42"/>
        <v>2.8304957613325972E-2</v>
      </c>
      <c r="H454">
        <f t="shared" si="45"/>
        <v>3.8777726074143013</v>
      </c>
      <c r="I454" t="s">
        <v>4</v>
      </c>
      <c r="J454">
        <f t="shared" si="43"/>
        <v>8.429926238145416E-2</v>
      </c>
      <c r="N454" t="s">
        <v>4</v>
      </c>
      <c r="O454">
        <v>-0.110863</v>
      </c>
      <c r="P454">
        <v>-0.43221700000000002</v>
      </c>
      <c r="Q454">
        <v>0.96406700000000001</v>
      </c>
      <c r="S454">
        <f t="shared" si="46"/>
        <v>2260</v>
      </c>
      <c r="T454">
        <f t="shared" si="44"/>
        <v>0.551219512195122</v>
      </c>
    </row>
    <row r="455" spans="1:20" x14ac:dyDescent="0.25">
      <c r="A455">
        <v>36.360999999999997</v>
      </c>
      <c r="B455">
        <v>0</v>
      </c>
      <c r="C455" t="s">
        <v>4</v>
      </c>
      <c r="D455">
        <v>10.8309</v>
      </c>
      <c r="G455">
        <f t="shared" si="42"/>
        <v>2.7501993894557358E-2</v>
      </c>
      <c r="H455" t="s">
        <v>4</v>
      </c>
      <c r="I455" t="s">
        <v>4</v>
      </c>
      <c r="J455">
        <f t="shared" si="43"/>
        <v>9.2328430693663505E-2</v>
      </c>
      <c r="N455">
        <v>0.38561099999999998</v>
      </c>
      <c r="O455">
        <v>-6.7863800000000002E-2</v>
      </c>
      <c r="P455">
        <v>-0.53510899999999995</v>
      </c>
      <c r="Q455" t="s">
        <v>4</v>
      </c>
      <c r="S455">
        <f t="shared" si="46"/>
        <v>2265</v>
      </c>
      <c r="T455">
        <f t="shared" si="44"/>
        <v>0.55243902439024395</v>
      </c>
    </row>
    <row r="456" spans="1:20" x14ac:dyDescent="0.25">
      <c r="A456">
        <v>35.845300000000002</v>
      </c>
      <c r="B456">
        <v>1.2894000000000001</v>
      </c>
      <c r="C456">
        <v>0</v>
      </c>
      <c r="D456">
        <v>11.088800000000001</v>
      </c>
      <c r="G456">
        <f t="shared" si="42"/>
        <v>2.7897660223237076E-2</v>
      </c>
      <c r="H456">
        <f t="shared" si="45"/>
        <v>0.77555452148286019</v>
      </c>
      <c r="I456" t="s">
        <v>4</v>
      </c>
      <c r="J456">
        <f t="shared" si="43"/>
        <v>9.0181083615900728E-2</v>
      </c>
      <c r="N456">
        <v>-0.209677</v>
      </c>
      <c r="O456">
        <v>-0.115314</v>
      </c>
      <c r="P456">
        <v>-0.29679499999999998</v>
      </c>
      <c r="Q456">
        <v>0.96346699999999996</v>
      </c>
      <c r="S456">
        <f t="shared" si="46"/>
        <v>2270</v>
      </c>
      <c r="T456">
        <f t="shared" si="44"/>
        <v>0.5536585365853659</v>
      </c>
    </row>
    <row r="457" spans="1:20" x14ac:dyDescent="0.25">
      <c r="A457">
        <v>35.329500000000003</v>
      </c>
      <c r="B457">
        <v>0</v>
      </c>
      <c r="C457">
        <v>0</v>
      </c>
      <c r="D457">
        <v>10.5731</v>
      </c>
      <c r="G457">
        <f t="shared" si="42"/>
        <v>2.8304957613325972E-2</v>
      </c>
      <c r="H457" t="s">
        <v>4</v>
      </c>
      <c r="I457" t="s">
        <v>4</v>
      </c>
      <c r="J457">
        <f t="shared" si="43"/>
        <v>9.4579640786524297E-2</v>
      </c>
      <c r="N457" t="s">
        <v>4</v>
      </c>
      <c r="O457">
        <v>-3.1586999999999997E-2</v>
      </c>
      <c r="P457">
        <v>-0.50349200000000005</v>
      </c>
      <c r="Q457">
        <v>0.99326300000000001</v>
      </c>
      <c r="S457">
        <f t="shared" si="46"/>
        <v>2275</v>
      </c>
      <c r="T457">
        <f t="shared" si="44"/>
        <v>0.55487804878048785</v>
      </c>
    </row>
    <row r="458" spans="1:20" x14ac:dyDescent="0.25">
      <c r="A458">
        <v>39.455599999999997</v>
      </c>
      <c r="B458">
        <v>0</v>
      </c>
      <c r="C458">
        <v>0</v>
      </c>
      <c r="D458">
        <v>11.862500000000001</v>
      </c>
      <c r="G458">
        <f t="shared" si="42"/>
        <v>2.5344944697330674E-2</v>
      </c>
      <c r="H458" t="s">
        <v>4</v>
      </c>
      <c r="I458" t="s">
        <v>4</v>
      </c>
      <c r="J458">
        <f t="shared" si="43"/>
        <v>8.429926238145416E-2</v>
      </c>
      <c r="N458">
        <v>-0.11974700000000001</v>
      </c>
      <c r="O458">
        <v>-0.13242799999999999</v>
      </c>
      <c r="P458">
        <v>-0.45501399999999997</v>
      </c>
      <c r="Q458">
        <v>0.96579400000000004</v>
      </c>
      <c r="S458">
        <f t="shared" si="46"/>
        <v>2280</v>
      </c>
      <c r="T458">
        <f t="shared" si="44"/>
        <v>0.55609756097560981</v>
      </c>
    </row>
    <row r="459" spans="1:20" x14ac:dyDescent="0.25">
      <c r="A459">
        <v>37.650399999999998</v>
      </c>
      <c r="B459">
        <v>20.630400000000002</v>
      </c>
      <c r="C459" t="s">
        <v>4</v>
      </c>
      <c r="D459">
        <v>10.5731</v>
      </c>
      <c r="G459">
        <f t="shared" si="42"/>
        <v>2.6560142787327625E-2</v>
      </c>
      <c r="H459">
        <f t="shared" si="45"/>
        <v>4.8472157592678762E-2</v>
      </c>
      <c r="I459" t="s">
        <v>4</v>
      </c>
      <c r="J459">
        <f t="shared" si="43"/>
        <v>9.4579640786524297E-2</v>
      </c>
      <c r="N459">
        <v>0.16897699999999999</v>
      </c>
      <c r="O459">
        <v>-4.79379E-3</v>
      </c>
      <c r="P459" t="s">
        <v>4</v>
      </c>
      <c r="Q459">
        <v>0.98831400000000003</v>
      </c>
      <c r="S459">
        <f t="shared" si="46"/>
        <v>2285</v>
      </c>
      <c r="T459">
        <f t="shared" si="44"/>
        <v>0.55731707317073176</v>
      </c>
    </row>
    <row r="460" spans="1:20" x14ac:dyDescent="0.25">
      <c r="A460">
        <v>38.424100000000003</v>
      </c>
      <c r="B460">
        <v>0</v>
      </c>
      <c r="C460" t="s">
        <v>4</v>
      </c>
      <c r="D460">
        <v>11.3467</v>
      </c>
      <c r="G460">
        <f t="shared" si="42"/>
        <v>2.6025333059199823E-2</v>
      </c>
      <c r="H460" t="s">
        <v>4</v>
      </c>
      <c r="I460" t="s">
        <v>4</v>
      </c>
      <c r="J460">
        <f t="shared" si="43"/>
        <v>8.8131350965478944E-2</v>
      </c>
      <c r="N460" t="s">
        <v>4</v>
      </c>
      <c r="O460">
        <v>-9.7961400000000004E-2</v>
      </c>
      <c r="P460">
        <v>-0.56654499999999997</v>
      </c>
      <c r="Q460">
        <v>0.97785299999999997</v>
      </c>
      <c r="S460">
        <f t="shared" si="46"/>
        <v>2290</v>
      </c>
      <c r="T460">
        <f t="shared" si="44"/>
        <v>0.55853658536585371</v>
      </c>
    </row>
    <row r="461" spans="1:20" x14ac:dyDescent="0.25">
      <c r="A461">
        <v>39.455599999999997</v>
      </c>
      <c r="B461">
        <v>0.77363899999999997</v>
      </c>
      <c r="C461">
        <v>0</v>
      </c>
      <c r="D461">
        <v>11.3467</v>
      </c>
      <c r="G461">
        <f t="shared" si="42"/>
        <v>2.5344944697330674E-2</v>
      </c>
      <c r="H461">
        <f t="shared" si="45"/>
        <v>1.2925925399314151</v>
      </c>
      <c r="I461" t="s">
        <v>4</v>
      </c>
      <c r="J461">
        <f t="shared" si="43"/>
        <v>8.8131350965478944E-2</v>
      </c>
      <c r="N461" t="s">
        <v>4</v>
      </c>
      <c r="O461">
        <v>-7.9960299999999998E-2</v>
      </c>
      <c r="P461">
        <v>-0.489653</v>
      </c>
      <c r="Q461">
        <v>0.98091300000000003</v>
      </c>
      <c r="S461">
        <f t="shared" si="46"/>
        <v>2295</v>
      </c>
      <c r="T461">
        <f t="shared" si="44"/>
        <v>0.55975609756097566</v>
      </c>
    </row>
    <row r="462" spans="1:20" x14ac:dyDescent="0.25">
      <c r="A462">
        <v>38.424100000000003</v>
      </c>
      <c r="B462">
        <v>0.51575899999999997</v>
      </c>
      <c r="C462">
        <v>0</v>
      </c>
      <c r="D462">
        <v>10.5731</v>
      </c>
      <c r="G462">
        <f t="shared" si="42"/>
        <v>2.6025333059199823E-2</v>
      </c>
      <c r="H462">
        <f t="shared" si="45"/>
        <v>1.9388900629945383</v>
      </c>
      <c r="I462" t="s">
        <v>4</v>
      </c>
      <c r="J462">
        <f t="shared" si="43"/>
        <v>9.4579640786524297E-2</v>
      </c>
      <c r="N462">
        <v>0.98375100000000004</v>
      </c>
      <c r="O462">
        <v>-2.3960800000000001E-2</v>
      </c>
      <c r="P462">
        <v>-0.35383300000000001</v>
      </c>
      <c r="Q462">
        <v>0.98450000000000004</v>
      </c>
      <c r="S462">
        <f t="shared" si="46"/>
        <v>2300</v>
      </c>
      <c r="T462">
        <f t="shared" si="44"/>
        <v>0.56097560975609762</v>
      </c>
    </row>
    <row r="463" spans="1:20" x14ac:dyDescent="0.25">
      <c r="A463">
        <v>36.618899999999996</v>
      </c>
      <c r="B463">
        <v>0.51575899999999997</v>
      </c>
      <c r="C463" t="s">
        <v>4</v>
      </c>
      <c r="D463">
        <v>11.6046</v>
      </c>
      <c r="G463">
        <f t="shared" si="42"/>
        <v>2.7308302543222217E-2</v>
      </c>
      <c r="H463">
        <f t="shared" si="45"/>
        <v>1.9388900629945383</v>
      </c>
      <c r="I463" t="s">
        <v>4</v>
      </c>
      <c r="J463">
        <f t="shared" si="43"/>
        <v>8.6172724609206691E-2</v>
      </c>
      <c r="N463" t="s">
        <v>4</v>
      </c>
      <c r="O463">
        <v>-0.111357</v>
      </c>
      <c r="P463">
        <v>-0.36983100000000002</v>
      </c>
      <c r="Q463">
        <v>0.96806499999999995</v>
      </c>
      <c r="S463">
        <f t="shared" si="46"/>
        <v>2305</v>
      </c>
      <c r="T463">
        <f t="shared" si="44"/>
        <v>0.56219512195121957</v>
      </c>
    </row>
    <row r="464" spans="1:20" x14ac:dyDescent="0.25">
      <c r="A464">
        <v>36.618899999999996</v>
      </c>
      <c r="B464" t="s">
        <v>4</v>
      </c>
      <c r="C464">
        <v>0</v>
      </c>
      <c r="D464">
        <v>11.6046</v>
      </c>
      <c r="G464">
        <f t="shared" si="42"/>
        <v>2.7308302543222217E-2</v>
      </c>
      <c r="H464" t="s">
        <v>4</v>
      </c>
      <c r="I464" t="s">
        <v>4</v>
      </c>
      <c r="J464">
        <f t="shared" si="43"/>
        <v>8.6172724609206691E-2</v>
      </c>
      <c r="N464" t="s">
        <v>4</v>
      </c>
      <c r="O464">
        <v>-0.10691299999999999</v>
      </c>
      <c r="P464">
        <v>0.58208300000000002</v>
      </c>
      <c r="Q464" t="s">
        <v>4</v>
      </c>
      <c r="S464">
        <f t="shared" si="46"/>
        <v>2310</v>
      </c>
      <c r="T464">
        <f t="shared" si="44"/>
        <v>0.56341463414634141</v>
      </c>
    </row>
    <row r="465" spans="1:20" x14ac:dyDescent="0.25">
      <c r="A465">
        <v>39.713500000000003</v>
      </c>
      <c r="B465">
        <v>20.372499999999999</v>
      </c>
      <c r="C465">
        <v>5.9312300000000002</v>
      </c>
      <c r="D465">
        <v>10.5731</v>
      </c>
      <c r="G465">
        <f t="shared" si="42"/>
        <v>2.5180354287584823E-2</v>
      </c>
      <c r="H465">
        <f t="shared" si="45"/>
        <v>4.9085777395999515E-2</v>
      </c>
      <c r="I465">
        <f t="shared" ref="I465:I514" si="47">1/C465</f>
        <v>0.16859909327407638</v>
      </c>
      <c r="J465">
        <f t="shared" si="43"/>
        <v>9.4579640786524297E-2</v>
      </c>
      <c r="N465" t="s">
        <v>4</v>
      </c>
      <c r="O465">
        <v>-0.12786500000000001</v>
      </c>
      <c r="P465">
        <v>-0.33145000000000002</v>
      </c>
      <c r="Q465">
        <v>0.97462199999999999</v>
      </c>
      <c r="S465">
        <f t="shared" si="46"/>
        <v>2315</v>
      </c>
      <c r="T465">
        <f t="shared" si="44"/>
        <v>0.56463414634146336</v>
      </c>
    </row>
    <row r="466" spans="1:20" x14ac:dyDescent="0.25">
      <c r="A466">
        <v>37.650399999999998</v>
      </c>
      <c r="B466">
        <v>19.341000000000001</v>
      </c>
      <c r="C466">
        <v>0</v>
      </c>
      <c r="D466">
        <v>12.894</v>
      </c>
      <c r="G466">
        <f t="shared" si="42"/>
        <v>2.6560142787327625E-2</v>
      </c>
      <c r="H466">
        <f t="shared" si="45"/>
        <v>5.1703634765524011E-2</v>
      </c>
      <c r="I466" t="s">
        <v>4</v>
      </c>
      <c r="J466">
        <f t="shared" si="43"/>
        <v>7.7555452148286019E-2</v>
      </c>
      <c r="N466" t="s">
        <v>4</v>
      </c>
      <c r="O466">
        <v>-6.7497100000000004E-2</v>
      </c>
      <c r="P466">
        <v>-0.59610700000000005</v>
      </c>
      <c r="Q466">
        <v>0.971669</v>
      </c>
      <c r="S466">
        <f t="shared" si="46"/>
        <v>2320</v>
      </c>
      <c r="T466">
        <f t="shared" si="44"/>
        <v>0.56585365853658531</v>
      </c>
    </row>
    <row r="467" spans="1:20" x14ac:dyDescent="0.25">
      <c r="A467">
        <v>42.808</v>
      </c>
      <c r="B467">
        <v>0</v>
      </c>
      <c r="C467" t="s">
        <v>4</v>
      </c>
      <c r="D467">
        <v>4.3839499999999996</v>
      </c>
      <c r="G467">
        <f t="shared" si="42"/>
        <v>2.336011960381237E-2</v>
      </c>
      <c r="H467" t="s">
        <v>4</v>
      </c>
      <c r="I467" t="s">
        <v>4</v>
      </c>
      <c r="J467">
        <f t="shared" si="43"/>
        <v>0.22810479134114214</v>
      </c>
      <c r="N467" t="s">
        <v>4</v>
      </c>
      <c r="O467">
        <v>-8.8815099999999994E-2</v>
      </c>
      <c r="P467">
        <v>-0.29538900000000001</v>
      </c>
      <c r="Q467">
        <v>0.97505299999999995</v>
      </c>
      <c r="S467">
        <f t="shared" si="46"/>
        <v>2325</v>
      </c>
      <c r="T467">
        <f t="shared" si="44"/>
        <v>0.56707317073170727</v>
      </c>
    </row>
    <row r="468" spans="1:20" x14ac:dyDescent="0.25">
      <c r="A468">
        <v>39.971299999999999</v>
      </c>
      <c r="B468" t="s">
        <v>4</v>
      </c>
      <c r="C468" t="s">
        <v>4</v>
      </c>
      <c r="D468">
        <v>11.3467</v>
      </c>
      <c r="G468">
        <f t="shared" si="42"/>
        <v>2.5017950379397219E-2</v>
      </c>
      <c r="H468" t="s">
        <v>4</v>
      </c>
      <c r="I468" t="s">
        <v>4</v>
      </c>
      <c r="J468">
        <f t="shared" si="43"/>
        <v>8.8131350965478944E-2</v>
      </c>
      <c r="N468" t="s">
        <v>4</v>
      </c>
      <c r="O468">
        <v>-0.109482</v>
      </c>
      <c r="P468">
        <v>-0.26533099999999998</v>
      </c>
      <c r="Q468">
        <v>0.97627799999999998</v>
      </c>
      <c r="S468">
        <f t="shared" si="46"/>
        <v>2330</v>
      </c>
      <c r="T468">
        <f t="shared" si="44"/>
        <v>0.56829268292682922</v>
      </c>
    </row>
    <row r="469" spans="1:20" x14ac:dyDescent="0.25">
      <c r="A469">
        <v>41.776499999999999</v>
      </c>
      <c r="B469">
        <v>0</v>
      </c>
      <c r="C469" t="s">
        <v>4</v>
      </c>
      <c r="D469">
        <v>11.3467</v>
      </c>
      <c r="G469">
        <f t="shared" si="42"/>
        <v>2.393690232547006E-2</v>
      </c>
      <c r="H469" t="s">
        <v>4</v>
      </c>
      <c r="I469" t="s">
        <v>4</v>
      </c>
      <c r="J469">
        <f t="shared" si="43"/>
        <v>8.8131350965478944E-2</v>
      </c>
      <c r="N469">
        <v>-0.33809099999999997</v>
      </c>
      <c r="O469">
        <v>-9.2470800000000006E-2</v>
      </c>
      <c r="P469">
        <v>-0.20944499999999999</v>
      </c>
      <c r="Q469">
        <v>0.98225799999999996</v>
      </c>
      <c r="S469">
        <f t="shared" si="46"/>
        <v>2335</v>
      </c>
      <c r="T469">
        <f t="shared" si="44"/>
        <v>0.56951219512195117</v>
      </c>
    </row>
    <row r="470" spans="1:20" x14ac:dyDescent="0.25">
      <c r="A470">
        <v>41.776499999999999</v>
      </c>
      <c r="B470">
        <v>0</v>
      </c>
      <c r="C470" t="s">
        <v>4</v>
      </c>
      <c r="D470">
        <v>11.3467</v>
      </c>
      <c r="G470">
        <f t="shared" si="42"/>
        <v>2.393690232547006E-2</v>
      </c>
      <c r="H470" t="s">
        <v>4</v>
      </c>
      <c r="I470" t="s">
        <v>4</v>
      </c>
      <c r="J470">
        <f t="shared" si="43"/>
        <v>8.8131350965478944E-2</v>
      </c>
      <c r="N470">
        <v>0.29922500000000002</v>
      </c>
      <c r="O470">
        <v>-5.7358600000000003E-2</v>
      </c>
      <c r="P470" t="s">
        <v>4</v>
      </c>
      <c r="Q470">
        <v>0.95868100000000001</v>
      </c>
      <c r="S470">
        <f t="shared" si="46"/>
        <v>2340</v>
      </c>
      <c r="T470">
        <f t="shared" si="44"/>
        <v>0.57073170731707312</v>
      </c>
    </row>
    <row r="471" spans="1:20" x14ac:dyDescent="0.25">
      <c r="A471">
        <v>45.9026</v>
      </c>
      <c r="B471">
        <v>0</v>
      </c>
      <c r="C471">
        <v>0</v>
      </c>
      <c r="D471">
        <v>12.3782</v>
      </c>
      <c r="G471">
        <f t="shared" si="42"/>
        <v>2.1785258351378789E-2</v>
      </c>
      <c r="H471" t="s">
        <v>4</v>
      </c>
      <c r="I471" t="s">
        <v>4</v>
      </c>
      <c r="J471">
        <f t="shared" si="43"/>
        <v>8.0787190383092858E-2</v>
      </c>
      <c r="N471">
        <v>-4.8541599999999997E-2</v>
      </c>
      <c r="O471">
        <v>1.8220199999999999E-2</v>
      </c>
      <c r="P471">
        <v>-0.29202</v>
      </c>
      <c r="Q471">
        <v>0.83305099999999999</v>
      </c>
      <c r="S471">
        <f t="shared" si="46"/>
        <v>2345</v>
      </c>
      <c r="T471">
        <f t="shared" si="44"/>
        <v>0.57195121951219507</v>
      </c>
    </row>
    <row r="472" spans="1:20" x14ac:dyDescent="0.25">
      <c r="A472">
        <v>43.323799999999999</v>
      </c>
      <c r="B472" t="s">
        <v>4</v>
      </c>
      <c r="C472" t="s">
        <v>4</v>
      </c>
      <c r="D472">
        <v>12.894</v>
      </c>
      <c r="G472">
        <f t="shared" si="42"/>
        <v>2.3082001117168856E-2</v>
      </c>
      <c r="H472" t="s">
        <v>4</v>
      </c>
      <c r="I472" t="s">
        <v>4</v>
      </c>
      <c r="J472">
        <f t="shared" si="43"/>
        <v>7.7555452148286019E-2</v>
      </c>
      <c r="N472" t="s">
        <v>4</v>
      </c>
      <c r="O472">
        <v>-6.8626900000000005E-2</v>
      </c>
      <c r="P472">
        <v>-0.17779800000000001</v>
      </c>
      <c r="Q472" t="s">
        <v>4</v>
      </c>
      <c r="S472">
        <f t="shared" si="46"/>
        <v>2350</v>
      </c>
      <c r="T472">
        <f t="shared" si="44"/>
        <v>0.57317073170731703</v>
      </c>
    </row>
    <row r="473" spans="1:20" x14ac:dyDescent="0.25">
      <c r="A473">
        <v>45.128900000000002</v>
      </c>
      <c r="B473" t="s">
        <v>4</v>
      </c>
      <c r="C473" t="s">
        <v>4</v>
      </c>
      <c r="D473">
        <v>12.3782</v>
      </c>
      <c r="G473">
        <f t="shared" si="42"/>
        <v>2.2158749714706098E-2</v>
      </c>
      <c r="H473" t="s">
        <v>4</v>
      </c>
      <c r="I473" t="s">
        <v>4</v>
      </c>
      <c r="J473">
        <f t="shared" si="43"/>
        <v>8.0787190383092858E-2</v>
      </c>
      <c r="N473">
        <v>0.652536</v>
      </c>
      <c r="O473">
        <v>-4.5518400000000001E-2</v>
      </c>
      <c r="P473">
        <v>-0.57417200000000002</v>
      </c>
      <c r="Q473">
        <v>0.96522600000000003</v>
      </c>
      <c r="S473">
        <f t="shared" si="46"/>
        <v>2355</v>
      </c>
      <c r="T473">
        <f t="shared" si="44"/>
        <v>0.57439024390243898</v>
      </c>
    </row>
    <row r="474" spans="1:20" x14ac:dyDescent="0.25">
      <c r="A474">
        <v>40.229199999999999</v>
      </c>
      <c r="B474">
        <v>18.567299999999999</v>
      </c>
      <c r="C474">
        <v>0</v>
      </c>
      <c r="D474">
        <v>12.3782</v>
      </c>
      <c r="G474">
        <f t="shared" si="42"/>
        <v>2.4857566145983515E-2</v>
      </c>
      <c r="H474">
        <f t="shared" si="45"/>
        <v>5.3858126922061905E-2</v>
      </c>
      <c r="I474" t="s">
        <v>4</v>
      </c>
      <c r="J474">
        <f t="shared" si="43"/>
        <v>8.0787190383092858E-2</v>
      </c>
      <c r="N474" t="s">
        <v>4</v>
      </c>
      <c r="O474">
        <v>-4.9301200000000003E-2</v>
      </c>
      <c r="P474">
        <v>-0.32024200000000003</v>
      </c>
      <c r="Q474" t="s">
        <v>4</v>
      </c>
      <c r="S474">
        <f t="shared" si="46"/>
        <v>2360</v>
      </c>
      <c r="T474">
        <f t="shared" si="44"/>
        <v>0.57560975609756093</v>
      </c>
    </row>
    <row r="475" spans="1:20" x14ac:dyDescent="0.25">
      <c r="A475">
        <v>40.487099999999998</v>
      </c>
      <c r="B475" t="s">
        <v>4</v>
      </c>
      <c r="C475" t="s">
        <v>4</v>
      </c>
      <c r="D475">
        <v>12.1203</v>
      </c>
      <c r="G475">
        <f t="shared" si="42"/>
        <v>2.4699225185305939E-2</v>
      </c>
      <c r="H475" t="s">
        <v>4</v>
      </c>
      <c r="I475" t="s">
        <v>4</v>
      </c>
      <c r="J475">
        <f t="shared" si="43"/>
        <v>8.2506208592196567E-2</v>
      </c>
      <c r="N475">
        <v>-9.2252899999999999E-2</v>
      </c>
      <c r="O475">
        <v>-9.7082399999999999E-2</v>
      </c>
      <c r="P475">
        <v>-0.32444099999999998</v>
      </c>
      <c r="Q475">
        <v>0.98344299999999996</v>
      </c>
      <c r="S475">
        <f t="shared" si="46"/>
        <v>2365</v>
      </c>
      <c r="T475">
        <f t="shared" si="44"/>
        <v>0.57682926829268288</v>
      </c>
    </row>
    <row r="476" spans="1:20" x14ac:dyDescent="0.25">
      <c r="A476">
        <v>42.292299999999997</v>
      </c>
      <c r="B476">
        <v>1.03152</v>
      </c>
      <c r="C476">
        <v>0</v>
      </c>
      <c r="D476">
        <v>11.6046</v>
      </c>
      <c r="G476">
        <f t="shared" si="42"/>
        <v>2.364496610494109E-2</v>
      </c>
      <c r="H476">
        <f t="shared" si="45"/>
        <v>0.96944315185357532</v>
      </c>
      <c r="I476" t="s">
        <v>4</v>
      </c>
      <c r="J476">
        <f t="shared" si="43"/>
        <v>8.6172724609206691E-2</v>
      </c>
      <c r="N476">
        <v>-0.47176299999999999</v>
      </c>
      <c r="O476">
        <v>-7.7172000000000004E-2</v>
      </c>
      <c r="P476">
        <v>-0.219306</v>
      </c>
      <c r="Q476">
        <v>0.96577400000000002</v>
      </c>
      <c r="S476">
        <f t="shared" si="46"/>
        <v>2370</v>
      </c>
      <c r="T476">
        <f t="shared" si="44"/>
        <v>0.57804878048780484</v>
      </c>
    </row>
    <row r="477" spans="1:20" x14ac:dyDescent="0.25">
      <c r="A477">
        <v>43.839500000000001</v>
      </c>
      <c r="B477">
        <v>0</v>
      </c>
      <c r="C477" t="s">
        <v>4</v>
      </c>
      <c r="D477">
        <v>12.1203</v>
      </c>
      <c r="G477">
        <f t="shared" si="42"/>
        <v>2.2810479134114211E-2</v>
      </c>
      <c r="H477" t="s">
        <v>4</v>
      </c>
      <c r="I477" t="s">
        <v>4</v>
      </c>
      <c r="J477">
        <f t="shared" si="43"/>
        <v>8.2506208592196567E-2</v>
      </c>
      <c r="N477">
        <v>0.13638900000000001</v>
      </c>
      <c r="O477">
        <v>5.0270000000000002E-2</v>
      </c>
      <c r="P477">
        <v>-5.0323899999999998E-2</v>
      </c>
      <c r="Q477">
        <v>0.99816700000000003</v>
      </c>
      <c r="S477">
        <f t="shared" si="46"/>
        <v>2375</v>
      </c>
      <c r="T477">
        <f t="shared" si="44"/>
        <v>0.57926829268292679</v>
      </c>
    </row>
    <row r="478" spans="1:20" x14ac:dyDescent="0.25">
      <c r="A478">
        <v>43.065899999999999</v>
      </c>
      <c r="B478">
        <v>0</v>
      </c>
      <c r="C478" t="s">
        <v>4</v>
      </c>
      <c r="D478">
        <v>12.1203</v>
      </c>
      <c r="G478">
        <f t="shared" si="42"/>
        <v>2.3220227604670983E-2</v>
      </c>
      <c r="H478" t="s">
        <v>4</v>
      </c>
      <c r="I478" t="s">
        <v>4</v>
      </c>
      <c r="J478">
        <f t="shared" si="43"/>
        <v>8.2506208592196567E-2</v>
      </c>
      <c r="N478" t="s">
        <v>4</v>
      </c>
      <c r="O478">
        <v>-5.00115E-2</v>
      </c>
      <c r="P478" t="s">
        <v>4</v>
      </c>
      <c r="Q478">
        <v>0.98847300000000005</v>
      </c>
      <c r="S478">
        <f t="shared" si="46"/>
        <v>2380</v>
      </c>
      <c r="T478">
        <f t="shared" si="44"/>
        <v>0.58048780487804874</v>
      </c>
    </row>
    <row r="479" spans="1:20" x14ac:dyDescent="0.25">
      <c r="A479">
        <v>45.128900000000002</v>
      </c>
      <c r="B479">
        <v>0</v>
      </c>
      <c r="C479" t="s">
        <v>4</v>
      </c>
      <c r="D479">
        <v>12.894</v>
      </c>
      <c r="G479">
        <f t="shared" si="42"/>
        <v>2.2158749714706098E-2</v>
      </c>
      <c r="H479" t="s">
        <v>4</v>
      </c>
      <c r="I479" t="s">
        <v>4</v>
      </c>
      <c r="J479">
        <f t="shared" si="43"/>
        <v>7.7555452148286019E-2</v>
      </c>
      <c r="N479" t="s">
        <v>4</v>
      </c>
      <c r="O479">
        <v>6.3364599999999993E-2</v>
      </c>
      <c r="P479">
        <v>-0.15287300000000001</v>
      </c>
      <c r="Q479" t="s">
        <v>4</v>
      </c>
      <c r="S479">
        <f t="shared" si="46"/>
        <v>2385</v>
      </c>
      <c r="T479">
        <f t="shared" si="44"/>
        <v>0.58170731707317069</v>
      </c>
    </row>
    <row r="480" spans="1:20" x14ac:dyDescent="0.25">
      <c r="A480">
        <v>46.676200000000001</v>
      </c>
      <c r="B480">
        <v>0</v>
      </c>
      <c r="C480" t="s">
        <v>4</v>
      </c>
      <c r="D480">
        <v>11.3467</v>
      </c>
      <c r="G480">
        <f t="shared" si="42"/>
        <v>2.1424194771639506E-2</v>
      </c>
      <c r="H480" t="s">
        <v>4</v>
      </c>
      <c r="I480" t="s">
        <v>4</v>
      </c>
      <c r="J480">
        <f t="shared" si="43"/>
        <v>8.8131350965478944E-2</v>
      </c>
      <c r="N480">
        <v>0.72746299999999997</v>
      </c>
      <c r="O480">
        <v>-5.63916E-2</v>
      </c>
      <c r="P480">
        <v>-0.32307799999999998</v>
      </c>
      <c r="Q480">
        <v>0.98439900000000002</v>
      </c>
      <c r="S480">
        <f t="shared" si="46"/>
        <v>2390</v>
      </c>
      <c r="T480">
        <f t="shared" si="44"/>
        <v>0.58292682926829265</v>
      </c>
    </row>
    <row r="481" spans="1:20" x14ac:dyDescent="0.25">
      <c r="A481">
        <v>45.128900000000002</v>
      </c>
      <c r="B481" t="s">
        <v>4</v>
      </c>
      <c r="C481">
        <v>0</v>
      </c>
      <c r="D481">
        <v>12.636100000000001</v>
      </c>
      <c r="G481">
        <f t="shared" si="42"/>
        <v>2.2158749714706098E-2</v>
      </c>
      <c r="H481" t="s">
        <v>4</v>
      </c>
      <c r="I481" t="s">
        <v>4</v>
      </c>
      <c r="J481">
        <f t="shared" si="43"/>
        <v>7.9138341735187273E-2</v>
      </c>
      <c r="N481" t="s">
        <v>4</v>
      </c>
      <c r="O481">
        <v>-3.78082E-2</v>
      </c>
      <c r="P481">
        <v>-0.315608</v>
      </c>
      <c r="Q481">
        <v>0.96044200000000002</v>
      </c>
      <c r="S481">
        <f t="shared" si="46"/>
        <v>2395</v>
      </c>
      <c r="T481">
        <f t="shared" si="44"/>
        <v>0.5841463414634146</v>
      </c>
    </row>
    <row r="482" spans="1:20" x14ac:dyDescent="0.25">
      <c r="A482">
        <v>45.386800000000001</v>
      </c>
      <c r="B482">
        <v>0</v>
      </c>
      <c r="C482">
        <v>0</v>
      </c>
      <c r="D482">
        <v>11.862500000000001</v>
      </c>
      <c r="G482">
        <f t="shared" si="42"/>
        <v>2.2032837741369736E-2</v>
      </c>
      <c r="H482" t="s">
        <v>4</v>
      </c>
      <c r="I482" t="s">
        <v>4</v>
      </c>
      <c r="J482">
        <f t="shared" si="43"/>
        <v>8.429926238145416E-2</v>
      </c>
      <c r="N482">
        <v>0.162466</v>
      </c>
      <c r="O482">
        <v>-2.01981E-2</v>
      </c>
      <c r="P482">
        <v>-0.32266800000000001</v>
      </c>
      <c r="Q482">
        <v>0.97166399999999997</v>
      </c>
      <c r="S482">
        <f t="shared" si="46"/>
        <v>2400</v>
      </c>
      <c r="T482">
        <f t="shared" si="44"/>
        <v>0.58536585365853655</v>
      </c>
    </row>
    <row r="483" spans="1:20" x14ac:dyDescent="0.25">
      <c r="A483">
        <v>48.223500000000001</v>
      </c>
      <c r="B483">
        <v>19.8567</v>
      </c>
      <c r="C483">
        <v>0</v>
      </c>
      <c r="D483">
        <v>11.3467</v>
      </c>
      <c r="G483">
        <f t="shared" si="42"/>
        <v>2.0736777712111316E-2</v>
      </c>
      <c r="H483">
        <f t="shared" si="45"/>
        <v>5.0360835385537372E-2</v>
      </c>
      <c r="I483" t="s">
        <v>4</v>
      </c>
      <c r="J483">
        <f t="shared" si="43"/>
        <v>8.8131350965478944E-2</v>
      </c>
      <c r="N483">
        <v>0.88520900000000002</v>
      </c>
      <c r="O483">
        <v>3.4801100000000001E-2</v>
      </c>
      <c r="P483">
        <v>-0.28891</v>
      </c>
      <c r="Q483">
        <v>0.97106599999999998</v>
      </c>
      <c r="S483">
        <f t="shared" si="46"/>
        <v>2405</v>
      </c>
      <c r="T483">
        <f t="shared" si="44"/>
        <v>0.5865853658536585</v>
      </c>
    </row>
    <row r="484" spans="1:20" x14ac:dyDescent="0.25">
      <c r="A484">
        <v>49.770800000000001</v>
      </c>
      <c r="B484">
        <v>19.8567</v>
      </c>
      <c r="C484">
        <v>0</v>
      </c>
      <c r="D484">
        <v>13.151899999999999</v>
      </c>
      <c r="G484">
        <f t="shared" si="42"/>
        <v>2.0092102196468613E-2</v>
      </c>
      <c r="H484">
        <f t="shared" si="45"/>
        <v>5.0360835385537372E-2</v>
      </c>
      <c r="I484" t="s">
        <v>4</v>
      </c>
      <c r="J484">
        <f t="shared" si="43"/>
        <v>7.6034641382613927E-2</v>
      </c>
      <c r="N484">
        <v>0.52835100000000002</v>
      </c>
      <c r="O484">
        <v>-5.0149600000000003E-2</v>
      </c>
      <c r="P484">
        <v>-0.23688100000000001</v>
      </c>
      <c r="Q484">
        <v>0.97473100000000001</v>
      </c>
      <c r="S484">
        <f t="shared" si="46"/>
        <v>2410</v>
      </c>
      <c r="T484">
        <f t="shared" si="44"/>
        <v>0.58780487804878045</v>
      </c>
    </row>
    <row r="485" spans="1:20" x14ac:dyDescent="0.25">
      <c r="A485">
        <v>47.4499</v>
      </c>
      <c r="B485">
        <v>0</v>
      </c>
      <c r="C485">
        <v>0</v>
      </c>
      <c r="D485">
        <v>12.1203</v>
      </c>
      <c r="G485">
        <f t="shared" si="42"/>
        <v>2.1074860010242381E-2</v>
      </c>
      <c r="H485" t="s">
        <v>4</v>
      </c>
      <c r="I485" t="s">
        <v>4</v>
      </c>
      <c r="J485">
        <f t="shared" si="43"/>
        <v>8.2506208592196567E-2</v>
      </c>
      <c r="N485" t="s">
        <v>4</v>
      </c>
      <c r="O485">
        <v>-5.3307399999999998E-2</v>
      </c>
      <c r="P485">
        <v>-0.33513900000000002</v>
      </c>
      <c r="Q485">
        <v>0.98053100000000004</v>
      </c>
      <c r="S485">
        <f t="shared" si="46"/>
        <v>2415</v>
      </c>
      <c r="T485">
        <f t="shared" si="44"/>
        <v>0.58902439024390241</v>
      </c>
    </row>
    <row r="486" spans="1:20" x14ac:dyDescent="0.25">
      <c r="A486">
        <v>47.707700000000003</v>
      </c>
      <c r="B486">
        <v>20.630400000000002</v>
      </c>
      <c r="C486">
        <v>0</v>
      </c>
      <c r="D486">
        <v>12.636100000000001</v>
      </c>
      <c r="G486">
        <f t="shared" si="42"/>
        <v>2.0960976949213648E-2</v>
      </c>
      <c r="H486">
        <f t="shared" si="45"/>
        <v>4.8472157592678762E-2</v>
      </c>
      <c r="I486" t="s">
        <v>4</v>
      </c>
      <c r="J486">
        <f t="shared" si="43"/>
        <v>7.9138341735187273E-2</v>
      </c>
      <c r="N486">
        <v>0.43130099999999999</v>
      </c>
      <c r="O486">
        <v>-7.1721599999999996E-2</v>
      </c>
      <c r="P486">
        <v>-0.31042500000000001</v>
      </c>
      <c r="Q486">
        <v>0.97540400000000005</v>
      </c>
      <c r="S486">
        <f t="shared" si="46"/>
        <v>2420</v>
      </c>
      <c r="T486">
        <f t="shared" si="44"/>
        <v>0.59024390243902436</v>
      </c>
    </row>
    <row r="487" spans="1:20" x14ac:dyDescent="0.25">
      <c r="A487">
        <v>47.192</v>
      </c>
      <c r="B487" t="s">
        <v>4</v>
      </c>
      <c r="C487" t="s">
        <v>4</v>
      </c>
      <c r="D487">
        <v>12.1203</v>
      </c>
      <c r="G487">
        <f t="shared" si="42"/>
        <v>2.1190032208848956E-2</v>
      </c>
      <c r="H487" t="s">
        <v>4</v>
      </c>
      <c r="I487" t="s">
        <v>4</v>
      </c>
      <c r="J487">
        <f t="shared" si="43"/>
        <v>8.2506208592196567E-2</v>
      </c>
      <c r="N487">
        <v>0.90878899999999996</v>
      </c>
      <c r="O487">
        <v>-2.9051E-2</v>
      </c>
      <c r="P487">
        <v>-0.28159699999999999</v>
      </c>
      <c r="Q487">
        <v>0.93560900000000002</v>
      </c>
      <c r="S487">
        <f t="shared" si="46"/>
        <v>2425</v>
      </c>
      <c r="T487">
        <f t="shared" si="44"/>
        <v>0.59146341463414631</v>
      </c>
    </row>
    <row r="488" spans="1:20" x14ac:dyDescent="0.25">
      <c r="A488">
        <v>45.128900000000002</v>
      </c>
      <c r="B488">
        <v>0.25788</v>
      </c>
      <c r="C488" t="s">
        <v>4</v>
      </c>
      <c r="D488">
        <v>12.1203</v>
      </c>
      <c r="G488">
        <f t="shared" si="42"/>
        <v>2.2158749714706098E-2</v>
      </c>
      <c r="H488">
        <f t="shared" si="45"/>
        <v>3.8777726074143013</v>
      </c>
      <c r="I488" t="s">
        <v>4</v>
      </c>
      <c r="J488">
        <f t="shared" si="43"/>
        <v>8.2506208592196567E-2</v>
      </c>
      <c r="N488">
        <v>7.9424099999999997E-2</v>
      </c>
      <c r="O488">
        <v>-5.28618E-2</v>
      </c>
      <c r="P488">
        <v>-0.27312500000000001</v>
      </c>
      <c r="Q488">
        <v>0.97414699999999999</v>
      </c>
      <c r="S488">
        <f t="shared" si="46"/>
        <v>2430</v>
      </c>
      <c r="T488">
        <f t="shared" si="44"/>
        <v>0.59268292682926826</v>
      </c>
    </row>
    <row r="489" spans="1:20" x14ac:dyDescent="0.25">
      <c r="A489">
        <v>43.581699999999998</v>
      </c>
      <c r="B489">
        <v>1.2894000000000001</v>
      </c>
      <c r="C489" t="s">
        <v>4</v>
      </c>
      <c r="D489">
        <v>11.6046</v>
      </c>
      <c r="G489">
        <f t="shared" si="42"/>
        <v>2.2945410573704101E-2</v>
      </c>
      <c r="H489">
        <f t="shared" si="45"/>
        <v>0.77555452148286019</v>
      </c>
      <c r="I489" t="s">
        <v>4</v>
      </c>
      <c r="J489">
        <f t="shared" si="43"/>
        <v>8.6172724609206691E-2</v>
      </c>
      <c r="N489">
        <v>0.43234400000000001</v>
      </c>
      <c r="O489">
        <v>-6.09846E-2</v>
      </c>
      <c r="P489">
        <v>-0.30103200000000002</v>
      </c>
      <c r="Q489">
        <v>0.97747200000000001</v>
      </c>
      <c r="S489">
        <f t="shared" si="46"/>
        <v>2435</v>
      </c>
      <c r="T489">
        <f t="shared" si="44"/>
        <v>0.59390243902439022</v>
      </c>
    </row>
    <row r="490" spans="1:20" x14ac:dyDescent="0.25">
      <c r="A490">
        <v>44.871099999999998</v>
      </c>
      <c r="B490">
        <v>0</v>
      </c>
      <c r="C490">
        <v>0</v>
      </c>
      <c r="D490">
        <v>12.1203</v>
      </c>
      <c r="G490">
        <f t="shared" si="42"/>
        <v>2.2286059401262728E-2</v>
      </c>
      <c r="H490" t="s">
        <v>4</v>
      </c>
      <c r="I490" t="s">
        <v>4</v>
      </c>
      <c r="J490">
        <f t="shared" si="43"/>
        <v>8.2506208592196567E-2</v>
      </c>
      <c r="N490">
        <v>-0.554948</v>
      </c>
      <c r="O490">
        <v>8.1155099999999994E-3</v>
      </c>
      <c r="P490">
        <v>-0.24238599999999999</v>
      </c>
      <c r="Q490">
        <v>0.98060800000000004</v>
      </c>
      <c r="S490">
        <f t="shared" si="46"/>
        <v>2440</v>
      </c>
      <c r="T490">
        <f t="shared" si="44"/>
        <v>0.59512195121951217</v>
      </c>
    </row>
    <row r="491" spans="1:20" x14ac:dyDescent="0.25">
      <c r="A491">
        <v>42.292299999999997</v>
      </c>
      <c r="B491">
        <v>0.25788</v>
      </c>
      <c r="C491" t="s">
        <v>4</v>
      </c>
      <c r="D491">
        <v>13.151899999999999</v>
      </c>
      <c r="G491">
        <f t="shared" si="42"/>
        <v>2.364496610494109E-2</v>
      </c>
      <c r="H491">
        <f t="shared" si="45"/>
        <v>3.8777726074143013</v>
      </c>
      <c r="I491" t="s">
        <v>4</v>
      </c>
      <c r="J491">
        <f t="shared" si="43"/>
        <v>7.6034641382613927E-2</v>
      </c>
      <c r="N491" t="s">
        <v>4</v>
      </c>
      <c r="O491">
        <v>-8.9085700000000004E-2</v>
      </c>
      <c r="P491">
        <v>-0.32676100000000002</v>
      </c>
      <c r="Q491">
        <v>4.3010600000000003E-2</v>
      </c>
      <c r="S491">
        <f t="shared" si="46"/>
        <v>2445</v>
      </c>
      <c r="T491">
        <f t="shared" si="44"/>
        <v>0.59634146341463412</v>
      </c>
    </row>
    <row r="492" spans="1:20" x14ac:dyDescent="0.25">
      <c r="A492">
        <v>43.323799999999999</v>
      </c>
      <c r="B492">
        <v>19.5989</v>
      </c>
      <c r="C492" t="s">
        <v>4</v>
      </c>
      <c r="D492">
        <v>13.151899999999999</v>
      </c>
      <c r="G492">
        <f t="shared" si="42"/>
        <v>2.3082001117168856E-2</v>
      </c>
      <c r="H492">
        <f t="shared" si="45"/>
        <v>5.1023271714228859E-2</v>
      </c>
      <c r="I492" t="s">
        <v>4</v>
      </c>
      <c r="J492">
        <f t="shared" si="43"/>
        <v>7.6034641382613927E-2</v>
      </c>
      <c r="N492">
        <v>0.56124200000000002</v>
      </c>
      <c r="O492">
        <v>-0.10229100000000001</v>
      </c>
      <c r="P492">
        <v>-0.326048</v>
      </c>
      <c r="Q492">
        <v>0.96131599999999995</v>
      </c>
      <c r="S492">
        <f t="shared" si="46"/>
        <v>2450</v>
      </c>
      <c r="T492">
        <f t="shared" si="44"/>
        <v>0.59756097560975607</v>
      </c>
    </row>
    <row r="493" spans="1:20" x14ac:dyDescent="0.25">
      <c r="A493">
        <v>43.839500000000001</v>
      </c>
      <c r="B493">
        <v>0</v>
      </c>
      <c r="C493" t="s">
        <v>4</v>
      </c>
      <c r="D493">
        <v>11.862500000000001</v>
      </c>
      <c r="G493">
        <f t="shared" si="42"/>
        <v>2.2810479134114211E-2</v>
      </c>
      <c r="H493" t="s">
        <v>4</v>
      </c>
      <c r="I493" t="s">
        <v>4</v>
      </c>
      <c r="J493">
        <f t="shared" si="43"/>
        <v>8.429926238145416E-2</v>
      </c>
      <c r="N493">
        <v>0.43551400000000001</v>
      </c>
      <c r="O493">
        <v>4.2773300000000002E-3</v>
      </c>
      <c r="P493">
        <v>-0.28031200000000001</v>
      </c>
      <c r="Q493">
        <v>0.97481200000000001</v>
      </c>
      <c r="S493">
        <f t="shared" si="46"/>
        <v>2455</v>
      </c>
      <c r="T493">
        <f t="shared" si="44"/>
        <v>0.59878048780487803</v>
      </c>
    </row>
    <row r="494" spans="1:20" x14ac:dyDescent="0.25">
      <c r="A494">
        <v>41.518599999999999</v>
      </c>
      <c r="B494" t="s">
        <v>4</v>
      </c>
      <c r="C494" t="s">
        <v>4</v>
      </c>
      <c r="D494">
        <v>12.636100000000001</v>
      </c>
      <c r="G494">
        <f t="shared" si="42"/>
        <v>2.4085590554594808E-2</v>
      </c>
      <c r="H494" t="s">
        <v>4</v>
      </c>
      <c r="I494" t="s">
        <v>4</v>
      </c>
      <c r="J494">
        <f t="shared" si="43"/>
        <v>7.9138341735187273E-2</v>
      </c>
      <c r="N494" t="s">
        <v>4</v>
      </c>
      <c r="O494">
        <v>-8.8819599999999999E-2</v>
      </c>
      <c r="P494">
        <v>-0.32482899999999998</v>
      </c>
      <c r="Q494">
        <v>0.97510600000000003</v>
      </c>
      <c r="S494">
        <f t="shared" si="46"/>
        <v>2460</v>
      </c>
      <c r="T494">
        <f t="shared" si="44"/>
        <v>0.6</v>
      </c>
    </row>
    <row r="495" spans="1:20" x14ac:dyDescent="0.25">
      <c r="A495">
        <v>42.034399999999998</v>
      </c>
      <c r="B495">
        <v>19.083100000000002</v>
      </c>
      <c r="C495" t="s">
        <v>4</v>
      </c>
      <c r="D495">
        <v>12.894</v>
      </c>
      <c r="G495">
        <f t="shared" si="42"/>
        <v>2.3790038635022746E-2</v>
      </c>
      <c r="H495">
        <f t="shared" si="45"/>
        <v>5.2402387452772342E-2</v>
      </c>
      <c r="I495" t="s">
        <v>4</v>
      </c>
      <c r="J495">
        <f t="shared" si="43"/>
        <v>7.7555452148286019E-2</v>
      </c>
      <c r="N495">
        <v>0.80708400000000002</v>
      </c>
      <c r="O495">
        <v>-5.9019099999999998E-2</v>
      </c>
      <c r="P495">
        <v>0.46167799999999998</v>
      </c>
      <c r="Q495">
        <v>0.97864399999999996</v>
      </c>
      <c r="S495">
        <f t="shared" si="46"/>
        <v>2465</v>
      </c>
      <c r="T495">
        <f t="shared" si="44"/>
        <v>0.60121951219512193</v>
      </c>
    </row>
    <row r="496" spans="1:20" x14ac:dyDescent="0.25">
      <c r="A496">
        <v>45.128900000000002</v>
      </c>
      <c r="B496">
        <v>21.146100000000001</v>
      </c>
      <c r="C496" t="s">
        <v>4</v>
      </c>
      <c r="D496">
        <v>13.151899999999999</v>
      </c>
      <c r="G496">
        <f t="shared" si="42"/>
        <v>2.2158749714706098E-2</v>
      </c>
      <c r="H496">
        <f t="shared" si="45"/>
        <v>4.7290044027030985E-2</v>
      </c>
      <c r="I496" t="s">
        <v>4</v>
      </c>
      <c r="J496">
        <f t="shared" si="43"/>
        <v>7.6034641382613927E-2</v>
      </c>
      <c r="N496" t="s">
        <v>4</v>
      </c>
      <c r="O496">
        <v>3.8730300000000002E-2</v>
      </c>
      <c r="P496">
        <v>-0.31604300000000002</v>
      </c>
      <c r="Q496">
        <v>0.96931699999999998</v>
      </c>
      <c r="S496">
        <f t="shared" si="46"/>
        <v>2470</v>
      </c>
      <c r="T496">
        <f t="shared" si="44"/>
        <v>0.60243902439024388</v>
      </c>
    </row>
    <row r="497" spans="1:20" x14ac:dyDescent="0.25">
      <c r="A497">
        <v>44.871099999999998</v>
      </c>
      <c r="B497" t="s">
        <v>4</v>
      </c>
      <c r="C497">
        <v>0</v>
      </c>
      <c r="D497">
        <v>13.9255</v>
      </c>
      <c r="G497">
        <f t="shared" si="42"/>
        <v>2.2286059401262728E-2</v>
      </c>
      <c r="H497" t="s">
        <v>4</v>
      </c>
      <c r="I497" t="s">
        <v>4</v>
      </c>
      <c r="J497">
        <f t="shared" si="43"/>
        <v>7.1810706976410191E-2</v>
      </c>
      <c r="N497" t="s">
        <v>4</v>
      </c>
      <c r="O497">
        <v>-1.7439699999999999E-2</v>
      </c>
      <c r="P497">
        <v>-0.25756000000000001</v>
      </c>
      <c r="Q497">
        <v>0.97201800000000005</v>
      </c>
      <c r="S497">
        <f t="shared" si="46"/>
        <v>2475</v>
      </c>
      <c r="T497">
        <f t="shared" si="44"/>
        <v>0.60365853658536583</v>
      </c>
    </row>
    <row r="498" spans="1:20" x14ac:dyDescent="0.25">
      <c r="A498">
        <v>50.028700000000001</v>
      </c>
      <c r="B498">
        <v>0</v>
      </c>
      <c r="C498" t="s">
        <v>4</v>
      </c>
      <c r="D498">
        <v>12.636100000000001</v>
      </c>
      <c r="G498">
        <f t="shared" si="42"/>
        <v>1.9988526585739786E-2</v>
      </c>
      <c r="H498" t="s">
        <v>4</v>
      </c>
      <c r="I498" t="s">
        <v>4</v>
      </c>
      <c r="J498">
        <f t="shared" si="43"/>
        <v>7.9138341735187273E-2</v>
      </c>
      <c r="N498">
        <v>0.89124199999999998</v>
      </c>
      <c r="O498">
        <v>-3.1143799999999999E-2</v>
      </c>
      <c r="P498">
        <v>-0.31322100000000003</v>
      </c>
      <c r="Q498">
        <v>0.96094100000000005</v>
      </c>
      <c r="S498">
        <f t="shared" si="46"/>
        <v>2480</v>
      </c>
      <c r="T498">
        <f t="shared" si="44"/>
        <v>0.60487804878048779</v>
      </c>
    </row>
    <row r="499" spans="1:20" x14ac:dyDescent="0.25">
      <c r="A499">
        <v>47.707700000000003</v>
      </c>
      <c r="B499">
        <v>0</v>
      </c>
      <c r="C499">
        <v>0</v>
      </c>
      <c r="D499">
        <v>15.2149</v>
      </c>
      <c r="G499">
        <f t="shared" si="42"/>
        <v>2.0960976949213648E-2</v>
      </c>
      <c r="H499" t="s">
        <v>4</v>
      </c>
      <c r="I499" t="s">
        <v>4</v>
      </c>
      <c r="J499">
        <f t="shared" si="43"/>
        <v>6.5725045843219476E-2</v>
      </c>
      <c r="N499">
        <v>0.642517</v>
      </c>
      <c r="O499">
        <v>-6.0219099999999998E-2</v>
      </c>
      <c r="P499">
        <v>-0.30540400000000001</v>
      </c>
      <c r="Q499" t="s">
        <v>4</v>
      </c>
      <c r="S499">
        <f t="shared" si="46"/>
        <v>2485</v>
      </c>
      <c r="T499">
        <f t="shared" si="44"/>
        <v>0.60609756097560974</v>
      </c>
    </row>
    <row r="500" spans="1:20" x14ac:dyDescent="0.25">
      <c r="A500">
        <v>51.575899999999997</v>
      </c>
      <c r="B500" t="s">
        <v>4</v>
      </c>
      <c r="C500">
        <v>0</v>
      </c>
      <c r="D500">
        <v>10.315200000000001</v>
      </c>
      <c r="G500">
        <f t="shared" si="42"/>
        <v>1.9388900629945381E-2</v>
      </c>
      <c r="H500" t="s">
        <v>4</v>
      </c>
      <c r="I500" t="s">
        <v>4</v>
      </c>
      <c r="J500">
        <f t="shared" si="43"/>
        <v>9.6944315185357524E-2</v>
      </c>
      <c r="N500">
        <v>0.80419600000000002</v>
      </c>
      <c r="O500">
        <v>-7.8997800000000007E-2</v>
      </c>
      <c r="P500">
        <v>-0.22813600000000001</v>
      </c>
      <c r="Q500">
        <v>0.97611899999999996</v>
      </c>
      <c r="S500">
        <f t="shared" si="46"/>
        <v>2490</v>
      </c>
      <c r="T500">
        <f t="shared" si="44"/>
        <v>0.60731707317073169</v>
      </c>
    </row>
    <row r="501" spans="1:20" x14ac:dyDescent="0.25">
      <c r="A501">
        <v>49.512900000000002</v>
      </c>
      <c r="B501" t="s">
        <v>4</v>
      </c>
      <c r="C501">
        <v>0</v>
      </c>
      <c r="D501">
        <v>12.894</v>
      </c>
      <c r="G501">
        <f t="shared" si="42"/>
        <v>2.0196756804792285E-2</v>
      </c>
      <c r="H501" t="s">
        <v>4</v>
      </c>
      <c r="I501" t="s">
        <v>4</v>
      </c>
      <c r="J501">
        <f t="shared" si="43"/>
        <v>7.7555452148286019E-2</v>
      </c>
      <c r="N501">
        <v>-0.23596800000000001</v>
      </c>
      <c r="O501">
        <v>-4.3415099999999998E-2</v>
      </c>
      <c r="P501">
        <v>-0.35300900000000002</v>
      </c>
      <c r="Q501" t="s">
        <v>4</v>
      </c>
      <c r="S501">
        <f t="shared" si="46"/>
        <v>2495</v>
      </c>
      <c r="T501">
        <f t="shared" si="44"/>
        <v>0.60853658536585364</v>
      </c>
    </row>
    <row r="502" spans="1:20" x14ac:dyDescent="0.25">
      <c r="A502">
        <v>49.255000000000003</v>
      </c>
      <c r="B502">
        <v>0</v>
      </c>
      <c r="C502" t="s">
        <v>4</v>
      </c>
      <c r="D502">
        <v>13.409700000000001</v>
      </c>
      <c r="G502">
        <f t="shared" si="42"/>
        <v>2.0302507359658918E-2</v>
      </c>
      <c r="H502" t="s">
        <v>4</v>
      </c>
      <c r="I502" t="s">
        <v>4</v>
      </c>
      <c r="J502">
        <f t="shared" si="43"/>
        <v>7.4572883807989737E-2</v>
      </c>
      <c r="N502" t="s">
        <v>4</v>
      </c>
      <c r="O502">
        <v>-4.1485599999999997E-2</v>
      </c>
      <c r="P502">
        <v>-0.26646500000000001</v>
      </c>
      <c r="Q502">
        <v>0.96760900000000005</v>
      </c>
      <c r="S502">
        <f t="shared" si="46"/>
        <v>2500</v>
      </c>
      <c r="T502">
        <f t="shared" si="44"/>
        <v>0.6097560975609756</v>
      </c>
    </row>
    <row r="503" spans="1:20" x14ac:dyDescent="0.25">
      <c r="A503">
        <v>49.255000000000003</v>
      </c>
      <c r="B503" t="s">
        <v>4</v>
      </c>
      <c r="C503" t="s">
        <v>4</v>
      </c>
      <c r="D503">
        <v>11.862500000000001</v>
      </c>
      <c r="G503">
        <f t="shared" si="42"/>
        <v>2.0302507359658918E-2</v>
      </c>
      <c r="H503" t="s">
        <v>4</v>
      </c>
      <c r="I503" t="s">
        <v>4</v>
      </c>
      <c r="J503">
        <f t="shared" si="43"/>
        <v>8.429926238145416E-2</v>
      </c>
      <c r="N503" t="s">
        <v>4</v>
      </c>
      <c r="O503">
        <v>-2.1930999999999999E-2</v>
      </c>
      <c r="P503">
        <v>-0.30967899999999998</v>
      </c>
      <c r="Q503" t="s">
        <v>4</v>
      </c>
      <c r="S503">
        <f t="shared" si="46"/>
        <v>2505</v>
      </c>
      <c r="T503">
        <f t="shared" si="44"/>
        <v>0.61097560975609755</v>
      </c>
    </row>
    <row r="504" spans="1:20" x14ac:dyDescent="0.25">
      <c r="A504">
        <v>48.481400000000001</v>
      </c>
      <c r="B504">
        <v>0</v>
      </c>
      <c r="C504" t="s">
        <v>4</v>
      </c>
      <c r="D504">
        <v>12.3782</v>
      </c>
      <c r="G504">
        <f t="shared" si="42"/>
        <v>2.0626467057469462E-2</v>
      </c>
      <c r="H504" t="s">
        <v>4</v>
      </c>
      <c r="I504" t="s">
        <v>4</v>
      </c>
      <c r="J504">
        <f t="shared" si="43"/>
        <v>8.0787190383092858E-2</v>
      </c>
      <c r="N504">
        <v>0.38864399999999999</v>
      </c>
      <c r="O504">
        <v>-8.3293000000000006E-2</v>
      </c>
      <c r="P504">
        <v>-0.281134</v>
      </c>
      <c r="Q504" t="s">
        <v>4</v>
      </c>
      <c r="S504">
        <f t="shared" si="46"/>
        <v>2510</v>
      </c>
      <c r="T504">
        <f t="shared" si="44"/>
        <v>0.6121951219512195</v>
      </c>
    </row>
    <row r="505" spans="1:20" x14ac:dyDescent="0.25">
      <c r="A505">
        <v>47.707700000000003</v>
      </c>
      <c r="B505">
        <v>20.630400000000002</v>
      </c>
      <c r="C505" t="s">
        <v>4</v>
      </c>
      <c r="D505">
        <v>12.1203</v>
      </c>
      <c r="G505">
        <f t="shared" si="42"/>
        <v>2.0960976949213648E-2</v>
      </c>
      <c r="H505">
        <f t="shared" si="45"/>
        <v>4.8472157592678762E-2</v>
      </c>
      <c r="I505" t="s">
        <v>4</v>
      </c>
      <c r="J505">
        <f t="shared" si="43"/>
        <v>8.2506208592196567E-2</v>
      </c>
      <c r="N505">
        <v>0.55079999999999996</v>
      </c>
      <c r="O505">
        <v>6.3039200000000004E-2</v>
      </c>
      <c r="P505">
        <v>-0.322936</v>
      </c>
      <c r="Q505">
        <v>0.96643000000000001</v>
      </c>
      <c r="S505">
        <f t="shared" si="46"/>
        <v>2515</v>
      </c>
      <c r="T505">
        <f t="shared" si="44"/>
        <v>0.61341463414634145</v>
      </c>
    </row>
    <row r="506" spans="1:20" x14ac:dyDescent="0.25">
      <c r="A506">
        <v>46.934100000000001</v>
      </c>
      <c r="B506">
        <v>20.630400000000002</v>
      </c>
      <c r="C506" t="s">
        <v>4</v>
      </c>
      <c r="D506">
        <v>11.862500000000001</v>
      </c>
      <c r="G506">
        <f t="shared" si="42"/>
        <v>2.1306470135786133E-2</v>
      </c>
      <c r="H506">
        <f t="shared" si="45"/>
        <v>4.8472157592678762E-2</v>
      </c>
      <c r="I506" t="s">
        <v>4</v>
      </c>
      <c r="J506">
        <f t="shared" si="43"/>
        <v>8.429926238145416E-2</v>
      </c>
      <c r="N506">
        <v>0.49854199999999999</v>
      </c>
      <c r="O506">
        <v>3.1939599999999999E-2</v>
      </c>
      <c r="P506">
        <v>-0.35542200000000002</v>
      </c>
      <c r="Q506">
        <v>0.97889099999999996</v>
      </c>
      <c r="S506">
        <f t="shared" si="46"/>
        <v>2520</v>
      </c>
      <c r="T506">
        <f t="shared" si="44"/>
        <v>0.61463414634146341</v>
      </c>
    </row>
    <row r="507" spans="1:20" x14ac:dyDescent="0.25">
      <c r="A507">
        <v>47.965600000000002</v>
      </c>
      <c r="B507">
        <v>21.919799999999999</v>
      </c>
      <c r="C507" t="s">
        <v>4</v>
      </c>
      <c r="D507">
        <v>1.8051600000000001</v>
      </c>
      <c r="G507">
        <f t="shared" si="42"/>
        <v>2.0848274596794367E-2</v>
      </c>
      <c r="H507">
        <f t="shared" si="45"/>
        <v>4.5620854204874134E-2</v>
      </c>
      <c r="I507" t="s">
        <v>4</v>
      </c>
      <c r="J507">
        <f t="shared" si="43"/>
        <v>0.55396751534490019</v>
      </c>
      <c r="N507">
        <v>0.35929</v>
      </c>
      <c r="O507">
        <v>-1.9465699999999999E-2</v>
      </c>
      <c r="P507">
        <v>-0.306759</v>
      </c>
      <c r="Q507" t="s">
        <v>4</v>
      </c>
      <c r="S507">
        <f t="shared" si="46"/>
        <v>2525</v>
      </c>
      <c r="T507">
        <f t="shared" si="44"/>
        <v>0.61585365853658536</v>
      </c>
    </row>
    <row r="508" spans="1:20" x14ac:dyDescent="0.25">
      <c r="A508">
        <v>50.544400000000003</v>
      </c>
      <c r="B508">
        <v>22.177700000000002</v>
      </c>
      <c r="C508" t="s">
        <v>4</v>
      </c>
      <c r="D508">
        <v>11.3467</v>
      </c>
      <c r="G508">
        <f t="shared" si="42"/>
        <v>1.9784585433796818E-2</v>
      </c>
      <c r="H508">
        <f t="shared" si="45"/>
        <v>4.5090338493171067E-2</v>
      </c>
      <c r="I508" t="s">
        <v>4</v>
      </c>
      <c r="J508">
        <f t="shared" si="43"/>
        <v>8.8131350965478944E-2</v>
      </c>
      <c r="N508">
        <v>0.88645099999999999</v>
      </c>
      <c r="O508">
        <v>-3.6333299999999999E-2</v>
      </c>
      <c r="P508">
        <v>-0.29646099999999997</v>
      </c>
      <c r="Q508">
        <v>0.97395100000000001</v>
      </c>
      <c r="S508">
        <f t="shared" si="46"/>
        <v>2530</v>
      </c>
      <c r="T508">
        <f t="shared" si="44"/>
        <v>0.61707317073170731</v>
      </c>
    </row>
    <row r="509" spans="1:20" x14ac:dyDescent="0.25">
      <c r="A509">
        <v>47.707700000000003</v>
      </c>
      <c r="B509">
        <v>1.2894000000000001</v>
      </c>
      <c r="C509">
        <v>0</v>
      </c>
      <c r="D509">
        <v>12.1203</v>
      </c>
      <c r="G509">
        <f t="shared" si="42"/>
        <v>2.0960976949213648E-2</v>
      </c>
      <c r="H509">
        <f t="shared" si="45"/>
        <v>0.77555452148286019</v>
      </c>
      <c r="I509" t="s">
        <v>4</v>
      </c>
      <c r="J509">
        <f t="shared" si="43"/>
        <v>8.2506208592196567E-2</v>
      </c>
      <c r="N509" t="s">
        <v>4</v>
      </c>
      <c r="O509">
        <v>-4.3127199999999997E-2</v>
      </c>
      <c r="P509">
        <v>-0.32958300000000001</v>
      </c>
      <c r="Q509" t="s">
        <v>4</v>
      </c>
      <c r="S509">
        <f t="shared" si="46"/>
        <v>2535</v>
      </c>
      <c r="T509">
        <f t="shared" si="44"/>
        <v>0.61829268292682926</v>
      </c>
    </row>
    <row r="510" spans="1:20" x14ac:dyDescent="0.25">
      <c r="A510">
        <v>50.544400000000003</v>
      </c>
      <c r="B510">
        <v>22.435500000000001</v>
      </c>
      <c r="C510" t="s">
        <v>4</v>
      </c>
      <c r="D510">
        <v>12.894</v>
      </c>
      <c r="G510">
        <f t="shared" si="42"/>
        <v>1.9784585433796818E-2</v>
      </c>
      <c r="H510">
        <f t="shared" si="45"/>
        <v>4.4572218136435554E-2</v>
      </c>
      <c r="I510" t="s">
        <v>4</v>
      </c>
      <c r="J510">
        <f t="shared" si="43"/>
        <v>7.7555452148286019E-2</v>
      </c>
      <c r="N510">
        <v>0.21385000000000001</v>
      </c>
      <c r="O510">
        <v>-1.1839000000000001E-2</v>
      </c>
      <c r="P510">
        <v>-0.26654</v>
      </c>
      <c r="Q510" t="s">
        <v>4</v>
      </c>
      <c r="S510">
        <f t="shared" si="46"/>
        <v>2540</v>
      </c>
      <c r="T510">
        <f t="shared" si="44"/>
        <v>0.61951219512195121</v>
      </c>
    </row>
    <row r="511" spans="1:20" x14ac:dyDescent="0.25">
      <c r="A511">
        <v>50.544400000000003</v>
      </c>
      <c r="B511">
        <v>21.404</v>
      </c>
      <c r="C511" t="s">
        <v>4</v>
      </c>
      <c r="D511">
        <v>12.894</v>
      </c>
      <c r="G511">
        <f t="shared" si="42"/>
        <v>1.9784585433796818E-2</v>
      </c>
      <c r="H511">
        <f t="shared" si="45"/>
        <v>4.6720239207624741E-2</v>
      </c>
      <c r="I511" t="s">
        <v>4</v>
      </c>
      <c r="J511">
        <f t="shared" si="43"/>
        <v>7.7555452148286019E-2</v>
      </c>
      <c r="N511">
        <v>4.0239999999999998E-2</v>
      </c>
      <c r="O511">
        <v>-4.1731600000000001E-2</v>
      </c>
      <c r="P511">
        <v>-0.32415500000000003</v>
      </c>
      <c r="Q511">
        <v>0.99714599999999998</v>
      </c>
      <c r="S511">
        <f t="shared" si="46"/>
        <v>2545</v>
      </c>
      <c r="T511">
        <f t="shared" si="44"/>
        <v>0.62073170731707317</v>
      </c>
    </row>
    <row r="512" spans="1:20" x14ac:dyDescent="0.25">
      <c r="A512">
        <v>50.028700000000001</v>
      </c>
      <c r="B512">
        <v>0.77363899999999997</v>
      </c>
      <c r="C512">
        <v>0</v>
      </c>
      <c r="D512">
        <v>13.151899999999999</v>
      </c>
      <c r="G512">
        <f t="shared" si="42"/>
        <v>1.9988526585739786E-2</v>
      </c>
      <c r="H512">
        <f t="shared" si="45"/>
        <v>1.2925925399314151</v>
      </c>
      <c r="I512" t="s">
        <v>4</v>
      </c>
      <c r="J512">
        <f t="shared" si="43"/>
        <v>7.6034641382613927E-2</v>
      </c>
      <c r="N512" t="s">
        <v>4</v>
      </c>
      <c r="O512">
        <v>-1.47426E-2</v>
      </c>
      <c r="P512">
        <v>-0.34192099999999997</v>
      </c>
      <c r="Q512">
        <v>0.974777</v>
      </c>
      <c r="S512">
        <f t="shared" si="46"/>
        <v>2550</v>
      </c>
      <c r="T512">
        <f t="shared" si="44"/>
        <v>0.62195121951219512</v>
      </c>
    </row>
    <row r="513" spans="1:20" x14ac:dyDescent="0.25">
      <c r="A513">
        <v>51.575899999999997</v>
      </c>
      <c r="B513">
        <v>22.435500000000001</v>
      </c>
      <c r="C513">
        <v>0</v>
      </c>
      <c r="D513">
        <v>12.636100000000001</v>
      </c>
      <c r="G513">
        <f t="shared" si="42"/>
        <v>1.9388900629945381E-2</v>
      </c>
      <c r="H513">
        <f t="shared" si="45"/>
        <v>4.4572218136435554E-2</v>
      </c>
      <c r="I513" t="s">
        <v>4</v>
      </c>
      <c r="J513">
        <f t="shared" si="43"/>
        <v>7.9138341735187273E-2</v>
      </c>
      <c r="N513" t="s">
        <v>4</v>
      </c>
      <c r="O513">
        <v>-2.04862E-2</v>
      </c>
      <c r="P513">
        <v>-0.33460099999999998</v>
      </c>
      <c r="Q513">
        <v>-0.85799800000000004</v>
      </c>
      <c r="S513">
        <f t="shared" si="46"/>
        <v>2555</v>
      </c>
      <c r="T513">
        <f t="shared" si="44"/>
        <v>0.62317073170731707</v>
      </c>
    </row>
    <row r="514" spans="1:20" x14ac:dyDescent="0.25">
      <c r="A514">
        <v>52.865299999999998</v>
      </c>
      <c r="B514" t="s">
        <v>4</v>
      </c>
      <c r="C514">
        <v>0.77363899999999997</v>
      </c>
      <c r="D514">
        <v>11.3467</v>
      </c>
      <c r="G514">
        <f t="shared" si="42"/>
        <v>1.8915999720043205E-2</v>
      </c>
      <c r="H514" t="s">
        <v>4</v>
      </c>
      <c r="I514">
        <f t="shared" si="47"/>
        <v>1.2925925399314151</v>
      </c>
      <c r="J514">
        <f t="shared" si="43"/>
        <v>8.8131350965478944E-2</v>
      </c>
      <c r="N514">
        <v>0.512405</v>
      </c>
      <c r="O514">
        <v>-4.7106599999999998E-2</v>
      </c>
      <c r="P514">
        <v>-0.30559500000000001</v>
      </c>
      <c r="Q514">
        <v>0.99320699999999995</v>
      </c>
      <c r="S514">
        <f t="shared" si="46"/>
        <v>2560</v>
      </c>
      <c r="T514">
        <f t="shared" si="44"/>
        <v>0.62439024390243902</v>
      </c>
    </row>
    <row r="515" spans="1:20" x14ac:dyDescent="0.25">
      <c r="A515">
        <v>52.091700000000003</v>
      </c>
      <c r="B515">
        <v>22.6934</v>
      </c>
      <c r="C515" t="s">
        <v>4</v>
      </c>
      <c r="D515">
        <v>12.894</v>
      </c>
      <c r="G515">
        <f t="shared" ref="G515:G545" si="48">1/A515</f>
        <v>1.9196916207380444E-2</v>
      </c>
      <c r="H515">
        <f t="shared" ref="H515:H545" si="49">1/B515</f>
        <v>4.4065675482739472E-2</v>
      </c>
      <c r="I515" t="s">
        <v>4</v>
      </c>
      <c r="J515">
        <f t="shared" ref="J515:J543" si="50">1/D515</f>
        <v>7.7555452148286019E-2</v>
      </c>
      <c r="N515" t="s">
        <v>4</v>
      </c>
      <c r="O515">
        <v>-3.7732700000000001E-2</v>
      </c>
      <c r="P515">
        <v>-0.347966</v>
      </c>
      <c r="Q515">
        <v>0.68153200000000003</v>
      </c>
      <c r="S515">
        <f t="shared" si="46"/>
        <v>2565</v>
      </c>
      <c r="T515">
        <f t="shared" ref="T515:T578" si="51">S515/$S$822</f>
        <v>0.62560975609756098</v>
      </c>
    </row>
    <row r="516" spans="1:20" x14ac:dyDescent="0.25">
      <c r="A516">
        <v>53.123199999999997</v>
      </c>
      <c r="B516">
        <v>0</v>
      </c>
      <c r="C516">
        <v>0</v>
      </c>
      <c r="D516">
        <v>12.3782</v>
      </c>
      <c r="G516">
        <f t="shared" si="48"/>
        <v>1.8824167218842239E-2</v>
      </c>
      <c r="H516" t="s">
        <v>4</v>
      </c>
      <c r="I516" t="s">
        <v>4</v>
      </c>
      <c r="J516">
        <f t="shared" si="50"/>
        <v>8.0787190383092858E-2</v>
      </c>
      <c r="N516">
        <v>-0.16553799999999999</v>
      </c>
      <c r="O516">
        <v>-4.90214E-2</v>
      </c>
      <c r="P516">
        <v>-0.30916399999999999</v>
      </c>
      <c r="Q516">
        <v>0.96299100000000004</v>
      </c>
      <c r="S516">
        <f t="shared" ref="S516:S579" si="52">S515+5</f>
        <v>2570</v>
      </c>
      <c r="T516">
        <f t="shared" si="51"/>
        <v>0.62682926829268293</v>
      </c>
    </row>
    <row r="517" spans="1:20" x14ac:dyDescent="0.25">
      <c r="A517">
        <v>51.575899999999997</v>
      </c>
      <c r="B517" t="s">
        <v>4</v>
      </c>
      <c r="C517">
        <v>0</v>
      </c>
      <c r="D517">
        <v>12.3782</v>
      </c>
      <c r="G517">
        <f t="shared" si="48"/>
        <v>1.9388900629945381E-2</v>
      </c>
      <c r="H517" t="s">
        <v>4</v>
      </c>
      <c r="I517" t="s">
        <v>4</v>
      </c>
      <c r="J517">
        <f t="shared" si="50"/>
        <v>8.0787190383092858E-2</v>
      </c>
      <c r="N517">
        <v>0.122976</v>
      </c>
      <c r="O517">
        <v>-1.02954E-2</v>
      </c>
      <c r="P517">
        <v>-0.26958700000000002</v>
      </c>
      <c r="Q517">
        <v>0.95752199999999998</v>
      </c>
      <c r="S517">
        <f t="shared" si="52"/>
        <v>2575</v>
      </c>
      <c r="T517">
        <f t="shared" si="51"/>
        <v>0.62804878048780488</v>
      </c>
    </row>
    <row r="518" spans="1:20" x14ac:dyDescent="0.25">
      <c r="A518">
        <v>49.770800000000001</v>
      </c>
      <c r="B518">
        <v>25.788</v>
      </c>
      <c r="C518">
        <v>0</v>
      </c>
      <c r="D518">
        <v>12.636100000000001</v>
      </c>
      <c r="G518">
        <f t="shared" si="48"/>
        <v>2.0092102196468613E-2</v>
      </c>
      <c r="H518">
        <f t="shared" si="49"/>
        <v>3.877772607414301E-2</v>
      </c>
      <c r="I518" t="s">
        <v>4</v>
      </c>
      <c r="J518">
        <f t="shared" si="50"/>
        <v>7.9138341735187273E-2</v>
      </c>
      <c r="N518">
        <v>-0.91888899999999996</v>
      </c>
      <c r="O518">
        <v>-3.54545E-2</v>
      </c>
      <c r="P518">
        <v>-0.249001</v>
      </c>
      <c r="Q518">
        <v>0.933195</v>
      </c>
      <c r="S518">
        <f t="shared" si="52"/>
        <v>2580</v>
      </c>
      <c r="T518">
        <f t="shared" si="51"/>
        <v>0.62926829268292683</v>
      </c>
    </row>
    <row r="519" spans="1:20" x14ac:dyDescent="0.25">
      <c r="A519">
        <v>48.481400000000001</v>
      </c>
      <c r="B519">
        <v>23.209199999999999</v>
      </c>
      <c r="C519" t="s">
        <v>4</v>
      </c>
      <c r="D519">
        <v>12.636100000000001</v>
      </c>
      <c r="G519">
        <f t="shared" si="48"/>
        <v>2.0626467057469462E-2</v>
      </c>
      <c r="H519">
        <f t="shared" si="49"/>
        <v>4.3086362304603346E-2</v>
      </c>
      <c r="I519" t="s">
        <v>4</v>
      </c>
      <c r="J519">
        <f t="shared" si="50"/>
        <v>7.9138341735187273E-2</v>
      </c>
      <c r="N519">
        <v>0.454206</v>
      </c>
      <c r="O519">
        <v>-9.9696599999999996E-2</v>
      </c>
      <c r="P519">
        <v>-0.233934</v>
      </c>
      <c r="Q519">
        <v>0.96421400000000002</v>
      </c>
      <c r="S519">
        <f t="shared" si="52"/>
        <v>2585</v>
      </c>
      <c r="T519">
        <f t="shared" si="51"/>
        <v>0.63048780487804879</v>
      </c>
    </row>
    <row r="520" spans="1:20" x14ac:dyDescent="0.25">
      <c r="A520">
        <v>49.770800000000001</v>
      </c>
      <c r="B520">
        <v>0</v>
      </c>
      <c r="C520" t="s">
        <v>4</v>
      </c>
      <c r="D520">
        <v>12.3782</v>
      </c>
      <c r="G520">
        <f t="shared" si="48"/>
        <v>2.0092102196468613E-2</v>
      </c>
      <c r="H520" t="s">
        <v>4</v>
      </c>
      <c r="I520" t="s">
        <v>4</v>
      </c>
      <c r="J520">
        <f t="shared" si="50"/>
        <v>8.0787190383092858E-2</v>
      </c>
      <c r="N520" t="s">
        <v>4</v>
      </c>
      <c r="O520">
        <v>-0.102033</v>
      </c>
      <c r="P520">
        <v>-0.30052000000000001</v>
      </c>
      <c r="Q520">
        <v>0.95464599999999999</v>
      </c>
      <c r="S520">
        <f t="shared" si="52"/>
        <v>2590</v>
      </c>
      <c r="T520">
        <f t="shared" si="51"/>
        <v>0.63170731707317074</v>
      </c>
    </row>
    <row r="521" spans="1:20" x14ac:dyDescent="0.25">
      <c r="A521">
        <v>47.4499</v>
      </c>
      <c r="B521">
        <v>0</v>
      </c>
      <c r="C521" t="s">
        <v>4</v>
      </c>
      <c r="D521">
        <v>12.3782</v>
      </c>
      <c r="G521">
        <f t="shared" si="48"/>
        <v>2.1074860010242381E-2</v>
      </c>
      <c r="H521" t="s">
        <v>4</v>
      </c>
      <c r="I521" t="s">
        <v>4</v>
      </c>
      <c r="J521">
        <f t="shared" si="50"/>
        <v>8.0787190383092858E-2</v>
      </c>
      <c r="N521" t="s">
        <v>4</v>
      </c>
      <c r="O521">
        <v>-5.5127700000000002E-2</v>
      </c>
      <c r="P521" t="s">
        <v>4</v>
      </c>
      <c r="Q521" t="s">
        <v>4</v>
      </c>
      <c r="S521">
        <f t="shared" si="52"/>
        <v>2595</v>
      </c>
      <c r="T521">
        <f t="shared" si="51"/>
        <v>0.63292682926829269</v>
      </c>
    </row>
    <row r="522" spans="1:20" x14ac:dyDescent="0.25">
      <c r="A522">
        <v>51.575899999999997</v>
      </c>
      <c r="B522">
        <v>25.272200000000002</v>
      </c>
      <c r="C522" t="s">
        <v>4</v>
      </c>
      <c r="D522">
        <v>12.3782</v>
      </c>
      <c r="G522">
        <f t="shared" si="48"/>
        <v>1.9388900629945381E-2</v>
      </c>
      <c r="H522">
        <f t="shared" si="49"/>
        <v>3.9569170867593637E-2</v>
      </c>
      <c r="I522" t="s">
        <v>4</v>
      </c>
      <c r="J522">
        <f t="shared" si="50"/>
        <v>8.0787190383092858E-2</v>
      </c>
      <c r="N522">
        <v>-0.32677499999999998</v>
      </c>
      <c r="O522">
        <v>-2.1882800000000001E-2</v>
      </c>
      <c r="P522">
        <v>-0.12939000000000001</v>
      </c>
      <c r="Q522">
        <v>0.69602799999999998</v>
      </c>
      <c r="S522">
        <f t="shared" si="52"/>
        <v>2600</v>
      </c>
      <c r="T522">
        <f t="shared" si="51"/>
        <v>0.63414634146341464</v>
      </c>
    </row>
    <row r="523" spans="1:20" x14ac:dyDescent="0.25">
      <c r="A523">
        <v>48.7393</v>
      </c>
      <c r="B523">
        <v>24.756399999999999</v>
      </c>
      <c r="C523">
        <v>0.51575899999999997</v>
      </c>
      <c r="D523">
        <v>13.151899999999999</v>
      </c>
      <c r="G523">
        <f t="shared" si="48"/>
        <v>2.0517323802352515E-2</v>
      </c>
      <c r="H523">
        <f t="shared" si="49"/>
        <v>4.0393595191546429E-2</v>
      </c>
      <c r="I523">
        <f t="shared" ref="I523:I542" si="53">1/C523</f>
        <v>1.9388900629945383</v>
      </c>
      <c r="J523">
        <f t="shared" si="50"/>
        <v>7.6034641382613927E-2</v>
      </c>
      <c r="N523">
        <v>0.32458199999999998</v>
      </c>
      <c r="O523">
        <v>5.1302100000000003E-2</v>
      </c>
      <c r="P523">
        <v>-0.261048</v>
      </c>
      <c r="Q523">
        <v>-0.93688499999999997</v>
      </c>
      <c r="S523">
        <f t="shared" si="52"/>
        <v>2605</v>
      </c>
      <c r="T523">
        <f t="shared" si="51"/>
        <v>0.63536585365853659</v>
      </c>
    </row>
    <row r="524" spans="1:20" x14ac:dyDescent="0.25">
      <c r="A524">
        <v>53.123199999999997</v>
      </c>
      <c r="B524">
        <v>1.2894000000000001</v>
      </c>
      <c r="C524">
        <v>5.6733500000000001</v>
      </c>
      <c r="D524">
        <v>14.6991</v>
      </c>
      <c r="G524">
        <f t="shared" si="48"/>
        <v>1.8824167218842239E-2</v>
      </c>
      <c r="H524">
        <f t="shared" si="49"/>
        <v>0.77555452148286019</v>
      </c>
      <c r="I524">
        <f t="shared" si="53"/>
        <v>0.17626270193095789</v>
      </c>
      <c r="J524">
        <f t="shared" si="50"/>
        <v>6.8031376070643787E-2</v>
      </c>
      <c r="N524" t="s">
        <v>4</v>
      </c>
      <c r="O524">
        <v>-4.0952700000000002E-2</v>
      </c>
      <c r="P524">
        <v>-0.31115500000000001</v>
      </c>
      <c r="Q524">
        <v>0.95900799999999997</v>
      </c>
      <c r="S524">
        <f t="shared" si="52"/>
        <v>2610</v>
      </c>
      <c r="T524">
        <f t="shared" si="51"/>
        <v>0.63658536585365855</v>
      </c>
    </row>
    <row r="525" spans="1:20" x14ac:dyDescent="0.25">
      <c r="A525">
        <v>53.123199999999997</v>
      </c>
      <c r="B525" t="s">
        <v>4</v>
      </c>
      <c r="C525">
        <v>0</v>
      </c>
      <c r="D525">
        <v>14.4413</v>
      </c>
      <c r="G525">
        <f t="shared" si="48"/>
        <v>1.8824167218842239E-2</v>
      </c>
      <c r="H525" t="s">
        <v>4</v>
      </c>
      <c r="I525" t="s">
        <v>4</v>
      </c>
      <c r="J525">
        <f t="shared" si="50"/>
        <v>6.9245843518242811E-2</v>
      </c>
      <c r="N525" t="s">
        <v>4</v>
      </c>
      <c r="O525">
        <v>-3.5341400000000002E-2</v>
      </c>
      <c r="P525">
        <v>-0.311386</v>
      </c>
      <c r="Q525">
        <v>0.95622099999999999</v>
      </c>
      <c r="S525">
        <f t="shared" si="52"/>
        <v>2615</v>
      </c>
      <c r="T525">
        <f t="shared" si="51"/>
        <v>0.6378048780487805</v>
      </c>
    </row>
    <row r="526" spans="1:20" x14ac:dyDescent="0.25">
      <c r="A526">
        <v>51.318100000000001</v>
      </c>
      <c r="B526">
        <v>26.0458</v>
      </c>
      <c r="C526" t="s">
        <v>4</v>
      </c>
      <c r="D526">
        <v>14.4413</v>
      </c>
      <c r="G526">
        <f t="shared" si="48"/>
        <v>1.9486302103936037E-2</v>
      </c>
      <c r="H526">
        <f t="shared" si="49"/>
        <v>3.8393906119220757E-2</v>
      </c>
      <c r="I526" t="s">
        <v>4</v>
      </c>
      <c r="J526">
        <f t="shared" si="50"/>
        <v>6.9245843518242811E-2</v>
      </c>
      <c r="N526">
        <v>2.3309300000000002E-2</v>
      </c>
      <c r="O526">
        <v>-6.9692199999999996E-2</v>
      </c>
      <c r="P526">
        <v>-0.34754699999999999</v>
      </c>
      <c r="Q526" t="s">
        <v>4</v>
      </c>
      <c r="S526">
        <f t="shared" si="52"/>
        <v>2620</v>
      </c>
      <c r="T526">
        <f t="shared" si="51"/>
        <v>0.63902439024390245</v>
      </c>
    </row>
    <row r="527" spans="1:20" x14ac:dyDescent="0.25">
      <c r="A527">
        <v>52.607399999999998</v>
      </c>
      <c r="B527">
        <v>0</v>
      </c>
      <c r="C527" t="s">
        <v>4</v>
      </c>
      <c r="D527">
        <v>1.2894000000000001</v>
      </c>
      <c r="G527">
        <f t="shared" si="48"/>
        <v>1.9008732611761843E-2</v>
      </c>
      <c r="H527" t="s">
        <v>4</v>
      </c>
      <c r="I527" t="s">
        <v>4</v>
      </c>
      <c r="J527">
        <f t="shared" si="50"/>
        <v>0.77555452148286019</v>
      </c>
      <c r="N527" t="s">
        <v>4</v>
      </c>
      <c r="O527">
        <v>-6.5857700000000005E-2</v>
      </c>
      <c r="P527">
        <v>-0.35290700000000003</v>
      </c>
      <c r="Q527">
        <v>0.88625399999999999</v>
      </c>
      <c r="S527">
        <f t="shared" si="52"/>
        <v>2625</v>
      </c>
      <c r="T527">
        <f t="shared" si="51"/>
        <v>0.6402439024390244</v>
      </c>
    </row>
    <row r="528" spans="1:20" x14ac:dyDescent="0.25">
      <c r="A528">
        <v>52.349600000000002</v>
      </c>
      <c r="B528">
        <v>26.819500000000001</v>
      </c>
      <c r="C528" t="s">
        <v>4</v>
      </c>
      <c r="D528">
        <v>12.1203</v>
      </c>
      <c r="G528">
        <f t="shared" si="48"/>
        <v>1.9102342711310113E-2</v>
      </c>
      <c r="H528">
        <f t="shared" si="49"/>
        <v>3.7286302876638262E-2</v>
      </c>
      <c r="I528" t="s">
        <v>4</v>
      </c>
      <c r="J528">
        <f t="shared" si="50"/>
        <v>8.2506208592196567E-2</v>
      </c>
      <c r="N528" t="s">
        <v>4</v>
      </c>
      <c r="O528">
        <v>-4.90202E-2</v>
      </c>
      <c r="P528">
        <v>-0.391291</v>
      </c>
      <c r="Q528">
        <v>0.97045099999999995</v>
      </c>
      <c r="S528">
        <f t="shared" si="52"/>
        <v>2630</v>
      </c>
      <c r="T528">
        <f t="shared" si="51"/>
        <v>0.64146341463414636</v>
      </c>
    </row>
    <row r="529" spans="1:20" x14ac:dyDescent="0.25">
      <c r="A529">
        <v>48.997100000000003</v>
      </c>
      <c r="B529">
        <v>0</v>
      </c>
      <c r="C529">
        <v>0</v>
      </c>
      <c r="D529">
        <v>1.03152</v>
      </c>
      <c r="G529">
        <f t="shared" si="48"/>
        <v>2.0409371166864976E-2</v>
      </c>
      <c r="H529" t="s">
        <v>4</v>
      </c>
      <c r="I529" t="s">
        <v>4</v>
      </c>
      <c r="J529">
        <f t="shared" si="50"/>
        <v>0.96944315185357532</v>
      </c>
      <c r="N529">
        <v>6.9558499999999995E-2</v>
      </c>
      <c r="O529">
        <v>-4.8254199999999997E-2</v>
      </c>
      <c r="P529">
        <v>-0.34847800000000001</v>
      </c>
      <c r="Q529">
        <v>0.644648</v>
      </c>
      <c r="S529">
        <f t="shared" si="52"/>
        <v>2635</v>
      </c>
      <c r="T529">
        <f t="shared" si="51"/>
        <v>0.64268292682926831</v>
      </c>
    </row>
    <row r="530" spans="1:20" x14ac:dyDescent="0.25">
      <c r="A530">
        <v>46.934100000000001</v>
      </c>
      <c r="B530">
        <v>1.03152</v>
      </c>
      <c r="C530">
        <v>0</v>
      </c>
      <c r="D530">
        <v>13.409700000000001</v>
      </c>
      <c r="G530">
        <f t="shared" si="48"/>
        <v>2.1306470135786133E-2</v>
      </c>
      <c r="H530">
        <f t="shared" si="49"/>
        <v>0.96944315185357532</v>
      </c>
      <c r="I530" t="s">
        <v>4</v>
      </c>
      <c r="J530">
        <f t="shared" si="50"/>
        <v>7.4572883807989737E-2</v>
      </c>
      <c r="N530">
        <v>-0.12782299999999999</v>
      </c>
      <c r="O530">
        <v>-4.6085899999999999E-2</v>
      </c>
      <c r="P530">
        <v>-0.42358600000000002</v>
      </c>
      <c r="Q530" t="s">
        <v>4</v>
      </c>
      <c r="S530">
        <f t="shared" si="52"/>
        <v>2640</v>
      </c>
      <c r="T530">
        <f t="shared" si="51"/>
        <v>0.64390243902439026</v>
      </c>
    </row>
    <row r="531" spans="1:20" x14ac:dyDescent="0.25">
      <c r="A531">
        <v>50.802300000000002</v>
      </c>
      <c r="B531">
        <v>24.4986</v>
      </c>
      <c r="C531" t="s">
        <v>4</v>
      </c>
      <c r="D531">
        <v>11.862500000000001</v>
      </c>
      <c r="G531">
        <f t="shared" si="48"/>
        <v>1.9684148158646358E-2</v>
      </c>
      <c r="H531">
        <f t="shared" si="49"/>
        <v>4.0818659025413699E-2</v>
      </c>
      <c r="I531" t="s">
        <v>4</v>
      </c>
      <c r="J531">
        <f t="shared" si="50"/>
        <v>8.429926238145416E-2</v>
      </c>
      <c r="N531">
        <v>-0.61139600000000005</v>
      </c>
      <c r="O531">
        <v>-5.1287699999999999E-2</v>
      </c>
      <c r="P531">
        <v>-0.42242299999999999</v>
      </c>
      <c r="Q531" t="s">
        <v>4</v>
      </c>
      <c r="S531">
        <f t="shared" si="52"/>
        <v>2645</v>
      </c>
      <c r="T531">
        <f t="shared" si="51"/>
        <v>0.64512195121951221</v>
      </c>
    </row>
    <row r="532" spans="1:20" x14ac:dyDescent="0.25">
      <c r="A532">
        <v>52.349600000000002</v>
      </c>
      <c r="B532">
        <v>2.5788000000000002</v>
      </c>
      <c r="C532">
        <v>0</v>
      </c>
      <c r="D532">
        <v>12.894</v>
      </c>
      <c r="G532">
        <f t="shared" si="48"/>
        <v>1.9102342711310113E-2</v>
      </c>
      <c r="H532">
        <f t="shared" si="49"/>
        <v>0.3877772607414301</v>
      </c>
      <c r="I532" t="s">
        <v>4</v>
      </c>
      <c r="J532">
        <f t="shared" si="50"/>
        <v>7.7555452148286019E-2</v>
      </c>
      <c r="N532">
        <v>7.0378899999999994E-2</v>
      </c>
      <c r="O532">
        <v>-2.78762E-2</v>
      </c>
      <c r="P532">
        <v>-0.36794399999999999</v>
      </c>
      <c r="Q532">
        <v>0.93291400000000002</v>
      </c>
      <c r="S532">
        <f t="shared" si="52"/>
        <v>2650</v>
      </c>
      <c r="T532">
        <f t="shared" si="51"/>
        <v>0.64634146341463417</v>
      </c>
    </row>
    <row r="533" spans="1:20" x14ac:dyDescent="0.25">
      <c r="A533">
        <v>49.255000000000003</v>
      </c>
      <c r="B533">
        <v>0.25788</v>
      </c>
      <c r="C533" t="s">
        <v>4</v>
      </c>
      <c r="D533">
        <v>11.862500000000001</v>
      </c>
      <c r="G533">
        <f t="shared" si="48"/>
        <v>2.0302507359658918E-2</v>
      </c>
      <c r="H533">
        <f t="shared" si="49"/>
        <v>3.8777726074143013</v>
      </c>
      <c r="I533" t="s">
        <v>4</v>
      </c>
      <c r="J533">
        <f t="shared" si="50"/>
        <v>8.429926238145416E-2</v>
      </c>
      <c r="N533">
        <v>0.27081499999999997</v>
      </c>
      <c r="O533">
        <v>-4.0799500000000002E-2</v>
      </c>
      <c r="P533">
        <v>6.0535400000000003E-2</v>
      </c>
      <c r="Q533" t="s">
        <v>4</v>
      </c>
      <c r="S533">
        <f t="shared" si="52"/>
        <v>2655</v>
      </c>
      <c r="T533">
        <f t="shared" si="51"/>
        <v>0.64756097560975612</v>
      </c>
    </row>
    <row r="534" spans="1:20" x14ac:dyDescent="0.25">
      <c r="A534">
        <v>45.128900000000002</v>
      </c>
      <c r="B534">
        <v>0</v>
      </c>
      <c r="C534">
        <v>5.9312300000000002</v>
      </c>
      <c r="D534">
        <v>12.1203</v>
      </c>
      <c r="G534">
        <f t="shared" si="48"/>
        <v>2.2158749714706098E-2</v>
      </c>
      <c r="H534" t="s">
        <v>4</v>
      </c>
      <c r="I534">
        <f t="shared" si="53"/>
        <v>0.16859909327407638</v>
      </c>
      <c r="J534">
        <f t="shared" si="50"/>
        <v>8.2506208592196567E-2</v>
      </c>
      <c r="N534" t="s">
        <v>4</v>
      </c>
      <c r="O534">
        <v>-9.1858400000000007E-2</v>
      </c>
      <c r="P534">
        <v>-0.33145999999999998</v>
      </c>
      <c r="Q534" t="s">
        <v>4</v>
      </c>
      <c r="S534">
        <f t="shared" si="52"/>
        <v>2660</v>
      </c>
      <c r="T534">
        <f t="shared" si="51"/>
        <v>0.64878048780487807</v>
      </c>
    </row>
    <row r="535" spans="1:20" x14ac:dyDescent="0.25">
      <c r="A535">
        <v>50.028700000000001</v>
      </c>
      <c r="B535">
        <v>30.6877</v>
      </c>
      <c r="C535" t="s">
        <v>4</v>
      </c>
      <c r="D535">
        <v>12.1203</v>
      </c>
      <c r="G535">
        <f t="shared" si="48"/>
        <v>1.9988526585739786E-2</v>
      </c>
      <c r="H535">
        <f t="shared" si="49"/>
        <v>3.2586345669437591E-2</v>
      </c>
      <c r="I535" t="s">
        <v>4</v>
      </c>
      <c r="J535">
        <f t="shared" si="50"/>
        <v>8.2506208592196567E-2</v>
      </c>
      <c r="N535">
        <v>0.72708099999999998</v>
      </c>
      <c r="O535">
        <v>-0.10638400000000001</v>
      </c>
      <c r="P535">
        <v>0.64038899999999999</v>
      </c>
      <c r="Q535">
        <v>0.592526</v>
      </c>
      <c r="S535">
        <f t="shared" si="52"/>
        <v>2665</v>
      </c>
      <c r="T535">
        <f t="shared" si="51"/>
        <v>0.65</v>
      </c>
    </row>
    <row r="536" spans="1:20" x14ac:dyDescent="0.25">
      <c r="A536">
        <v>50.544400000000003</v>
      </c>
      <c r="B536">
        <v>1.03152</v>
      </c>
      <c r="C536">
        <v>5.41547</v>
      </c>
      <c r="D536">
        <v>10.8309</v>
      </c>
      <c r="G536">
        <f t="shared" si="48"/>
        <v>1.9784585433796818E-2</v>
      </c>
      <c r="H536">
        <f t="shared" si="49"/>
        <v>0.96944315185357532</v>
      </c>
      <c r="I536">
        <f t="shared" si="53"/>
        <v>0.18465617942671642</v>
      </c>
      <c r="J536">
        <f t="shared" si="50"/>
        <v>9.2328430693663505E-2</v>
      </c>
      <c r="N536" t="s">
        <v>4</v>
      </c>
      <c r="O536">
        <v>-0.161799</v>
      </c>
      <c r="P536">
        <v>-0.46380199999999999</v>
      </c>
      <c r="Q536">
        <v>0.97173399999999999</v>
      </c>
      <c r="S536">
        <f t="shared" si="52"/>
        <v>2670</v>
      </c>
      <c r="T536">
        <f t="shared" si="51"/>
        <v>0.65121951219512197</v>
      </c>
    </row>
    <row r="537" spans="1:20" x14ac:dyDescent="0.25">
      <c r="A537">
        <v>50.028700000000001</v>
      </c>
      <c r="B537">
        <v>3.8681899999999998</v>
      </c>
      <c r="C537" t="s">
        <v>4</v>
      </c>
      <c r="D537">
        <v>11.6046</v>
      </c>
      <c r="G537">
        <f t="shared" si="48"/>
        <v>1.9988526585739786E-2</v>
      </c>
      <c r="H537">
        <f t="shared" si="49"/>
        <v>0.25851884214580984</v>
      </c>
      <c r="I537" t="s">
        <v>4</v>
      </c>
      <c r="J537">
        <f t="shared" si="50"/>
        <v>8.6172724609206691E-2</v>
      </c>
      <c r="N537">
        <v>0.18289800000000001</v>
      </c>
      <c r="O537">
        <v>-8.1897899999999996E-2</v>
      </c>
      <c r="P537">
        <v>-0.416487</v>
      </c>
      <c r="Q537" t="s">
        <v>4</v>
      </c>
      <c r="S537">
        <f t="shared" si="52"/>
        <v>2675</v>
      </c>
      <c r="T537">
        <f t="shared" si="51"/>
        <v>0.65243902439024393</v>
      </c>
    </row>
    <row r="538" spans="1:20" x14ac:dyDescent="0.25">
      <c r="A538">
        <v>48.7393</v>
      </c>
      <c r="B538">
        <v>2.5788000000000002</v>
      </c>
      <c r="C538" t="s">
        <v>4</v>
      </c>
      <c r="D538">
        <v>12.894</v>
      </c>
      <c r="G538">
        <f t="shared" si="48"/>
        <v>2.0517323802352515E-2</v>
      </c>
      <c r="H538">
        <f t="shared" si="49"/>
        <v>0.3877772607414301</v>
      </c>
      <c r="I538" t="s">
        <v>4</v>
      </c>
      <c r="J538">
        <f t="shared" si="50"/>
        <v>7.7555452148286019E-2</v>
      </c>
      <c r="N538" t="s">
        <v>4</v>
      </c>
      <c r="O538">
        <v>-0.1012</v>
      </c>
      <c r="P538">
        <v>-0.546875</v>
      </c>
      <c r="Q538">
        <v>0.99489399999999995</v>
      </c>
      <c r="S538">
        <f t="shared" si="52"/>
        <v>2680</v>
      </c>
      <c r="T538">
        <f t="shared" si="51"/>
        <v>0.65365853658536588</v>
      </c>
    </row>
    <row r="539" spans="1:20" x14ac:dyDescent="0.25">
      <c r="A539">
        <v>47.707700000000003</v>
      </c>
      <c r="B539">
        <v>9.2836700000000008</v>
      </c>
      <c r="C539" t="s">
        <v>4</v>
      </c>
      <c r="D539">
        <v>11.6046</v>
      </c>
      <c r="G539">
        <f t="shared" si="48"/>
        <v>2.0960976949213648E-2</v>
      </c>
      <c r="H539">
        <f t="shared" si="49"/>
        <v>0.10771602178879688</v>
      </c>
      <c r="I539" t="s">
        <v>4</v>
      </c>
      <c r="J539">
        <f t="shared" si="50"/>
        <v>8.6172724609206691E-2</v>
      </c>
      <c r="N539">
        <v>0.35449799999999998</v>
      </c>
      <c r="O539">
        <v>-7.3090100000000005E-2</v>
      </c>
      <c r="P539">
        <v>-0.32929000000000003</v>
      </c>
      <c r="Q539">
        <v>0.90992099999999998</v>
      </c>
      <c r="S539">
        <f t="shared" si="52"/>
        <v>2685</v>
      </c>
      <c r="T539">
        <f t="shared" si="51"/>
        <v>0.65487804878048783</v>
      </c>
    </row>
    <row r="540" spans="1:20" x14ac:dyDescent="0.25">
      <c r="A540">
        <v>47.4499</v>
      </c>
      <c r="B540">
        <v>1.54728</v>
      </c>
      <c r="C540">
        <v>0</v>
      </c>
      <c r="D540">
        <v>15.2149</v>
      </c>
      <c r="G540">
        <f t="shared" si="48"/>
        <v>2.1074860010242381E-2</v>
      </c>
      <c r="H540">
        <f t="shared" si="49"/>
        <v>0.64629543456905025</v>
      </c>
      <c r="I540" t="s">
        <v>4</v>
      </c>
      <c r="J540">
        <f t="shared" si="50"/>
        <v>6.5725045843219476E-2</v>
      </c>
      <c r="N540">
        <v>6.29445E-2</v>
      </c>
      <c r="O540">
        <v>-8.3750699999999997E-2</v>
      </c>
      <c r="P540">
        <v>-0.224106</v>
      </c>
      <c r="Q540" t="s">
        <v>4</v>
      </c>
      <c r="S540">
        <f t="shared" si="52"/>
        <v>2690</v>
      </c>
      <c r="T540">
        <f t="shared" si="51"/>
        <v>0.65609756097560978</v>
      </c>
    </row>
    <row r="541" spans="1:20" x14ac:dyDescent="0.25">
      <c r="A541">
        <v>53.123199999999997</v>
      </c>
      <c r="B541">
        <v>5.1575899999999999</v>
      </c>
      <c r="C541">
        <v>5.9312300000000002</v>
      </c>
      <c r="D541">
        <v>11.088800000000001</v>
      </c>
      <c r="G541">
        <f t="shared" si="48"/>
        <v>1.8824167218842239E-2</v>
      </c>
      <c r="H541">
        <f t="shared" si="49"/>
        <v>0.19388900629945383</v>
      </c>
      <c r="I541">
        <f t="shared" si="53"/>
        <v>0.16859909327407638</v>
      </c>
      <c r="J541">
        <f t="shared" si="50"/>
        <v>9.0181083615900728E-2</v>
      </c>
      <c r="N541">
        <v>-0.220134</v>
      </c>
      <c r="O541">
        <v>-5.1439199999999997E-2</v>
      </c>
      <c r="P541">
        <v>-0.42710100000000001</v>
      </c>
      <c r="Q541">
        <v>0.983707</v>
      </c>
      <c r="S541">
        <f t="shared" si="52"/>
        <v>2695</v>
      </c>
      <c r="T541">
        <f t="shared" si="51"/>
        <v>0.65731707317073174</v>
      </c>
    </row>
    <row r="542" spans="1:20" x14ac:dyDescent="0.25">
      <c r="A542">
        <v>47.4499</v>
      </c>
      <c r="B542">
        <v>3.09456</v>
      </c>
      <c r="C542">
        <v>5.1575899999999999</v>
      </c>
      <c r="D542">
        <v>11.6046</v>
      </c>
      <c r="G542">
        <f t="shared" si="48"/>
        <v>2.1074860010242381E-2</v>
      </c>
      <c r="H542">
        <f t="shared" si="49"/>
        <v>0.32314771728452513</v>
      </c>
      <c r="I542">
        <f t="shared" si="53"/>
        <v>0.19388900629945383</v>
      </c>
      <c r="J542">
        <f t="shared" si="50"/>
        <v>8.6172724609206691E-2</v>
      </c>
      <c r="N542">
        <v>0.29847899999999999</v>
      </c>
      <c r="O542">
        <v>5.5961999999999998E-2</v>
      </c>
      <c r="P542">
        <v>-0.32906000000000002</v>
      </c>
      <c r="Q542">
        <v>0.84635199999999999</v>
      </c>
      <c r="S542">
        <f t="shared" si="52"/>
        <v>2700</v>
      </c>
      <c r="T542">
        <f t="shared" si="51"/>
        <v>0.65853658536585369</v>
      </c>
    </row>
    <row r="543" spans="1:20" x14ac:dyDescent="0.25">
      <c r="A543">
        <v>51.060200000000002</v>
      </c>
      <c r="B543">
        <v>11.862500000000001</v>
      </c>
      <c r="C543">
        <v>0</v>
      </c>
      <c r="D543">
        <v>12.636100000000001</v>
      </c>
      <c r="G543">
        <f t="shared" si="48"/>
        <v>1.9584725480902933E-2</v>
      </c>
      <c r="H543">
        <f t="shared" si="49"/>
        <v>8.429926238145416E-2</v>
      </c>
      <c r="I543" t="s">
        <v>4</v>
      </c>
      <c r="J543">
        <f t="shared" si="50"/>
        <v>7.9138341735187273E-2</v>
      </c>
      <c r="N543">
        <v>0.21252399999999999</v>
      </c>
      <c r="O543">
        <v>-0.110167</v>
      </c>
      <c r="P543">
        <v>-0.612452</v>
      </c>
      <c r="Q543">
        <v>0.99497100000000005</v>
      </c>
      <c r="S543">
        <f t="shared" si="52"/>
        <v>2705</v>
      </c>
      <c r="T543">
        <f t="shared" si="51"/>
        <v>0.65975609756097564</v>
      </c>
    </row>
    <row r="544" spans="1:20" x14ac:dyDescent="0.25">
      <c r="A544">
        <v>50.286499999999997</v>
      </c>
      <c r="B544">
        <v>5.6733500000000001</v>
      </c>
      <c r="C544" t="s">
        <v>4</v>
      </c>
      <c r="D544">
        <v>12.3782</v>
      </c>
      <c r="G544">
        <f t="shared" si="48"/>
        <v>1.9886052916786814E-2</v>
      </c>
      <c r="H544">
        <f t="shared" si="49"/>
        <v>0.17626270193095789</v>
      </c>
      <c r="I544" t="s">
        <v>4</v>
      </c>
      <c r="J544">
        <f>1/D544</f>
        <v>8.0787190383092858E-2</v>
      </c>
      <c r="N544" t="s">
        <v>4</v>
      </c>
      <c r="O544">
        <v>-5.2034499999999997E-2</v>
      </c>
      <c r="P544">
        <v>-5.9964799999999999E-2</v>
      </c>
      <c r="Q544" t="s">
        <v>4</v>
      </c>
      <c r="S544">
        <f t="shared" si="52"/>
        <v>2710</v>
      </c>
      <c r="T544">
        <f t="shared" si="51"/>
        <v>0.66097560975609759</v>
      </c>
    </row>
    <row r="545" spans="1:20" x14ac:dyDescent="0.25">
      <c r="A545">
        <v>50.286499999999997</v>
      </c>
      <c r="B545">
        <v>9.5415500000000009</v>
      </c>
      <c r="C545">
        <v>0</v>
      </c>
      <c r="D545">
        <v>10.315200000000001</v>
      </c>
      <c r="G545">
        <f t="shared" si="48"/>
        <v>1.9886052916786814E-2</v>
      </c>
      <c r="H545">
        <f t="shared" si="49"/>
        <v>0.10480477490554468</v>
      </c>
      <c r="I545" t="s">
        <v>4</v>
      </c>
      <c r="J545">
        <f t="shared" ref="J545" si="54">1/D545</f>
        <v>9.6944315185357524E-2</v>
      </c>
      <c r="N545">
        <v>9.9554400000000001E-2</v>
      </c>
      <c r="O545">
        <v>-9.15131E-2</v>
      </c>
      <c r="P545">
        <v>-0.19544700000000001</v>
      </c>
      <c r="Q545">
        <v>0.998892</v>
      </c>
      <c r="S545" s="1">
        <f t="shared" si="52"/>
        <v>2715</v>
      </c>
      <c r="T545">
        <f t="shared" si="51"/>
        <v>0.66219512195121955</v>
      </c>
    </row>
    <row r="546" spans="1:20" x14ac:dyDescent="0.25">
      <c r="A546">
        <v>30.4298</v>
      </c>
      <c r="B546">
        <v>35.071599999999997</v>
      </c>
      <c r="C546">
        <v>5.1575899999999999</v>
      </c>
      <c r="D546">
        <v>9.5415500000000009</v>
      </c>
      <c r="G546">
        <f t="shared" ref="G546:G609" si="55">1/A546</f>
        <v>3.2862522921609738E-2</v>
      </c>
      <c r="H546">
        <f t="shared" ref="H546:H609" si="56">1/B546</f>
        <v>2.8513098917642768E-2</v>
      </c>
      <c r="I546">
        <f t="shared" ref="I546:I609" si="57">1/C546</f>
        <v>0.19388900629945383</v>
      </c>
      <c r="J546">
        <f t="shared" ref="J546:J609" si="58">1/D546</f>
        <v>0.10480477490554468</v>
      </c>
      <c r="N546" t="s">
        <v>4</v>
      </c>
      <c r="O546">
        <v>-0.12940699999999999</v>
      </c>
      <c r="P546">
        <v>-0.25313200000000002</v>
      </c>
      <c r="Q546">
        <v>0.98610100000000001</v>
      </c>
      <c r="S546">
        <f t="shared" si="52"/>
        <v>2720</v>
      </c>
      <c r="T546">
        <f t="shared" si="51"/>
        <v>0.6634146341463415</v>
      </c>
    </row>
    <row r="547" spans="1:20" x14ac:dyDescent="0.25">
      <c r="A547">
        <v>28.366800000000001</v>
      </c>
      <c r="B547">
        <v>34.813800000000001</v>
      </c>
      <c r="C547">
        <v>5.1575899999999999</v>
      </c>
      <c r="D547">
        <v>9.0257900000000006</v>
      </c>
      <c r="G547">
        <f t="shared" si="55"/>
        <v>3.5252478249220918E-2</v>
      </c>
      <c r="H547">
        <f t="shared" si="56"/>
        <v>2.8724241536402229E-2</v>
      </c>
      <c r="I547">
        <f t="shared" si="57"/>
        <v>0.19388900629945383</v>
      </c>
      <c r="J547">
        <f t="shared" si="58"/>
        <v>0.11079362582111925</v>
      </c>
      <c r="N547">
        <v>0.83504500000000004</v>
      </c>
      <c r="O547">
        <v>-0.12062100000000001</v>
      </c>
      <c r="P547">
        <v>-0.24775800000000001</v>
      </c>
      <c r="Q547">
        <v>0.98898200000000003</v>
      </c>
      <c r="S547">
        <f t="shared" si="52"/>
        <v>2725</v>
      </c>
      <c r="T547">
        <f t="shared" si="51"/>
        <v>0.66463414634146345</v>
      </c>
    </row>
    <row r="548" spans="1:20" x14ac:dyDescent="0.25">
      <c r="A548">
        <v>29.1404</v>
      </c>
      <c r="B548">
        <v>32.234999999999999</v>
      </c>
      <c r="C548">
        <v>5.6733500000000001</v>
      </c>
      <c r="D548">
        <v>10.0573</v>
      </c>
      <c r="G548">
        <f t="shared" si="55"/>
        <v>3.4316618852177731E-2</v>
      </c>
      <c r="H548">
        <f t="shared" si="56"/>
        <v>3.1022180859314411E-2</v>
      </c>
      <c r="I548">
        <f t="shared" si="57"/>
        <v>0.17626270193095789</v>
      </c>
      <c r="J548">
        <f t="shared" si="58"/>
        <v>9.9430264583934058E-2</v>
      </c>
      <c r="N548" t="s">
        <v>4</v>
      </c>
      <c r="O548">
        <v>-0.13534599999999999</v>
      </c>
      <c r="P548">
        <v>-0.268675</v>
      </c>
      <c r="Q548">
        <v>0.98949299999999996</v>
      </c>
      <c r="S548">
        <f t="shared" si="52"/>
        <v>2730</v>
      </c>
      <c r="T548">
        <f t="shared" si="51"/>
        <v>0.6658536585365854</v>
      </c>
    </row>
    <row r="549" spans="1:20" x14ac:dyDescent="0.25">
      <c r="A549">
        <v>27.5931</v>
      </c>
      <c r="B549">
        <v>35.071599999999997</v>
      </c>
      <c r="C549">
        <v>5.1575899999999999</v>
      </c>
      <c r="D549">
        <v>3.8681899999999998</v>
      </c>
      <c r="G549">
        <f t="shared" si="55"/>
        <v>3.6240944294044529E-2</v>
      </c>
      <c r="H549">
        <f t="shared" si="56"/>
        <v>2.8513098917642768E-2</v>
      </c>
      <c r="I549">
        <f t="shared" si="57"/>
        <v>0.19388900629945383</v>
      </c>
      <c r="J549">
        <f t="shared" si="58"/>
        <v>0.25851884214580984</v>
      </c>
      <c r="N549" t="s">
        <v>4</v>
      </c>
      <c r="O549">
        <v>-0.165017</v>
      </c>
      <c r="P549">
        <v>-0.26162999999999997</v>
      </c>
      <c r="Q549">
        <v>0.99675800000000003</v>
      </c>
      <c r="S549">
        <f t="shared" si="52"/>
        <v>2735</v>
      </c>
      <c r="T549">
        <f t="shared" si="51"/>
        <v>0.66707317073170735</v>
      </c>
    </row>
    <row r="550" spans="1:20" x14ac:dyDescent="0.25">
      <c r="A550">
        <v>27.5931</v>
      </c>
      <c r="B550">
        <v>35.587400000000002</v>
      </c>
      <c r="C550">
        <v>5.41547</v>
      </c>
      <c r="D550">
        <v>9.0257900000000006</v>
      </c>
      <c r="G550">
        <f t="shared" si="55"/>
        <v>3.6240944294044529E-2</v>
      </c>
      <c r="H550">
        <f t="shared" si="56"/>
        <v>2.809983308699146E-2</v>
      </c>
      <c r="I550">
        <f t="shared" si="57"/>
        <v>0.18465617942671642</v>
      </c>
      <c r="J550">
        <f t="shared" si="58"/>
        <v>0.11079362582111925</v>
      </c>
      <c r="N550" t="s">
        <v>4</v>
      </c>
      <c r="O550">
        <v>-0.119447</v>
      </c>
      <c r="P550">
        <v>-0.25586799999999998</v>
      </c>
      <c r="Q550">
        <v>0.99336999999999998</v>
      </c>
      <c r="S550">
        <f t="shared" si="52"/>
        <v>2740</v>
      </c>
      <c r="T550">
        <f t="shared" si="51"/>
        <v>0.66829268292682931</v>
      </c>
    </row>
    <row r="551" spans="1:20" x14ac:dyDescent="0.25">
      <c r="A551">
        <v>27.077400000000001</v>
      </c>
      <c r="B551">
        <v>34.555900000000001</v>
      </c>
      <c r="C551">
        <v>4.6418299999999997</v>
      </c>
      <c r="D551">
        <v>8.2521500000000003</v>
      </c>
      <c r="G551">
        <f t="shared" si="55"/>
        <v>3.6931167689660011E-2</v>
      </c>
      <c r="H551">
        <f t="shared" si="56"/>
        <v>2.8938618296730802E-2</v>
      </c>
      <c r="I551">
        <f t="shared" si="57"/>
        <v>0.21543227563267076</v>
      </c>
      <c r="J551">
        <f t="shared" si="58"/>
        <v>0.12118054082875371</v>
      </c>
      <c r="N551" t="s">
        <v>4</v>
      </c>
      <c r="O551">
        <v>-0.12220200000000001</v>
      </c>
      <c r="P551">
        <v>-0.27476699999999998</v>
      </c>
      <c r="Q551" t="s">
        <v>4</v>
      </c>
      <c r="S551">
        <f t="shared" si="52"/>
        <v>2745</v>
      </c>
      <c r="T551">
        <f t="shared" si="51"/>
        <v>0.66951219512195126</v>
      </c>
    </row>
    <row r="552" spans="1:20" x14ac:dyDescent="0.25">
      <c r="A552">
        <v>25.272200000000002</v>
      </c>
      <c r="B552">
        <v>32.750700000000002</v>
      </c>
      <c r="C552">
        <v>5.1575899999999999</v>
      </c>
      <c r="D552">
        <v>9.2836700000000008</v>
      </c>
      <c r="G552">
        <f t="shared" si="55"/>
        <v>3.9569170867593637E-2</v>
      </c>
      <c r="H552">
        <f t="shared" si="56"/>
        <v>3.0533698516367586E-2</v>
      </c>
      <c r="I552">
        <f t="shared" si="57"/>
        <v>0.19388900629945383</v>
      </c>
      <c r="J552">
        <f t="shared" si="58"/>
        <v>0.10771602178879688</v>
      </c>
      <c r="N552">
        <v>0.92139400000000005</v>
      </c>
      <c r="O552">
        <v>-0.172795</v>
      </c>
      <c r="P552">
        <v>-0.26645400000000002</v>
      </c>
      <c r="Q552">
        <v>0.98595500000000003</v>
      </c>
      <c r="S552">
        <f t="shared" si="52"/>
        <v>2750</v>
      </c>
      <c r="T552">
        <f t="shared" si="51"/>
        <v>0.67073170731707321</v>
      </c>
    </row>
    <row r="553" spans="1:20" x14ac:dyDescent="0.25">
      <c r="A553">
        <v>26.0458</v>
      </c>
      <c r="B553">
        <v>32.750700000000002</v>
      </c>
      <c r="C553">
        <v>4.8997099999999998</v>
      </c>
      <c r="D553">
        <v>8.5100300000000004</v>
      </c>
      <c r="G553">
        <f t="shared" si="55"/>
        <v>3.8393906119220757E-2</v>
      </c>
      <c r="H553">
        <f t="shared" si="56"/>
        <v>3.0533698516367586E-2</v>
      </c>
      <c r="I553">
        <f t="shared" si="57"/>
        <v>0.20409371166864979</v>
      </c>
      <c r="J553">
        <f t="shared" si="58"/>
        <v>0.11750839891281228</v>
      </c>
      <c r="N553" t="s">
        <v>4</v>
      </c>
      <c r="O553">
        <v>-0.145451</v>
      </c>
      <c r="P553">
        <v>-0.271509</v>
      </c>
      <c r="Q553">
        <v>0.98966399999999999</v>
      </c>
      <c r="S553">
        <f t="shared" si="52"/>
        <v>2755</v>
      </c>
      <c r="T553">
        <f t="shared" si="51"/>
        <v>0.67195121951219516</v>
      </c>
    </row>
    <row r="554" spans="1:20" x14ac:dyDescent="0.25">
      <c r="A554">
        <v>27.077400000000001</v>
      </c>
      <c r="B554">
        <v>33.5244</v>
      </c>
      <c r="C554">
        <v>4.8997099999999998</v>
      </c>
      <c r="D554">
        <v>8.5100300000000004</v>
      </c>
      <c r="G554">
        <f t="shared" si="55"/>
        <v>3.6931167689660011E-2</v>
      </c>
      <c r="H554">
        <f t="shared" si="56"/>
        <v>2.9829020057033088E-2</v>
      </c>
      <c r="I554">
        <f t="shared" si="57"/>
        <v>0.20409371166864979</v>
      </c>
      <c r="J554">
        <f t="shared" si="58"/>
        <v>0.11750839891281228</v>
      </c>
      <c r="N554">
        <v>0.91319700000000004</v>
      </c>
      <c r="O554">
        <v>-0.154562</v>
      </c>
      <c r="P554">
        <v>-0.28222599999999998</v>
      </c>
      <c r="Q554">
        <v>0.99438000000000004</v>
      </c>
      <c r="S554">
        <f t="shared" si="52"/>
        <v>2760</v>
      </c>
      <c r="T554">
        <f t="shared" si="51"/>
        <v>0.67317073170731712</v>
      </c>
    </row>
    <row r="555" spans="1:20" x14ac:dyDescent="0.25">
      <c r="A555">
        <v>25.014299999999999</v>
      </c>
      <c r="B555" t="s">
        <v>4</v>
      </c>
      <c r="C555">
        <v>4.8997099999999998</v>
      </c>
      <c r="D555">
        <v>9.2836700000000008</v>
      </c>
      <c r="G555">
        <f t="shared" si="55"/>
        <v>3.997713307987831E-2</v>
      </c>
      <c r="H555" t="s">
        <v>4</v>
      </c>
      <c r="I555">
        <f t="shared" si="57"/>
        <v>0.20409371166864979</v>
      </c>
      <c r="J555">
        <f t="shared" si="58"/>
        <v>0.10771602178879688</v>
      </c>
      <c r="N555">
        <v>0.76348499999999997</v>
      </c>
      <c r="O555">
        <v>-0.16719100000000001</v>
      </c>
      <c r="P555">
        <v>-0.27771200000000001</v>
      </c>
      <c r="Q555">
        <v>0.98778999999999995</v>
      </c>
      <c r="S555">
        <f t="shared" si="52"/>
        <v>2765</v>
      </c>
      <c r="T555">
        <f t="shared" si="51"/>
        <v>0.67439024390243907</v>
      </c>
    </row>
    <row r="556" spans="1:20" x14ac:dyDescent="0.25">
      <c r="A556">
        <v>26.0458</v>
      </c>
      <c r="B556">
        <v>31.9771</v>
      </c>
      <c r="C556">
        <v>5.1575899999999999</v>
      </c>
      <c r="D556">
        <v>9.2836700000000008</v>
      </c>
      <c r="G556">
        <f t="shared" si="55"/>
        <v>3.8393906119220757E-2</v>
      </c>
      <c r="H556">
        <f t="shared" si="56"/>
        <v>3.1272379296434012E-2</v>
      </c>
      <c r="I556">
        <f t="shared" si="57"/>
        <v>0.19388900629945383</v>
      </c>
      <c r="J556">
        <f t="shared" si="58"/>
        <v>0.10771602178879688</v>
      </c>
      <c r="N556" t="s">
        <v>4</v>
      </c>
      <c r="O556">
        <v>-0.17435</v>
      </c>
      <c r="P556">
        <v>-0.26702599999999999</v>
      </c>
      <c r="Q556">
        <v>0.98680400000000001</v>
      </c>
      <c r="S556">
        <f t="shared" si="52"/>
        <v>2770</v>
      </c>
      <c r="T556">
        <f t="shared" si="51"/>
        <v>0.67560975609756102</v>
      </c>
    </row>
    <row r="557" spans="1:20" x14ac:dyDescent="0.25">
      <c r="A557">
        <v>25.272200000000002</v>
      </c>
      <c r="B557">
        <v>0</v>
      </c>
      <c r="C557">
        <v>5.41547</v>
      </c>
      <c r="D557">
        <v>8.2521500000000003</v>
      </c>
      <c r="G557">
        <f t="shared" si="55"/>
        <v>3.9569170867593637E-2</v>
      </c>
      <c r="H557" t="s">
        <v>4</v>
      </c>
      <c r="I557">
        <f t="shared" si="57"/>
        <v>0.18465617942671642</v>
      </c>
      <c r="J557">
        <f t="shared" si="58"/>
        <v>0.12118054082875371</v>
      </c>
      <c r="N557" t="s">
        <v>4</v>
      </c>
      <c r="O557">
        <v>-0.168957</v>
      </c>
      <c r="P557">
        <v>-0.27348499999999998</v>
      </c>
      <c r="Q557">
        <v>0.99031199999999997</v>
      </c>
      <c r="S557">
        <f t="shared" si="52"/>
        <v>2775</v>
      </c>
      <c r="T557">
        <f t="shared" si="51"/>
        <v>0.67682926829268297</v>
      </c>
    </row>
    <row r="558" spans="1:20" x14ac:dyDescent="0.25">
      <c r="A558">
        <v>23.724900000000002</v>
      </c>
      <c r="B558">
        <v>27.3352</v>
      </c>
      <c r="C558">
        <v>5.41547</v>
      </c>
      <c r="D558">
        <v>9.2836700000000008</v>
      </c>
      <c r="G558">
        <f t="shared" si="55"/>
        <v>4.2149808850616859E-2</v>
      </c>
      <c r="H558">
        <f t="shared" si="56"/>
        <v>3.6582867511487017E-2</v>
      </c>
      <c r="I558">
        <f t="shared" si="57"/>
        <v>0.18465617942671642</v>
      </c>
      <c r="J558">
        <f t="shared" si="58"/>
        <v>0.10771602178879688</v>
      </c>
      <c r="N558" t="s">
        <v>4</v>
      </c>
      <c r="O558">
        <v>-0.194296</v>
      </c>
      <c r="P558">
        <v>-0.28362700000000002</v>
      </c>
      <c r="Q558">
        <v>0.99151800000000001</v>
      </c>
      <c r="S558">
        <f t="shared" si="52"/>
        <v>2780</v>
      </c>
      <c r="T558">
        <f t="shared" si="51"/>
        <v>0.67804878048780493</v>
      </c>
    </row>
    <row r="559" spans="1:20" x14ac:dyDescent="0.25">
      <c r="A559">
        <v>24.2407</v>
      </c>
      <c r="B559">
        <v>27.3352</v>
      </c>
      <c r="C559">
        <v>5.41547</v>
      </c>
      <c r="D559">
        <v>9.0257900000000006</v>
      </c>
      <c r="G559">
        <f t="shared" si="55"/>
        <v>4.1252934114938924E-2</v>
      </c>
      <c r="H559">
        <f t="shared" si="56"/>
        <v>3.6582867511487017E-2</v>
      </c>
      <c r="I559">
        <f t="shared" si="57"/>
        <v>0.18465617942671642</v>
      </c>
      <c r="J559">
        <f t="shared" si="58"/>
        <v>0.11079362582111925</v>
      </c>
      <c r="N559" t="s">
        <v>4</v>
      </c>
      <c r="O559">
        <v>-0.19639100000000001</v>
      </c>
      <c r="P559">
        <v>-0.28290300000000002</v>
      </c>
      <c r="Q559">
        <v>0.99595999999999996</v>
      </c>
      <c r="S559">
        <f t="shared" si="52"/>
        <v>2785</v>
      </c>
      <c r="T559">
        <f t="shared" si="51"/>
        <v>0.67926829268292688</v>
      </c>
    </row>
    <row r="560" spans="1:20" x14ac:dyDescent="0.25">
      <c r="A560">
        <v>22.177700000000002</v>
      </c>
      <c r="B560" t="s">
        <v>4</v>
      </c>
      <c r="C560">
        <v>5.41547</v>
      </c>
      <c r="D560">
        <v>9.0257900000000006</v>
      </c>
      <c r="G560">
        <f t="shared" si="55"/>
        <v>4.5090338493171067E-2</v>
      </c>
      <c r="H560" t="s">
        <v>4</v>
      </c>
      <c r="I560">
        <f t="shared" si="57"/>
        <v>0.18465617942671642</v>
      </c>
      <c r="J560">
        <f t="shared" si="58"/>
        <v>0.11079362582111925</v>
      </c>
      <c r="N560">
        <v>0.90939300000000001</v>
      </c>
      <c r="O560">
        <v>-0.19950899999999999</v>
      </c>
      <c r="P560">
        <v>-0.27693699999999999</v>
      </c>
      <c r="Q560">
        <v>0.99088799999999999</v>
      </c>
      <c r="S560">
        <f t="shared" si="52"/>
        <v>2790</v>
      </c>
      <c r="T560">
        <f t="shared" si="51"/>
        <v>0.68048780487804883</v>
      </c>
    </row>
    <row r="561" spans="1:20" x14ac:dyDescent="0.25">
      <c r="A561">
        <v>24.756399999999999</v>
      </c>
      <c r="B561" t="s">
        <v>4</v>
      </c>
      <c r="C561">
        <v>5.1575899999999999</v>
      </c>
      <c r="D561">
        <v>9.2836700000000008</v>
      </c>
      <c r="G561">
        <f t="shared" si="55"/>
        <v>4.0393595191546429E-2</v>
      </c>
      <c r="H561" t="s">
        <v>4</v>
      </c>
      <c r="I561">
        <f t="shared" si="57"/>
        <v>0.19388900629945383</v>
      </c>
      <c r="J561">
        <f t="shared" si="58"/>
        <v>0.10771602178879688</v>
      </c>
      <c r="N561">
        <v>0.99246599999999996</v>
      </c>
      <c r="O561">
        <v>-0.21795300000000001</v>
      </c>
      <c r="P561">
        <v>-0.28221099999999999</v>
      </c>
      <c r="Q561">
        <v>0.98952600000000002</v>
      </c>
      <c r="S561">
        <f t="shared" si="52"/>
        <v>2795</v>
      </c>
      <c r="T561">
        <f t="shared" si="51"/>
        <v>0.68170731707317078</v>
      </c>
    </row>
    <row r="562" spans="1:20" x14ac:dyDescent="0.25">
      <c r="A562">
        <v>22.435500000000001</v>
      </c>
      <c r="B562" t="s">
        <v>4</v>
      </c>
      <c r="C562">
        <v>4.6418299999999997</v>
      </c>
      <c r="D562">
        <v>8.2521500000000003</v>
      </c>
      <c r="G562">
        <f t="shared" si="55"/>
        <v>4.4572218136435554E-2</v>
      </c>
      <c r="H562" t="s">
        <v>4</v>
      </c>
      <c r="I562">
        <f t="shared" si="57"/>
        <v>0.21543227563267076</v>
      </c>
      <c r="J562">
        <f t="shared" si="58"/>
        <v>0.12118054082875371</v>
      </c>
      <c r="N562" t="s">
        <v>4</v>
      </c>
      <c r="O562">
        <v>-0.204738</v>
      </c>
      <c r="P562">
        <v>-0.27973300000000001</v>
      </c>
      <c r="Q562">
        <v>0.99045000000000005</v>
      </c>
      <c r="S562">
        <f t="shared" si="52"/>
        <v>2800</v>
      </c>
      <c r="T562">
        <f t="shared" si="51"/>
        <v>0.68292682926829273</v>
      </c>
    </row>
    <row r="563" spans="1:20" x14ac:dyDescent="0.25">
      <c r="A563">
        <v>23.466999999999999</v>
      </c>
      <c r="B563">
        <v>32.750700000000002</v>
      </c>
      <c r="C563">
        <v>5.41547</v>
      </c>
      <c r="D563">
        <v>8.2521500000000003</v>
      </c>
      <c r="G563">
        <f t="shared" si="55"/>
        <v>4.2613031064899651E-2</v>
      </c>
      <c r="H563">
        <f t="shared" si="56"/>
        <v>3.0533698516367586E-2</v>
      </c>
      <c r="I563">
        <f t="shared" si="57"/>
        <v>0.18465617942671642</v>
      </c>
      <c r="J563">
        <f t="shared" si="58"/>
        <v>0.12118054082875371</v>
      </c>
      <c r="N563" t="s">
        <v>4</v>
      </c>
      <c r="O563">
        <v>-0.21399299999999999</v>
      </c>
      <c r="P563">
        <v>-0.27707999999999999</v>
      </c>
      <c r="Q563">
        <v>0.98994899999999997</v>
      </c>
      <c r="S563">
        <f t="shared" si="52"/>
        <v>2805</v>
      </c>
      <c r="T563">
        <f t="shared" si="51"/>
        <v>0.68414634146341469</v>
      </c>
    </row>
    <row r="564" spans="1:20" x14ac:dyDescent="0.25">
      <c r="A564">
        <v>21.919799999999999</v>
      </c>
      <c r="B564">
        <v>25.272200000000002</v>
      </c>
      <c r="C564">
        <v>4.8997099999999998</v>
      </c>
      <c r="D564">
        <v>7.9942700000000002</v>
      </c>
      <c r="G564">
        <f t="shared" si="55"/>
        <v>4.5620854204874134E-2</v>
      </c>
      <c r="H564">
        <f t="shared" si="56"/>
        <v>3.9569170867593637E-2</v>
      </c>
      <c r="I564">
        <f t="shared" si="57"/>
        <v>0.20409371166864979</v>
      </c>
      <c r="J564">
        <f t="shared" si="58"/>
        <v>0.12508959542272152</v>
      </c>
      <c r="N564">
        <v>0.99175400000000002</v>
      </c>
      <c r="O564">
        <v>-0.19519500000000001</v>
      </c>
      <c r="P564">
        <v>-0.27990100000000001</v>
      </c>
      <c r="Q564">
        <v>0.98873699999999998</v>
      </c>
      <c r="S564">
        <f t="shared" si="52"/>
        <v>2810</v>
      </c>
      <c r="T564">
        <f t="shared" si="51"/>
        <v>0.68536585365853664</v>
      </c>
    </row>
    <row r="565" spans="1:20" x14ac:dyDescent="0.25">
      <c r="A565">
        <v>21.919799999999999</v>
      </c>
      <c r="B565" t="s">
        <v>4</v>
      </c>
      <c r="C565">
        <v>5.6733500000000001</v>
      </c>
      <c r="D565">
        <v>4.8997099999999998</v>
      </c>
      <c r="G565">
        <f t="shared" si="55"/>
        <v>4.5620854204874134E-2</v>
      </c>
      <c r="H565" t="s">
        <v>4</v>
      </c>
      <c r="I565">
        <f t="shared" si="57"/>
        <v>0.17626270193095789</v>
      </c>
      <c r="J565">
        <f t="shared" si="58"/>
        <v>0.20409371166864979</v>
      </c>
      <c r="N565" t="s">
        <v>4</v>
      </c>
      <c r="O565">
        <v>-0.20091500000000001</v>
      </c>
      <c r="P565">
        <v>-0.27668999999999999</v>
      </c>
      <c r="Q565">
        <v>0.991645</v>
      </c>
      <c r="S565">
        <f t="shared" si="52"/>
        <v>2815</v>
      </c>
      <c r="T565">
        <f t="shared" si="51"/>
        <v>0.68658536585365859</v>
      </c>
    </row>
    <row r="566" spans="1:20" x14ac:dyDescent="0.25">
      <c r="A566">
        <v>22.177700000000002</v>
      </c>
      <c r="B566" t="s">
        <v>4</v>
      </c>
      <c r="C566">
        <v>5.1575899999999999</v>
      </c>
      <c r="D566">
        <v>9.0257900000000006</v>
      </c>
      <c r="G566">
        <f t="shared" si="55"/>
        <v>4.5090338493171067E-2</v>
      </c>
      <c r="H566" t="s">
        <v>4</v>
      </c>
      <c r="I566">
        <f t="shared" si="57"/>
        <v>0.19388900629945383</v>
      </c>
      <c r="J566">
        <f t="shared" si="58"/>
        <v>0.11079362582111925</v>
      </c>
      <c r="N566" t="s">
        <v>4</v>
      </c>
      <c r="O566">
        <v>-0.203487</v>
      </c>
      <c r="P566">
        <v>-0.28128900000000001</v>
      </c>
      <c r="Q566">
        <v>0.98529500000000003</v>
      </c>
      <c r="S566">
        <f t="shared" si="52"/>
        <v>2820</v>
      </c>
      <c r="T566">
        <f t="shared" si="51"/>
        <v>0.68780487804878043</v>
      </c>
    </row>
    <row r="567" spans="1:20" x14ac:dyDescent="0.25">
      <c r="A567">
        <v>1.03152</v>
      </c>
      <c r="B567" t="s">
        <v>4</v>
      </c>
      <c r="C567">
        <v>5.1575899999999999</v>
      </c>
      <c r="D567">
        <v>7.9942700000000002</v>
      </c>
      <c r="G567">
        <f t="shared" si="55"/>
        <v>0.96944315185357532</v>
      </c>
      <c r="H567" t="s">
        <v>4</v>
      </c>
      <c r="I567">
        <f t="shared" si="57"/>
        <v>0.19388900629945383</v>
      </c>
      <c r="J567">
        <f t="shared" si="58"/>
        <v>0.12508959542272152</v>
      </c>
      <c r="N567" t="s">
        <v>4</v>
      </c>
      <c r="O567">
        <v>-0.215086</v>
      </c>
      <c r="P567">
        <v>-0.275534</v>
      </c>
      <c r="Q567">
        <v>0.99109599999999998</v>
      </c>
      <c r="S567">
        <f t="shared" si="52"/>
        <v>2825</v>
      </c>
      <c r="T567">
        <f t="shared" si="51"/>
        <v>0.68902439024390238</v>
      </c>
    </row>
    <row r="568" spans="1:20" x14ac:dyDescent="0.25">
      <c r="A568">
        <v>21.661899999999999</v>
      </c>
      <c r="B568">
        <v>32.750700000000002</v>
      </c>
      <c r="C568">
        <v>5.41547</v>
      </c>
      <c r="D568">
        <v>6.9627499999999998</v>
      </c>
      <c r="G568">
        <f t="shared" si="55"/>
        <v>4.6164002234337712E-2</v>
      </c>
      <c r="H568">
        <f t="shared" si="56"/>
        <v>3.0533698516367586E-2</v>
      </c>
      <c r="I568">
        <f t="shared" si="57"/>
        <v>0.18465617942671642</v>
      </c>
      <c r="J568">
        <f t="shared" si="58"/>
        <v>0.14362141395282038</v>
      </c>
      <c r="N568">
        <v>0.99477700000000002</v>
      </c>
      <c r="O568">
        <v>-0.213676</v>
      </c>
      <c r="P568">
        <v>-0.28124399999999999</v>
      </c>
      <c r="Q568" t="s">
        <v>4</v>
      </c>
      <c r="S568">
        <f t="shared" si="52"/>
        <v>2830</v>
      </c>
      <c r="T568">
        <f t="shared" si="51"/>
        <v>0.69024390243902434</v>
      </c>
    </row>
    <row r="569" spans="1:20" x14ac:dyDescent="0.25">
      <c r="A569">
        <v>21.146100000000001</v>
      </c>
      <c r="B569">
        <v>25.788</v>
      </c>
      <c r="C569">
        <v>4.8997099999999998</v>
      </c>
      <c r="D569">
        <v>7.7363900000000001</v>
      </c>
      <c r="G569">
        <f t="shared" si="55"/>
        <v>4.7290044027030985E-2</v>
      </c>
      <c r="H569">
        <f t="shared" si="56"/>
        <v>3.877772607414301E-2</v>
      </c>
      <c r="I569">
        <f t="shared" si="57"/>
        <v>0.20409371166864979</v>
      </c>
      <c r="J569">
        <f t="shared" si="58"/>
        <v>0.1292592539931415</v>
      </c>
      <c r="N569" t="s">
        <v>4</v>
      </c>
      <c r="O569">
        <v>-0.22279299999999999</v>
      </c>
      <c r="P569">
        <v>-0.287074</v>
      </c>
      <c r="Q569">
        <v>0.99181600000000003</v>
      </c>
      <c r="S569">
        <f t="shared" si="52"/>
        <v>2835</v>
      </c>
      <c r="T569">
        <f t="shared" si="51"/>
        <v>0.69146341463414629</v>
      </c>
    </row>
    <row r="570" spans="1:20" x14ac:dyDescent="0.25">
      <c r="A570">
        <v>21.404</v>
      </c>
      <c r="B570">
        <v>27.3352</v>
      </c>
      <c r="C570">
        <v>5.41547</v>
      </c>
      <c r="D570">
        <v>8.2521500000000003</v>
      </c>
      <c r="G570">
        <f t="shared" si="55"/>
        <v>4.6720239207624741E-2</v>
      </c>
      <c r="H570">
        <f t="shared" si="56"/>
        <v>3.6582867511487017E-2</v>
      </c>
      <c r="I570">
        <f t="shared" si="57"/>
        <v>0.18465617942671642</v>
      </c>
      <c r="J570">
        <f t="shared" si="58"/>
        <v>0.12118054082875371</v>
      </c>
      <c r="N570">
        <v>0.88809800000000005</v>
      </c>
      <c r="O570">
        <v>-0.216583</v>
      </c>
      <c r="P570">
        <v>-0.28739500000000001</v>
      </c>
      <c r="Q570">
        <v>0.98309400000000002</v>
      </c>
      <c r="S570">
        <f t="shared" si="52"/>
        <v>2840</v>
      </c>
      <c r="T570">
        <f t="shared" si="51"/>
        <v>0.69268292682926824</v>
      </c>
    </row>
    <row r="571" spans="1:20" x14ac:dyDescent="0.25">
      <c r="A571">
        <v>21.404</v>
      </c>
      <c r="B571">
        <v>29.1404</v>
      </c>
      <c r="C571">
        <v>5.6733500000000001</v>
      </c>
      <c r="D571">
        <v>8.2521500000000003</v>
      </c>
      <c r="G571">
        <f t="shared" si="55"/>
        <v>4.6720239207624741E-2</v>
      </c>
      <c r="H571">
        <f t="shared" si="56"/>
        <v>3.4316618852177731E-2</v>
      </c>
      <c r="I571">
        <f t="shared" si="57"/>
        <v>0.17626270193095789</v>
      </c>
      <c r="J571">
        <f t="shared" si="58"/>
        <v>0.12118054082875371</v>
      </c>
      <c r="N571" t="s">
        <v>4</v>
      </c>
      <c r="O571">
        <v>-0.23850199999999999</v>
      </c>
      <c r="P571">
        <v>-0.27750999999999998</v>
      </c>
      <c r="Q571">
        <v>0.99048400000000003</v>
      </c>
      <c r="S571">
        <f t="shared" si="52"/>
        <v>2845</v>
      </c>
      <c r="T571">
        <f t="shared" si="51"/>
        <v>0.69390243902439019</v>
      </c>
    </row>
    <row r="572" spans="1:20" x14ac:dyDescent="0.25">
      <c r="A572">
        <v>21.146100000000001</v>
      </c>
      <c r="B572">
        <v>27.3352</v>
      </c>
      <c r="C572">
        <v>0.51575899999999997</v>
      </c>
      <c r="D572">
        <v>7.47851</v>
      </c>
      <c r="G572">
        <f t="shared" si="55"/>
        <v>4.7290044027030985E-2</v>
      </c>
      <c r="H572">
        <f t="shared" si="56"/>
        <v>3.6582867511487017E-2</v>
      </c>
      <c r="I572">
        <f t="shared" si="57"/>
        <v>1.9388900629945383</v>
      </c>
      <c r="J572">
        <f t="shared" si="58"/>
        <v>0.13371647560810909</v>
      </c>
      <c r="N572">
        <v>0.873309</v>
      </c>
      <c r="O572">
        <v>-0.22054699999999999</v>
      </c>
      <c r="P572">
        <v>-0.28599599999999997</v>
      </c>
      <c r="Q572">
        <v>0.99341800000000002</v>
      </c>
      <c r="S572">
        <f t="shared" si="52"/>
        <v>2850</v>
      </c>
      <c r="T572">
        <f t="shared" si="51"/>
        <v>0.69512195121951215</v>
      </c>
    </row>
    <row r="573" spans="1:20" x14ac:dyDescent="0.25">
      <c r="A573">
        <v>21.146100000000001</v>
      </c>
      <c r="B573">
        <v>28.108899999999998</v>
      </c>
      <c r="C573">
        <v>5.1575899999999999</v>
      </c>
      <c r="D573">
        <v>8.5100300000000004</v>
      </c>
      <c r="G573">
        <f t="shared" si="55"/>
        <v>4.7290044027030985E-2</v>
      </c>
      <c r="H573">
        <f t="shared" si="56"/>
        <v>3.557592079376995E-2</v>
      </c>
      <c r="I573">
        <f t="shared" si="57"/>
        <v>0.19388900629945383</v>
      </c>
      <c r="J573">
        <f t="shared" si="58"/>
        <v>0.11750839891281228</v>
      </c>
      <c r="N573">
        <v>0.66784100000000002</v>
      </c>
      <c r="O573">
        <v>-0.24299000000000001</v>
      </c>
      <c r="P573">
        <v>-0.282472</v>
      </c>
      <c r="Q573">
        <v>0.99241999999999997</v>
      </c>
      <c r="S573">
        <f t="shared" si="52"/>
        <v>2855</v>
      </c>
      <c r="T573">
        <f t="shared" si="51"/>
        <v>0.6963414634146341</v>
      </c>
    </row>
    <row r="574" spans="1:20" x14ac:dyDescent="0.25">
      <c r="A574">
        <v>19.8567</v>
      </c>
      <c r="B574">
        <v>27.3352</v>
      </c>
      <c r="C574">
        <v>5.1575899999999999</v>
      </c>
      <c r="D574">
        <v>6.9627499999999998</v>
      </c>
      <c r="G574">
        <f t="shared" si="55"/>
        <v>5.0360835385537372E-2</v>
      </c>
      <c r="H574">
        <f t="shared" si="56"/>
        <v>3.6582867511487017E-2</v>
      </c>
      <c r="I574">
        <f t="shared" si="57"/>
        <v>0.19388900629945383</v>
      </c>
      <c r="J574">
        <f t="shared" si="58"/>
        <v>0.14362141395282038</v>
      </c>
      <c r="N574" t="s">
        <v>4</v>
      </c>
      <c r="O574">
        <v>-0.220023</v>
      </c>
      <c r="P574">
        <v>-0.28758600000000001</v>
      </c>
      <c r="Q574">
        <v>0.99322200000000005</v>
      </c>
      <c r="S574">
        <f t="shared" si="52"/>
        <v>2860</v>
      </c>
      <c r="T574">
        <f t="shared" si="51"/>
        <v>0.69756097560975605</v>
      </c>
    </row>
    <row r="575" spans="1:20" x14ac:dyDescent="0.25">
      <c r="A575">
        <v>20.888300000000001</v>
      </c>
      <c r="B575">
        <v>26.303699999999999</v>
      </c>
      <c r="C575">
        <v>4.6418299999999997</v>
      </c>
      <c r="D575">
        <v>7.9942700000000002</v>
      </c>
      <c r="G575">
        <f t="shared" si="55"/>
        <v>4.7873690056155833E-2</v>
      </c>
      <c r="H575">
        <f t="shared" si="56"/>
        <v>3.8017465223523686E-2</v>
      </c>
      <c r="I575">
        <f t="shared" si="57"/>
        <v>0.21543227563267076</v>
      </c>
      <c r="J575">
        <f t="shared" si="58"/>
        <v>0.12508959542272152</v>
      </c>
      <c r="N575" t="s">
        <v>4</v>
      </c>
      <c r="O575">
        <v>-0.22278300000000001</v>
      </c>
      <c r="P575">
        <v>-0.27962799999999999</v>
      </c>
      <c r="Q575">
        <v>0.99404700000000001</v>
      </c>
      <c r="S575">
        <f t="shared" si="52"/>
        <v>2865</v>
      </c>
      <c r="T575">
        <f t="shared" si="51"/>
        <v>0.698780487804878</v>
      </c>
    </row>
    <row r="576" spans="1:20" x14ac:dyDescent="0.25">
      <c r="A576">
        <v>19.8567</v>
      </c>
      <c r="B576">
        <v>27.850999999999999</v>
      </c>
      <c r="C576">
        <v>5.41547</v>
      </c>
      <c r="D576">
        <v>6.7048699999999997</v>
      </c>
      <c r="G576">
        <f t="shared" si="55"/>
        <v>5.0360835385537372E-2</v>
      </c>
      <c r="H576">
        <f t="shared" si="56"/>
        <v>3.5905353488205095E-2</v>
      </c>
      <c r="I576">
        <f t="shared" si="57"/>
        <v>0.18465617942671642</v>
      </c>
      <c r="J576">
        <f t="shared" si="58"/>
        <v>0.1491453227281066</v>
      </c>
      <c r="N576">
        <v>0.77346199999999998</v>
      </c>
      <c r="O576">
        <v>-0.230735</v>
      </c>
      <c r="P576">
        <v>-0.28436600000000001</v>
      </c>
      <c r="Q576">
        <v>0.99278299999999997</v>
      </c>
      <c r="S576">
        <f t="shared" si="52"/>
        <v>2870</v>
      </c>
      <c r="T576">
        <f t="shared" si="51"/>
        <v>0.7</v>
      </c>
    </row>
    <row r="577" spans="1:20" x14ac:dyDescent="0.25">
      <c r="A577">
        <v>19.8567</v>
      </c>
      <c r="B577">
        <v>27.077400000000001</v>
      </c>
      <c r="C577">
        <v>5.9312300000000002</v>
      </c>
      <c r="D577">
        <v>6.9627499999999998</v>
      </c>
      <c r="G577">
        <f t="shared" si="55"/>
        <v>5.0360835385537372E-2</v>
      </c>
      <c r="H577">
        <f t="shared" si="56"/>
        <v>3.6931167689660011E-2</v>
      </c>
      <c r="I577">
        <f t="shared" si="57"/>
        <v>0.16859909327407638</v>
      </c>
      <c r="J577">
        <f t="shared" si="58"/>
        <v>0.14362141395282038</v>
      </c>
      <c r="N577">
        <v>0.89226300000000003</v>
      </c>
      <c r="O577">
        <v>-0.22679099999999999</v>
      </c>
      <c r="P577">
        <v>-0.28519699999999998</v>
      </c>
      <c r="Q577">
        <v>0.991537</v>
      </c>
      <c r="S577">
        <f t="shared" si="52"/>
        <v>2875</v>
      </c>
      <c r="T577">
        <f t="shared" si="51"/>
        <v>0.70121951219512191</v>
      </c>
    </row>
    <row r="578" spans="1:20" x14ac:dyDescent="0.25">
      <c r="A578">
        <v>0.25788</v>
      </c>
      <c r="B578">
        <v>26.819500000000001</v>
      </c>
      <c r="C578">
        <v>5.1575899999999999</v>
      </c>
      <c r="D578">
        <v>7.7363900000000001</v>
      </c>
      <c r="G578">
        <f t="shared" si="55"/>
        <v>3.8777726074143013</v>
      </c>
      <c r="H578">
        <f t="shared" si="56"/>
        <v>3.7286302876638262E-2</v>
      </c>
      <c r="I578">
        <f t="shared" si="57"/>
        <v>0.19388900629945383</v>
      </c>
      <c r="J578">
        <f t="shared" si="58"/>
        <v>0.1292592539931415</v>
      </c>
      <c r="N578">
        <v>0.68032300000000001</v>
      </c>
      <c r="O578">
        <v>-0.21634999999999999</v>
      </c>
      <c r="P578">
        <v>-0.28950399999999998</v>
      </c>
      <c r="Q578">
        <v>0.99147300000000005</v>
      </c>
      <c r="S578">
        <f t="shared" si="52"/>
        <v>2880</v>
      </c>
      <c r="T578">
        <f t="shared" si="51"/>
        <v>0.70243902439024386</v>
      </c>
    </row>
    <row r="579" spans="1:20" x14ac:dyDescent="0.25">
      <c r="A579">
        <v>20.372499999999999</v>
      </c>
      <c r="B579">
        <v>25.788</v>
      </c>
      <c r="C579">
        <v>5.6733500000000001</v>
      </c>
      <c r="D579">
        <v>6.7048699999999997</v>
      </c>
      <c r="G579">
        <f t="shared" si="55"/>
        <v>4.9085777395999515E-2</v>
      </c>
      <c r="H579">
        <f t="shared" si="56"/>
        <v>3.877772607414301E-2</v>
      </c>
      <c r="I579">
        <f t="shared" si="57"/>
        <v>0.17626270193095789</v>
      </c>
      <c r="J579">
        <f t="shared" si="58"/>
        <v>0.1491453227281066</v>
      </c>
      <c r="N579">
        <v>0.498419</v>
      </c>
      <c r="O579">
        <v>-0.23596900000000001</v>
      </c>
      <c r="P579">
        <v>-0.28536499999999998</v>
      </c>
      <c r="Q579">
        <v>0.991429</v>
      </c>
      <c r="S579">
        <f t="shared" si="52"/>
        <v>2885</v>
      </c>
      <c r="T579">
        <f t="shared" ref="T579:T642" si="59">S579/$S$822</f>
        <v>0.70365853658536581</v>
      </c>
    </row>
    <row r="580" spans="1:20" x14ac:dyDescent="0.25">
      <c r="A580">
        <v>19.5989</v>
      </c>
      <c r="B580">
        <v>26.561599999999999</v>
      </c>
      <c r="C580">
        <v>5.6733500000000001</v>
      </c>
      <c r="D580">
        <v>7.9942700000000002</v>
      </c>
      <c r="G580">
        <f t="shared" si="55"/>
        <v>5.1023271714228859E-2</v>
      </c>
      <c r="H580">
        <f t="shared" si="56"/>
        <v>3.7648334437684478E-2</v>
      </c>
      <c r="I580">
        <f t="shared" si="57"/>
        <v>0.17626270193095789</v>
      </c>
      <c r="J580">
        <f t="shared" si="58"/>
        <v>0.12508959542272152</v>
      </c>
      <c r="N580" t="s">
        <v>4</v>
      </c>
      <c r="O580">
        <v>-0.213448</v>
      </c>
      <c r="P580">
        <v>-0.28967300000000001</v>
      </c>
      <c r="Q580">
        <v>0.99766100000000002</v>
      </c>
      <c r="S580">
        <f t="shared" ref="S580:S643" si="60">S579+5</f>
        <v>2890</v>
      </c>
      <c r="T580">
        <f t="shared" si="59"/>
        <v>0.70487804878048776</v>
      </c>
    </row>
    <row r="581" spans="1:20" x14ac:dyDescent="0.25">
      <c r="A581">
        <v>19.5989</v>
      </c>
      <c r="B581">
        <v>25.014299999999999</v>
      </c>
      <c r="C581">
        <v>5.9312300000000002</v>
      </c>
      <c r="D581">
        <v>7.2206299999999999</v>
      </c>
      <c r="G581">
        <f t="shared" si="55"/>
        <v>5.1023271714228859E-2</v>
      </c>
      <c r="H581">
        <f t="shared" si="56"/>
        <v>3.997713307987831E-2</v>
      </c>
      <c r="I581">
        <f t="shared" si="57"/>
        <v>0.16859909327407638</v>
      </c>
      <c r="J581">
        <f t="shared" si="58"/>
        <v>0.13849207063649571</v>
      </c>
      <c r="N581" t="s">
        <v>4</v>
      </c>
      <c r="O581">
        <v>-0.24266699999999999</v>
      </c>
      <c r="P581">
        <v>-0.286547</v>
      </c>
      <c r="Q581">
        <v>0.99170700000000001</v>
      </c>
      <c r="S581">
        <f t="shared" si="60"/>
        <v>2895</v>
      </c>
      <c r="T581">
        <f t="shared" si="59"/>
        <v>0.70609756097560972</v>
      </c>
    </row>
    <row r="582" spans="1:20" x14ac:dyDescent="0.25">
      <c r="A582">
        <v>18.3095</v>
      </c>
      <c r="B582" t="s">
        <v>4</v>
      </c>
      <c r="C582">
        <v>0.25788</v>
      </c>
      <c r="D582">
        <v>7.47851</v>
      </c>
      <c r="G582">
        <f t="shared" si="55"/>
        <v>5.4616455938174172E-2</v>
      </c>
      <c r="H582" t="s">
        <v>4</v>
      </c>
      <c r="I582">
        <f t="shared" si="57"/>
        <v>3.8777726074143013</v>
      </c>
      <c r="J582">
        <f t="shared" si="58"/>
        <v>0.13371647560810909</v>
      </c>
      <c r="N582">
        <v>0.99831400000000003</v>
      </c>
      <c r="O582">
        <v>-0.21048900000000001</v>
      </c>
      <c r="P582">
        <v>-0.28733700000000001</v>
      </c>
      <c r="Q582">
        <v>0.99116899999999997</v>
      </c>
      <c r="S582">
        <f t="shared" si="60"/>
        <v>2900</v>
      </c>
      <c r="T582">
        <f t="shared" si="59"/>
        <v>0.70731707317073167</v>
      </c>
    </row>
    <row r="583" spans="1:20" x14ac:dyDescent="0.25">
      <c r="A583">
        <v>19.341000000000001</v>
      </c>
      <c r="B583">
        <v>27.3352</v>
      </c>
      <c r="C583">
        <v>5.6733500000000001</v>
      </c>
      <c r="D583">
        <v>6.7048699999999997</v>
      </c>
      <c r="G583">
        <f t="shared" si="55"/>
        <v>5.1703634765524011E-2</v>
      </c>
      <c r="H583">
        <f t="shared" si="56"/>
        <v>3.6582867511487017E-2</v>
      </c>
      <c r="I583">
        <f t="shared" si="57"/>
        <v>0.17626270193095789</v>
      </c>
      <c r="J583">
        <f t="shared" si="58"/>
        <v>0.1491453227281066</v>
      </c>
      <c r="N583" t="s">
        <v>4</v>
      </c>
      <c r="O583">
        <v>-0.22176299999999999</v>
      </c>
      <c r="P583">
        <v>-0.29267599999999999</v>
      </c>
      <c r="Q583" t="s">
        <v>4</v>
      </c>
      <c r="S583">
        <f t="shared" si="60"/>
        <v>2905</v>
      </c>
      <c r="T583">
        <f t="shared" si="59"/>
        <v>0.70853658536585362</v>
      </c>
    </row>
    <row r="584" spans="1:20" x14ac:dyDescent="0.25">
      <c r="A584">
        <v>19.5989</v>
      </c>
      <c r="B584">
        <v>25.788</v>
      </c>
      <c r="C584">
        <v>5.9312300000000002</v>
      </c>
      <c r="D584">
        <v>6.4469900000000004</v>
      </c>
      <c r="G584">
        <f t="shared" si="55"/>
        <v>5.1023271714228859E-2</v>
      </c>
      <c r="H584">
        <f t="shared" si="56"/>
        <v>3.877772607414301E-2</v>
      </c>
      <c r="I584">
        <f t="shared" si="57"/>
        <v>0.16859909327407638</v>
      </c>
      <c r="J584">
        <f t="shared" si="58"/>
        <v>0.15511114489087155</v>
      </c>
      <c r="N584">
        <v>0.77983999999999998</v>
      </c>
      <c r="O584">
        <v>-0.24046899999999999</v>
      </c>
      <c r="P584">
        <v>-0.29009400000000002</v>
      </c>
      <c r="Q584">
        <v>0.99227900000000002</v>
      </c>
      <c r="S584">
        <f t="shared" si="60"/>
        <v>2910</v>
      </c>
      <c r="T584">
        <f t="shared" si="59"/>
        <v>0.70975609756097557</v>
      </c>
    </row>
    <row r="585" spans="1:20" x14ac:dyDescent="0.25">
      <c r="A585">
        <v>19.341000000000001</v>
      </c>
      <c r="B585">
        <v>27.077400000000001</v>
      </c>
      <c r="C585">
        <v>5.41547</v>
      </c>
      <c r="D585">
        <v>6.1891100000000003</v>
      </c>
      <c r="G585">
        <f t="shared" si="55"/>
        <v>5.1703634765524011E-2</v>
      </c>
      <c r="H585">
        <f t="shared" si="56"/>
        <v>3.6931167689660011E-2</v>
      </c>
      <c r="I585">
        <f t="shared" si="57"/>
        <v>0.18465617942671642</v>
      </c>
      <c r="J585">
        <f t="shared" si="58"/>
        <v>0.16157411970380231</v>
      </c>
      <c r="N585" t="s">
        <v>4</v>
      </c>
      <c r="O585">
        <v>-0.23846300000000001</v>
      </c>
      <c r="P585">
        <v>-0.29275400000000001</v>
      </c>
      <c r="Q585">
        <v>0.99740499999999999</v>
      </c>
      <c r="S585">
        <f t="shared" si="60"/>
        <v>2915</v>
      </c>
      <c r="T585">
        <f t="shared" si="59"/>
        <v>0.71097560975609753</v>
      </c>
    </row>
    <row r="586" spans="1:20" x14ac:dyDescent="0.25">
      <c r="A586">
        <v>19.083100000000002</v>
      </c>
      <c r="B586">
        <v>27.077400000000001</v>
      </c>
      <c r="C586">
        <v>5.41547</v>
      </c>
      <c r="D586">
        <v>7.47851</v>
      </c>
      <c r="G586">
        <f t="shared" si="55"/>
        <v>5.2402387452772342E-2</v>
      </c>
      <c r="H586">
        <f t="shared" si="56"/>
        <v>3.6931167689660011E-2</v>
      </c>
      <c r="I586">
        <f t="shared" si="57"/>
        <v>0.18465617942671642</v>
      </c>
      <c r="J586">
        <f t="shared" si="58"/>
        <v>0.13371647560810909</v>
      </c>
      <c r="N586">
        <v>0.54809699999999995</v>
      </c>
      <c r="O586">
        <v>-0.23698900000000001</v>
      </c>
      <c r="P586">
        <v>-0.29061799999999999</v>
      </c>
      <c r="Q586">
        <v>0.99302800000000002</v>
      </c>
      <c r="S586">
        <f t="shared" si="60"/>
        <v>2920</v>
      </c>
      <c r="T586">
        <f t="shared" si="59"/>
        <v>0.71219512195121948</v>
      </c>
    </row>
    <row r="587" spans="1:20" x14ac:dyDescent="0.25">
      <c r="A587">
        <v>17.277899999999999</v>
      </c>
      <c r="B587">
        <v>27.3352</v>
      </c>
      <c r="C587">
        <v>6.1891100000000003</v>
      </c>
      <c r="D587">
        <v>6.1891100000000003</v>
      </c>
      <c r="G587">
        <f t="shared" si="55"/>
        <v>5.7877404082672085E-2</v>
      </c>
      <c r="H587">
        <f t="shared" si="56"/>
        <v>3.6582867511487017E-2</v>
      </c>
      <c r="I587">
        <f t="shared" si="57"/>
        <v>0.16157411970380231</v>
      </c>
      <c r="J587">
        <f t="shared" si="58"/>
        <v>0.16157411970380231</v>
      </c>
      <c r="N587" t="s">
        <v>4</v>
      </c>
      <c r="O587">
        <v>-0.23422000000000001</v>
      </c>
      <c r="P587">
        <v>-0.29182799999999998</v>
      </c>
      <c r="Q587" t="s">
        <v>4</v>
      </c>
      <c r="S587">
        <f t="shared" si="60"/>
        <v>2925</v>
      </c>
      <c r="T587">
        <f t="shared" si="59"/>
        <v>0.71341463414634143</v>
      </c>
    </row>
    <row r="588" spans="1:20" x14ac:dyDescent="0.25">
      <c r="A588">
        <v>17.277899999999999</v>
      </c>
      <c r="B588">
        <v>27.3352</v>
      </c>
      <c r="C588">
        <v>6.1891100000000003</v>
      </c>
      <c r="D588">
        <v>7.2206299999999999</v>
      </c>
      <c r="G588">
        <f t="shared" si="55"/>
        <v>5.7877404082672085E-2</v>
      </c>
      <c r="H588">
        <f t="shared" si="56"/>
        <v>3.6582867511487017E-2</v>
      </c>
      <c r="I588">
        <f t="shared" si="57"/>
        <v>0.16157411970380231</v>
      </c>
      <c r="J588">
        <f t="shared" si="58"/>
        <v>0.13849207063649571</v>
      </c>
      <c r="N588">
        <v>-0.20232900000000001</v>
      </c>
      <c r="O588">
        <v>-0.26055</v>
      </c>
      <c r="P588">
        <v>-0.29213299999999998</v>
      </c>
      <c r="Q588">
        <v>0.99165300000000001</v>
      </c>
      <c r="S588">
        <f t="shared" si="60"/>
        <v>2930</v>
      </c>
      <c r="T588">
        <f t="shared" si="59"/>
        <v>0.71463414634146338</v>
      </c>
    </row>
    <row r="589" spans="1:20" x14ac:dyDescent="0.25">
      <c r="A589">
        <v>1.2894000000000001</v>
      </c>
      <c r="B589">
        <v>26.819500000000001</v>
      </c>
      <c r="C589">
        <v>5.6733500000000001</v>
      </c>
      <c r="D589">
        <v>6.7048699999999997</v>
      </c>
      <c r="G589">
        <f t="shared" si="55"/>
        <v>0.77555452148286019</v>
      </c>
      <c r="H589">
        <f t="shared" si="56"/>
        <v>3.7286302876638262E-2</v>
      </c>
      <c r="I589">
        <f t="shared" si="57"/>
        <v>0.17626270193095789</v>
      </c>
      <c r="J589">
        <f t="shared" si="58"/>
        <v>0.1491453227281066</v>
      </c>
      <c r="N589">
        <v>-0.36905700000000002</v>
      </c>
      <c r="O589">
        <v>-0.23655699999999999</v>
      </c>
      <c r="P589">
        <v>-0.29095199999999999</v>
      </c>
      <c r="Q589">
        <v>0.992954</v>
      </c>
      <c r="S589">
        <f t="shared" si="60"/>
        <v>2935</v>
      </c>
      <c r="T589">
        <f t="shared" si="59"/>
        <v>0.71585365853658534</v>
      </c>
    </row>
    <row r="590" spans="1:20" x14ac:dyDescent="0.25">
      <c r="A590">
        <v>18.3095</v>
      </c>
      <c r="B590">
        <v>24.756399999999999</v>
      </c>
      <c r="C590">
        <v>5.6733500000000001</v>
      </c>
      <c r="D590">
        <v>6.9627499999999998</v>
      </c>
      <c r="G590">
        <f t="shared" si="55"/>
        <v>5.4616455938174172E-2</v>
      </c>
      <c r="H590">
        <f t="shared" si="56"/>
        <v>4.0393595191546429E-2</v>
      </c>
      <c r="I590">
        <f t="shared" si="57"/>
        <v>0.17626270193095789</v>
      </c>
      <c r="J590">
        <f t="shared" si="58"/>
        <v>0.14362141395282038</v>
      </c>
      <c r="N590" t="s">
        <v>4</v>
      </c>
      <c r="O590">
        <v>-0.251836</v>
      </c>
      <c r="P590">
        <v>-0.29224</v>
      </c>
      <c r="Q590" t="s">
        <v>4</v>
      </c>
      <c r="S590">
        <f t="shared" si="60"/>
        <v>2940</v>
      </c>
      <c r="T590">
        <f t="shared" si="59"/>
        <v>0.71707317073170729</v>
      </c>
    </row>
    <row r="591" spans="1:20" x14ac:dyDescent="0.25">
      <c r="A591">
        <v>16.504300000000001</v>
      </c>
      <c r="B591">
        <v>26.0458</v>
      </c>
      <c r="C591">
        <v>0.51575899999999997</v>
      </c>
      <c r="D591">
        <v>7.7363900000000001</v>
      </c>
      <c r="G591">
        <f t="shared" si="55"/>
        <v>6.0590270414376854E-2</v>
      </c>
      <c r="H591">
        <f t="shared" si="56"/>
        <v>3.8393906119220757E-2</v>
      </c>
      <c r="I591">
        <f t="shared" si="57"/>
        <v>1.9388900629945383</v>
      </c>
      <c r="J591">
        <f t="shared" si="58"/>
        <v>0.1292592539931415</v>
      </c>
      <c r="N591" t="s">
        <v>4</v>
      </c>
      <c r="O591">
        <v>-0.23489099999999999</v>
      </c>
      <c r="P591">
        <v>-0.29400300000000001</v>
      </c>
      <c r="Q591">
        <v>0.992012</v>
      </c>
      <c r="S591">
        <f t="shared" si="60"/>
        <v>2945</v>
      </c>
      <c r="T591">
        <f t="shared" si="59"/>
        <v>0.71829268292682924</v>
      </c>
    </row>
    <row r="592" spans="1:20" x14ac:dyDescent="0.25">
      <c r="A592">
        <v>18.051600000000001</v>
      </c>
      <c r="B592">
        <v>25.014299999999999</v>
      </c>
      <c r="C592">
        <v>6.4469900000000004</v>
      </c>
      <c r="D592">
        <v>1.03152</v>
      </c>
      <c r="G592">
        <f t="shared" si="55"/>
        <v>5.5396751534490016E-2</v>
      </c>
      <c r="H592">
        <f t="shared" si="56"/>
        <v>3.997713307987831E-2</v>
      </c>
      <c r="I592">
        <f t="shared" si="57"/>
        <v>0.15511114489087155</v>
      </c>
      <c r="J592">
        <f t="shared" si="58"/>
        <v>0.96944315185357532</v>
      </c>
      <c r="N592">
        <v>0.29552400000000001</v>
      </c>
      <c r="O592">
        <v>-0.23503599999999999</v>
      </c>
      <c r="P592">
        <v>-0.29577599999999998</v>
      </c>
      <c r="Q592">
        <v>0.99560599999999999</v>
      </c>
      <c r="S592">
        <f t="shared" si="60"/>
        <v>2950</v>
      </c>
      <c r="T592">
        <f t="shared" si="59"/>
        <v>0.71951219512195119</v>
      </c>
    </row>
    <row r="593" spans="1:20" x14ac:dyDescent="0.25">
      <c r="A593">
        <v>17.535799999999998</v>
      </c>
      <c r="B593">
        <v>22.9513</v>
      </c>
      <c r="C593">
        <v>5.41547</v>
      </c>
      <c r="D593">
        <v>6.4469900000000004</v>
      </c>
      <c r="G593">
        <f t="shared" si="55"/>
        <v>5.7026197835285536E-2</v>
      </c>
      <c r="H593">
        <f t="shared" si="56"/>
        <v>4.3570516702757578E-2</v>
      </c>
      <c r="I593">
        <f t="shared" si="57"/>
        <v>0.18465617942671642</v>
      </c>
      <c r="J593">
        <f t="shared" si="58"/>
        <v>0.15511114489087155</v>
      </c>
      <c r="N593">
        <v>0.89299300000000004</v>
      </c>
      <c r="O593">
        <v>-0.24753500000000001</v>
      </c>
      <c r="P593">
        <v>-0.29051300000000002</v>
      </c>
      <c r="Q593">
        <v>0.99132399999999998</v>
      </c>
      <c r="S593">
        <f t="shared" si="60"/>
        <v>2955</v>
      </c>
      <c r="T593">
        <f t="shared" si="59"/>
        <v>0.72073170731707314</v>
      </c>
    </row>
    <row r="594" spans="1:20" x14ac:dyDescent="0.25">
      <c r="A594">
        <v>17.277899999999999</v>
      </c>
      <c r="B594">
        <v>26.0458</v>
      </c>
      <c r="C594">
        <v>5.41547</v>
      </c>
      <c r="D594">
        <v>7.2206299999999999</v>
      </c>
      <c r="G594">
        <f t="shared" si="55"/>
        <v>5.7877404082672085E-2</v>
      </c>
      <c r="H594">
        <f t="shared" si="56"/>
        <v>3.8393906119220757E-2</v>
      </c>
      <c r="I594">
        <f t="shared" si="57"/>
        <v>0.18465617942671642</v>
      </c>
      <c r="J594">
        <f t="shared" si="58"/>
        <v>0.13849207063649571</v>
      </c>
      <c r="N594">
        <v>0.68356799999999995</v>
      </c>
      <c r="O594">
        <v>-0.236819</v>
      </c>
      <c r="P594">
        <v>-0.29181099999999999</v>
      </c>
      <c r="Q594" t="s">
        <v>4</v>
      </c>
      <c r="S594">
        <f t="shared" si="60"/>
        <v>2960</v>
      </c>
      <c r="T594">
        <f t="shared" si="59"/>
        <v>0.7219512195121951</v>
      </c>
    </row>
    <row r="595" spans="1:20" x14ac:dyDescent="0.25">
      <c r="A595">
        <v>16.504300000000001</v>
      </c>
      <c r="B595">
        <v>25.530100000000001</v>
      </c>
      <c r="C595">
        <v>6.1891100000000003</v>
      </c>
      <c r="D595">
        <v>6.9627499999999998</v>
      </c>
      <c r="G595">
        <f t="shared" si="55"/>
        <v>6.0590270414376854E-2</v>
      </c>
      <c r="H595">
        <f t="shared" si="56"/>
        <v>3.9169450961805866E-2</v>
      </c>
      <c r="I595">
        <f t="shared" si="57"/>
        <v>0.16157411970380231</v>
      </c>
      <c r="J595">
        <f t="shared" si="58"/>
        <v>0.14362141395282038</v>
      </c>
      <c r="N595">
        <v>-6.9534899999999997E-2</v>
      </c>
      <c r="O595">
        <v>-0.25139299999999998</v>
      </c>
      <c r="P595">
        <v>-0.29139500000000002</v>
      </c>
      <c r="Q595">
        <v>0.99182499999999996</v>
      </c>
      <c r="S595">
        <f t="shared" si="60"/>
        <v>2965</v>
      </c>
      <c r="T595">
        <f t="shared" si="59"/>
        <v>0.72317073170731705</v>
      </c>
    </row>
    <row r="596" spans="1:20" x14ac:dyDescent="0.25">
      <c r="A596">
        <v>17.535799999999998</v>
      </c>
      <c r="B596">
        <v>24.4986</v>
      </c>
      <c r="C596">
        <v>6.1891100000000003</v>
      </c>
      <c r="D596">
        <v>8.5100300000000004</v>
      </c>
      <c r="G596">
        <f t="shared" si="55"/>
        <v>5.7026197835285536E-2</v>
      </c>
      <c r="H596">
        <f t="shared" si="56"/>
        <v>4.0818659025413699E-2</v>
      </c>
      <c r="I596">
        <f t="shared" si="57"/>
        <v>0.16157411970380231</v>
      </c>
      <c r="J596">
        <f t="shared" si="58"/>
        <v>0.11750839891281228</v>
      </c>
      <c r="N596">
        <v>0.86352300000000004</v>
      </c>
      <c r="O596">
        <v>-0.245118</v>
      </c>
      <c r="P596">
        <v>-0.29331400000000002</v>
      </c>
      <c r="Q596">
        <v>0.98905699999999996</v>
      </c>
      <c r="S596">
        <f t="shared" si="60"/>
        <v>2970</v>
      </c>
      <c r="T596">
        <f t="shared" si="59"/>
        <v>0.724390243902439</v>
      </c>
    </row>
    <row r="597" spans="1:20" x14ac:dyDescent="0.25">
      <c r="A597">
        <v>17.277899999999999</v>
      </c>
      <c r="B597">
        <v>24.2407</v>
      </c>
      <c r="C597">
        <v>4.6418299999999997</v>
      </c>
      <c r="D597">
        <v>6.7048699999999997</v>
      </c>
      <c r="G597">
        <f t="shared" si="55"/>
        <v>5.7877404082672085E-2</v>
      </c>
      <c r="H597">
        <f t="shared" si="56"/>
        <v>4.1252934114938924E-2</v>
      </c>
      <c r="I597">
        <f t="shared" si="57"/>
        <v>0.21543227563267076</v>
      </c>
      <c r="J597">
        <f t="shared" si="58"/>
        <v>0.1491453227281066</v>
      </c>
      <c r="N597" t="s">
        <v>4</v>
      </c>
      <c r="O597">
        <v>-0.24943299999999999</v>
      </c>
      <c r="P597">
        <v>-0.291991</v>
      </c>
      <c r="Q597">
        <v>0.99952799999999997</v>
      </c>
      <c r="S597">
        <f t="shared" si="60"/>
        <v>2975</v>
      </c>
      <c r="T597">
        <f t="shared" si="59"/>
        <v>0.72560975609756095</v>
      </c>
    </row>
    <row r="598" spans="1:20" x14ac:dyDescent="0.25">
      <c r="A598">
        <v>17.535799999999998</v>
      </c>
      <c r="B598">
        <v>24.756399999999999</v>
      </c>
      <c r="C598">
        <v>6.7048699999999997</v>
      </c>
      <c r="D598">
        <v>7.7363900000000001</v>
      </c>
      <c r="G598">
        <f t="shared" si="55"/>
        <v>5.7026197835285536E-2</v>
      </c>
      <c r="H598">
        <f t="shared" si="56"/>
        <v>4.0393595191546429E-2</v>
      </c>
      <c r="I598">
        <f t="shared" si="57"/>
        <v>0.1491453227281066</v>
      </c>
      <c r="J598">
        <f t="shared" si="58"/>
        <v>0.1292592539931415</v>
      </c>
      <c r="N598">
        <v>0.66979500000000003</v>
      </c>
      <c r="O598">
        <v>-0.229764</v>
      </c>
      <c r="P598">
        <v>-0.29442699999999999</v>
      </c>
      <c r="Q598">
        <v>0.99355400000000005</v>
      </c>
      <c r="S598">
        <f t="shared" si="60"/>
        <v>2980</v>
      </c>
      <c r="T598">
        <f t="shared" si="59"/>
        <v>0.72682926829268291</v>
      </c>
    </row>
    <row r="599" spans="1:20" x14ac:dyDescent="0.25">
      <c r="A599">
        <v>16.7622</v>
      </c>
      <c r="B599">
        <v>24.4986</v>
      </c>
      <c r="C599">
        <v>6.7048699999999997</v>
      </c>
      <c r="D599">
        <v>4.1260700000000003</v>
      </c>
      <c r="G599">
        <f t="shared" si="55"/>
        <v>5.9658040114066176E-2</v>
      </c>
      <c r="H599">
        <f t="shared" si="56"/>
        <v>4.0818659025413699E-2</v>
      </c>
      <c r="I599">
        <f t="shared" si="57"/>
        <v>0.1491453227281066</v>
      </c>
      <c r="J599">
        <f t="shared" si="58"/>
        <v>0.24236137535233282</v>
      </c>
      <c r="N599">
        <v>0.65510400000000002</v>
      </c>
      <c r="O599">
        <v>-0.241865</v>
      </c>
      <c r="P599">
        <v>-0.29566900000000002</v>
      </c>
      <c r="Q599" t="s">
        <v>4</v>
      </c>
      <c r="S599">
        <f t="shared" si="60"/>
        <v>2985</v>
      </c>
      <c r="T599">
        <f t="shared" si="59"/>
        <v>0.72804878048780486</v>
      </c>
    </row>
    <row r="600" spans="1:20" x14ac:dyDescent="0.25">
      <c r="A600">
        <v>17.277899999999999</v>
      </c>
      <c r="B600">
        <v>25.272200000000002</v>
      </c>
      <c r="C600">
        <v>4.6418299999999997</v>
      </c>
      <c r="D600">
        <v>7.47851</v>
      </c>
      <c r="G600">
        <f t="shared" si="55"/>
        <v>5.7877404082672085E-2</v>
      </c>
      <c r="H600">
        <f t="shared" si="56"/>
        <v>3.9569170867593637E-2</v>
      </c>
      <c r="I600">
        <f t="shared" si="57"/>
        <v>0.21543227563267076</v>
      </c>
      <c r="J600">
        <f t="shared" si="58"/>
        <v>0.13371647560810909</v>
      </c>
      <c r="N600" t="s">
        <v>4</v>
      </c>
      <c r="O600">
        <v>-0.24593699999999999</v>
      </c>
      <c r="P600">
        <v>-0.29316199999999998</v>
      </c>
      <c r="Q600">
        <v>0.99848800000000004</v>
      </c>
      <c r="S600">
        <f t="shared" si="60"/>
        <v>2990</v>
      </c>
      <c r="T600">
        <f t="shared" si="59"/>
        <v>0.72926829268292681</v>
      </c>
    </row>
    <row r="601" spans="1:20" x14ac:dyDescent="0.25">
      <c r="A601">
        <v>15.9885</v>
      </c>
      <c r="B601">
        <v>23.982800000000001</v>
      </c>
      <c r="C601">
        <v>5.9312300000000002</v>
      </c>
      <c r="D601">
        <v>5.9312300000000002</v>
      </c>
      <c r="G601">
        <f t="shared" si="55"/>
        <v>6.2544954185821053E-2</v>
      </c>
      <c r="H601">
        <f t="shared" si="56"/>
        <v>4.1696549193588735E-2</v>
      </c>
      <c r="I601">
        <f t="shared" si="57"/>
        <v>0.16859909327407638</v>
      </c>
      <c r="J601">
        <f t="shared" si="58"/>
        <v>0.16859909327407638</v>
      </c>
      <c r="N601">
        <v>0.83411999999999997</v>
      </c>
      <c r="O601">
        <v>-0.25018800000000002</v>
      </c>
      <c r="P601">
        <v>-0.29162100000000002</v>
      </c>
      <c r="Q601" t="s">
        <v>4</v>
      </c>
      <c r="S601">
        <f t="shared" si="60"/>
        <v>2995</v>
      </c>
      <c r="T601">
        <f t="shared" si="59"/>
        <v>0.73048780487804876</v>
      </c>
    </row>
    <row r="602" spans="1:20" x14ac:dyDescent="0.25">
      <c r="A602">
        <v>16.246400000000001</v>
      </c>
      <c r="B602">
        <v>23.466999999999999</v>
      </c>
      <c r="C602">
        <v>6.9627499999999998</v>
      </c>
      <c r="D602">
        <v>4.8997099999999998</v>
      </c>
      <c r="G602">
        <f t="shared" si="55"/>
        <v>6.1552097695489458E-2</v>
      </c>
      <c r="H602">
        <f t="shared" si="56"/>
        <v>4.2613031064899651E-2</v>
      </c>
      <c r="I602">
        <f t="shared" si="57"/>
        <v>0.14362141395282038</v>
      </c>
      <c r="J602">
        <f t="shared" si="58"/>
        <v>0.20409371166864979</v>
      </c>
      <c r="N602" t="s">
        <v>4</v>
      </c>
      <c r="O602">
        <v>-0.22028900000000001</v>
      </c>
      <c r="P602">
        <v>-0.29884899999999998</v>
      </c>
      <c r="Q602" t="s">
        <v>4</v>
      </c>
      <c r="S602">
        <f t="shared" si="60"/>
        <v>3000</v>
      </c>
      <c r="T602">
        <f t="shared" si="59"/>
        <v>0.73170731707317072</v>
      </c>
    </row>
    <row r="603" spans="1:20" x14ac:dyDescent="0.25">
      <c r="A603">
        <v>15.472799999999999</v>
      </c>
      <c r="B603">
        <v>23.724900000000002</v>
      </c>
      <c r="C603">
        <v>6.4469900000000004</v>
      </c>
      <c r="D603">
        <v>4.3839499999999996</v>
      </c>
      <c r="G603">
        <f t="shared" si="55"/>
        <v>6.4629543456905025E-2</v>
      </c>
      <c r="H603">
        <f t="shared" si="56"/>
        <v>4.2149808850616859E-2</v>
      </c>
      <c r="I603">
        <f t="shared" si="57"/>
        <v>0.15511114489087155</v>
      </c>
      <c r="J603">
        <f t="shared" si="58"/>
        <v>0.22810479134114214</v>
      </c>
      <c r="N603" t="s">
        <v>4</v>
      </c>
      <c r="O603">
        <v>-0.23832800000000001</v>
      </c>
      <c r="P603">
        <v>-0.28845700000000002</v>
      </c>
      <c r="Q603" t="s">
        <v>4</v>
      </c>
      <c r="S603">
        <f t="shared" si="60"/>
        <v>3005</v>
      </c>
      <c r="T603">
        <f t="shared" si="59"/>
        <v>0.73292682926829267</v>
      </c>
    </row>
    <row r="604" spans="1:20" x14ac:dyDescent="0.25">
      <c r="A604">
        <v>16.504300000000001</v>
      </c>
      <c r="B604">
        <v>23.724900000000002</v>
      </c>
      <c r="C604">
        <v>1.8051600000000001</v>
      </c>
      <c r="D604">
        <v>6.7048699999999997</v>
      </c>
      <c r="G604">
        <f t="shared" si="55"/>
        <v>6.0590270414376854E-2</v>
      </c>
      <c r="H604">
        <f t="shared" si="56"/>
        <v>4.2149808850616859E-2</v>
      </c>
      <c r="I604">
        <f t="shared" si="57"/>
        <v>0.55396751534490019</v>
      </c>
      <c r="J604">
        <f t="shared" si="58"/>
        <v>0.1491453227281066</v>
      </c>
      <c r="N604" t="s">
        <v>4</v>
      </c>
      <c r="O604">
        <v>-0.24616399999999999</v>
      </c>
      <c r="P604">
        <v>-0.28922300000000001</v>
      </c>
      <c r="Q604" t="s">
        <v>4</v>
      </c>
      <c r="S604">
        <f t="shared" si="60"/>
        <v>3010</v>
      </c>
      <c r="T604">
        <f t="shared" si="59"/>
        <v>0.73414634146341462</v>
      </c>
    </row>
    <row r="605" spans="1:20" x14ac:dyDescent="0.25">
      <c r="A605">
        <v>15.472799999999999</v>
      </c>
      <c r="B605">
        <v>23.724900000000002</v>
      </c>
      <c r="C605">
        <v>7.2206299999999999</v>
      </c>
      <c r="D605">
        <v>6.9627499999999998</v>
      </c>
      <c r="G605">
        <f t="shared" si="55"/>
        <v>6.4629543456905025E-2</v>
      </c>
      <c r="H605">
        <f t="shared" si="56"/>
        <v>4.2149808850616859E-2</v>
      </c>
      <c r="I605">
        <f t="shared" si="57"/>
        <v>0.13849207063649571</v>
      </c>
      <c r="J605">
        <f t="shared" si="58"/>
        <v>0.14362141395282038</v>
      </c>
      <c r="N605">
        <v>0.72103399999999995</v>
      </c>
      <c r="O605">
        <v>-0.254467</v>
      </c>
      <c r="P605">
        <v>-0.28608899999999998</v>
      </c>
      <c r="Q605" t="s">
        <v>4</v>
      </c>
      <c r="S605">
        <f t="shared" si="60"/>
        <v>3015</v>
      </c>
      <c r="T605">
        <f t="shared" si="59"/>
        <v>0.73536585365853657</v>
      </c>
    </row>
    <row r="606" spans="1:20" x14ac:dyDescent="0.25">
      <c r="A606">
        <v>14.6991</v>
      </c>
      <c r="B606">
        <v>21.661899999999999</v>
      </c>
      <c r="C606">
        <v>6.7048699999999997</v>
      </c>
      <c r="D606">
        <v>7.2206299999999999</v>
      </c>
      <c r="G606">
        <f t="shared" si="55"/>
        <v>6.8031376070643787E-2</v>
      </c>
      <c r="H606">
        <f t="shared" si="56"/>
        <v>4.6164002234337712E-2</v>
      </c>
      <c r="I606">
        <f t="shared" si="57"/>
        <v>0.1491453227281066</v>
      </c>
      <c r="J606">
        <f t="shared" si="58"/>
        <v>0.13849207063649571</v>
      </c>
      <c r="N606">
        <v>0.63475599999999999</v>
      </c>
      <c r="O606">
        <v>-0.24615999999999999</v>
      </c>
      <c r="P606">
        <v>-0.29560999999999998</v>
      </c>
      <c r="Q606" t="s">
        <v>4</v>
      </c>
      <c r="S606">
        <f t="shared" si="60"/>
        <v>3020</v>
      </c>
      <c r="T606">
        <f t="shared" si="59"/>
        <v>0.73658536585365852</v>
      </c>
    </row>
    <row r="607" spans="1:20" x14ac:dyDescent="0.25">
      <c r="A607">
        <v>14.6991</v>
      </c>
      <c r="B607">
        <v>25.272200000000002</v>
      </c>
      <c r="C607">
        <v>5.1575899999999999</v>
      </c>
      <c r="D607">
        <v>6.9627499999999998</v>
      </c>
      <c r="G607">
        <f t="shared" si="55"/>
        <v>6.8031376070643787E-2</v>
      </c>
      <c r="H607">
        <f t="shared" si="56"/>
        <v>3.9569170867593637E-2</v>
      </c>
      <c r="I607">
        <f t="shared" si="57"/>
        <v>0.19388900629945383</v>
      </c>
      <c r="J607">
        <f t="shared" si="58"/>
        <v>0.14362141395282038</v>
      </c>
      <c r="N607">
        <v>0.55787799999999999</v>
      </c>
      <c r="O607">
        <v>-0.236876</v>
      </c>
      <c r="P607">
        <v>-0.29158800000000001</v>
      </c>
      <c r="Q607" t="s">
        <v>4</v>
      </c>
      <c r="S607">
        <f t="shared" si="60"/>
        <v>3025</v>
      </c>
      <c r="T607">
        <f t="shared" si="59"/>
        <v>0.73780487804878048</v>
      </c>
    </row>
    <row r="608" spans="1:20" x14ac:dyDescent="0.25">
      <c r="A608">
        <v>15.730700000000001</v>
      </c>
      <c r="B608">
        <v>22.6934</v>
      </c>
      <c r="C608">
        <v>7.7363900000000001</v>
      </c>
      <c r="D608">
        <v>7.47851</v>
      </c>
      <c r="G608">
        <f t="shared" si="55"/>
        <v>6.356996192159281E-2</v>
      </c>
      <c r="H608">
        <f t="shared" si="56"/>
        <v>4.4065675482739472E-2</v>
      </c>
      <c r="I608">
        <f t="shared" si="57"/>
        <v>0.1292592539931415</v>
      </c>
      <c r="J608">
        <f t="shared" si="58"/>
        <v>0.13371647560810909</v>
      </c>
      <c r="N608" t="s">
        <v>4</v>
      </c>
      <c r="O608">
        <v>-0.238481</v>
      </c>
      <c r="P608">
        <v>-0.29543999999999998</v>
      </c>
      <c r="Q608">
        <v>-0.37994699999999998</v>
      </c>
      <c r="S608">
        <f t="shared" si="60"/>
        <v>3030</v>
      </c>
      <c r="T608">
        <f t="shared" si="59"/>
        <v>0.73902439024390243</v>
      </c>
    </row>
    <row r="609" spans="1:20" x14ac:dyDescent="0.25">
      <c r="A609">
        <v>15.2149</v>
      </c>
      <c r="B609">
        <v>21.919799999999999</v>
      </c>
      <c r="C609">
        <v>7.7363900000000001</v>
      </c>
      <c r="D609">
        <v>8.7679100000000005</v>
      </c>
      <c r="G609">
        <f t="shared" si="55"/>
        <v>6.5725045843219476E-2</v>
      </c>
      <c r="H609">
        <f t="shared" si="56"/>
        <v>4.5620854204874134E-2</v>
      </c>
      <c r="I609">
        <f t="shared" si="57"/>
        <v>0.1292592539931415</v>
      </c>
      <c r="J609">
        <f t="shared" si="58"/>
        <v>0.11405226559122983</v>
      </c>
      <c r="N609">
        <v>0.15565899999999999</v>
      </c>
      <c r="O609">
        <v>-0.24399100000000001</v>
      </c>
      <c r="P609">
        <v>-0.29053000000000001</v>
      </c>
      <c r="Q609" t="s">
        <v>4</v>
      </c>
      <c r="S609">
        <f t="shared" si="60"/>
        <v>3035</v>
      </c>
      <c r="T609">
        <f t="shared" si="59"/>
        <v>0.74024390243902438</v>
      </c>
    </row>
    <row r="610" spans="1:20" x14ac:dyDescent="0.25">
      <c r="A610">
        <v>15.472799999999999</v>
      </c>
      <c r="B610">
        <v>21.919799999999999</v>
      </c>
      <c r="C610">
        <v>0.77363899999999997</v>
      </c>
      <c r="D610">
        <v>7.7363900000000001</v>
      </c>
      <c r="G610">
        <f t="shared" ref="G610:G673" si="61">1/A610</f>
        <v>6.4629543456905025E-2</v>
      </c>
      <c r="H610">
        <f t="shared" ref="H610:H673" si="62">1/B610</f>
        <v>4.5620854204874134E-2</v>
      </c>
      <c r="I610">
        <f t="shared" ref="I610:I672" si="63">1/C610</f>
        <v>1.2925925399314151</v>
      </c>
      <c r="J610">
        <f t="shared" ref="J610:J673" si="64">1/D610</f>
        <v>0.1292592539931415</v>
      </c>
      <c r="N610">
        <v>0.88251500000000005</v>
      </c>
      <c r="O610">
        <v>-0.22007299999999999</v>
      </c>
      <c r="P610">
        <v>-0.29552800000000001</v>
      </c>
      <c r="Q610">
        <v>0.58349200000000001</v>
      </c>
      <c r="S610">
        <f t="shared" si="60"/>
        <v>3040</v>
      </c>
      <c r="T610">
        <f t="shared" si="59"/>
        <v>0.74146341463414633</v>
      </c>
    </row>
    <row r="611" spans="1:20" x14ac:dyDescent="0.25">
      <c r="A611">
        <v>14.6991</v>
      </c>
      <c r="B611">
        <v>22.6934</v>
      </c>
      <c r="C611">
        <v>0.25788</v>
      </c>
      <c r="D611">
        <v>6.4469900000000004</v>
      </c>
      <c r="G611">
        <f t="shared" si="61"/>
        <v>6.8031376070643787E-2</v>
      </c>
      <c r="H611">
        <f t="shared" si="62"/>
        <v>4.4065675482739472E-2</v>
      </c>
      <c r="I611">
        <f t="shared" si="63"/>
        <v>3.8777726074143013</v>
      </c>
      <c r="J611">
        <f t="shared" si="64"/>
        <v>0.15511114489087155</v>
      </c>
      <c r="N611">
        <v>0.70866300000000004</v>
      </c>
      <c r="O611">
        <v>-0.22442300000000001</v>
      </c>
      <c r="P611">
        <v>-0.30275600000000003</v>
      </c>
      <c r="Q611">
        <v>0.59988699999999995</v>
      </c>
      <c r="S611">
        <f t="shared" si="60"/>
        <v>3045</v>
      </c>
      <c r="T611">
        <f t="shared" si="59"/>
        <v>0.74268292682926829</v>
      </c>
    </row>
    <row r="612" spans="1:20" x14ac:dyDescent="0.25">
      <c r="A612">
        <v>15.2149</v>
      </c>
      <c r="B612">
        <v>20.888300000000001</v>
      </c>
      <c r="C612">
        <v>7.47851</v>
      </c>
      <c r="D612">
        <v>7.2206299999999999</v>
      </c>
      <c r="G612">
        <f t="shared" si="61"/>
        <v>6.5725045843219476E-2</v>
      </c>
      <c r="H612">
        <f t="shared" si="62"/>
        <v>4.7873690056155833E-2</v>
      </c>
      <c r="I612">
        <f t="shared" si="63"/>
        <v>0.13371647560810909</v>
      </c>
      <c r="J612">
        <f t="shared" si="64"/>
        <v>0.13849207063649571</v>
      </c>
      <c r="N612" t="s">
        <v>4</v>
      </c>
      <c r="O612">
        <v>-0.234212</v>
      </c>
      <c r="P612">
        <v>-0.29482700000000001</v>
      </c>
      <c r="Q612">
        <v>0.76619700000000002</v>
      </c>
      <c r="S612">
        <f t="shared" si="60"/>
        <v>3050</v>
      </c>
      <c r="T612">
        <f t="shared" si="59"/>
        <v>0.74390243902439024</v>
      </c>
    </row>
    <row r="613" spans="1:20" x14ac:dyDescent="0.25">
      <c r="A613">
        <v>14.957000000000001</v>
      </c>
      <c r="B613">
        <v>22.6934</v>
      </c>
      <c r="C613">
        <v>8.2521500000000003</v>
      </c>
      <c r="D613">
        <v>6.4469900000000004</v>
      </c>
      <c r="G613">
        <f t="shared" si="61"/>
        <v>6.6858327204653331E-2</v>
      </c>
      <c r="H613">
        <f t="shared" si="62"/>
        <v>4.4065675482739472E-2</v>
      </c>
      <c r="I613">
        <f t="shared" si="63"/>
        <v>0.12118054082875371</v>
      </c>
      <c r="J613">
        <f t="shared" si="64"/>
        <v>0.15511114489087155</v>
      </c>
      <c r="N613">
        <v>0.61071200000000003</v>
      </c>
      <c r="O613">
        <v>-0.230846</v>
      </c>
      <c r="P613">
        <v>-0.29145700000000002</v>
      </c>
      <c r="Q613">
        <v>0.44787399999999999</v>
      </c>
      <c r="S613">
        <f t="shared" si="60"/>
        <v>3055</v>
      </c>
      <c r="T613">
        <f t="shared" si="59"/>
        <v>0.74512195121951219</v>
      </c>
    </row>
    <row r="614" spans="1:20" x14ac:dyDescent="0.25">
      <c r="A614">
        <v>13.6676</v>
      </c>
      <c r="B614">
        <v>22.6934</v>
      </c>
      <c r="C614">
        <v>7.2206299999999999</v>
      </c>
      <c r="D614">
        <v>4.8997099999999998</v>
      </c>
      <c r="G614">
        <f t="shared" si="61"/>
        <v>7.3165735022974035E-2</v>
      </c>
      <c r="H614">
        <f t="shared" si="62"/>
        <v>4.4065675482739472E-2</v>
      </c>
      <c r="I614">
        <f t="shared" si="63"/>
        <v>0.13849207063649571</v>
      </c>
      <c r="J614">
        <f t="shared" si="64"/>
        <v>0.20409371166864979</v>
      </c>
      <c r="N614" t="s">
        <v>4</v>
      </c>
      <c r="O614">
        <v>-0.21657799999999999</v>
      </c>
      <c r="P614">
        <v>-0.29734300000000002</v>
      </c>
      <c r="Q614">
        <v>0.60876600000000003</v>
      </c>
      <c r="S614">
        <f t="shared" si="60"/>
        <v>3060</v>
      </c>
      <c r="T614">
        <f t="shared" si="59"/>
        <v>0.74634146341463414</v>
      </c>
    </row>
    <row r="615" spans="1:20" x14ac:dyDescent="0.25">
      <c r="A615">
        <v>14.4413</v>
      </c>
      <c r="B615">
        <v>20.372499999999999</v>
      </c>
      <c r="C615">
        <v>7.47851</v>
      </c>
      <c r="D615">
        <v>5.6733500000000001</v>
      </c>
      <c r="G615">
        <f t="shared" si="61"/>
        <v>6.9245843518242811E-2</v>
      </c>
      <c r="H615">
        <f t="shared" si="62"/>
        <v>4.9085777395999515E-2</v>
      </c>
      <c r="I615">
        <f t="shared" si="63"/>
        <v>0.13371647560810909</v>
      </c>
      <c r="J615">
        <f t="shared" si="64"/>
        <v>0.17626270193095789</v>
      </c>
      <c r="N615" t="s">
        <v>4</v>
      </c>
      <c r="O615">
        <v>-0.226713</v>
      </c>
      <c r="P615">
        <v>-0.297074</v>
      </c>
      <c r="Q615">
        <v>0.138181</v>
      </c>
      <c r="S615">
        <f t="shared" si="60"/>
        <v>3065</v>
      </c>
      <c r="T615">
        <f t="shared" si="59"/>
        <v>0.7475609756097561</v>
      </c>
    </row>
    <row r="616" spans="1:20" x14ac:dyDescent="0.25">
      <c r="A616">
        <v>13.151899999999999</v>
      </c>
      <c r="B616">
        <v>20.888300000000001</v>
      </c>
      <c r="C616">
        <v>0</v>
      </c>
      <c r="D616">
        <v>7.9942700000000002</v>
      </c>
      <c r="G616">
        <f t="shared" si="61"/>
        <v>7.6034641382613927E-2</v>
      </c>
      <c r="H616">
        <f t="shared" si="62"/>
        <v>4.7873690056155833E-2</v>
      </c>
      <c r="I616" t="s">
        <v>4</v>
      </c>
      <c r="J616">
        <f t="shared" si="64"/>
        <v>0.12508959542272152</v>
      </c>
      <c r="N616" t="s">
        <v>4</v>
      </c>
      <c r="O616">
        <v>-0.20122899999999999</v>
      </c>
      <c r="P616">
        <v>-0.30062299999999997</v>
      </c>
      <c r="Q616">
        <v>0.67530999999999997</v>
      </c>
      <c r="S616">
        <f t="shared" si="60"/>
        <v>3070</v>
      </c>
      <c r="T616">
        <f t="shared" si="59"/>
        <v>0.74878048780487805</v>
      </c>
    </row>
    <row r="617" spans="1:20" x14ac:dyDescent="0.25">
      <c r="A617">
        <v>14.4413</v>
      </c>
      <c r="B617">
        <v>21.919799999999999</v>
      </c>
      <c r="C617">
        <v>7.9942700000000002</v>
      </c>
      <c r="D617">
        <v>7.47851</v>
      </c>
      <c r="G617">
        <f t="shared" si="61"/>
        <v>6.9245843518242811E-2</v>
      </c>
      <c r="H617">
        <f t="shared" si="62"/>
        <v>4.5620854204874134E-2</v>
      </c>
      <c r="I617">
        <f t="shared" si="63"/>
        <v>0.12508959542272152</v>
      </c>
      <c r="J617">
        <f t="shared" si="64"/>
        <v>0.13371647560810909</v>
      </c>
      <c r="N617">
        <v>0.143041</v>
      </c>
      <c r="O617">
        <v>-0.215333</v>
      </c>
      <c r="P617">
        <v>-0.29352600000000001</v>
      </c>
      <c r="Q617">
        <v>0.66980799999999996</v>
      </c>
      <c r="S617">
        <f t="shared" si="60"/>
        <v>3075</v>
      </c>
      <c r="T617">
        <f t="shared" si="59"/>
        <v>0.75</v>
      </c>
    </row>
    <row r="618" spans="1:20" x14ac:dyDescent="0.25">
      <c r="A618">
        <v>14.4413</v>
      </c>
      <c r="B618">
        <v>21.919799999999999</v>
      </c>
      <c r="C618">
        <v>7.9942700000000002</v>
      </c>
      <c r="D618">
        <v>6.1891100000000003</v>
      </c>
      <c r="G618">
        <f t="shared" si="61"/>
        <v>6.9245843518242811E-2</v>
      </c>
      <c r="H618">
        <f t="shared" si="62"/>
        <v>4.5620854204874134E-2</v>
      </c>
      <c r="I618">
        <f t="shared" si="63"/>
        <v>0.12508959542272152</v>
      </c>
      <c r="J618">
        <f t="shared" si="64"/>
        <v>0.16157411970380231</v>
      </c>
      <c r="N618" t="s">
        <v>4</v>
      </c>
      <c r="O618">
        <v>-0.22253600000000001</v>
      </c>
      <c r="P618">
        <v>-0.301232</v>
      </c>
      <c r="Q618">
        <v>0.79250100000000001</v>
      </c>
      <c r="S618">
        <f t="shared" si="60"/>
        <v>3080</v>
      </c>
      <c r="T618">
        <f t="shared" si="59"/>
        <v>0.75121951219512195</v>
      </c>
    </row>
    <row r="619" spans="1:20" x14ac:dyDescent="0.25">
      <c r="A619">
        <v>13.409700000000001</v>
      </c>
      <c r="B619">
        <v>20.114599999999999</v>
      </c>
      <c r="C619">
        <v>7.47851</v>
      </c>
      <c r="D619">
        <v>7.47851</v>
      </c>
      <c r="G619">
        <f t="shared" si="61"/>
        <v>7.4572883807989737E-2</v>
      </c>
      <c r="H619">
        <f t="shared" si="62"/>
        <v>4.9715132291967029E-2</v>
      </c>
      <c r="I619">
        <f t="shared" si="63"/>
        <v>0.13371647560810909</v>
      </c>
      <c r="J619">
        <f t="shared" si="64"/>
        <v>0.13371647560810909</v>
      </c>
      <c r="N619">
        <v>0.59729500000000002</v>
      </c>
      <c r="O619">
        <v>-0.20977699999999999</v>
      </c>
      <c r="P619">
        <v>-0.292161</v>
      </c>
      <c r="Q619">
        <v>0.56521100000000002</v>
      </c>
      <c r="S619">
        <f t="shared" si="60"/>
        <v>3085</v>
      </c>
      <c r="T619">
        <f t="shared" si="59"/>
        <v>0.7524390243902439</v>
      </c>
    </row>
    <row r="620" spans="1:20" x14ac:dyDescent="0.25">
      <c r="A620">
        <v>14.4413</v>
      </c>
      <c r="B620">
        <v>19.5989</v>
      </c>
      <c r="C620">
        <v>0.51575899999999997</v>
      </c>
      <c r="D620">
        <v>4.3839499999999996</v>
      </c>
      <c r="G620">
        <f t="shared" si="61"/>
        <v>6.9245843518242811E-2</v>
      </c>
      <c r="H620">
        <f t="shared" si="62"/>
        <v>5.1023271714228859E-2</v>
      </c>
      <c r="I620">
        <f t="shared" si="63"/>
        <v>1.9388900629945383</v>
      </c>
      <c r="J620">
        <f t="shared" si="64"/>
        <v>0.22810479134114214</v>
      </c>
      <c r="N620">
        <v>0.23458300000000001</v>
      </c>
      <c r="O620">
        <v>-0.211031</v>
      </c>
      <c r="P620">
        <v>-0.297676</v>
      </c>
      <c r="Q620">
        <v>0.76560899999999998</v>
      </c>
      <c r="S620">
        <f t="shared" si="60"/>
        <v>3090</v>
      </c>
      <c r="T620">
        <f t="shared" si="59"/>
        <v>0.75365853658536586</v>
      </c>
    </row>
    <row r="621" spans="1:20" x14ac:dyDescent="0.25">
      <c r="A621">
        <v>13.151899999999999</v>
      </c>
      <c r="B621">
        <v>20.888300000000001</v>
      </c>
      <c r="C621">
        <v>0.77363899999999997</v>
      </c>
      <c r="D621">
        <v>6.7048699999999997</v>
      </c>
      <c r="G621">
        <f t="shared" si="61"/>
        <v>7.6034641382613927E-2</v>
      </c>
      <c r="H621">
        <f t="shared" si="62"/>
        <v>4.7873690056155833E-2</v>
      </c>
      <c r="I621">
        <f t="shared" si="63"/>
        <v>1.2925925399314151</v>
      </c>
      <c r="J621">
        <f t="shared" si="64"/>
        <v>0.1491453227281066</v>
      </c>
      <c r="N621">
        <v>0.68560699999999997</v>
      </c>
      <c r="O621">
        <v>-0.21240600000000001</v>
      </c>
      <c r="P621">
        <v>-0.29854999999999998</v>
      </c>
      <c r="Q621">
        <v>0.77199200000000001</v>
      </c>
      <c r="S621">
        <f t="shared" si="60"/>
        <v>3095</v>
      </c>
      <c r="T621">
        <f t="shared" si="59"/>
        <v>0.75487804878048781</v>
      </c>
    </row>
    <row r="622" spans="1:20" x14ac:dyDescent="0.25">
      <c r="A622">
        <v>13.409700000000001</v>
      </c>
      <c r="B622">
        <v>21.661899999999999</v>
      </c>
      <c r="C622">
        <v>7.7363900000000001</v>
      </c>
      <c r="D622">
        <v>3.3524400000000001</v>
      </c>
      <c r="G622">
        <f t="shared" si="61"/>
        <v>7.4572883807989737E-2</v>
      </c>
      <c r="H622">
        <f t="shared" si="62"/>
        <v>4.6164002234337712E-2</v>
      </c>
      <c r="I622">
        <f t="shared" si="63"/>
        <v>0.1292592539931415</v>
      </c>
      <c r="J622">
        <f t="shared" si="64"/>
        <v>0.29829020057033084</v>
      </c>
      <c r="N622" t="s">
        <v>4</v>
      </c>
      <c r="O622">
        <v>-0.19381599999999999</v>
      </c>
      <c r="P622">
        <v>-0.29224600000000001</v>
      </c>
      <c r="Q622">
        <v>0.80021100000000001</v>
      </c>
      <c r="S622">
        <f t="shared" si="60"/>
        <v>3100</v>
      </c>
      <c r="T622">
        <f t="shared" si="59"/>
        <v>0.75609756097560976</v>
      </c>
    </row>
    <row r="623" spans="1:20" x14ac:dyDescent="0.25">
      <c r="A623">
        <v>13.409700000000001</v>
      </c>
      <c r="B623">
        <v>19.5989</v>
      </c>
      <c r="C623">
        <v>7.9942700000000002</v>
      </c>
      <c r="D623">
        <v>9.0257900000000006</v>
      </c>
      <c r="G623">
        <f t="shared" si="61"/>
        <v>7.4572883807989737E-2</v>
      </c>
      <c r="H623">
        <f t="shared" si="62"/>
        <v>5.1023271714228859E-2</v>
      </c>
      <c r="I623">
        <f t="shared" si="63"/>
        <v>0.12508959542272152</v>
      </c>
      <c r="J623">
        <f t="shared" si="64"/>
        <v>0.11079362582111925</v>
      </c>
      <c r="N623">
        <v>0.44416</v>
      </c>
      <c r="O623">
        <v>-0.19154399999999999</v>
      </c>
      <c r="P623">
        <v>-0.29794900000000002</v>
      </c>
      <c r="Q623">
        <v>0.78407099999999996</v>
      </c>
      <c r="S623">
        <f t="shared" si="60"/>
        <v>3105</v>
      </c>
      <c r="T623">
        <f t="shared" si="59"/>
        <v>0.75731707317073171</v>
      </c>
    </row>
    <row r="624" spans="1:20" x14ac:dyDescent="0.25">
      <c r="A624">
        <v>13.409700000000001</v>
      </c>
      <c r="B624">
        <v>19.5989</v>
      </c>
      <c r="C624">
        <v>7.9942700000000002</v>
      </c>
      <c r="D624">
        <v>5.41547</v>
      </c>
      <c r="G624">
        <f t="shared" si="61"/>
        <v>7.4572883807989737E-2</v>
      </c>
      <c r="H624">
        <f t="shared" si="62"/>
        <v>5.1023271714228859E-2</v>
      </c>
      <c r="I624">
        <f t="shared" si="63"/>
        <v>0.12508959542272152</v>
      </c>
      <c r="J624">
        <f t="shared" si="64"/>
        <v>0.18465617942671642</v>
      </c>
      <c r="N624">
        <v>0.625865</v>
      </c>
      <c r="O624">
        <v>-0.20971200000000001</v>
      </c>
      <c r="P624">
        <v>-0.29617500000000002</v>
      </c>
      <c r="Q624">
        <v>0.49397600000000003</v>
      </c>
      <c r="S624">
        <f t="shared" si="60"/>
        <v>3110</v>
      </c>
      <c r="T624">
        <f t="shared" si="59"/>
        <v>0.75853658536585367</v>
      </c>
    </row>
    <row r="625" spans="1:20" x14ac:dyDescent="0.25">
      <c r="A625">
        <v>12.1203</v>
      </c>
      <c r="B625">
        <v>20.630400000000002</v>
      </c>
      <c r="C625">
        <v>8.5100300000000004</v>
      </c>
      <c r="D625">
        <v>5.6733500000000001</v>
      </c>
      <c r="G625">
        <f t="shared" si="61"/>
        <v>8.2506208592196567E-2</v>
      </c>
      <c r="H625">
        <f t="shared" si="62"/>
        <v>4.8472157592678762E-2</v>
      </c>
      <c r="I625">
        <f t="shared" si="63"/>
        <v>0.11750839891281228</v>
      </c>
      <c r="J625">
        <f t="shared" si="64"/>
        <v>0.17626270193095789</v>
      </c>
      <c r="N625" t="s">
        <v>4</v>
      </c>
      <c r="O625">
        <v>-0.201298</v>
      </c>
      <c r="P625">
        <v>-0.29912</v>
      </c>
      <c r="Q625">
        <v>0.78415400000000002</v>
      </c>
      <c r="S625">
        <f t="shared" si="60"/>
        <v>3115</v>
      </c>
      <c r="T625">
        <f t="shared" si="59"/>
        <v>0.75975609756097562</v>
      </c>
    </row>
    <row r="626" spans="1:20" x14ac:dyDescent="0.25">
      <c r="A626">
        <v>13.409700000000001</v>
      </c>
      <c r="B626">
        <v>21.404</v>
      </c>
      <c r="C626">
        <v>0.25788</v>
      </c>
      <c r="D626">
        <v>4.1260700000000003</v>
      </c>
      <c r="G626">
        <f t="shared" si="61"/>
        <v>7.4572883807989737E-2</v>
      </c>
      <c r="H626">
        <f t="shared" si="62"/>
        <v>4.6720239207624741E-2</v>
      </c>
      <c r="I626">
        <f t="shared" si="63"/>
        <v>3.8777726074143013</v>
      </c>
      <c r="J626">
        <f t="shared" si="64"/>
        <v>0.24236137535233282</v>
      </c>
      <c r="N626" t="s">
        <v>4</v>
      </c>
      <c r="O626">
        <v>-0.199657</v>
      </c>
      <c r="P626">
        <v>-0.29908400000000002</v>
      </c>
      <c r="Q626">
        <v>0.76510599999999995</v>
      </c>
      <c r="S626">
        <f t="shared" si="60"/>
        <v>3120</v>
      </c>
      <c r="T626">
        <f t="shared" si="59"/>
        <v>0.76097560975609757</v>
      </c>
    </row>
    <row r="627" spans="1:20" x14ac:dyDescent="0.25">
      <c r="A627">
        <v>13.409700000000001</v>
      </c>
      <c r="B627">
        <v>20.888300000000001</v>
      </c>
      <c r="C627">
        <v>8.5100300000000004</v>
      </c>
      <c r="D627">
        <v>6.1891100000000003</v>
      </c>
      <c r="G627">
        <f t="shared" si="61"/>
        <v>7.4572883807989737E-2</v>
      </c>
      <c r="H627">
        <f t="shared" si="62"/>
        <v>4.7873690056155833E-2</v>
      </c>
      <c r="I627">
        <f t="shared" si="63"/>
        <v>0.11750839891281228</v>
      </c>
      <c r="J627">
        <f t="shared" si="64"/>
        <v>0.16157411970380231</v>
      </c>
      <c r="N627" t="s">
        <v>4</v>
      </c>
      <c r="O627">
        <v>-0.21188299999999999</v>
      </c>
      <c r="P627">
        <v>-0.29669299999999998</v>
      </c>
      <c r="Q627">
        <v>0.71251200000000003</v>
      </c>
      <c r="S627">
        <f t="shared" si="60"/>
        <v>3125</v>
      </c>
      <c r="T627">
        <f t="shared" si="59"/>
        <v>0.76219512195121952</v>
      </c>
    </row>
    <row r="628" spans="1:20" x14ac:dyDescent="0.25">
      <c r="A628">
        <v>12.3782</v>
      </c>
      <c r="B628">
        <v>20.888300000000001</v>
      </c>
      <c r="C628">
        <v>0.51575899999999997</v>
      </c>
      <c r="D628">
        <v>5.6733500000000001</v>
      </c>
      <c r="G628">
        <f t="shared" si="61"/>
        <v>8.0787190383092858E-2</v>
      </c>
      <c r="H628">
        <f t="shared" si="62"/>
        <v>4.7873690056155833E-2</v>
      </c>
      <c r="I628">
        <f t="shared" si="63"/>
        <v>1.9388900629945383</v>
      </c>
      <c r="J628">
        <f t="shared" si="64"/>
        <v>0.17626270193095789</v>
      </c>
      <c r="N628" t="s">
        <v>4</v>
      </c>
      <c r="O628">
        <v>-0.19290299999999999</v>
      </c>
      <c r="P628">
        <v>-0.29519499999999999</v>
      </c>
      <c r="Q628">
        <v>0.78268599999999999</v>
      </c>
      <c r="S628">
        <f t="shared" si="60"/>
        <v>3130</v>
      </c>
      <c r="T628">
        <f t="shared" si="59"/>
        <v>0.76341463414634148</v>
      </c>
    </row>
    <row r="629" spans="1:20" x14ac:dyDescent="0.25">
      <c r="A629">
        <v>0</v>
      </c>
      <c r="B629">
        <v>19.083100000000002</v>
      </c>
      <c r="C629">
        <v>7.9942700000000002</v>
      </c>
      <c r="D629">
        <v>4.1260700000000003</v>
      </c>
      <c r="G629" t="s">
        <v>4</v>
      </c>
      <c r="H629">
        <f t="shared" si="62"/>
        <v>5.2402387452772342E-2</v>
      </c>
      <c r="I629">
        <f t="shared" si="63"/>
        <v>0.12508959542272152</v>
      </c>
      <c r="J629">
        <f t="shared" si="64"/>
        <v>0.24236137535233282</v>
      </c>
      <c r="N629" t="s">
        <v>4</v>
      </c>
      <c r="O629">
        <v>-0.20248099999999999</v>
      </c>
      <c r="P629">
        <v>-0.29546899999999998</v>
      </c>
      <c r="Q629">
        <v>0.61290900000000004</v>
      </c>
      <c r="S629">
        <f t="shared" si="60"/>
        <v>3135</v>
      </c>
      <c r="T629">
        <f t="shared" si="59"/>
        <v>0.76463414634146343</v>
      </c>
    </row>
    <row r="630" spans="1:20" x14ac:dyDescent="0.25">
      <c r="A630">
        <v>13.409700000000001</v>
      </c>
      <c r="B630">
        <v>19.8567</v>
      </c>
      <c r="C630">
        <v>8.5100300000000004</v>
      </c>
      <c r="D630">
        <v>5.41547</v>
      </c>
      <c r="G630">
        <f t="shared" si="61"/>
        <v>7.4572883807989737E-2</v>
      </c>
      <c r="H630">
        <f t="shared" si="62"/>
        <v>5.0360835385537372E-2</v>
      </c>
      <c r="I630">
        <f t="shared" si="63"/>
        <v>0.11750839891281228</v>
      </c>
      <c r="J630">
        <f t="shared" si="64"/>
        <v>0.18465617942671642</v>
      </c>
      <c r="N630" t="s">
        <v>4</v>
      </c>
      <c r="O630">
        <v>-0.191358</v>
      </c>
      <c r="P630">
        <v>-0.29355799999999999</v>
      </c>
      <c r="Q630">
        <v>0.37323200000000001</v>
      </c>
      <c r="S630">
        <f t="shared" si="60"/>
        <v>3140</v>
      </c>
      <c r="T630">
        <f t="shared" si="59"/>
        <v>0.76585365853658538</v>
      </c>
    </row>
    <row r="631" spans="1:20" x14ac:dyDescent="0.25">
      <c r="A631">
        <v>13.409700000000001</v>
      </c>
      <c r="B631">
        <v>20.888300000000001</v>
      </c>
      <c r="C631">
        <v>8.2521500000000003</v>
      </c>
      <c r="D631">
        <v>6.4469900000000004</v>
      </c>
      <c r="G631">
        <f t="shared" si="61"/>
        <v>7.4572883807989737E-2</v>
      </c>
      <c r="H631">
        <f t="shared" si="62"/>
        <v>4.7873690056155833E-2</v>
      </c>
      <c r="I631">
        <f t="shared" si="63"/>
        <v>0.12118054082875371</v>
      </c>
      <c r="J631">
        <f t="shared" si="64"/>
        <v>0.15511114489087155</v>
      </c>
      <c r="N631" t="s">
        <v>4</v>
      </c>
      <c r="O631">
        <v>-0.14638599999999999</v>
      </c>
      <c r="P631">
        <v>-0.29355399999999998</v>
      </c>
      <c r="Q631">
        <v>0.64992000000000005</v>
      </c>
      <c r="S631">
        <f t="shared" si="60"/>
        <v>3145</v>
      </c>
      <c r="T631">
        <f t="shared" si="59"/>
        <v>0.76707317073170733</v>
      </c>
    </row>
    <row r="632" spans="1:20" x14ac:dyDescent="0.25">
      <c r="A632">
        <v>13.409700000000001</v>
      </c>
      <c r="B632">
        <v>20.372499999999999</v>
      </c>
      <c r="C632">
        <v>8.2521500000000003</v>
      </c>
      <c r="D632">
        <v>5.6733500000000001</v>
      </c>
      <c r="G632">
        <f t="shared" si="61"/>
        <v>7.4572883807989737E-2</v>
      </c>
      <c r="H632">
        <f t="shared" si="62"/>
        <v>4.9085777395999515E-2</v>
      </c>
      <c r="I632">
        <f t="shared" si="63"/>
        <v>0.12118054082875371</v>
      </c>
      <c r="J632">
        <f t="shared" si="64"/>
        <v>0.17626270193095789</v>
      </c>
      <c r="N632" t="s">
        <v>4</v>
      </c>
      <c r="O632">
        <v>-0.205959</v>
      </c>
      <c r="P632">
        <v>-0.29809400000000003</v>
      </c>
      <c r="Q632">
        <v>0.64896600000000004</v>
      </c>
      <c r="S632">
        <f t="shared" si="60"/>
        <v>3150</v>
      </c>
      <c r="T632">
        <f t="shared" si="59"/>
        <v>0.76829268292682928</v>
      </c>
    </row>
    <row r="633" spans="1:20" x14ac:dyDescent="0.25">
      <c r="A633">
        <v>13.409700000000001</v>
      </c>
      <c r="B633">
        <v>19.5989</v>
      </c>
      <c r="C633">
        <v>8.7679100000000005</v>
      </c>
      <c r="D633">
        <v>5.1575899999999999</v>
      </c>
      <c r="G633">
        <f t="shared" si="61"/>
        <v>7.4572883807989737E-2</v>
      </c>
      <c r="H633">
        <f t="shared" si="62"/>
        <v>5.1023271714228859E-2</v>
      </c>
      <c r="I633">
        <f t="shared" si="63"/>
        <v>0.11405226559122983</v>
      </c>
      <c r="J633">
        <f t="shared" si="64"/>
        <v>0.19388900629945383</v>
      </c>
      <c r="N633">
        <v>-0.90052500000000002</v>
      </c>
      <c r="O633">
        <v>-0.18402299999999999</v>
      </c>
      <c r="P633">
        <v>-0.29391899999999999</v>
      </c>
      <c r="Q633">
        <v>0.68245699999999998</v>
      </c>
      <c r="S633">
        <f t="shared" si="60"/>
        <v>3155</v>
      </c>
      <c r="T633">
        <f t="shared" si="59"/>
        <v>0.76951219512195124</v>
      </c>
    </row>
    <row r="634" spans="1:20" x14ac:dyDescent="0.25">
      <c r="A634">
        <v>13.409700000000001</v>
      </c>
      <c r="B634">
        <v>20.372499999999999</v>
      </c>
      <c r="C634">
        <v>8.5100300000000004</v>
      </c>
      <c r="D634">
        <v>5.6733500000000001</v>
      </c>
      <c r="G634">
        <f t="shared" si="61"/>
        <v>7.4572883807989737E-2</v>
      </c>
      <c r="H634">
        <f t="shared" si="62"/>
        <v>4.9085777395999515E-2</v>
      </c>
      <c r="I634">
        <f t="shared" si="63"/>
        <v>0.11750839891281228</v>
      </c>
      <c r="J634">
        <f t="shared" si="64"/>
        <v>0.17626270193095789</v>
      </c>
      <c r="N634">
        <v>0.973943</v>
      </c>
      <c r="O634">
        <v>-0.22375400000000001</v>
      </c>
      <c r="P634">
        <v>-0.29839500000000002</v>
      </c>
      <c r="Q634">
        <v>0.80062</v>
      </c>
      <c r="S634">
        <f t="shared" si="60"/>
        <v>3160</v>
      </c>
      <c r="T634">
        <f t="shared" si="59"/>
        <v>0.77073170731707319</v>
      </c>
    </row>
    <row r="635" spans="1:20" x14ac:dyDescent="0.25">
      <c r="A635">
        <v>12.3782</v>
      </c>
      <c r="B635">
        <v>20.372499999999999</v>
      </c>
      <c r="C635">
        <v>8.5100300000000004</v>
      </c>
      <c r="D635">
        <v>5.1575899999999999</v>
      </c>
      <c r="G635">
        <f t="shared" si="61"/>
        <v>8.0787190383092858E-2</v>
      </c>
      <c r="H635">
        <f t="shared" si="62"/>
        <v>4.9085777395999515E-2</v>
      </c>
      <c r="I635">
        <f t="shared" si="63"/>
        <v>0.11750839891281228</v>
      </c>
      <c r="J635">
        <f t="shared" si="64"/>
        <v>0.19388900629945383</v>
      </c>
      <c r="N635" t="s">
        <v>4</v>
      </c>
      <c r="O635">
        <v>-0.181673</v>
      </c>
      <c r="P635">
        <v>-0.299678</v>
      </c>
      <c r="Q635">
        <v>-0.14032700000000001</v>
      </c>
      <c r="S635">
        <f t="shared" si="60"/>
        <v>3165</v>
      </c>
      <c r="T635">
        <f t="shared" si="59"/>
        <v>0.77195121951219514</v>
      </c>
    </row>
    <row r="636" spans="1:20" x14ac:dyDescent="0.25">
      <c r="A636">
        <v>12.636100000000001</v>
      </c>
      <c r="B636">
        <v>20.114599999999999</v>
      </c>
      <c r="C636">
        <v>8.7679100000000005</v>
      </c>
      <c r="D636">
        <v>0.51575899999999997</v>
      </c>
      <c r="G636">
        <f t="shared" si="61"/>
        <v>7.9138341735187273E-2</v>
      </c>
      <c r="H636">
        <f t="shared" si="62"/>
        <v>4.9715132291967029E-2</v>
      </c>
      <c r="I636">
        <f t="shared" si="63"/>
        <v>0.11405226559122983</v>
      </c>
      <c r="J636">
        <f t="shared" si="64"/>
        <v>1.9388900629945383</v>
      </c>
      <c r="N636" t="s">
        <v>4</v>
      </c>
      <c r="O636">
        <v>-0.165381</v>
      </c>
      <c r="P636">
        <v>-0.29487200000000002</v>
      </c>
      <c r="Q636">
        <v>0.69149300000000002</v>
      </c>
      <c r="S636">
        <f t="shared" si="60"/>
        <v>3170</v>
      </c>
      <c r="T636">
        <f t="shared" si="59"/>
        <v>0.77317073170731709</v>
      </c>
    </row>
    <row r="637" spans="1:20" x14ac:dyDescent="0.25">
      <c r="A637">
        <v>12.636100000000001</v>
      </c>
      <c r="B637">
        <v>20.114599999999999</v>
      </c>
      <c r="C637">
        <v>8.5100300000000004</v>
      </c>
      <c r="D637">
        <v>8.2521500000000003</v>
      </c>
      <c r="G637">
        <f t="shared" si="61"/>
        <v>7.9138341735187273E-2</v>
      </c>
      <c r="H637">
        <f t="shared" si="62"/>
        <v>4.9715132291967029E-2</v>
      </c>
      <c r="I637">
        <f t="shared" si="63"/>
        <v>0.11750839891281228</v>
      </c>
      <c r="J637">
        <f t="shared" si="64"/>
        <v>0.12118054082875371</v>
      </c>
      <c r="N637" t="s">
        <v>4</v>
      </c>
      <c r="O637">
        <v>-0.142848</v>
      </c>
      <c r="P637">
        <v>-0.30090899999999998</v>
      </c>
      <c r="Q637" t="s">
        <v>4</v>
      </c>
      <c r="S637">
        <f t="shared" si="60"/>
        <v>3175</v>
      </c>
      <c r="T637">
        <f t="shared" si="59"/>
        <v>0.77439024390243905</v>
      </c>
    </row>
    <row r="638" spans="1:20" x14ac:dyDescent="0.25">
      <c r="A638">
        <v>12.3782</v>
      </c>
      <c r="B638">
        <v>20.372499999999999</v>
      </c>
      <c r="C638">
        <v>8.7679100000000005</v>
      </c>
      <c r="D638">
        <v>4.3839499999999996</v>
      </c>
      <c r="G638">
        <f t="shared" si="61"/>
        <v>8.0787190383092858E-2</v>
      </c>
      <c r="H638">
        <f t="shared" si="62"/>
        <v>4.9085777395999515E-2</v>
      </c>
      <c r="I638">
        <f t="shared" si="63"/>
        <v>0.11405226559122983</v>
      </c>
      <c r="J638">
        <f t="shared" si="64"/>
        <v>0.22810479134114214</v>
      </c>
      <c r="N638" t="s">
        <v>4</v>
      </c>
      <c r="O638">
        <v>-0.19837199999999999</v>
      </c>
      <c r="P638">
        <v>-0.29332000000000003</v>
      </c>
      <c r="Q638" t="s">
        <v>4</v>
      </c>
      <c r="S638">
        <f t="shared" si="60"/>
        <v>3180</v>
      </c>
      <c r="T638">
        <f t="shared" si="59"/>
        <v>0.775609756097561</v>
      </c>
    </row>
    <row r="639" spans="1:20" x14ac:dyDescent="0.25">
      <c r="A639">
        <v>12.3782</v>
      </c>
      <c r="B639">
        <v>20.114599999999999</v>
      </c>
      <c r="C639">
        <v>8.7679100000000005</v>
      </c>
      <c r="D639">
        <v>4.1260700000000003</v>
      </c>
      <c r="G639">
        <f t="shared" si="61"/>
        <v>8.0787190383092858E-2</v>
      </c>
      <c r="H639">
        <f t="shared" si="62"/>
        <v>4.9715132291967029E-2</v>
      </c>
      <c r="I639">
        <f t="shared" si="63"/>
        <v>0.11405226559122983</v>
      </c>
      <c r="J639">
        <f t="shared" si="64"/>
        <v>0.24236137535233282</v>
      </c>
      <c r="N639" t="s">
        <v>4</v>
      </c>
      <c r="O639">
        <v>-0.14179700000000001</v>
      </c>
      <c r="P639">
        <v>-0.29433300000000001</v>
      </c>
      <c r="Q639" t="s">
        <v>4</v>
      </c>
      <c r="S639">
        <f t="shared" si="60"/>
        <v>3185</v>
      </c>
      <c r="T639">
        <f t="shared" si="59"/>
        <v>0.77682926829268295</v>
      </c>
    </row>
    <row r="640" spans="1:20" x14ac:dyDescent="0.25">
      <c r="A640">
        <v>12.636100000000001</v>
      </c>
      <c r="B640">
        <v>19.8567</v>
      </c>
      <c r="C640">
        <v>9.0257900000000006</v>
      </c>
      <c r="D640">
        <v>4.8997099999999998</v>
      </c>
      <c r="G640">
        <f t="shared" si="61"/>
        <v>7.9138341735187273E-2</v>
      </c>
      <c r="H640">
        <f t="shared" si="62"/>
        <v>5.0360835385537372E-2</v>
      </c>
      <c r="I640">
        <f t="shared" si="63"/>
        <v>0.11079362582111925</v>
      </c>
      <c r="J640">
        <f t="shared" si="64"/>
        <v>0.20409371166864979</v>
      </c>
      <c r="N640">
        <v>-7.9818799999999995E-2</v>
      </c>
      <c r="O640">
        <v>-0.195934</v>
      </c>
      <c r="P640">
        <v>-0.300867</v>
      </c>
      <c r="Q640" t="s">
        <v>4</v>
      </c>
      <c r="S640">
        <f t="shared" si="60"/>
        <v>3190</v>
      </c>
      <c r="T640">
        <f t="shared" si="59"/>
        <v>0.7780487804878049</v>
      </c>
    </row>
    <row r="641" spans="1:20" x14ac:dyDescent="0.25">
      <c r="A641">
        <v>12.636100000000001</v>
      </c>
      <c r="B641">
        <v>20.114599999999999</v>
      </c>
      <c r="C641">
        <v>9.0257900000000006</v>
      </c>
      <c r="D641">
        <v>5.6733500000000001</v>
      </c>
      <c r="G641">
        <f t="shared" si="61"/>
        <v>7.9138341735187273E-2</v>
      </c>
      <c r="H641">
        <f t="shared" si="62"/>
        <v>4.9715132291967029E-2</v>
      </c>
      <c r="I641">
        <f t="shared" si="63"/>
        <v>0.11079362582111925</v>
      </c>
      <c r="J641">
        <f t="shared" si="64"/>
        <v>0.17626270193095789</v>
      </c>
      <c r="N641" t="s">
        <v>4</v>
      </c>
      <c r="O641">
        <v>-0.17025999999999999</v>
      </c>
      <c r="P641">
        <v>-0.29342600000000002</v>
      </c>
      <c r="Q641" t="s">
        <v>4</v>
      </c>
      <c r="S641">
        <f t="shared" si="60"/>
        <v>3195</v>
      </c>
      <c r="T641">
        <f t="shared" si="59"/>
        <v>0.77926829268292686</v>
      </c>
    </row>
    <row r="642" spans="1:20" x14ac:dyDescent="0.25">
      <c r="A642">
        <v>12.636100000000001</v>
      </c>
      <c r="B642">
        <v>19.5989</v>
      </c>
      <c r="C642">
        <v>8.7679100000000005</v>
      </c>
      <c r="D642">
        <v>4.3839499999999996</v>
      </c>
      <c r="G642">
        <f t="shared" si="61"/>
        <v>7.9138341735187273E-2</v>
      </c>
      <c r="H642">
        <f t="shared" si="62"/>
        <v>5.1023271714228859E-2</v>
      </c>
      <c r="I642">
        <f t="shared" si="63"/>
        <v>0.11405226559122983</v>
      </c>
      <c r="J642">
        <f t="shared" si="64"/>
        <v>0.22810479134114214</v>
      </c>
      <c r="N642" t="s">
        <v>4</v>
      </c>
      <c r="O642">
        <v>-0.109608</v>
      </c>
      <c r="P642">
        <v>-0.30065700000000001</v>
      </c>
      <c r="Q642" t="s">
        <v>4</v>
      </c>
      <c r="S642">
        <f t="shared" si="60"/>
        <v>3200</v>
      </c>
      <c r="T642">
        <f t="shared" si="59"/>
        <v>0.78048780487804881</v>
      </c>
    </row>
    <row r="643" spans="1:20" x14ac:dyDescent="0.25">
      <c r="A643">
        <v>12.3782</v>
      </c>
      <c r="B643">
        <v>18.051600000000001</v>
      </c>
      <c r="C643">
        <v>8.5100300000000004</v>
      </c>
      <c r="D643">
        <v>3.3524400000000001</v>
      </c>
      <c r="G643">
        <f t="shared" si="61"/>
        <v>8.0787190383092858E-2</v>
      </c>
      <c r="H643">
        <f t="shared" si="62"/>
        <v>5.5396751534490016E-2</v>
      </c>
      <c r="I643">
        <f t="shared" si="63"/>
        <v>0.11750839891281228</v>
      </c>
      <c r="J643">
        <f t="shared" si="64"/>
        <v>0.29829020057033084</v>
      </c>
      <c r="N643" t="s">
        <v>4</v>
      </c>
      <c r="O643">
        <v>-0.16411800000000001</v>
      </c>
      <c r="P643">
        <v>-0.30415599999999998</v>
      </c>
      <c r="Q643" t="s">
        <v>4</v>
      </c>
      <c r="S643">
        <f t="shared" si="60"/>
        <v>3205</v>
      </c>
      <c r="T643">
        <f t="shared" ref="T643:T706" si="65">S643/$S$822</f>
        <v>0.78170731707317076</v>
      </c>
    </row>
    <row r="644" spans="1:20" x14ac:dyDescent="0.25">
      <c r="A644">
        <v>11.862500000000001</v>
      </c>
      <c r="B644">
        <v>19.5989</v>
      </c>
      <c r="C644">
        <v>8.5100300000000004</v>
      </c>
      <c r="D644">
        <v>0.77363899999999997</v>
      </c>
      <c r="G644">
        <f t="shared" si="61"/>
        <v>8.429926238145416E-2</v>
      </c>
      <c r="H644">
        <f t="shared" si="62"/>
        <v>5.1023271714228859E-2</v>
      </c>
      <c r="I644">
        <f t="shared" si="63"/>
        <v>0.11750839891281228</v>
      </c>
      <c r="J644">
        <f t="shared" si="64"/>
        <v>1.2925925399314151</v>
      </c>
      <c r="N644">
        <v>0.94110799999999994</v>
      </c>
      <c r="O644">
        <v>-0.15085100000000001</v>
      </c>
      <c r="P644">
        <v>-0.30162899999999998</v>
      </c>
      <c r="Q644" t="s">
        <v>4</v>
      </c>
      <c r="S644">
        <f t="shared" ref="S644:S707" si="66">S643+5</f>
        <v>3210</v>
      </c>
      <c r="T644">
        <f t="shared" si="65"/>
        <v>0.78292682926829271</v>
      </c>
    </row>
    <row r="645" spans="1:20" x14ac:dyDescent="0.25">
      <c r="A645">
        <v>11.6046</v>
      </c>
      <c r="B645">
        <v>19.5989</v>
      </c>
      <c r="C645">
        <v>8.5100300000000004</v>
      </c>
      <c r="D645">
        <v>4.3839499999999996</v>
      </c>
      <c r="G645">
        <f t="shared" si="61"/>
        <v>8.6172724609206691E-2</v>
      </c>
      <c r="H645">
        <f t="shared" si="62"/>
        <v>5.1023271714228859E-2</v>
      </c>
      <c r="I645">
        <f t="shared" si="63"/>
        <v>0.11750839891281228</v>
      </c>
      <c r="J645">
        <f t="shared" si="64"/>
        <v>0.22810479134114214</v>
      </c>
      <c r="N645" t="s">
        <v>4</v>
      </c>
      <c r="O645">
        <v>-0.11419600000000001</v>
      </c>
      <c r="P645">
        <v>-0.298788</v>
      </c>
      <c r="Q645">
        <v>0.98859200000000003</v>
      </c>
      <c r="S645">
        <f t="shared" si="66"/>
        <v>3215</v>
      </c>
      <c r="T645">
        <f t="shared" si="65"/>
        <v>0.78414634146341466</v>
      </c>
    </row>
    <row r="646" spans="1:20" x14ac:dyDescent="0.25">
      <c r="A646">
        <v>12.636100000000001</v>
      </c>
      <c r="B646">
        <v>20.372499999999999</v>
      </c>
      <c r="C646">
        <v>9.0257900000000006</v>
      </c>
      <c r="D646">
        <v>4.8997099999999998</v>
      </c>
      <c r="G646">
        <f t="shared" si="61"/>
        <v>7.9138341735187273E-2</v>
      </c>
      <c r="H646">
        <f t="shared" si="62"/>
        <v>4.9085777395999515E-2</v>
      </c>
      <c r="I646">
        <f t="shared" si="63"/>
        <v>0.11079362582111925</v>
      </c>
      <c r="J646">
        <f t="shared" si="64"/>
        <v>0.20409371166864979</v>
      </c>
      <c r="N646" t="s">
        <v>4</v>
      </c>
      <c r="O646">
        <v>-0.16067200000000001</v>
      </c>
      <c r="P646">
        <v>-0.29903099999999999</v>
      </c>
      <c r="Q646" t="s">
        <v>4</v>
      </c>
      <c r="S646">
        <f t="shared" si="66"/>
        <v>3220</v>
      </c>
      <c r="T646">
        <f t="shared" si="65"/>
        <v>0.78536585365853662</v>
      </c>
    </row>
    <row r="647" spans="1:20" x14ac:dyDescent="0.25">
      <c r="A647">
        <v>11.862500000000001</v>
      </c>
      <c r="B647">
        <v>19.341000000000001</v>
      </c>
      <c r="C647">
        <v>8.5100300000000004</v>
      </c>
      <c r="D647">
        <v>0.25788</v>
      </c>
      <c r="G647">
        <f t="shared" si="61"/>
        <v>8.429926238145416E-2</v>
      </c>
      <c r="H647">
        <f t="shared" si="62"/>
        <v>5.1703634765524011E-2</v>
      </c>
      <c r="I647">
        <f t="shared" si="63"/>
        <v>0.11750839891281228</v>
      </c>
      <c r="J647">
        <f t="shared" si="64"/>
        <v>3.8777726074143013</v>
      </c>
      <c r="N647">
        <v>-0.96254899999999999</v>
      </c>
      <c r="O647">
        <v>-0.16092600000000001</v>
      </c>
      <c r="P647">
        <v>-0.30735000000000001</v>
      </c>
      <c r="Q647">
        <v>0.99088299999999996</v>
      </c>
      <c r="S647">
        <f t="shared" si="66"/>
        <v>3225</v>
      </c>
      <c r="T647">
        <f t="shared" si="65"/>
        <v>0.78658536585365857</v>
      </c>
    </row>
    <row r="648" spans="1:20" x14ac:dyDescent="0.25">
      <c r="A648">
        <v>12.3782</v>
      </c>
      <c r="B648">
        <v>18.3095</v>
      </c>
      <c r="C648">
        <v>9.0257900000000006</v>
      </c>
      <c r="D648">
        <v>5.6733500000000001</v>
      </c>
      <c r="G648">
        <f t="shared" si="61"/>
        <v>8.0787190383092858E-2</v>
      </c>
      <c r="H648">
        <f t="shared" si="62"/>
        <v>5.4616455938174172E-2</v>
      </c>
      <c r="I648">
        <f t="shared" si="63"/>
        <v>0.11079362582111925</v>
      </c>
      <c r="J648">
        <f t="shared" si="64"/>
        <v>0.17626270193095789</v>
      </c>
      <c r="N648" t="s">
        <v>4</v>
      </c>
      <c r="O648">
        <v>-0.14412</v>
      </c>
      <c r="P648">
        <v>-0.30201</v>
      </c>
      <c r="Q648" t="s">
        <v>4</v>
      </c>
      <c r="S648">
        <f t="shared" si="66"/>
        <v>3230</v>
      </c>
      <c r="T648">
        <f t="shared" si="65"/>
        <v>0.78780487804878052</v>
      </c>
    </row>
    <row r="649" spans="1:20" x14ac:dyDescent="0.25">
      <c r="A649">
        <v>12.636100000000001</v>
      </c>
      <c r="B649">
        <v>19.083100000000002</v>
      </c>
      <c r="C649">
        <v>8.7679100000000005</v>
      </c>
      <c r="D649">
        <v>0</v>
      </c>
      <c r="G649">
        <f t="shared" si="61"/>
        <v>7.9138341735187273E-2</v>
      </c>
      <c r="H649">
        <f t="shared" si="62"/>
        <v>5.2402387452772342E-2</v>
      </c>
      <c r="I649">
        <f t="shared" si="63"/>
        <v>0.11405226559122983</v>
      </c>
      <c r="J649" t="s">
        <v>4</v>
      </c>
      <c r="N649" t="s">
        <v>4</v>
      </c>
      <c r="O649">
        <v>-0.15371799999999999</v>
      </c>
      <c r="P649">
        <v>-0.30099199999999998</v>
      </c>
      <c r="Q649">
        <v>0.98935300000000004</v>
      </c>
      <c r="S649">
        <f t="shared" si="66"/>
        <v>3235</v>
      </c>
      <c r="T649">
        <f t="shared" si="65"/>
        <v>0.78902439024390247</v>
      </c>
    </row>
    <row r="650" spans="1:20" x14ac:dyDescent="0.25">
      <c r="A650">
        <v>11.862500000000001</v>
      </c>
      <c r="B650">
        <v>19.341000000000001</v>
      </c>
      <c r="C650">
        <v>8.2521500000000003</v>
      </c>
      <c r="D650">
        <v>5.1575899999999999</v>
      </c>
      <c r="G650">
        <f t="shared" si="61"/>
        <v>8.429926238145416E-2</v>
      </c>
      <c r="H650">
        <f t="shared" si="62"/>
        <v>5.1703634765524011E-2</v>
      </c>
      <c r="I650">
        <f t="shared" si="63"/>
        <v>0.12118054082875371</v>
      </c>
      <c r="J650">
        <f t="shared" si="64"/>
        <v>0.19388900629945383</v>
      </c>
      <c r="N650">
        <v>0.33543600000000001</v>
      </c>
      <c r="O650">
        <v>-0.12942000000000001</v>
      </c>
      <c r="P650">
        <v>-0.306307</v>
      </c>
      <c r="Q650">
        <v>0.99507199999999996</v>
      </c>
      <c r="S650">
        <f t="shared" si="66"/>
        <v>3240</v>
      </c>
      <c r="T650">
        <f t="shared" si="65"/>
        <v>0.79024390243902443</v>
      </c>
    </row>
    <row r="651" spans="1:20" x14ac:dyDescent="0.25">
      <c r="A651">
        <v>11.862500000000001</v>
      </c>
      <c r="B651">
        <v>19.5989</v>
      </c>
      <c r="C651">
        <v>8.7679100000000005</v>
      </c>
      <c r="D651">
        <v>3.09456</v>
      </c>
      <c r="G651">
        <f t="shared" si="61"/>
        <v>8.429926238145416E-2</v>
      </c>
      <c r="H651">
        <f t="shared" si="62"/>
        <v>5.1023271714228859E-2</v>
      </c>
      <c r="I651">
        <f t="shared" si="63"/>
        <v>0.11405226559122983</v>
      </c>
      <c r="J651">
        <f t="shared" si="64"/>
        <v>0.32314771728452513</v>
      </c>
      <c r="N651">
        <v>0.45509100000000002</v>
      </c>
      <c r="O651">
        <v>-0.134072</v>
      </c>
      <c r="P651">
        <v>-0.30244300000000002</v>
      </c>
      <c r="Q651">
        <v>0.98798699999999995</v>
      </c>
      <c r="S651">
        <f t="shared" si="66"/>
        <v>3245</v>
      </c>
      <c r="T651">
        <f t="shared" si="65"/>
        <v>0.79146341463414638</v>
      </c>
    </row>
    <row r="652" spans="1:20" x14ac:dyDescent="0.25">
      <c r="A652">
        <v>11.6046</v>
      </c>
      <c r="B652">
        <v>19.5989</v>
      </c>
      <c r="C652">
        <v>8.5100300000000004</v>
      </c>
      <c r="D652">
        <v>3.6103200000000002</v>
      </c>
      <c r="G652">
        <f t="shared" si="61"/>
        <v>8.6172724609206691E-2</v>
      </c>
      <c r="H652">
        <f t="shared" si="62"/>
        <v>5.1023271714228859E-2</v>
      </c>
      <c r="I652">
        <f t="shared" si="63"/>
        <v>0.11750839891281228</v>
      </c>
      <c r="J652">
        <f t="shared" si="64"/>
        <v>0.27698375767245009</v>
      </c>
      <c r="N652" t="s">
        <v>4</v>
      </c>
      <c r="O652">
        <v>-3.0856399999999999E-2</v>
      </c>
      <c r="P652">
        <v>-0.30172700000000002</v>
      </c>
      <c r="Q652">
        <v>0.99267099999999997</v>
      </c>
      <c r="S652">
        <f t="shared" si="66"/>
        <v>3250</v>
      </c>
      <c r="T652">
        <f t="shared" si="65"/>
        <v>0.79268292682926833</v>
      </c>
    </row>
    <row r="653" spans="1:20" x14ac:dyDescent="0.25">
      <c r="A653">
        <v>11.6046</v>
      </c>
      <c r="B653">
        <v>18.825199999999999</v>
      </c>
      <c r="C653">
        <v>9.0257900000000006</v>
      </c>
      <c r="D653">
        <v>4.8997099999999998</v>
      </c>
      <c r="G653">
        <f t="shared" si="61"/>
        <v>8.6172724609206691E-2</v>
      </c>
      <c r="H653">
        <f t="shared" si="62"/>
        <v>5.312028557465525E-2</v>
      </c>
      <c r="I653">
        <f t="shared" si="63"/>
        <v>0.11079362582111925</v>
      </c>
      <c r="J653">
        <f t="shared" si="64"/>
        <v>0.20409371166864979</v>
      </c>
      <c r="N653">
        <v>0.50085900000000005</v>
      </c>
      <c r="O653">
        <v>-0.123173</v>
      </c>
      <c r="P653">
        <v>-0.297873</v>
      </c>
      <c r="Q653">
        <v>0.98638800000000004</v>
      </c>
      <c r="S653">
        <f t="shared" si="66"/>
        <v>3255</v>
      </c>
      <c r="T653">
        <f t="shared" si="65"/>
        <v>0.79390243902439028</v>
      </c>
    </row>
    <row r="654" spans="1:20" x14ac:dyDescent="0.25">
      <c r="A654">
        <v>11.6046</v>
      </c>
      <c r="B654">
        <v>19.5989</v>
      </c>
      <c r="C654">
        <v>8.5100300000000004</v>
      </c>
      <c r="D654">
        <v>5.1575899999999999</v>
      </c>
      <c r="G654">
        <f t="shared" si="61"/>
        <v>8.6172724609206691E-2</v>
      </c>
      <c r="H654">
        <f t="shared" si="62"/>
        <v>5.1023271714228859E-2</v>
      </c>
      <c r="I654">
        <f t="shared" si="63"/>
        <v>0.11750839891281228</v>
      </c>
      <c r="J654">
        <f t="shared" si="64"/>
        <v>0.19388900629945383</v>
      </c>
      <c r="N654">
        <v>0.59961799999999998</v>
      </c>
      <c r="O654">
        <v>-9.1500399999999996E-2</v>
      </c>
      <c r="P654">
        <v>-0.31072899999999998</v>
      </c>
      <c r="Q654">
        <v>0.98506199999999999</v>
      </c>
      <c r="S654">
        <f t="shared" si="66"/>
        <v>3260</v>
      </c>
      <c r="T654">
        <f t="shared" si="65"/>
        <v>0.79512195121951224</v>
      </c>
    </row>
    <row r="655" spans="1:20" x14ac:dyDescent="0.25">
      <c r="A655">
        <v>11.862500000000001</v>
      </c>
      <c r="B655">
        <v>19.341000000000001</v>
      </c>
      <c r="C655">
        <v>8.7679100000000005</v>
      </c>
      <c r="D655">
        <v>3.8681899999999998</v>
      </c>
      <c r="G655">
        <f t="shared" si="61"/>
        <v>8.429926238145416E-2</v>
      </c>
      <c r="H655">
        <f t="shared" si="62"/>
        <v>5.1703634765524011E-2</v>
      </c>
      <c r="I655">
        <f t="shared" si="63"/>
        <v>0.11405226559122983</v>
      </c>
      <c r="J655">
        <f t="shared" si="64"/>
        <v>0.25851884214580984</v>
      </c>
      <c r="N655" t="s">
        <v>4</v>
      </c>
      <c r="O655">
        <v>-4.2307400000000002E-2</v>
      </c>
      <c r="P655">
        <v>-0.30577100000000002</v>
      </c>
      <c r="Q655">
        <v>0.98741999999999996</v>
      </c>
      <c r="S655">
        <f t="shared" si="66"/>
        <v>3265</v>
      </c>
      <c r="T655">
        <f t="shared" si="65"/>
        <v>0.79634146341463419</v>
      </c>
    </row>
    <row r="656" spans="1:20" x14ac:dyDescent="0.25">
      <c r="A656">
        <v>11.862500000000001</v>
      </c>
      <c r="B656">
        <v>19.341000000000001</v>
      </c>
      <c r="C656">
        <v>8.7679100000000005</v>
      </c>
      <c r="D656">
        <v>5.6733500000000001</v>
      </c>
      <c r="G656">
        <f t="shared" si="61"/>
        <v>8.429926238145416E-2</v>
      </c>
      <c r="H656">
        <f t="shared" si="62"/>
        <v>5.1703634765524011E-2</v>
      </c>
      <c r="I656">
        <f t="shared" si="63"/>
        <v>0.11405226559122983</v>
      </c>
      <c r="J656">
        <f t="shared" si="64"/>
        <v>0.17626270193095789</v>
      </c>
      <c r="N656">
        <v>0.57664199999999999</v>
      </c>
      <c r="O656">
        <v>-8.1844399999999998E-2</v>
      </c>
      <c r="P656">
        <v>-0.30140699999999998</v>
      </c>
      <c r="Q656">
        <v>0.98540799999999995</v>
      </c>
      <c r="S656">
        <f t="shared" si="66"/>
        <v>3270</v>
      </c>
      <c r="T656">
        <f t="shared" si="65"/>
        <v>0.79756097560975614</v>
      </c>
    </row>
    <row r="657" spans="1:20" x14ac:dyDescent="0.25">
      <c r="A657">
        <v>11.862500000000001</v>
      </c>
      <c r="B657">
        <v>20.114599999999999</v>
      </c>
      <c r="C657">
        <v>8.5100300000000004</v>
      </c>
      <c r="D657">
        <v>5.41547</v>
      </c>
      <c r="G657">
        <f t="shared" si="61"/>
        <v>8.429926238145416E-2</v>
      </c>
      <c r="H657">
        <f t="shared" si="62"/>
        <v>4.9715132291967029E-2</v>
      </c>
      <c r="I657">
        <f t="shared" si="63"/>
        <v>0.11750839891281228</v>
      </c>
      <c r="J657">
        <f t="shared" si="64"/>
        <v>0.18465617942671642</v>
      </c>
      <c r="N657">
        <v>0.754359</v>
      </c>
      <c r="O657">
        <v>-5.5229899999999998E-2</v>
      </c>
      <c r="P657">
        <v>-0.30710300000000001</v>
      </c>
      <c r="Q657">
        <v>0.98549799999999999</v>
      </c>
      <c r="S657">
        <f t="shared" si="66"/>
        <v>3275</v>
      </c>
      <c r="T657">
        <f t="shared" si="65"/>
        <v>0.79878048780487809</v>
      </c>
    </row>
    <row r="658" spans="1:20" x14ac:dyDescent="0.25">
      <c r="A658">
        <v>11.6046</v>
      </c>
      <c r="B658">
        <v>20.114599999999999</v>
      </c>
      <c r="C658">
        <v>9.0257900000000006</v>
      </c>
      <c r="D658">
        <v>5.6733500000000001</v>
      </c>
      <c r="G658">
        <f t="shared" si="61"/>
        <v>8.6172724609206691E-2</v>
      </c>
      <c r="H658">
        <f t="shared" si="62"/>
        <v>4.9715132291967029E-2</v>
      </c>
      <c r="I658">
        <f t="shared" si="63"/>
        <v>0.11079362582111925</v>
      </c>
      <c r="J658">
        <f t="shared" si="64"/>
        <v>0.17626270193095789</v>
      </c>
      <c r="N658">
        <v>0.77216700000000005</v>
      </c>
      <c r="O658">
        <v>-6.1227499999999997E-2</v>
      </c>
      <c r="P658">
        <v>-0.30744500000000002</v>
      </c>
      <c r="Q658">
        <v>0.98539500000000002</v>
      </c>
      <c r="S658">
        <f t="shared" si="66"/>
        <v>3280</v>
      </c>
      <c r="T658">
        <f t="shared" si="65"/>
        <v>0.8</v>
      </c>
    </row>
    <row r="659" spans="1:20" x14ac:dyDescent="0.25">
      <c r="A659">
        <v>11.6046</v>
      </c>
      <c r="B659">
        <v>19.8567</v>
      </c>
      <c r="C659">
        <v>9.0257900000000006</v>
      </c>
      <c r="D659">
        <v>5.6733500000000001</v>
      </c>
      <c r="G659">
        <f t="shared" si="61"/>
        <v>8.6172724609206691E-2</v>
      </c>
      <c r="H659">
        <f t="shared" si="62"/>
        <v>5.0360835385537372E-2</v>
      </c>
      <c r="I659">
        <f t="shared" si="63"/>
        <v>0.11079362582111925</v>
      </c>
      <c r="J659">
        <f t="shared" si="64"/>
        <v>0.17626270193095789</v>
      </c>
      <c r="N659">
        <v>0.71102600000000005</v>
      </c>
      <c r="O659">
        <v>-5.98524E-2</v>
      </c>
      <c r="P659">
        <v>-0.30772500000000003</v>
      </c>
      <c r="Q659">
        <v>0.98592900000000006</v>
      </c>
      <c r="S659">
        <f t="shared" si="66"/>
        <v>3285</v>
      </c>
      <c r="T659">
        <f t="shared" si="65"/>
        <v>0.801219512195122</v>
      </c>
    </row>
    <row r="660" spans="1:20" x14ac:dyDescent="0.25">
      <c r="A660">
        <v>11.862500000000001</v>
      </c>
      <c r="B660">
        <v>20.630400000000002</v>
      </c>
      <c r="C660">
        <v>8.5100300000000004</v>
      </c>
      <c r="D660">
        <v>5.1575899999999999</v>
      </c>
      <c r="G660">
        <f t="shared" si="61"/>
        <v>8.429926238145416E-2</v>
      </c>
      <c r="H660">
        <f t="shared" si="62"/>
        <v>4.8472157592678762E-2</v>
      </c>
      <c r="I660">
        <f t="shared" si="63"/>
        <v>0.11750839891281228</v>
      </c>
      <c r="J660">
        <f t="shared" si="64"/>
        <v>0.19388900629945383</v>
      </c>
      <c r="N660">
        <v>0.71906199999999998</v>
      </c>
      <c r="O660">
        <v>-3.6917699999999998E-2</v>
      </c>
      <c r="P660">
        <v>-0.32070900000000002</v>
      </c>
      <c r="Q660">
        <v>0.98284099999999996</v>
      </c>
      <c r="S660">
        <f t="shared" si="66"/>
        <v>3290</v>
      </c>
      <c r="T660">
        <f t="shared" si="65"/>
        <v>0.80243902439024395</v>
      </c>
    </row>
    <row r="661" spans="1:20" x14ac:dyDescent="0.25">
      <c r="A661">
        <v>10.5731</v>
      </c>
      <c r="B661">
        <v>19.341000000000001</v>
      </c>
      <c r="C661">
        <v>9.2836700000000008</v>
      </c>
      <c r="D661">
        <v>5.41547</v>
      </c>
      <c r="G661">
        <f t="shared" si="61"/>
        <v>9.4579640786524297E-2</v>
      </c>
      <c r="H661">
        <f t="shared" si="62"/>
        <v>5.1703634765524011E-2</v>
      </c>
      <c r="I661">
        <f t="shared" si="63"/>
        <v>0.10771602178879688</v>
      </c>
      <c r="J661">
        <f t="shared" si="64"/>
        <v>0.18465617942671642</v>
      </c>
      <c r="N661">
        <v>0.74367399999999995</v>
      </c>
      <c r="O661">
        <v>-0.134715</v>
      </c>
      <c r="P661">
        <v>-0.30932799999999999</v>
      </c>
      <c r="Q661">
        <v>0.985398</v>
      </c>
      <c r="S661">
        <f t="shared" si="66"/>
        <v>3295</v>
      </c>
      <c r="T661">
        <f t="shared" si="65"/>
        <v>0.8036585365853659</v>
      </c>
    </row>
    <row r="662" spans="1:20" x14ac:dyDescent="0.25">
      <c r="A662">
        <v>11.862500000000001</v>
      </c>
      <c r="B662">
        <v>18.567299999999999</v>
      </c>
      <c r="C662">
        <v>9.0257900000000006</v>
      </c>
      <c r="D662">
        <v>6.1891100000000003</v>
      </c>
      <c r="G662">
        <f t="shared" si="61"/>
        <v>8.429926238145416E-2</v>
      </c>
      <c r="H662">
        <f t="shared" si="62"/>
        <v>5.3858126922061905E-2</v>
      </c>
      <c r="I662">
        <f t="shared" si="63"/>
        <v>0.11079362582111925</v>
      </c>
      <c r="J662">
        <f t="shared" si="64"/>
        <v>0.16157411970380231</v>
      </c>
      <c r="N662">
        <v>0.785941</v>
      </c>
      <c r="O662">
        <v>-1.0629400000000001E-3</v>
      </c>
      <c r="P662">
        <v>-0.302842</v>
      </c>
      <c r="Q662">
        <v>0.986259</v>
      </c>
      <c r="S662">
        <f t="shared" si="66"/>
        <v>3300</v>
      </c>
      <c r="T662">
        <f t="shared" si="65"/>
        <v>0.80487804878048785</v>
      </c>
    </row>
    <row r="663" spans="1:20" x14ac:dyDescent="0.25">
      <c r="A663">
        <v>11.088800000000001</v>
      </c>
      <c r="B663">
        <v>19.083100000000002</v>
      </c>
      <c r="C663">
        <v>9.2836700000000008</v>
      </c>
      <c r="D663">
        <v>5.6733500000000001</v>
      </c>
      <c r="G663">
        <f t="shared" si="61"/>
        <v>9.0181083615900728E-2</v>
      </c>
      <c r="H663">
        <f t="shared" si="62"/>
        <v>5.2402387452772342E-2</v>
      </c>
      <c r="I663">
        <f t="shared" si="63"/>
        <v>0.10771602178879688</v>
      </c>
      <c r="J663">
        <f t="shared" si="64"/>
        <v>0.17626270193095789</v>
      </c>
      <c r="N663">
        <v>0.75283100000000003</v>
      </c>
      <c r="O663">
        <v>-0.131073</v>
      </c>
      <c r="P663">
        <v>-0.31738699999999997</v>
      </c>
      <c r="Q663">
        <v>0.98488200000000004</v>
      </c>
      <c r="S663">
        <f t="shared" si="66"/>
        <v>3305</v>
      </c>
      <c r="T663">
        <f t="shared" si="65"/>
        <v>0.80609756097560981</v>
      </c>
    </row>
    <row r="664" spans="1:20" x14ac:dyDescent="0.25">
      <c r="A664">
        <v>11.6046</v>
      </c>
      <c r="B664">
        <v>19.341000000000001</v>
      </c>
      <c r="C664">
        <v>9.2836700000000008</v>
      </c>
      <c r="D664">
        <v>5.41547</v>
      </c>
      <c r="G664">
        <f t="shared" si="61"/>
        <v>8.6172724609206691E-2</v>
      </c>
      <c r="H664">
        <f t="shared" si="62"/>
        <v>5.1703634765524011E-2</v>
      </c>
      <c r="I664">
        <f t="shared" si="63"/>
        <v>0.10771602178879688</v>
      </c>
      <c r="J664">
        <f t="shared" si="64"/>
        <v>0.18465617942671642</v>
      </c>
      <c r="N664">
        <v>0.79319799999999996</v>
      </c>
      <c r="O664">
        <v>4.1222000000000002E-2</v>
      </c>
      <c r="P664">
        <v>-0.31742100000000001</v>
      </c>
      <c r="Q664">
        <v>0.98580299999999998</v>
      </c>
      <c r="S664">
        <f t="shared" si="66"/>
        <v>3310</v>
      </c>
      <c r="T664">
        <f t="shared" si="65"/>
        <v>0.80731707317073176</v>
      </c>
    </row>
    <row r="665" spans="1:20" x14ac:dyDescent="0.25">
      <c r="A665">
        <v>10.8309</v>
      </c>
      <c r="B665">
        <v>18.567299999999999</v>
      </c>
      <c r="C665">
        <v>9.2836700000000008</v>
      </c>
      <c r="D665">
        <v>5.6733500000000001</v>
      </c>
      <c r="G665">
        <f t="shared" si="61"/>
        <v>9.2328430693663505E-2</v>
      </c>
      <c r="H665">
        <f t="shared" si="62"/>
        <v>5.3858126922061905E-2</v>
      </c>
      <c r="I665">
        <f t="shared" si="63"/>
        <v>0.10771602178879688</v>
      </c>
      <c r="J665">
        <f t="shared" si="64"/>
        <v>0.17626270193095789</v>
      </c>
      <c r="N665">
        <v>0.78835999999999995</v>
      </c>
      <c r="O665">
        <v>-4.6037700000000001E-2</v>
      </c>
      <c r="P665">
        <v>-0.31174800000000003</v>
      </c>
      <c r="Q665">
        <v>0.98389099999999996</v>
      </c>
      <c r="S665">
        <f t="shared" si="66"/>
        <v>3315</v>
      </c>
      <c r="T665">
        <f t="shared" si="65"/>
        <v>0.80853658536585371</v>
      </c>
    </row>
    <row r="666" spans="1:20" x14ac:dyDescent="0.25">
      <c r="A666">
        <v>11.6046</v>
      </c>
      <c r="B666">
        <v>19.5989</v>
      </c>
      <c r="C666">
        <v>9.0257900000000006</v>
      </c>
      <c r="D666">
        <v>5.41547</v>
      </c>
      <c r="G666">
        <f t="shared" si="61"/>
        <v>8.6172724609206691E-2</v>
      </c>
      <c r="H666">
        <f t="shared" si="62"/>
        <v>5.1023271714228859E-2</v>
      </c>
      <c r="I666">
        <f t="shared" si="63"/>
        <v>0.11079362582111925</v>
      </c>
      <c r="J666">
        <f t="shared" si="64"/>
        <v>0.18465617942671642</v>
      </c>
      <c r="N666">
        <v>0.81733100000000003</v>
      </c>
      <c r="O666">
        <v>-6.6536300000000007E-2</v>
      </c>
      <c r="P666">
        <v>-0.31090699999999999</v>
      </c>
      <c r="Q666">
        <v>0.98530399999999996</v>
      </c>
      <c r="S666">
        <f t="shared" si="66"/>
        <v>3320</v>
      </c>
      <c r="T666">
        <f t="shared" si="65"/>
        <v>0.80975609756097566</v>
      </c>
    </row>
    <row r="667" spans="1:20" x14ac:dyDescent="0.25">
      <c r="A667">
        <v>10.8309</v>
      </c>
      <c r="B667">
        <v>19.5989</v>
      </c>
      <c r="C667">
        <v>9.2836700000000008</v>
      </c>
      <c r="D667">
        <v>5.6733500000000001</v>
      </c>
      <c r="G667">
        <f t="shared" si="61"/>
        <v>9.2328430693663505E-2</v>
      </c>
      <c r="H667">
        <f t="shared" si="62"/>
        <v>5.1023271714228859E-2</v>
      </c>
      <c r="I667">
        <f t="shared" si="63"/>
        <v>0.10771602178879688</v>
      </c>
      <c r="J667">
        <f t="shared" si="64"/>
        <v>0.17626270193095789</v>
      </c>
      <c r="N667">
        <v>0.79468499999999997</v>
      </c>
      <c r="O667">
        <v>0.43899199999999999</v>
      </c>
      <c r="P667">
        <v>-0.31302600000000003</v>
      </c>
      <c r="Q667">
        <v>0.98321499999999995</v>
      </c>
      <c r="S667">
        <f t="shared" si="66"/>
        <v>3325</v>
      </c>
      <c r="T667">
        <f t="shared" si="65"/>
        <v>0.81097560975609762</v>
      </c>
    </row>
    <row r="668" spans="1:20" x14ac:dyDescent="0.25">
      <c r="A668">
        <v>10.8309</v>
      </c>
      <c r="B668">
        <v>19.5989</v>
      </c>
      <c r="C668">
        <v>9.5415500000000009</v>
      </c>
      <c r="D668">
        <v>5.1575899999999999</v>
      </c>
      <c r="G668">
        <f t="shared" si="61"/>
        <v>9.2328430693663505E-2</v>
      </c>
      <c r="H668">
        <f t="shared" si="62"/>
        <v>5.1023271714228859E-2</v>
      </c>
      <c r="I668">
        <f t="shared" si="63"/>
        <v>0.10480477490554468</v>
      </c>
      <c r="J668">
        <f t="shared" si="64"/>
        <v>0.19388900629945383</v>
      </c>
      <c r="N668">
        <v>0.810249</v>
      </c>
      <c r="O668">
        <v>6.2078099999999997E-2</v>
      </c>
      <c r="P668">
        <v>-0.311027</v>
      </c>
      <c r="Q668">
        <v>0.98453299999999999</v>
      </c>
      <c r="S668">
        <f t="shared" si="66"/>
        <v>3330</v>
      </c>
      <c r="T668">
        <f t="shared" si="65"/>
        <v>0.81219512195121957</v>
      </c>
    </row>
    <row r="669" spans="1:20" x14ac:dyDescent="0.25">
      <c r="A669">
        <v>10.5731</v>
      </c>
      <c r="B669">
        <v>19.341000000000001</v>
      </c>
      <c r="C669">
        <v>0.51575899999999997</v>
      </c>
      <c r="D669">
        <v>5.1575899999999999</v>
      </c>
      <c r="G669">
        <f t="shared" si="61"/>
        <v>9.4579640786524297E-2</v>
      </c>
      <c r="H669">
        <f t="shared" si="62"/>
        <v>5.1703634765524011E-2</v>
      </c>
      <c r="I669">
        <f t="shared" si="63"/>
        <v>1.9388900629945383</v>
      </c>
      <c r="J669">
        <f t="shared" si="64"/>
        <v>0.19388900629945383</v>
      </c>
      <c r="N669">
        <v>0.78044000000000002</v>
      </c>
      <c r="O669">
        <v>5.2633899999999997E-2</v>
      </c>
      <c r="P669">
        <v>-0.31525599999999998</v>
      </c>
      <c r="Q669">
        <v>0.98507599999999995</v>
      </c>
      <c r="S669">
        <f t="shared" si="66"/>
        <v>3335</v>
      </c>
      <c r="T669">
        <f t="shared" si="65"/>
        <v>0.81341463414634141</v>
      </c>
    </row>
    <row r="670" spans="1:20" x14ac:dyDescent="0.25">
      <c r="A670">
        <v>11.6046</v>
      </c>
      <c r="B670">
        <v>18.567299999999999</v>
      </c>
      <c r="C670">
        <v>8.5100300000000004</v>
      </c>
      <c r="D670">
        <v>5.41547</v>
      </c>
      <c r="G670">
        <f t="shared" si="61"/>
        <v>8.6172724609206691E-2</v>
      </c>
      <c r="H670">
        <f t="shared" si="62"/>
        <v>5.3858126922061905E-2</v>
      </c>
      <c r="I670">
        <f t="shared" si="63"/>
        <v>0.11750839891281228</v>
      </c>
      <c r="J670">
        <f t="shared" si="64"/>
        <v>0.18465617942671642</v>
      </c>
      <c r="N670">
        <v>0.80030199999999996</v>
      </c>
      <c r="O670">
        <v>-4.08081E-2</v>
      </c>
      <c r="P670">
        <v>-0.30739699999999998</v>
      </c>
      <c r="Q670">
        <v>0.98342399999999996</v>
      </c>
      <c r="S670">
        <f t="shared" si="66"/>
        <v>3340</v>
      </c>
      <c r="T670">
        <f t="shared" si="65"/>
        <v>0.81463414634146336</v>
      </c>
    </row>
    <row r="671" spans="1:20" x14ac:dyDescent="0.25">
      <c r="A671">
        <v>10.5731</v>
      </c>
      <c r="B671">
        <v>18.3095</v>
      </c>
      <c r="C671">
        <v>10.0573</v>
      </c>
      <c r="D671">
        <v>6.1891100000000003</v>
      </c>
      <c r="G671">
        <f t="shared" si="61"/>
        <v>9.4579640786524297E-2</v>
      </c>
      <c r="H671">
        <f t="shared" si="62"/>
        <v>5.4616455938174172E-2</v>
      </c>
      <c r="I671">
        <f t="shared" si="63"/>
        <v>9.9430264583934058E-2</v>
      </c>
      <c r="J671">
        <f t="shared" si="64"/>
        <v>0.16157411970380231</v>
      </c>
      <c r="N671">
        <v>0.80471099999999995</v>
      </c>
      <c r="O671">
        <v>-7.8869800000000004E-2</v>
      </c>
      <c r="P671">
        <v>-0.312332</v>
      </c>
      <c r="Q671">
        <v>0.98414900000000005</v>
      </c>
      <c r="S671">
        <f t="shared" si="66"/>
        <v>3345</v>
      </c>
      <c r="T671">
        <f t="shared" si="65"/>
        <v>0.81585365853658531</v>
      </c>
    </row>
    <row r="672" spans="1:20" x14ac:dyDescent="0.25">
      <c r="A672">
        <v>10.8309</v>
      </c>
      <c r="B672">
        <v>18.051600000000001</v>
      </c>
      <c r="C672">
        <v>9.2836700000000008</v>
      </c>
      <c r="D672">
        <v>5.1575899999999999</v>
      </c>
      <c r="G672">
        <f t="shared" si="61"/>
        <v>9.2328430693663505E-2</v>
      </c>
      <c r="H672">
        <f t="shared" si="62"/>
        <v>5.5396751534490016E-2</v>
      </c>
      <c r="I672">
        <f t="shared" si="63"/>
        <v>0.10771602178879688</v>
      </c>
      <c r="J672">
        <f t="shared" si="64"/>
        <v>0.19388900629945383</v>
      </c>
      <c r="N672">
        <v>0.77995999999999999</v>
      </c>
      <c r="O672">
        <v>0.37850600000000001</v>
      </c>
      <c r="P672">
        <v>-0.30932300000000001</v>
      </c>
      <c r="Q672">
        <v>0.98552600000000001</v>
      </c>
      <c r="S672">
        <f t="shared" si="66"/>
        <v>3350</v>
      </c>
      <c r="T672">
        <f t="shared" si="65"/>
        <v>0.81707317073170727</v>
      </c>
    </row>
    <row r="673" spans="1:20" x14ac:dyDescent="0.25">
      <c r="A673">
        <v>10.8309</v>
      </c>
      <c r="B673">
        <v>20.114599999999999</v>
      </c>
      <c r="C673" t="s">
        <v>4</v>
      </c>
      <c r="D673">
        <v>5.41547</v>
      </c>
      <c r="G673">
        <f t="shared" si="61"/>
        <v>9.2328430693663505E-2</v>
      </c>
      <c r="H673">
        <f t="shared" si="62"/>
        <v>4.9715132291967029E-2</v>
      </c>
      <c r="I673" t="s">
        <v>4</v>
      </c>
      <c r="J673">
        <f t="shared" si="64"/>
        <v>0.18465617942671642</v>
      </c>
      <c r="N673">
        <v>0.76768099999999995</v>
      </c>
      <c r="O673">
        <v>5.4786399999999999E-2</v>
      </c>
      <c r="P673">
        <v>-0.31146600000000002</v>
      </c>
      <c r="Q673">
        <v>0.98293200000000003</v>
      </c>
      <c r="S673">
        <f t="shared" si="66"/>
        <v>3355</v>
      </c>
      <c r="T673">
        <f t="shared" si="65"/>
        <v>0.81829268292682922</v>
      </c>
    </row>
    <row r="674" spans="1:20" x14ac:dyDescent="0.25">
      <c r="A674">
        <v>10.8309</v>
      </c>
      <c r="B674">
        <v>19.083100000000002</v>
      </c>
      <c r="C674">
        <v>9.2836700000000008</v>
      </c>
      <c r="D674">
        <v>5.9312300000000002</v>
      </c>
      <c r="G674">
        <f t="shared" ref="G674:G737" si="67">1/A674</f>
        <v>9.2328430693663505E-2</v>
      </c>
      <c r="H674">
        <f t="shared" ref="H674:H737" si="68">1/B674</f>
        <v>5.2402387452772342E-2</v>
      </c>
      <c r="I674">
        <f t="shared" ref="I674:I736" si="69">1/C674</f>
        <v>0.10771602178879688</v>
      </c>
      <c r="J674">
        <f t="shared" ref="J674:J737" si="70">1/D674</f>
        <v>0.16859909327407638</v>
      </c>
      <c r="N674">
        <v>0.76787700000000003</v>
      </c>
      <c r="O674">
        <v>-7.4468800000000002E-2</v>
      </c>
      <c r="P674">
        <v>-0.32534000000000002</v>
      </c>
      <c r="Q674">
        <v>0.983622</v>
      </c>
      <c r="S674">
        <f t="shared" si="66"/>
        <v>3360</v>
      </c>
      <c r="T674">
        <f t="shared" si="65"/>
        <v>0.81951219512195117</v>
      </c>
    </row>
    <row r="675" spans="1:20" x14ac:dyDescent="0.25">
      <c r="A675">
        <v>11.3467</v>
      </c>
      <c r="B675">
        <v>20.114599999999999</v>
      </c>
      <c r="C675">
        <v>9.7994299999999992</v>
      </c>
      <c r="D675">
        <v>5.41547</v>
      </c>
      <c r="G675">
        <f t="shared" si="67"/>
        <v>8.8131350965478944E-2</v>
      </c>
      <c r="H675">
        <f t="shared" si="68"/>
        <v>4.9715132291967029E-2</v>
      </c>
      <c r="I675">
        <f t="shared" si="69"/>
        <v>0.10204675169882331</v>
      </c>
      <c r="J675">
        <f t="shared" si="70"/>
        <v>0.18465617942671642</v>
      </c>
      <c r="N675">
        <v>0.74868599999999996</v>
      </c>
      <c r="O675">
        <v>0.50493900000000003</v>
      </c>
      <c r="P675">
        <v>-0.30546400000000001</v>
      </c>
      <c r="Q675">
        <v>0.98423499999999997</v>
      </c>
      <c r="S675">
        <f t="shared" si="66"/>
        <v>3365</v>
      </c>
      <c r="T675">
        <f t="shared" si="65"/>
        <v>0.82073170731707312</v>
      </c>
    </row>
    <row r="676" spans="1:20" x14ac:dyDescent="0.25">
      <c r="A676">
        <v>10.8309</v>
      </c>
      <c r="B676">
        <v>19.341000000000001</v>
      </c>
      <c r="C676">
        <v>9.0257900000000006</v>
      </c>
      <c r="D676">
        <v>5.6733500000000001</v>
      </c>
      <c r="G676">
        <f t="shared" si="67"/>
        <v>9.2328430693663505E-2</v>
      </c>
      <c r="H676">
        <f t="shared" si="68"/>
        <v>5.1703634765524011E-2</v>
      </c>
      <c r="I676">
        <f t="shared" si="69"/>
        <v>0.11079362582111925</v>
      </c>
      <c r="J676">
        <f t="shared" si="70"/>
        <v>0.17626270193095789</v>
      </c>
      <c r="N676">
        <v>0.78054400000000002</v>
      </c>
      <c r="O676">
        <v>0.94023000000000001</v>
      </c>
      <c r="P676">
        <v>-0.31010199999999999</v>
      </c>
      <c r="Q676">
        <v>0.98470599999999997</v>
      </c>
      <c r="S676">
        <f t="shared" si="66"/>
        <v>3370</v>
      </c>
      <c r="T676">
        <f t="shared" si="65"/>
        <v>0.82195121951219507</v>
      </c>
    </row>
    <row r="677" spans="1:20" x14ac:dyDescent="0.25">
      <c r="A677">
        <v>10.8309</v>
      </c>
      <c r="B677">
        <v>19.8567</v>
      </c>
      <c r="C677">
        <v>9.5415500000000009</v>
      </c>
      <c r="D677">
        <v>5.9312300000000002</v>
      </c>
      <c r="G677">
        <f t="shared" si="67"/>
        <v>9.2328430693663505E-2</v>
      </c>
      <c r="H677">
        <f t="shared" si="68"/>
        <v>5.0360835385537372E-2</v>
      </c>
      <c r="I677">
        <f t="shared" si="69"/>
        <v>0.10480477490554468</v>
      </c>
      <c r="J677">
        <f t="shared" si="70"/>
        <v>0.16859909327407638</v>
      </c>
      <c r="N677">
        <v>0.76265000000000005</v>
      </c>
      <c r="O677">
        <v>0.574596</v>
      </c>
      <c r="P677">
        <v>-0.31576799999999999</v>
      </c>
      <c r="Q677">
        <v>0.98421400000000003</v>
      </c>
      <c r="S677">
        <f t="shared" si="66"/>
        <v>3375</v>
      </c>
      <c r="T677">
        <f t="shared" si="65"/>
        <v>0.82317073170731703</v>
      </c>
    </row>
    <row r="678" spans="1:20" x14ac:dyDescent="0.25">
      <c r="A678">
        <v>10.8309</v>
      </c>
      <c r="B678">
        <v>19.083100000000002</v>
      </c>
      <c r="C678">
        <v>9.5415500000000009</v>
      </c>
      <c r="D678">
        <v>4.3839499999999996</v>
      </c>
      <c r="G678">
        <f t="shared" si="67"/>
        <v>9.2328430693663505E-2</v>
      </c>
      <c r="H678">
        <f t="shared" si="68"/>
        <v>5.2402387452772342E-2</v>
      </c>
      <c r="I678">
        <f t="shared" si="69"/>
        <v>0.10480477490554468</v>
      </c>
      <c r="J678">
        <f t="shared" si="70"/>
        <v>0.22810479134114214</v>
      </c>
      <c r="N678">
        <v>0.76411899999999999</v>
      </c>
      <c r="O678">
        <v>0.65706299999999995</v>
      </c>
      <c r="P678">
        <v>-0.32726499999999997</v>
      </c>
      <c r="Q678">
        <v>0.98246</v>
      </c>
      <c r="S678">
        <f t="shared" si="66"/>
        <v>3380</v>
      </c>
      <c r="T678">
        <f t="shared" si="65"/>
        <v>0.82439024390243898</v>
      </c>
    </row>
    <row r="679" spans="1:20" x14ac:dyDescent="0.25">
      <c r="A679">
        <v>10.5731</v>
      </c>
      <c r="B679">
        <v>19.083100000000002</v>
      </c>
      <c r="C679" t="s">
        <v>4</v>
      </c>
      <c r="D679">
        <v>5.6733500000000001</v>
      </c>
      <c r="G679">
        <f t="shared" si="67"/>
        <v>9.4579640786524297E-2</v>
      </c>
      <c r="H679">
        <f t="shared" si="68"/>
        <v>5.2402387452772342E-2</v>
      </c>
      <c r="I679" t="s">
        <v>4</v>
      </c>
      <c r="J679">
        <f t="shared" si="70"/>
        <v>0.17626270193095789</v>
      </c>
      <c r="N679">
        <v>0.77480300000000002</v>
      </c>
      <c r="O679">
        <v>0.472937</v>
      </c>
      <c r="P679">
        <v>-0.31188500000000002</v>
      </c>
      <c r="Q679">
        <v>0.98425700000000005</v>
      </c>
      <c r="S679">
        <f t="shared" si="66"/>
        <v>3385</v>
      </c>
      <c r="T679">
        <f t="shared" si="65"/>
        <v>0.82560975609756093</v>
      </c>
    </row>
    <row r="680" spans="1:20" x14ac:dyDescent="0.25">
      <c r="A680">
        <v>10.5731</v>
      </c>
      <c r="B680">
        <v>19.083100000000002</v>
      </c>
      <c r="C680">
        <v>9.0257900000000006</v>
      </c>
      <c r="D680">
        <v>6.4469900000000004</v>
      </c>
      <c r="G680">
        <f t="shared" si="67"/>
        <v>9.4579640786524297E-2</v>
      </c>
      <c r="H680">
        <f t="shared" si="68"/>
        <v>5.2402387452772342E-2</v>
      </c>
      <c r="I680">
        <f t="shared" si="69"/>
        <v>0.11079362582111925</v>
      </c>
      <c r="J680">
        <f t="shared" si="70"/>
        <v>0.15511114489087155</v>
      </c>
      <c r="N680">
        <v>0.764957</v>
      </c>
      <c r="O680">
        <v>0.97844200000000003</v>
      </c>
      <c r="P680">
        <v>-0.32343499999999997</v>
      </c>
      <c r="Q680">
        <v>0.98332299999999995</v>
      </c>
      <c r="S680">
        <f t="shared" si="66"/>
        <v>3390</v>
      </c>
      <c r="T680">
        <f t="shared" si="65"/>
        <v>0.82682926829268288</v>
      </c>
    </row>
    <row r="681" spans="1:20" x14ac:dyDescent="0.25">
      <c r="A681">
        <v>10.8309</v>
      </c>
      <c r="B681">
        <v>18.825199999999999</v>
      </c>
      <c r="C681">
        <v>9.5415500000000009</v>
      </c>
      <c r="D681">
        <v>6.1891100000000003</v>
      </c>
      <c r="G681">
        <f t="shared" si="67"/>
        <v>9.2328430693663505E-2</v>
      </c>
      <c r="H681">
        <f t="shared" si="68"/>
        <v>5.312028557465525E-2</v>
      </c>
      <c r="I681">
        <f t="shared" si="69"/>
        <v>0.10480477490554468</v>
      </c>
      <c r="J681">
        <f t="shared" si="70"/>
        <v>0.16157411970380231</v>
      </c>
      <c r="N681">
        <v>0.77796299999999996</v>
      </c>
      <c r="O681" t="s">
        <v>4</v>
      </c>
      <c r="P681">
        <v>-0.32469199999999998</v>
      </c>
      <c r="Q681">
        <v>0.98370299999999999</v>
      </c>
      <c r="S681">
        <f t="shared" si="66"/>
        <v>3395</v>
      </c>
      <c r="T681">
        <f t="shared" si="65"/>
        <v>0.82804878048780484</v>
      </c>
    </row>
    <row r="682" spans="1:20" x14ac:dyDescent="0.25">
      <c r="A682">
        <v>10.8309</v>
      </c>
      <c r="B682">
        <v>19.083100000000002</v>
      </c>
      <c r="C682">
        <v>10.315200000000001</v>
      </c>
      <c r="D682">
        <v>5.9312300000000002</v>
      </c>
      <c r="G682">
        <f t="shared" si="67"/>
        <v>9.2328430693663505E-2</v>
      </c>
      <c r="H682">
        <f t="shared" si="68"/>
        <v>5.2402387452772342E-2</v>
      </c>
      <c r="I682">
        <f t="shared" si="69"/>
        <v>9.6944315185357524E-2</v>
      </c>
      <c r="J682">
        <f t="shared" si="70"/>
        <v>0.16859909327407638</v>
      </c>
      <c r="N682">
        <v>0.78070899999999999</v>
      </c>
      <c r="O682" t="s">
        <v>4</v>
      </c>
      <c r="P682">
        <v>-0.31172899999999998</v>
      </c>
      <c r="Q682">
        <v>0.98450400000000005</v>
      </c>
      <c r="S682">
        <f t="shared" si="66"/>
        <v>3400</v>
      </c>
      <c r="T682">
        <f t="shared" si="65"/>
        <v>0.82926829268292679</v>
      </c>
    </row>
    <row r="683" spans="1:20" x14ac:dyDescent="0.25">
      <c r="A683">
        <v>10.8309</v>
      </c>
      <c r="B683">
        <v>19.5989</v>
      </c>
      <c r="C683" t="s">
        <v>4</v>
      </c>
      <c r="D683">
        <v>5.6733500000000001</v>
      </c>
      <c r="G683">
        <f t="shared" si="67"/>
        <v>9.2328430693663505E-2</v>
      </c>
      <c r="H683">
        <f t="shared" si="68"/>
        <v>5.1023271714228859E-2</v>
      </c>
      <c r="I683" t="s">
        <v>4</v>
      </c>
      <c r="J683">
        <f t="shared" si="70"/>
        <v>0.17626270193095789</v>
      </c>
      <c r="N683">
        <v>0.77044599999999996</v>
      </c>
      <c r="O683" t="s">
        <v>4</v>
      </c>
      <c r="P683">
        <v>-0.33022000000000001</v>
      </c>
      <c r="Q683">
        <v>0.98191300000000004</v>
      </c>
      <c r="S683">
        <f t="shared" si="66"/>
        <v>3405</v>
      </c>
      <c r="T683">
        <f t="shared" si="65"/>
        <v>0.83048780487804874</v>
      </c>
    </row>
    <row r="684" spans="1:20" x14ac:dyDescent="0.25">
      <c r="A684">
        <v>10.8309</v>
      </c>
      <c r="B684">
        <v>19.083100000000002</v>
      </c>
      <c r="C684">
        <v>8.7679100000000005</v>
      </c>
      <c r="D684">
        <v>5.6733500000000001</v>
      </c>
      <c r="G684">
        <f t="shared" si="67"/>
        <v>9.2328430693663505E-2</v>
      </c>
      <c r="H684">
        <f t="shared" si="68"/>
        <v>5.2402387452772342E-2</v>
      </c>
      <c r="I684">
        <f t="shared" si="69"/>
        <v>0.11405226559122983</v>
      </c>
      <c r="J684">
        <f t="shared" si="70"/>
        <v>0.17626270193095789</v>
      </c>
      <c r="N684">
        <v>0.77504899999999999</v>
      </c>
      <c r="O684">
        <v>0.64724599999999999</v>
      </c>
      <c r="P684">
        <v>-0.31515900000000002</v>
      </c>
      <c r="Q684">
        <v>0.98375000000000001</v>
      </c>
      <c r="S684">
        <f t="shared" si="66"/>
        <v>3410</v>
      </c>
      <c r="T684">
        <f t="shared" si="65"/>
        <v>0.83170731707317069</v>
      </c>
    </row>
    <row r="685" spans="1:20" x14ac:dyDescent="0.25">
      <c r="A685">
        <v>11.6046</v>
      </c>
      <c r="B685">
        <v>18.825199999999999</v>
      </c>
      <c r="C685">
        <v>9.5415500000000009</v>
      </c>
      <c r="D685">
        <v>6.4469900000000004</v>
      </c>
      <c r="G685">
        <f t="shared" si="67"/>
        <v>8.6172724609206691E-2</v>
      </c>
      <c r="H685">
        <f t="shared" si="68"/>
        <v>5.312028557465525E-2</v>
      </c>
      <c r="I685">
        <f t="shared" si="69"/>
        <v>0.10480477490554468</v>
      </c>
      <c r="J685">
        <f t="shared" si="70"/>
        <v>0.15511114489087155</v>
      </c>
      <c r="N685">
        <v>0.78701299999999996</v>
      </c>
      <c r="O685">
        <v>0.63753899999999997</v>
      </c>
      <c r="P685">
        <v>-0.31575700000000001</v>
      </c>
      <c r="Q685">
        <v>0.98299000000000003</v>
      </c>
      <c r="S685">
        <f t="shared" si="66"/>
        <v>3415</v>
      </c>
      <c r="T685">
        <f t="shared" si="65"/>
        <v>0.83292682926829265</v>
      </c>
    </row>
    <row r="686" spans="1:20" x14ac:dyDescent="0.25">
      <c r="A686">
        <v>10.8309</v>
      </c>
      <c r="B686">
        <v>19.083100000000002</v>
      </c>
      <c r="C686">
        <v>9.0257900000000006</v>
      </c>
      <c r="D686">
        <v>5.9312300000000002</v>
      </c>
      <c r="G686">
        <f t="shared" si="67"/>
        <v>9.2328430693663505E-2</v>
      </c>
      <c r="H686">
        <f t="shared" si="68"/>
        <v>5.2402387452772342E-2</v>
      </c>
      <c r="I686">
        <f t="shared" si="69"/>
        <v>0.11079362582111925</v>
      </c>
      <c r="J686">
        <f t="shared" si="70"/>
        <v>0.16859909327407638</v>
      </c>
      <c r="N686">
        <v>0.78202300000000002</v>
      </c>
      <c r="O686" t="s">
        <v>4</v>
      </c>
      <c r="P686">
        <v>-0.31542599999999998</v>
      </c>
      <c r="Q686">
        <v>0.98301099999999997</v>
      </c>
      <c r="S686">
        <f t="shared" si="66"/>
        <v>3420</v>
      </c>
      <c r="T686">
        <f t="shared" si="65"/>
        <v>0.8341463414634146</v>
      </c>
    </row>
    <row r="687" spans="1:20" x14ac:dyDescent="0.25">
      <c r="A687">
        <v>11.088800000000001</v>
      </c>
      <c r="B687">
        <v>19.083100000000002</v>
      </c>
      <c r="C687">
        <v>9.2836700000000008</v>
      </c>
      <c r="D687">
        <v>5.1575899999999999</v>
      </c>
      <c r="G687">
        <f t="shared" si="67"/>
        <v>9.0181083615900728E-2</v>
      </c>
      <c r="H687">
        <f t="shared" si="68"/>
        <v>5.2402387452772342E-2</v>
      </c>
      <c r="I687">
        <f t="shared" si="69"/>
        <v>0.10771602178879688</v>
      </c>
      <c r="J687">
        <f t="shared" si="70"/>
        <v>0.19388900629945383</v>
      </c>
      <c r="N687">
        <v>0.79709300000000005</v>
      </c>
      <c r="O687" t="s">
        <v>4</v>
      </c>
      <c r="P687">
        <v>-0.315249</v>
      </c>
      <c r="Q687">
        <v>0.98134299999999997</v>
      </c>
      <c r="S687">
        <f t="shared" si="66"/>
        <v>3425</v>
      </c>
      <c r="T687">
        <f t="shared" si="65"/>
        <v>0.83536585365853655</v>
      </c>
    </row>
    <row r="688" spans="1:20" x14ac:dyDescent="0.25">
      <c r="A688">
        <v>10.8309</v>
      </c>
      <c r="B688">
        <v>18.825199999999999</v>
      </c>
      <c r="C688">
        <v>10.0573</v>
      </c>
      <c r="D688">
        <v>5.9312300000000002</v>
      </c>
      <c r="G688">
        <f t="shared" si="67"/>
        <v>9.2328430693663505E-2</v>
      </c>
      <c r="H688">
        <f t="shared" si="68"/>
        <v>5.312028557465525E-2</v>
      </c>
      <c r="I688">
        <f t="shared" si="69"/>
        <v>9.9430264583934058E-2</v>
      </c>
      <c r="J688">
        <f t="shared" si="70"/>
        <v>0.16859909327407638</v>
      </c>
      <c r="N688">
        <v>0.77908699999999997</v>
      </c>
      <c r="O688" t="s">
        <v>4</v>
      </c>
      <c r="P688">
        <v>-0.31947399999999998</v>
      </c>
      <c r="Q688">
        <v>0.98283500000000001</v>
      </c>
      <c r="S688">
        <f t="shared" si="66"/>
        <v>3430</v>
      </c>
      <c r="T688">
        <f t="shared" si="65"/>
        <v>0.8365853658536585</v>
      </c>
    </row>
    <row r="689" spans="1:20" x14ac:dyDescent="0.25">
      <c r="A689">
        <v>10.0573</v>
      </c>
      <c r="B689">
        <v>19.5989</v>
      </c>
      <c r="C689" t="s">
        <v>4</v>
      </c>
      <c r="D689">
        <v>5.1575899999999999</v>
      </c>
      <c r="G689">
        <f t="shared" si="67"/>
        <v>9.9430264583934058E-2</v>
      </c>
      <c r="H689">
        <f t="shared" si="68"/>
        <v>5.1023271714228859E-2</v>
      </c>
      <c r="I689" t="s">
        <v>4</v>
      </c>
      <c r="J689">
        <f t="shared" si="70"/>
        <v>0.19388900629945383</v>
      </c>
      <c r="N689">
        <v>0.78721399999999997</v>
      </c>
      <c r="O689" t="s">
        <v>4</v>
      </c>
      <c r="P689">
        <v>-0.32037700000000002</v>
      </c>
      <c r="Q689">
        <v>0.98179099999999997</v>
      </c>
      <c r="S689">
        <f t="shared" si="66"/>
        <v>3435</v>
      </c>
      <c r="T689">
        <f t="shared" si="65"/>
        <v>0.83780487804878045</v>
      </c>
    </row>
    <row r="690" spans="1:20" x14ac:dyDescent="0.25">
      <c r="A690">
        <v>11.6046</v>
      </c>
      <c r="B690">
        <v>19.8567</v>
      </c>
      <c r="C690" t="s">
        <v>4</v>
      </c>
      <c r="D690">
        <v>5.6733500000000001</v>
      </c>
      <c r="G690">
        <f t="shared" si="67"/>
        <v>8.6172724609206691E-2</v>
      </c>
      <c r="H690">
        <f t="shared" si="68"/>
        <v>5.0360835385537372E-2</v>
      </c>
      <c r="I690" t="s">
        <v>4</v>
      </c>
      <c r="J690">
        <f t="shared" si="70"/>
        <v>0.17626270193095789</v>
      </c>
      <c r="N690">
        <v>0.78349299999999999</v>
      </c>
      <c r="O690" t="s">
        <v>4</v>
      </c>
      <c r="P690">
        <v>-0.32154700000000003</v>
      </c>
      <c r="Q690">
        <v>0.98320799999999997</v>
      </c>
      <c r="S690">
        <f t="shared" si="66"/>
        <v>3440</v>
      </c>
      <c r="T690">
        <f t="shared" si="65"/>
        <v>0.83902439024390241</v>
      </c>
    </row>
    <row r="691" spans="1:20" x14ac:dyDescent="0.25">
      <c r="A691">
        <v>10.315200000000001</v>
      </c>
      <c r="B691">
        <v>0.25788</v>
      </c>
      <c r="C691">
        <v>9.0257900000000006</v>
      </c>
      <c r="D691">
        <v>6.1891100000000003</v>
      </c>
      <c r="G691">
        <f t="shared" si="67"/>
        <v>9.6944315185357524E-2</v>
      </c>
      <c r="H691">
        <f t="shared" si="68"/>
        <v>3.8777726074143013</v>
      </c>
      <c r="I691">
        <f t="shared" si="69"/>
        <v>0.11079362582111925</v>
      </c>
      <c r="J691">
        <f t="shared" si="70"/>
        <v>0.16157411970380231</v>
      </c>
      <c r="N691">
        <v>0.78042100000000003</v>
      </c>
      <c r="O691" t="s">
        <v>4</v>
      </c>
      <c r="P691">
        <v>-0.31634000000000001</v>
      </c>
      <c r="Q691">
        <v>0.98467899999999997</v>
      </c>
      <c r="S691">
        <f t="shared" si="66"/>
        <v>3445</v>
      </c>
      <c r="T691">
        <f t="shared" si="65"/>
        <v>0.84024390243902436</v>
      </c>
    </row>
    <row r="692" spans="1:20" x14ac:dyDescent="0.25">
      <c r="A692">
        <v>10.0573</v>
      </c>
      <c r="B692">
        <v>18.825199999999999</v>
      </c>
      <c r="C692">
        <v>9.2836700000000008</v>
      </c>
      <c r="D692">
        <v>5.9312300000000002</v>
      </c>
      <c r="G692">
        <f t="shared" si="67"/>
        <v>9.9430264583934058E-2</v>
      </c>
      <c r="H692">
        <f t="shared" si="68"/>
        <v>5.312028557465525E-2</v>
      </c>
      <c r="I692">
        <f t="shared" si="69"/>
        <v>0.10771602178879688</v>
      </c>
      <c r="J692">
        <f t="shared" si="70"/>
        <v>0.16859909327407638</v>
      </c>
      <c r="N692">
        <v>0.78113699999999997</v>
      </c>
      <c r="O692" t="s">
        <v>4</v>
      </c>
      <c r="P692">
        <v>-0.321936</v>
      </c>
      <c r="Q692">
        <v>0.98235799999999995</v>
      </c>
      <c r="S692">
        <f t="shared" si="66"/>
        <v>3450</v>
      </c>
      <c r="T692">
        <f t="shared" si="65"/>
        <v>0.84146341463414631</v>
      </c>
    </row>
    <row r="693" spans="1:20" x14ac:dyDescent="0.25">
      <c r="A693">
        <v>10.8309</v>
      </c>
      <c r="B693">
        <v>18.567299999999999</v>
      </c>
      <c r="C693">
        <v>9.0257900000000006</v>
      </c>
      <c r="D693">
        <v>5.9312300000000002</v>
      </c>
      <c r="G693">
        <f t="shared" si="67"/>
        <v>9.2328430693663505E-2</v>
      </c>
      <c r="H693">
        <f t="shared" si="68"/>
        <v>5.3858126922061905E-2</v>
      </c>
      <c r="I693">
        <f t="shared" si="69"/>
        <v>0.11079362582111925</v>
      </c>
      <c r="J693">
        <f t="shared" si="70"/>
        <v>0.16859909327407638</v>
      </c>
      <c r="N693">
        <v>0.77238200000000001</v>
      </c>
      <c r="O693" t="s">
        <v>4</v>
      </c>
      <c r="P693">
        <v>-0.313857</v>
      </c>
      <c r="Q693">
        <v>0.98228800000000005</v>
      </c>
      <c r="S693">
        <f t="shared" si="66"/>
        <v>3455</v>
      </c>
      <c r="T693">
        <f t="shared" si="65"/>
        <v>0.84268292682926826</v>
      </c>
    </row>
    <row r="694" spans="1:20" x14ac:dyDescent="0.25">
      <c r="A694">
        <v>10.0573</v>
      </c>
      <c r="B694">
        <v>18.3095</v>
      </c>
      <c r="C694">
        <v>9.0257900000000006</v>
      </c>
      <c r="D694">
        <v>6.1891100000000003</v>
      </c>
      <c r="G694">
        <f t="shared" si="67"/>
        <v>9.9430264583934058E-2</v>
      </c>
      <c r="H694">
        <f t="shared" si="68"/>
        <v>5.4616455938174172E-2</v>
      </c>
      <c r="I694">
        <f t="shared" si="69"/>
        <v>0.11079362582111925</v>
      </c>
      <c r="J694">
        <f t="shared" si="70"/>
        <v>0.16157411970380231</v>
      </c>
      <c r="N694">
        <v>0.78517199999999998</v>
      </c>
      <c r="O694" t="s">
        <v>4</v>
      </c>
      <c r="P694">
        <v>-0.33545199999999997</v>
      </c>
      <c r="Q694">
        <v>0.98106599999999999</v>
      </c>
      <c r="S694">
        <f t="shared" si="66"/>
        <v>3460</v>
      </c>
      <c r="T694">
        <f t="shared" si="65"/>
        <v>0.84390243902439022</v>
      </c>
    </row>
    <row r="695" spans="1:20" x14ac:dyDescent="0.25">
      <c r="A695">
        <v>10.0573</v>
      </c>
      <c r="B695">
        <v>19.083100000000002</v>
      </c>
      <c r="C695">
        <v>1.03152</v>
      </c>
      <c r="D695">
        <v>5.1575899999999999</v>
      </c>
      <c r="G695">
        <f t="shared" si="67"/>
        <v>9.9430264583934058E-2</v>
      </c>
      <c r="H695">
        <f t="shared" si="68"/>
        <v>5.2402387452772342E-2</v>
      </c>
      <c r="I695">
        <f t="shared" si="69"/>
        <v>0.96944315185357532</v>
      </c>
      <c r="J695">
        <f t="shared" si="70"/>
        <v>0.19388900629945383</v>
      </c>
      <c r="N695">
        <v>0.78709899999999999</v>
      </c>
      <c r="O695">
        <v>-5.4434099999999999E-2</v>
      </c>
      <c r="P695">
        <v>-0.32572400000000001</v>
      </c>
      <c r="Q695">
        <v>0.97970500000000005</v>
      </c>
      <c r="S695">
        <f t="shared" si="66"/>
        <v>3465</v>
      </c>
      <c r="T695">
        <f t="shared" si="65"/>
        <v>0.84512195121951217</v>
      </c>
    </row>
    <row r="696" spans="1:20" x14ac:dyDescent="0.25">
      <c r="A696">
        <v>10.0573</v>
      </c>
      <c r="B696">
        <v>19.341000000000001</v>
      </c>
      <c r="C696">
        <v>9.2836700000000008</v>
      </c>
      <c r="D696">
        <v>6.1891100000000003</v>
      </c>
      <c r="G696">
        <f t="shared" si="67"/>
        <v>9.9430264583934058E-2</v>
      </c>
      <c r="H696">
        <f t="shared" si="68"/>
        <v>5.1703634765524011E-2</v>
      </c>
      <c r="I696">
        <f t="shared" si="69"/>
        <v>0.10771602178879688</v>
      </c>
      <c r="J696">
        <f t="shared" si="70"/>
        <v>0.16157411970380231</v>
      </c>
      <c r="N696">
        <v>0.77068999999999999</v>
      </c>
      <c r="O696" t="s">
        <v>4</v>
      </c>
      <c r="P696">
        <v>-0.31244</v>
      </c>
      <c r="Q696">
        <v>0.98087000000000002</v>
      </c>
      <c r="S696">
        <f t="shared" si="66"/>
        <v>3470</v>
      </c>
      <c r="T696">
        <f t="shared" si="65"/>
        <v>0.84634146341463412</v>
      </c>
    </row>
    <row r="697" spans="1:20" x14ac:dyDescent="0.25">
      <c r="A697">
        <v>10.0573</v>
      </c>
      <c r="B697">
        <v>19.083100000000002</v>
      </c>
      <c r="C697">
        <v>9.5415500000000009</v>
      </c>
      <c r="D697">
        <v>5.6733500000000001</v>
      </c>
      <c r="G697">
        <f t="shared" si="67"/>
        <v>9.9430264583934058E-2</v>
      </c>
      <c r="H697">
        <f t="shared" si="68"/>
        <v>5.2402387452772342E-2</v>
      </c>
      <c r="I697">
        <f t="shared" si="69"/>
        <v>0.10480477490554468</v>
      </c>
      <c r="J697">
        <f t="shared" si="70"/>
        <v>0.17626270193095789</v>
      </c>
      <c r="N697">
        <v>0.77886900000000003</v>
      </c>
      <c r="O697" t="s">
        <v>4</v>
      </c>
      <c r="P697">
        <v>-0.32217000000000001</v>
      </c>
      <c r="Q697">
        <v>0.98167899999999997</v>
      </c>
      <c r="S697">
        <f t="shared" si="66"/>
        <v>3475</v>
      </c>
      <c r="T697">
        <f t="shared" si="65"/>
        <v>0.84756097560975607</v>
      </c>
    </row>
    <row r="698" spans="1:20" x14ac:dyDescent="0.25">
      <c r="A698">
        <v>10.0573</v>
      </c>
      <c r="B698">
        <v>18.3095</v>
      </c>
      <c r="C698">
        <v>9.2836700000000008</v>
      </c>
      <c r="D698">
        <v>5.41547</v>
      </c>
      <c r="G698">
        <f t="shared" si="67"/>
        <v>9.9430264583934058E-2</v>
      </c>
      <c r="H698">
        <f t="shared" si="68"/>
        <v>5.4616455938174172E-2</v>
      </c>
      <c r="I698">
        <f t="shared" si="69"/>
        <v>0.10771602178879688</v>
      </c>
      <c r="J698">
        <f t="shared" si="70"/>
        <v>0.18465617942671642</v>
      </c>
      <c r="N698">
        <v>0.78007899999999997</v>
      </c>
      <c r="O698">
        <v>0.60645400000000005</v>
      </c>
      <c r="P698">
        <v>-0.32114700000000002</v>
      </c>
      <c r="Q698">
        <v>0.98192100000000004</v>
      </c>
      <c r="S698">
        <f t="shared" si="66"/>
        <v>3480</v>
      </c>
      <c r="T698">
        <f t="shared" si="65"/>
        <v>0.84878048780487803</v>
      </c>
    </row>
    <row r="699" spans="1:20" x14ac:dyDescent="0.25">
      <c r="A699">
        <v>11.088800000000001</v>
      </c>
      <c r="B699">
        <v>19.083100000000002</v>
      </c>
      <c r="C699" t="s">
        <v>4</v>
      </c>
      <c r="D699">
        <v>6.1891100000000003</v>
      </c>
      <c r="G699">
        <f t="shared" si="67"/>
        <v>9.0181083615900728E-2</v>
      </c>
      <c r="H699">
        <f t="shared" si="68"/>
        <v>5.2402387452772342E-2</v>
      </c>
      <c r="I699" t="s">
        <v>4</v>
      </c>
      <c r="J699">
        <f t="shared" si="70"/>
        <v>0.16157411970380231</v>
      </c>
      <c r="N699">
        <v>0.78393400000000002</v>
      </c>
      <c r="O699">
        <v>0.793466</v>
      </c>
      <c r="P699">
        <v>-0.32569999999999999</v>
      </c>
      <c r="Q699">
        <v>0.98067300000000002</v>
      </c>
      <c r="S699">
        <f t="shared" si="66"/>
        <v>3485</v>
      </c>
      <c r="T699">
        <f t="shared" si="65"/>
        <v>0.85</v>
      </c>
    </row>
    <row r="700" spans="1:20" x14ac:dyDescent="0.25">
      <c r="A700">
        <v>10.0573</v>
      </c>
      <c r="B700">
        <v>18.3095</v>
      </c>
      <c r="C700">
        <v>10.315200000000001</v>
      </c>
      <c r="D700">
        <v>5.6733500000000001</v>
      </c>
      <c r="G700">
        <f t="shared" si="67"/>
        <v>9.9430264583934058E-2</v>
      </c>
      <c r="H700">
        <f t="shared" si="68"/>
        <v>5.4616455938174172E-2</v>
      </c>
      <c r="I700">
        <f t="shared" si="69"/>
        <v>9.6944315185357524E-2</v>
      </c>
      <c r="J700">
        <f t="shared" si="70"/>
        <v>0.17626270193095789</v>
      </c>
      <c r="N700">
        <v>0.75791500000000001</v>
      </c>
      <c r="O700" t="s">
        <v>4</v>
      </c>
      <c r="P700">
        <v>-0.31153700000000001</v>
      </c>
      <c r="Q700">
        <v>0.98267099999999996</v>
      </c>
      <c r="S700">
        <f t="shared" si="66"/>
        <v>3490</v>
      </c>
      <c r="T700">
        <f t="shared" si="65"/>
        <v>0.85121951219512193</v>
      </c>
    </row>
    <row r="701" spans="1:20" x14ac:dyDescent="0.25">
      <c r="A701">
        <v>11.088800000000001</v>
      </c>
      <c r="B701">
        <v>19.341000000000001</v>
      </c>
      <c r="C701" t="s">
        <v>4</v>
      </c>
      <c r="D701">
        <v>6.1891100000000003</v>
      </c>
      <c r="G701">
        <f t="shared" si="67"/>
        <v>9.0181083615900728E-2</v>
      </c>
      <c r="H701">
        <f t="shared" si="68"/>
        <v>5.1703634765524011E-2</v>
      </c>
      <c r="I701" t="s">
        <v>4</v>
      </c>
      <c r="J701">
        <f t="shared" si="70"/>
        <v>0.16157411970380231</v>
      </c>
      <c r="N701">
        <v>0.77197800000000005</v>
      </c>
      <c r="O701" t="s">
        <v>4</v>
      </c>
      <c r="P701">
        <v>-0.32375100000000001</v>
      </c>
      <c r="Q701">
        <v>0.98060800000000004</v>
      </c>
      <c r="S701">
        <f t="shared" si="66"/>
        <v>3495</v>
      </c>
      <c r="T701">
        <f t="shared" si="65"/>
        <v>0.85243902439024388</v>
      </c>
    </row>
    <row r="702" spans="1:20" x14ac:dyDescent="0.25">
      <c r="A702">
        <v>10.315200000000001</v>
      </c>
      <c r="B702">
        <v>19.083100000000002</v>
      </c>
      <c r="C702">
        <v>8.7679100000000005</v>
      </c>
      <c r="D702">
        <v>4.3839499999999996</v>
      </c>
      <c r="G702">
        <f t="shared" si="67"/>
        <v>9.6944315185357524E-2</v>
      </c>
      <c r="H702">
        <f t="shared" si="68"/>
        <v>5.2402387452772342E-2</v>
      </c>
      <c r="I702">
        <f t="shared" si="69"/>
        <v>0.11405226559122983</v>
      </c>
      <c r="J702">
        <f t="shared" si="70"/>
        <v>0.22810479134114214</v>
      </c>
      <c r="N702">
        <v>0.77895599999999998</v>
      </c>
      <c r="O702">
        <v>0.59279400000000004</v>
      </c>
      <c r="P702">
        <v>-0.32493100000000003</v>
      </c>
      <c r="Q702">
        <v>0.98133000000000004</v>
      </c>
      <c r="S702">
        <f t="shared" si="66"/>
        <v>3500</v>
      </c>
      <c r="T702">
        <f t="shared" si="65"/>
        <v>0.85365853658536583</v>
      </c>
    </row>
    <row r="703" spans="1:20" x14ac:dyDescent="0.25">
      <c r="A703">
        <v>10.0573</v>
      </c>
      <c r="B703">
        <v>19.083100000000002</v>
      </c>
      <c r="C703">
        <v>9.7994299999999992</v>
      </c>
      <c r="D703">
        <v>5.6733500000000001</v>
      </c>
      <c r="G703">
        <f t="shared" si="67"/>
        <v>9.9430264583934058E-2</v>
      </c>
      <c r="H703">
        <f t="shared" si="68"/>
        <v>5.2402387452772342E-2</v>
      </c>
      <c r="I703">
        <f t="shared" si="69"/>
        <v>0.10204675169882331</v>
      </c>
      <c r="J703">
        <f t="shared" si="70"/>
        <v>0.17626270193095789</v>
      </c>
      <c r="N703">
        <v>0.76838099999999998</v>
      </c>
      <c r="O703">
        <v>0.59869000000000006</v>
      </c>
      <c r="P703">
        <v>-0.32440000000000002</v>
      </c>
      <c r="Q703">
        <v>0.98223499999999997</v>
      </c>
      <c r="S703">
        <f t="shared" si="66"/>
        <v>3505</v>
      </c>
      <c r="T703">
        <f t="shared" si="65"/>
        <v>0.85487804878048779</v>
      </c>
    </row>
    <row r="704" spans="1:20" x14ac:dyDescent="0.25">
      <c r="A704">
        <v>10.0573</v>
      </c>
      <c r="B704">
        <v>19.341000000000001</v>
      </c>
      <c r="C704">
        <v>10.8309</v>
      </c>
      <c r="D704">
        <v>6.4469900000000004</v>
      </c>
      <c r="G704">
        <f t="shared" si="67"/>
        <v>9.9430264583934058E-2</v>
      </c>
      <c r="H704">
        <f t="shared" si="68"/>
        <v>5.1703634765524011E-2</v>
      </c>
      <c r="I704">
        <f t="shared" si="69"/>
        <v>9.2328430693663505E-2</v>
      </c>
      <c r="J704">
        <f t="shared" si="70"/>
        <v>0.15511114489087155</v>
      </c>
      <c r="N704">
        <v>0.76675800000000005</v>
      </c>
      <c r="O704">
        <v>5.1269200000000001E-2</v>
      </c>
      <c r="P704">
        <v>-0.32401000000000002</v>
      </c>
      <c r="Q704">
        <v>0.982568</v>
      </c>
      <c r="S704">
        <f t="shared" si="66"/>
        <v>3510</v>
      </c>
      <c r="T704">
        <f t="shared" si="65"/>
        <v>0.85609756097560974</v>
      </c>
    </row>
    <row r="705" spans="1:20" x14ac:dyDescent="0.25">
      <c r="A705">
        <v>10.315200000000001</v>
      </c>
      <c r="B705">
        <v>18.825199999999999</v>
      </c>
      <c r="C705">
        <v>10.0573</v>
      </c>
      <c r="D705">
        <v>6.1891100000000003</v>
      </c>
      <c r="G705">
        <f t="shared" si="67"/>
        <v>9.6944315185357524E-2</v>
      </c>
      <c r="H705">
        <f t="shared" si="68"/>
        <v>5.312028557465525E-2</v>
      </c>
      <c r="I705">
        <f t="shared" si="69"/>
        <v>9.9430264583934058E-2</v>
      </c>
      <c r="J705">
        <f t="shared" si="70"/>
        <v>0.16157411970380231</v>
      </c>
      <c r="N705">
        <v>0.76978500000000005</v>
      </c>
      <c r="O705">
        <v>3.6793399999999997E-2</v>
      </c>
      <c r="P705">
        <v>-0.327376</v>
      </c>
      <c r="Q705">
        <v>0.98143000000000002</v>
      </c>
      <c r="S705">
        <f t="shared" si="66"/>
        <v>3515</v>
      </c>
      <c r="T705">
        <f t="shared" si="65"/>
        <v>0.85731707317073169</v>
      </c>
    </row>
    <row r="706" spans="1:20" x14ac:dyDescent="0.25">
      <c r="A706">
        <v>10.315200000000001</v>
      </c>
      <c r="B706">
        <v>19.083100000000002</v>
      </c>
      <c r="C706" t="s">
        <v>4</v>
      </c>
      <c r="D706">
        <v>5.9312300000000002</v>
      </c>
      <c r="G706">
        <f t="shared" si="67"/>
        <v>9.6944315185357524E-2</v>
      </c>
      <c r="H706">
        <f t="shared" si="68"/>
        <v>5.2402387452772342E-2</v>
      </c>
      <c r="I706" t="s">
        <v>4</v>
      </c>
      <c r="J706">
        <f t="shared" si="70"/>
        <v>0.16859909327407638</v>
      </c>
      <c r="N706">
        <v>0.76690599999999998</v>
      </c>
      <c r="O706">
        <v>-8.0914200000000006E-2</v>
      </c>
      <c r="P706">
        <v>-0.33016099999999998</v>
      </c>
      <c r="Q706">
        <v>0.98079099999999997</v>
      </c>
      <c r="S706">
        <f t="shared" si="66"/>
        <v>3520</v>
      </c>
      <c r="T706">
        <f t="shared" si="65"/>
        <v>0.85853658536585364</v>
      </c>
    </row>
    <row r="707" spans="1:20" x14ac:dyDescent="0.25">
      <c r="A707">
        <v>10.315200000000001</v>
      </c>
      <c r="B707">
        <v>18.825199999999999</v>
      </c>
      <c r="C707">
        <v>0</v>
      </c>
      <c r="D707">
        <v>5.6733500000000001</v>
      </c>
      <c r="G707">
        <f t="shared" si="67"/>
        <v>9.6944315185357524E-2</v>
      </c>
      <c r="H707">
        <f t="shared" si="68"/>
        <v>5.312028557465525E-2</v>
      </c>
      <c r="I707" t="s">
        <v>4</v>
      </c>
      <c r="J707">
        <f t="shared" si="70"/>
        <v>0.17626270193095789</v>
      </c>
      <c r="N707">
        <v>0.76625500000000002</v>
      </c>
      <c r="O707">
        <v>-6.5076599999999998E-2</v>
      </c>
      <c r="P707">
        <v>-0.319525</v>
      </c>
      <c r="Q707">
        <v>0.981375</v>
      </c>
      <c r="S707">
        <f t="shared" si="66"/>
        <v>3525</v>
      </c>
      <c r="T707">
        <f t="shared" ref="T707:T770" si="71">S707/$S$822</f>
        <v>0.8597560975609756</v>
      </c>
    </row>
    <row r="708" spans="1:20" x14ac:dyDescent="0.25">
      <c r="A708">
        <v>9.7994299999999992</v>
      </c>
      <c r="B708">
        <v>18.051600000000001</v>
      </c>
      <c r="C708" t="s">
        <v>4</v>
      </c>
      <c r="D708">
        <v>6.1891100000000003</v>
      </c>
      <c r="G708">
        <f t="shared" si="67"/>
        <v>0.10204675169882331</v>
      </c>
      <c r="H708">
        <f t="shared" si="68"/>
        <v>5.5396751534490016E-2</v>
      </c>
      <c r="I708" t="s">
        <v>4</v>
      </c>
      <c r="J708">
        <f t="shared" si="70"/>
        <v>0.16157411970380231</v>
      </c>
      <c r="N708">
        <v>0.75870499999999996</v>
      </c>
      <c r="O708">
        <v>-0.13858899999999999</v>
      </c>
      <c r="P708">
        <v>-0.33325399999999999</v>
      </c>
      <c r="Q708">
        <v>0.98162499999999997</v>
      </c>
      <c r="S708">
        <f t="shared" ref="S708:S771" si="72">S707+5</f>
        <v>3530</v>
      </c>
      <c r="T708">
        <f t="shared" si="71"/>
        <v>0.86097560975609755</v>
      </c>
    </row>
    <row r="709" spans="1:20" x14ac:dyDescent="0.25">
      <c r="A709">
        <v>10.315200000000001</v>
      </c>
      <c r="B709">
        <v>18.825199999999999</v>
      </c>
      <c r="C709" t="s">
        <v>4</v>
      </c>
      <c r="D709">
        <v>5.6733500000000001</v>
      </c>
      <c r="G709">
        <f t="shared" si="67"/>
        <v>9.6944315185357524E-2</v>
      </c>
      <c r="H709">
        <f t="shared" si="68"/>
        <v>5.312028557465525E-2</v>
      </c>
      <c r="I709" t="s">
        <v>4</v>
      </c>
      <c r="J709">
        <f t="shared" si="70"/>
        <v>0.17626270193095789</v>
      </c>
      <c r="N709">
        <v>0.76947699999999997</v>
      </c>
      <c r="O709">
        <v>-0.128384</v>
      </c>
      <c r="P709">
        <v>-0.31915900000000003</v>
      </c>
      <c r="Q709">
        <v>0.98205299999999995</v>
      </c>
      <c r="S709">
        <f t="shared" si="72"/>
        <v>3535</v>
      </c>
      <c r="T709">
        <f t="shared" si="71"/>
        <v>0.8621951219512195</v>
      </c>
    </row>
    <row r="710" spans="1:20" x14ac:dyDescent="0.25">
      <c r="A710">
        <v>10.315200000000001</v>
      </c>
      <c r="B710">
        <v>17.277899999999999</v>
      </c>
      <c r="C710">
        <v>8.7679100000000005</v>
      </c>
      <c r="D710">
        <v>5.6733500000000001</v>
      </c>
      <c r="G710">
        <f t="shared" si="67"/>
        <v>9.6944315185357524E-2</v>
      </c>
      <c r="H710">
        <f t="shared" si="68"/>
        <v>5.7877404082672085E-2</v>
      </c>
      <c r="I710">
        <f t="shared" si="69"/>
        <v>0.11405226559122983</v>
      </c>
      <c r="J710">
        <f t="shared" si="70"/>
        <v>0.17626270193095789</v>
      </c>
      <c r="N710">
        <v>0.76420399999999999</v>
      </c>
      <c r="O710">
        <v>-0.16023200000000001</v>
      </c>
      <c r="P710">
        <v>-0.327374</v>
      </c>
      <c r="Q710">
        <v>0.98037200000000002</v>
      </c>
      <c r="S710">
        <f t="shared" si="72"/>
        <v>3540</v>
      </c>
      <c r="T710">
        <f t="shared" si="71"/>
        <v>0.86341463414634145</v>
      </c>
    </row>
    <row r="711" spans="1:20" x14ac:dyDescent="0.25">
      <c r="A711">
        <v>10.315200000000001</v>
      </c>
      <c r="B711">
        <v>18.825199999999999</v>
      </c>
      <c r="C711">
        <v>9.2836700000000008</v>
      </c>
      <c r="D711">
        <v>6.1891100000000003</v>
      </c>
      <c r="G711">
        <f t="shared" si="67"/>
        <v>9.6944315185357524E-2</v>
      </c>
      <c r="H711">
        <f t="shared" si="68"/>
        <v>5.312028557465525E-2</v>
      </c>
      <c r="I711">
        <f t="shared" si="69"/>
        <v>0.10771602178879688</v>
      </c>
      <c r="J711">
        <f t="shared" si="70"/>
        <v>0.16157411970380231</v>
      </c>
      <c r="N711">
        <v>0.76653899999999997</v>
      </c>
      <c r="O711">
        <v>-0.26164100000000001</v>
      </c>
      <c r="P711">
        <v>-0.332372</v>
      </c>
      <c r="Q711">
        <v>0.98005500000000001</v>
      </c>
      <c r="S711">
        <f t="shared" si="72"/>
        <v>3545</v>
      </c>
      <c r="T711">
        <f t="shared" si="71"/>
        <v>0.86463414634146341</v>
      </c>
    </row>
    <row r="712" spans="1:20" x14ac:dyDescent="0.25">
      <c r="A712">
        <v>11.088800000000001</v>
      </c>
      <c r="B712">
        <v>18.051600000000001</v>
      </c>
      <c r="C712">
        <v>8.5100300000000004</v>
      </c>
      <c r="D712">
        <v>5.41547</v>
      </c>
      <c r="G712">
        <f t="shared" si="67"/>
        <v>9.0181083615900728E-2</v>
      </c>
      <c r="H712">
        <f t="shared" si="68"/>
        <v>5.5396751534490016E-2</v>
      </c>
      <c r="I712">
        <f t="shared" si="69"/>
        <v>0.11750839891281228</v>
      </c>
      <c r="J712">
        <f t="shared" si="70"/>
        <v>0.18465617942671642</v>
      </c>
      <c r="N712">
        <v>0.77922899999999995</v>
      </c>
      <c r="O712">
        <v>-0.17994099999999999</v>
      </c>
      <c r="P712">
        <v>-0.32100400000000001</v>
      </c>
      <c r="Q712">
        <v>0.98109800000000003</v>
      </c>
      <c r="S712">
        <f t="shared" si="72"/>
        <v>3550</v>
      </c>
      <c r="T712">
        <f t="shared" si="71"/>
        <v>0.86585365853658536</v>
      </c>
    </row>
    <row r="713" spans="1:20" x14ac:dyDescent="0.25">
      <c r="A713">
        <v>9.7994299999999992</v>
      </c>
      <c r="B713" t="s">
        <v>4</v>
      </c>
      <c r="C713" t="s">
        <v>4</v>
      </c>
      <c r="D713">
        <v>6.4469900000000004</v>
      </c>
      <c r="G713">
        <f t="shared" si="67"/>
        <v>0.10204675169882331</v>
      </c>
      <c r="H713" t="s">
        <v>4</v>
      </c>
      <c r="I713" t="s">
        <v>4</v>
      </c>
      <c r="J713">
        <f t="shared" si="70"/>
        <v>0.15511114489087155</v>
      </c>
      <c r="N713">
        <v>0.75705699999999998</v>
      </c>
      <c r="O713">
        <v>-0.18803500000000001</v>
      </c>
      <c r="P713">
        <v>-0.31576700000000002</v>
      </c>
      <c r="Q713">
        <v>0.98053000000000001</v>
      </c>
      <c r="S713">
        <f t="shared" si="72"/>
        <v>3555</v>
      </c>
      <c r="T713">
        <f t="shared" si="71"/>
        <v>0.86707317073170731</v>
      </c>
    </row>
    <row r="714" spans="1:20" x14ac:dyDescent="0.25">
      <c r="A714">
        <v>10.315200000000001</v>
      </c>
      <c r="B714">
        <v>18.567299999999999</v>
      </c>
      <c r="C714" t="s">
        <v>4</v>
      </c>
      <c r="D714">
        <v>5.9312300000000002</v>
      </c>
      <c r="G714">
        <f t="shared" si="67"/>
        <v>9.6944315185357524E-2</v>
      </c>
      <c r="H714">
        <f t="shared" si="68"/>
        <v>5.3858126922061905E-2</v>
      </c>
      <c r="I714" t="s">
        <v>4</v>
      </c>
      <c r="J714">
        <f t="shared" si="70"/>
        <v>0.16859909327407638</v>
      </c>
      <c r="N714">
        <v>0.77990999999999999</v>
      </c>
      <c r="O714">
        <v>-0.20084199999999999</v>
      </c>
      <c r="P714">
        <v>-0.325463</v>
      </c>
      <c r="Q714">
        <v>0.97970100000000004</v>
      </c>
      <c r="S714">
        <f t="shared" si="72"/>
        <v>3560</v>
      </c>
      <c r="T714">
        <f t="shared" si="71"/>
        <v>0.86829268292682926</v>
      </c>
    </row>
    <row r="715" spans="1:20" x14ac:dyDescent="0.25">
      <c r="A715">
        <v>10.5731</v>
      </c>
      <c r="B715">
        <v>17.793700000000001</v>
      </c>
      <c r="C715">
        <v>0</v>
      </c>
      <c r="D715">
        <v>6.1891100000000003</v>
      </c>
      <c r="G715">
        <f t="shared" si="67"/>
        <v>9.4579640786524297E-2</v>
      </c>
      <c r="H715">
        <f t="shared" si="68"/>
        <v>5.6199666173982921E-2</v>
      </c>
      <c r="I715" t="s">
        <v>4</v>
      </c>
      <c r="J715">
        <f t="shared" si="70"/>
        <v>0.16157411970380231</v>
      </c>
      <c r="N715">
        <v>0.774011</v>
      </c>
      <c r="O715">
        <v>-0.18989</v>
      </c>
      <c r="P715">
        <v>-0.32201200000000002</v>
      </c>
      <c r="Q715">
        <v>0.97997100000000004</v>
      </c>
      <c r="S715">
        <f t="shared" si="72"/>
        <v>3565</v>
      </c>
      <c r="T715">
        <f t="shared" si="71"/>
        <v>0.86951219512195121</v>
      </c>
    </row>
    <row r="716" spans="1:20" x14ac:dyDescent="0.25">
      <c r="A716">
        <v>9.7994299999999992</v>
      </c>
      <c r="B716">
        <v>18.567299999999999</v>
      </c>
      <c r="C716" t="s">
        <v>4</v>
      </c>
      <c r="D716">
        <v>6.1891100000000003</v>
      </c>
      <c r="G716">
        <f t="shared" si="67"/>
        <v>0.10204675169882331</v>
      </c>
      <c r="H716">
        <f t="shared" si="68"/>
        <v>5.3858126922061905E-2</v>
      </c>
      <c r="I716" t="s">
        <v>4</v>
      </c>
      <c r="J716">
        <f t="shared" si="70"/>
        <v>0.16157411970380231</v>
      </c>
      <c r="N716">
        <v>0.79748600000000003</v>
      </c>
      <c r="O716">
        <v>-0.20582700000000001</v>
      </c>
      <c r="P716">
        <v>-0.31782500000000002</v>
      </c>
      <c r="Q716">
        <v>0.98085500000000003</v>
      </c>
      <c r="S716">
        <f t="shared" si="72"/>
        <v>3570</v>
      </c>
      <c r="T716">
        <f t="shared" si="71"/>
        <v>0.87073170731707317</v>
      </c>
    </row>
    <row r="717" spans="1:20" x14ac:dyDescent="0.25">
      <c r="A717">
        <v>10.315200000000001</v>
      </c>
      <c r="B717">
        <v>17.535799999999998</v>
      </c>
      <c r="C717">
        <v>8.2521500000000003</v>
      </c>
      <c r="D717">
        <v>6.4469900000000004</v>
      </c>
      <c r="G717">
        <f t="shared" si="67"/>
        <v>9.6944315185357524E-2</v>
      </c>
      <c r="H717">
        <f t="shared" si="68"/>
        <v>5.7026197835285536E-2</v>
      </c>
      <c r="I717">
        <f t="shared" si="69"/>
        <v>0.12118054082875371</v>
      </c>
      <c r="J717">
        <f t="shared" si="70"/>
        <v>0.15511114489087155</v>
      </c>
      <c r="N717">
        <v>0.78112999999999999</v>
      </c>
      <c r="O717">
        <v>-0.18673100000000001</v>
      </c>
      <c r="P717">
        <v>-0.321492</v>
      </c>
      <c r="Q717">
        <v>0.97972000000000004</v>
      </c>
      <c r="S717">
        <f t="shared" si="72"/>
        <v>3575</v>
      </c>
      <c r="T717">
        <f t="shared" si="71"/>
        <v>0.87195121951219512</v>
      </c>
    </row>
    <row r="718" spans="1:20" x14ac:dyDescent="0.25">
      <c r="A718">
        <v>11.3467</v>
      </c>
      <c r="B718">
        <v>17.793700000000001</v>
      </c>
      <c r="C718">
        <v>9.2836700000000008</v>
      </c>
      <c r="D718">
        <v>6.4469900000000004</v>
      </c>
      <c r="G718">
        <f t="shared" si="67"/>
        <v>8.8131350965478944E-2</v>
      </c>
      <c r="H718">
        <f t="shared" si="68"/>
        <v>5.6199666173982921E-2</v>
      </c>
      <c r="I718">
        <f t="shared" si="69"/>
        <v>0.10771602178879688</v>
      </c>
      <c r="J718">
        <f t="shared" si="70"/>
        <v>0.15511114489087155</v>
      </c>
      <c r="N718">
        <v>0.78318299999999996</v>
      </c>
      <c r="O718">
        <v>-0.189167</v>
      </c>
      <c r="P718">
        <v>-0.325513</v>
      </c>
      <c r="Q718">
        <v>0.97906899999999997</v>
      </c>
      <c r="S718">
        <f t="shared" si="72"/>
        <v>3580</v>
      </c>
      <c r="T718">
        <f t="shared" si="71"/>
        <v>0.87317073170731707</v>
      </c>
    </row>
    <row r="719" spans="1:20" x14ac:dyDescent="0.25">
      <c r="A719">
        <v>10.5731</v>
      </c>
      <c r="B719">
        <v>18.567299999999999</v>
      </c>
      <c r="C719">
        <v>9.5415500000000009</v>
      </c>
      <c r="D719">
        <v>6.1891100000000003</v>
      </c>
      <c r="G719">
        <f t="shared" si="67"/>
        <v>9.4579640786524297E-2</v>
      </c>
      <c r="H719">
        <f t="shared" si="68"/>
        <v>5.3858126922061905E-2</v>
      </c>
      <c r="I719">
        <f t="shared" si="69"/>
        <v>0.10480477490554468</v>
      </c>
      <c r="J719">
        <f t="shared" si="70"/>
        <v>0.16157411970380231</v>
      </c>
      <c r="N719">
        <v>0.77958400000000005</v>
      </c>
      <c r="O719">
        <v>-0.21124299999999999</v>
      </c>
      <c r="P719">
        <v>-0.32384499999999999</v>
      </c>
      <c r="Q719">
        <v>0.98261299999999996</v>
      </c>
      <c r="S719">
        <f t="shared" si="72"/>
        <v>3585</v>
      </c>
      <c r="T719">
        <f t="shared" si="71"/>
        <v>0.87439024390243902</v>
      </c>
    </row>
    <row r="720" spans="1:20" x14ac:dyDescent="0.25">
      <c r="A720">
        <v>10.315200000000001</v>
      </c>
      <c r="B720">
        <v>17.535799999999998</v>
      </c>
      <c r="C720">
        <v>9.7994299999999992</v>
      </c>
      <c r="D720">
        <v>6.1891100000000003</v>
      </c>
      <c r="G720">
        <f t="shared" si="67"/>
        <v>9.6944315185357524E-2</v>
      </c>
      <c r="H720">
        <f t="shared" si="68"/>
        <v>5.7026197835285536E-2</v>
      </c>
      <c r="I720">
        <f t="shared" si="69"/>
        <v>0.10204675169882331</v>
      </c>
      <c r="J720">
        <f t="shared" si="70"/>
        <v>0.16157411970380231</v>
      </c>
      <c r="N720">
        <v>0.79556400000000005</v>
      </c>
      <c r="O720">
        <v>-0.24754899999999999</v>
      </c>
      <c r="P720">
        <v>-0.32156000000000001</v>
      </c>
      <c r="Q720">
        <v>0.97919500000000004</v>
      </c>
      <c r="S720">
        <f t="shared" si="72"/>
        <v>3590</v>
      </c>
      <c r="T720">
        <f t="shared" si="71"/>
        <v>0.87560975609756098</v>
      </c>
    </row>
    <row r="721" spans="1:20" x14ac:dyDescent="0.25">
      <c r="A721">
        <v>9.7994299999999992</v>
      </c>
      <c r="B721">
        <v>18.567299999999999</v>
      </c>
      <c r="C721" t="s">
        <v>4</v>
      </c>
      <c r="D721">
        <v>6.4469900000000004</v>
      </c>
      <c r="G721">
        <f t="shared" si="67"/>
        <v>0.10204675169882331</v>
      </c>
      <c r="H721">
        <f t="shared" si="68"/>
        <v>5.3858126922061905E-2</v>
      </c>
      <c r="I721" t="s">
        <v>4</v>
      </c>
      <c r="J721">
        <f t="shared" si="70"/>
        <v>0.15511114489087155</v>
      </c>
      <c r="N721">
        <v>0.77787600000000001</v>
      </c>
      <c r="O721">
        <v>-0.24483199999999999</v>
      </c>
      <c r="P721">
        <v>-0.32660899999999998</v>
      </c>
      <c r="Q721">
        <v>0.98019000000000001</v>
      </c>
      <c r="S721">
        <f t="shared" si="72"/>
        <v>3595</v>
      </c>
      <c r="T721">
        <f t="shared" si="71"/>
        <v>0.87682926829268293</v>
      </c>
    </row>
    <row r="722" spans="1:20" x14ac:dyDescent="0.25">
      <c r="A722">
        <v>10.8309</v>
      </c>
      <c r="B722">
        <v>16.504300000000001</v>
      </c>
      <c r="C722">
        <v>0</v>
      </c>
      <c r="D722">
        <v>6.7048699999999997</v>
      </c>
      <c r="G722">
        <f t="shared" si="67"/>
        <v>9.2328430693663505E-2</v>
      </c>
      <c r="H722">
        <f t="shared" si="68"/>
        <v>6.0590270414376854E-2</v>
      </c>
      <c r="I722" t="s">
        <v>4</v>
      </c>
      <c r="J722">
        <f t="shared" si="70"/>
        <v>0.1491453227281066</v>
      </c>
      <c r="N722">
        <v>0.78525699999999998</v>
      </c>
      <c r="O722">
        <v>-0.23815600000000001</v>
      </c>
      <c r="P722">
        <v>-0.32396200000000003</v>
      </c>
      <c r="Q722">
        <v>0.97991600000000001</v>
      </c>
      <c r="S722">
        <f t="shared" si="72"/>
        <v>3600</v>
      </c>
      <c r="T722">
        <f t="shared" si="71"/>
        <v>0.87804878048780488</v>
      </c>
    </row>
    <row r="723" spans="1:20" x14ac:dyDescent="0.25">
      <c r="A723">
        <v>9.7994299999999992</v>
      </c>
      <c r="B723">
        <v>18.567299999999999</v>
      </c>
      <c r="C723">
        <v>9.2836700000000008</v>
      </c>
      <c r="D723">
        <v>6.4469900000000004</v>
      </c>
      <c r="G723">
        <f t="shared" si="67"/>
        <v>0.10204675169882331</v>
      </c>
      <c r="H723">
        <f t="shared" si="68"/>
        <v>5.3858126922061905E-2</v>
      </c>
      <c r="I723">
        <f t="shared" si="69"/>
        <v>0.10771602178879688</v>
      </c>
      <c r="J723">
        <f t="shared" si="70"/>
        <v>0.15511114489087155</v>
      </c>
      <c r="N723">
        <v>0.77820699999999998</v>
      </c>
      <c r="O723">
        <v>-0.27721200000000001</v>
      </c>
      <c r="P723">
        <v>-0.31902000000000003</v>
      </c>
      <c r="Q723">
        <v>0.97777800000000004</v>
      </c>
      <c r="S723">
        <f t="shared" si="72"/>
        <v>3605</v>
      </c>
      <c r="T723">
        <f t="shared" si="71"/>
        <v>0.87926829268292683</v>
      </c>
    </row>
    <row r="724" spans="1:20" x14ac:dyDescent="0.25">
      <c r="A724">
        <v>10.8309</v>
      </c>
      <c r="B724">
        <v>17.535799999999998</v>
      </c>
      <c r="C724">
        <v>8.5100300000000004</v>
      </c>
      <c r="D724">
        <v>6.1891100000000003</v>
      </c>
      <c r="G724">
        <f t="shared" si="67"/>
        <v>9.2328430693663505E-2</v>
      </c>
      <c r="H724">
        <f t="shared" si="68"/>
        <v>5.7026197835285536E-2</v>
      </c>
      <c r="I724">
        <f t="shared" si="69"/>
        <v>0.11750839891281228</v>
      </c>
      <c r="J724">
        <f t="shared" si="70"/>
        <v>0.16157411970380231</v>
      </c>
      <c r="N724">
        <v>0.78578199999999998</v>
      </c>
      <c r="O724">
        <v>-0.25311899999999998</v>
      </c>
      <c r="P724">
        <v>-0.32486199999999998</v>
      </c>
      <c r="Q724">
        <v>0.98005200000000003</v>
      </c>
      <c r="S724">
        <f t="shared" si="72"/>
        <v>3610</v>
      </c>
      <c r="T724">
        <f t="shared" si="71"/>
        <v>0.88048780487804879</v>
      </c>
    </row>
    <row r="725" spans="1:20" x14ac:dyDescent="0.25">
      <c r="A725">
        <v>10.8309</v>
      </c>
      <c r="B725">
        <v>17.535799999999998</v>
      </c>
      <c r="C725">
        <v>10.0573</v>
      </c>
      <c r="D725">
        <v>5.9312300000000002</v>
      </c>
      <c r="G725">
        <f t="shared" si="67"/>
        <v>9.2328430693663505E-2</v>
      </c>
      <c r="H725">
        <f t="shared" si="68"/>
        <v>5.7026197835285536E-2</v>
      </c>
      <c r="I725">
        <f t="shared" si="69"/>
        <v>9.9430264583934058E-2</v>
      </c>
      <c r="J725">
        <f t="shared" si="70"/>
        <v>0.16859909327407638</v>
      </c>
      <c r="N725">
        <v>0.78258099999999997</v>
      </c>
      <c r="O725">
        <v>-0.24265</v>
      </c>
      <c r="P725">
        <v>-0.3246</v>
      </c>
      <c r="Q725">
        <v>0.97788799999999998</v>
      </c>
      <c r="S725">
        <f t="shared" si="72"/>
        <v>3615</v>
      </c>
      <c r="T725">
        <f t="shared" si="71"/>
        <v>0.88170731707317074</v>
      </c>
    </row>
    <row r="726" spans="1:20" x14ac:dyDescent="0.25">
      <c r="A726">
        <v>10.0573</v>
      </c>
      <c r="B726">
        <v>18.3095</v>
      </c>
      <c r="C726">
        <v>8.5100300000000004</v>
      </c>
      <c r="D726">
        <v>5.9312300000000002</v>
      </c>
      <c r="G726">
        <f t="shared" si="67"/>
        <v>9.9430264583934058E-2</v>
      </c>
      <c r="H726">
        <f t="shared" si="68"/>
        <v>5.4616455938174172E-2</v>
      </c>
      <c r="I726">
        <f t="shared" si="69"/>
        <v>0.11750839891281228</v>
      </c>
      <c r="J726">
        <f t="shared" si="70"/>
        <v>0.16859909327407638</v>
      </c>
      <c r="N726">
        <v>0.79646700000000004</v>
      </c>
      <c r="O726">
        <v>-0.260932</v>
      </c>
      <c r="P726">
        <v>-0.31781399999999999</v>
      </c>
      <c r="Q726">
        <v>0.97921599999999998</v>
      </c>
      <c r="S726">
        <f t="shared" si="72"/>
        <v>3620</v>
      </c>
      <c r="T726">
        <f t="shared" si="71"/>
        <v>0.88292682926829269</v>
      </c>
    </row>
    <row r="727" spans="1:20" x14ac:dyDescent="0.25">
      <c r="A727">
        <v>10.8309</v>
      </c>
      <c r="B727">
        <v>18.3095</v>
      </c>
      <c r="C727" t="s">
        <v>4</v>
      </c>
      <c r="D727">
        <v>6.1891100000000003</v>
      </c>
      <c r="G727">
        <f t="shared" si="67"/>
        <v>9.2328430693663505E-2</v>
      </c>
      <c r="H727">
        <f t="shared" si="68"/>
        <v>5.4616455938174172E-2</v>
      </c>
      <c r="I727" t="s">
        <v>4</v>
      </c>
      <c r="J727">
        <f t="shared" si="70"/>
        <v>0.16157411970380231</v>
      </c>
      <c r="N727">
        <v>0.80374000000000001</v>
      </c>
      <c r="O727">
        <v>-0.28627799999999998</v>
      </c>
      <c r="P727">
        <v>-0.32089400000000001</v>
      </c>
      <c r="Q727">
        <v>0.97591600000000001</v>
      </c>
      <c r="S727">
        <f t="shared" si="72"/>
        <v>3625</v>
      </c>
      <c r="T727">
        <f t="shared" si="71"/>
        <v>0.88414634146341464</v>
      </c>
    </row>
    <row r="728" spans="1:20" x14ac:dyDescent="0.25">
      <c r="A728">
        <v>9.7994299999999992</v>
      </c>
      <c r="B728">
        <v>17.535799999999998</v>
      </c>
      <c r="C728">
        <v>6.7048699999999997</v>
      </c>
      <c r="D728">
        <v>5.1575899999999999</v>
      </c>
      <c r="G728">
        <f t="shared" si="67"/>
        <v>0.10204675169882331</v>
      </c>
      <c r="H728">
        <f t="shared" si="68"/>
        <v>5.7026197835285536E-2</v>
      </c>
      <c r="I728">
        <f t="shared" si="69"/>
        <v>0.1491453227281066</v>
      </c>
      <c r="J728">
        <f t="shared" si="70"/>
        <v>0.19388900629945383</v>
      </c>
      <c r="N728">
        <v>0.79733399999999999</v>
      </c>
      <c r="O728">
        <v>-0.24179700000000001</v>
      </c>
      <c r="P728">
        <v>-0.32317400000000002</v>
      </c>
      <c r="Q728">
        <v>0.97814800000000002</v>
      </c>
      <c r="S728">
        <f t="shared" si="72"/>
        <v>3630</v>
      </c>
      <c r="T728">
        <f t="shared" si="71"/>
        <v>0.88536585365853659</v>
      </c>
    </row>
    <row r="729" spans="1:20" x14ac:dyDescent="0.25">
      <c r="A729">
        <v>9.7994299999999992</v>
      </c>
      <c r="B729">
        <v>17.277899999999999</v>
      </c>
      <c r="C729">
        <v>8.2521500000000003</v>
      </c>
      <c r="D729">
        <v>6.4469900000000004</v>
      </c>
      <c r="G729">
        <f t="shared" si="67"/>
        <v>0.10204675169882331</v>
      </c>
      <c r="H729">
        <f t="shared" si="68"/>
        <v>5.7877404082672085E-2</v>
      </c>
      <c r="I729">
        <f t="shared" si="69"/>
        <v>0.12118054082875371</v>
      </c>
      <c r="J729">
        <f t="shared" si="70"/>
        <v>0.15511114489087155</v>
      </c>
      <c r="N729">
        <v>0.80298700000000001</v>
      </c>
      <c r="O729">
        <v>-0.26771</v>
      </c>
      <c r="P729">
        <v>-0.32977400000000001</v>
      </c>
      <c r="Q729">
        <v>0.97748000000000002</v>
      </c>
      <c r="S729">
        <f t="shared" si="72"/>
        <v>3635</v>
      </c>
      <c r="T729">
        <f t="shared" si="71"/>
        <v>0.88658536585365855</v>
      </c>
    </row>
    <row r="730" spans="1:20" x14ac:dyDescent="0.25">
      <c r="A730">
        <v>10.0573</v>
      </c>
      <c r="B730">
        <v>17.535799999999998</v>
      </c>
      <c r="C730">
        <v>9.0257900000000006</v>
      </c>
      <c r="D730">
        <v>6.1891100000000003</v>
      </c>
      <c r="G730">
        <f t="shared" si="67"/>
        <v>9.9430264583934058E-2</v>
      </c>
      <c r="H730">
        <f t="shared" si="68"/>
        <v>5.7026197835285536E-2</v>
      </c>
      <c r="I730">
        <f t="shared" si="69"/>
        <v>0.11079362582111925</v>
      </c>
      <c r="J730">
        <f t="shared" si="70"/>
        <v>0.16157411970380231</v>
      </c>
      <c r="N730">
        <v>0.81285499999999999</v>
      </c>
      <c r="O730">
        <v>-0.251417</v>
      </c>
      <c r="P730">
        <v>-0.33318300000000001</v>
      </c>
      <c r="Q730">
        <v>0.98033099999999995</v>
      </c>
      <c r="S730">
        <f t="shared" si="72"/>
        <v>3640</v>
      </c>
      <c r="T730">
        <f t="shared" si="71"/>
        <v>0.8878048780487805</v>
      </c>
    </row>
    <row r="731" spans="1:20" x14ac:dyDescent="0.25">
      <c r="A731">
        <v>10.315200000000001</v>
      </c>
      <c r="B731">
        <v>17.277899999999999</v>
      </c>
      <c r="C731">
        <v>9.2836700000000008</v>
      </c>
      <c r="D731">
        <v>5.9312300000000002</v>
      </c>
      <c r="G731">
        <f t="shared" si="67"/>
        <v>9.6944315185357524E-2</v>
      </c>
      <c r="H731">
        <f t="shared" si="68"/>
        <v>5.7877404082672085E-2</v>
      </c>
      <c r="I731">
        <f t="shared" si="69"/>
        <v>0.10771602178879688</v>
      </c>
      <c r="J731">
        <f t="shared" si="70"/>
        <v>0.16859909327407638</v>
      </c>
      <c r="N731">
        <v>0.80580600000000002</v>
      </c>
      <c r="O731">
        <v>-0.26617600000000002</v>
      </c>
      <c r="P731">
        <v>-0.32470700000000002</v>
      </c>
      <c r="Q731">
        <v>0.979078</v>
      </c>
      <c r="S731">
        <f t="shared" si="72"/>
        <v>3645</v>
      </c>
      <c r="T731">
        <f t="shared" si="71"/>
        <v>0.88902439024390245</v>
      </c>
    </row>
    <row r="732" spans="1:20" x14ac:dyDescent="0.25">
      <c r="A732">
        <v>10.315200000000001</v>
      </c>
      <c r="B732">
        <v>17.277899999999999</v>
      </c>
      <c r="C732" t="s">
        <v>4</v>
      </c>
      <c r="D732">
        <v>6.1891100000000003</v>
      </c>
      <c r="G732">
        <f t="shared" si="67"/>
        <v>9.6944315185357524E-2</v>
      </c>
      <c r="H732">
        <f t="shared" si="68"/>
        <v>5.7877404082672085E-2</v>
      </c>
      <c r="I732" t="s">
        <v>4</v>
      </c>
      <c r="J732">
        <f t="shared" si="70"/>
        <v>0.16157411970380231</v>
      </c>
      <c r="N732">
        <v>0.81213900000000006</v>
      </c>
      <c r="O732">
        <v>-0.26379200000000003</v>
      </c>
      <c r="P732">
        <v>-0.31871500000000003</v>
      </c>
      <c r="Q732">
        <v>0.97823099999999996</v>
      </c>
      <c r="S732">
        <f t="shared" si="72"/>
        <v>3650</v>
      </c>
      <c r="T732">
        <f t="shared" si="71"/>
        <v>0.8902439024390244</v>
      </c>
    </row>
    <row r="733" spans="1:20" x14ac:dyDescent="0.25">
      <c r="A733">
        <v>10.5731</v>
      </c>
      <c r="B733">
        <v>18.3095</v>
      </c>
      <c r="C733" t="s">
        <v>4</v>
      </c>
      <c r="D733">
        <v>6.1891100000000003</v>
      </c>
      <c r="G733">
        <f t="shared" si="67"/>
        <v>9.4579640786524297E-2</v>
      </c>
      <c r="H733">
        <f t="shared" si="68"/>
        <v>5.4616455938174172E-2</v>
      </c>
      <c r="I733" t="s">
        <v>4</v>
      </c>
      <c r="J733">
        <f t="shared" si="70"/>
        <v>0.16157411970380231</v>
      </c>
      <c r="N733">
        <v>0.79617700000000002</v>
      </c>
      <c r="O733">
        <v>-0.22878899999999999</v>
      </c>
      <c r="P733">
        <v>-0.32757700000000001</v>
      </c>
      <c r="Q733">
        <v>0.97823700000000002</v>
      </c>
      <c r="S733">
        <f t="shared" si="72"/>
        <v>3655</v>
      </c>
      <c r="T733">
        <f t="shared" si="71"/>
        <v>0.89146341463414636</v>
      </c>
    </row>
    <row r="734" spans="1:20" x14ac:dyDescent="0.25">
      <c r="A734">
        <v>10.0573</v>
      </c>
      <c r="B734">
        <v>18.051600000000001</v>
      </c>
      <c r="C734">
        <v>9.2836700000000008</v>
      </c>
      <c r="D734">
        <v>6.4469900000000004</v>
      </c>
      <c r="G734">
        <f t="shared" si="67"/>
        <v>9.9430264583934058E-2</v>
      </c>
      <c r="H734">
        <f t="shared" si="68"/>
        <v>5.5396751534490016E-2</v>
      </c>
      <c r="I734">
        <f t="shared" si="69"/>
        <v>0.10771602178879688</v>
      </c>
      <c r="J734">
        <f t="shared" si="70"/>
        <v>0.15511114489087155</v>
      </c>
      <c r="N734">
        <v>0.79121300000000006</v>
      </c>
      <c r="O734">
        <v>-0.27016299999999999</v>
      </c>
      <c r="P734">
        <v>-0.327019</v>
      </c>
      <c r="Q734">
        <v>0.97695900000000002</v>
      </c>
      <c r="S734">
        <f t="shared" si="72"/>
        <v>3660</v>
      </c>
      <c r="T734">
        <f t="shared" si="71"/>
        <v>0.89268292682926831</v>
      </c>
    </row>
    <row r="735" spans="1:20" x14ac:dyDescent="0.25">
      <c r="A735">
        <v>11.088800000000001</v>
      </c>
      <c r="B735">
        <v>17.277899999999999</v>
      </c>
      <c r="C735">
        <v>8.5100300000000004</v>
      </c>
      <c r="D735">
        <v>6.4469900000000004</v>
      </c>
      <c r="G735">
        <f t="shared" si="67"/>
        <v>9.0181083615900728E-2</v>
      </c>
      <c r="H735">
        <f t="shared" si="68"/>
        <v>5.7877404082672085E-2</v>
      </c>
      <c r="I735">
        <f t="shared" si="69"/>
        <v>0.11750839891281228</v>
      </c>
      <c r="J735">
        <f t="shared" si="70"/>
        <v>0.15511114489087155</v>
      </c>
      <c r="N735">
        <v>0.80416100000000001</v>
      </c>
      <c r="O735">
        <v>-0.24738299999999999</v>
      </c>
      <c r="P735">
        <v>-0.32848300000000002</v>
      </c>
      <c r="Q735">
        <v>0.97632799999999997</v>
      </c>
      <c r="S735">
        <f t="shared" si="72"/>
        <v>3665</v>
      </c>
      <c r="T735">
        <f t="shared" si="71"/>
        <v>0.89390243902439026</v>
      </c>
    </row>
    <row r="736" spans="1:20" x14ac:dyDescent="0.25">
      <c r="A736">
        <v>10.5731</v>
      </c>
      <c r="B736">
        <v>17.020099999999999</v>
      </c>
      <c r="C736">
        <v>9.5415500000000009</v>
      </c>
      <c r="D736">
        <v>6.1891100000000003</v>
      </c>
      <c r="G736">
        <f t="shared" si="67"/>
        <v>9.4579640786524297E-2</v>
      </c>
      <c r="H736">
        <f t="shared" si="68"/>
        <v>5.8754061374492517E-2</v>
      </c>
      <c r="I736">
        <f t="shared" si="69"/>
        <v>0.10480477490554468</v>
      </c>
      <c r="J736">
        <f t="shared" si="70"/>
        <v>0.16157411970380231</v>
      </c>
      <c r="N736">
        <v>0.80138699999999996</v>
      </c>
      <c r="O736">
        <v>-0.282945</v>
      </c>
      <c r="P736">
        <v>-0.33087</v>
      </c>
      <c r="Q736">
        <v>0.97602800000000001</v>
      </c>
      <c r="S736">
        <f t="shared" si="72"/>
        <v>3670</v>
      </c>
      <c r="T736">
        <f t="shared" si="71"/>
        <v>0.89512195121951221</v>
      </c>
    </row>
    <row r="737" spans="1:20" x14ac:dyDescent="0.25">
      <c r="A737">
        <v>10.0573</v>
      </c>
      <c r="B737">
        <v>17.277899999999999</v>
      </c>
      <c r="C737" t="s">
        <v>4</v>
      </c>
      <c r="D737">
        <v>6.4469900000000004</v>
      </c>
      <c r="G737">
        <f t="shared" si="67"/>
        <v>9.9430264583934058E-2</v>
      </c>
      <c r="H737">
        <f t="shared" si="68"/>
        <v>5.7877404082672085E-2</v>
      </c>
      <c r="I737" t="s">
        <v>4</v>
      </c>
      <c r="J737">
        <f t="shared" si="70"/>
        <v>0.15511114489087155</v>
      </c>
      <c r="N737">
        <v>0.77655300000000005</v>
      </c>
      <c r="O737">
        <v>-0.26231900000000002</v>
      </c>
      <c r="P737">
        <v>-0.32138800000000001</v>
      </c>
      <c r="Q737">
        <v>0.97809299999999999</v>
      </c>
      <c r="S737">
        <f t="shared" si="72"/>
        <v>3675</v>
      </c>
      <c r="T737">
        <f t="shared" si="71"/>
        <v>0.89634146341463417</v>
      </c>
    </row>
    <row r="738" spans="1:20" x14ac:dyDescent="0.25">
      <c r="A738">
        <v>10.0573</v>
      </c>
      <c r="B738">
        <v>17.277899999999999</v>
      </c>
      <c r="C738">
        <v>9.5415500000000009</v>
      </c>
      <c r="D738">
        <v>6.1891100000000003</v>
      </c>
      <c r="G738">
        <f t="shared" ref="G738:G801" si="73">1/A738</f>
        <v>9.9430264583934058E-2</v>
      </c>
      <c r="H738">
        <f t="shared" ref="H738:H801" si="74">1/B738</f>
        <v>5.7877404082672085E-2</v>
      </c>
      <c r="I738">
        <f t="shared" ref="I738:I801" si="75">1/C738</f>
        <v>0.10480477490554468</v>
      </c>
      <c r="J738">
        <f t="shared" ref="J738:J801" si="76">1/D738</f>
        <v>0.16157411970380231</v>
      </c>
      <c r="N738">
        <v>0.77900700000000001</v>
      </c>
      <c r="O738">
        <v>-0.258353</v>
      </c>
      <c r="P738">
        <v>-0.33082699999999998</v>
      </c>
      <c r="Q738">
        <v>0.97689099999999995</v>
      </c>
      <c r="S738">
        <f t="shared" si="72"/>
        <v>3680</v>
      </c>
      <c r="T738">
        <f t="shared" si="71"/>
        <v>0.89756097560975612</v>
      </c>
    </row>
    <row r="739" spans="1:20" x14ac:dyDescent="0.25">
      <c r="A739">
        <v>10.0573</v>
      </c>
      <c r="B739">
        <v>17.020099999999999</v>
      </c>
      <c r="C739" t="s">
        <v>4</v>
      </c>
      <c r="D739">
        <v>6.4469900000000004</v>
      </c>
      <c r="G739">
        <f t="shared" si="73"/>
        <v>9.9430264583934058E-2</v>
      </c>
      <c r="H739">
        <f t="shared" si="74"/>
        <v>5.8754061374492517E-2</v>
      </c>
      <c r="I739" t="s">
        <v>4</v>
      </c>
      <c r="J739">
        <f t="shared" si="76"/>
        <v>0.15511114489087155</v>
      </c>
      <c r="N739">
        <v>0.796709</v>
      </c>
      <c r="O739">
        <v>-0.27051900000000001</v>
      </c>
      <c r="P739">
        <v>-0.31873299999999999</v>
      </c>
      <c r="Q739">
        <v>0.97842399999999996</v>
      </c>
      <c r="S739">
        <f t="shared" si="72"/>
        <v>3685</v>
      </c>
      <c r="T739">
        <f t="shared" si="71"/>
        <v>0.89878048780487807</v>
      </c>
    </row>
    <row r="740" spans="1:20" x14ac:dyDescent="0.25">
      <c r="A740">
        <v>10.8309</v>
      </c>
      <c r="B740">
        <v>17.020099999999999</v>
      </c>
      <c r="C740">
        <v>7.7363900000000001</v>
      </c>
      <c r="D740">
        <v>5.9312300000000002</v>
      </c>
      <c r="G740">
        <f t="shared" si="73"/>
        <v>9.2328430693663505E-2</v>
      </c>
      <c r="H740">
        <f t="shared" si="74"/>
        <v>5.8754061374492517E-2</v>
      </c>
      <c r="I740">
        <f t="shared" si="75"/>
        <v>0.1292592539931415</v>
      </c>
      <c r="J740">
        <f t="shared" si="76"/>
        <v>0.16859909327407638</v>
      </c>
      <c r="N740">
        <v>0.79284900000000003</v>
      </c>
      <c r="O740">
        <v>-0.25742100000000001</v>
      </c>
      <c r="P740">
        <v>-0.32466899999999999</v>
      </c>
      <c r="Q740">
        <v>0.97686799999999996</v>
      </c>
      <c r="S740">
        <f t="shared" si="72"/>
        <v>3690</v>
      </c>
      <c r="T740">
        <f t="shared" si="71"/>
        <v>0.9</v>
      </c>
    </row>
    <row r="741" spans="1:20" x14ac:dyDescent="0.25">
      <c r="A741">
        <v>9.7994299999999992</v>
      </c>
      <c r="B741">
        <v>17.277899999999999</v>
      </c>
      <c r="C741">
        <v>9.2836700000000008</v>
      </c>
      <c r="D741">
        <v>5.1575899999999999</v>
      </c>
      <c r="G741">
        <f t="shared" si="73"/>
        <v>0.10204675169882331</v>
      </c>
      <c r="H741">
        <f t="shared" si="74"/>
        <v>5.7877404082672085E-2</v>
      </c>
      <c r="I741">
        <f t="shared" si="75"/>
        <v>0.10771602178879688</v>
      </c>
      <c r="J741">
        <f t="shared" si="76"/>
        <v>0.19388900629945383</v>
      </c>
      <c r="N741">
        <v>0.77758099999999997</v>
      </c>
      <c r="O741">
        <v>-0.28653499999999998</v>
      </c>
      <c r="P741">
        <v>-0.322185</v>
      </c>
      <c r="Q741">
        <v>0.97483200000000003</v>
      </c>
      <c r="S741">
        <f t="shared" si="72"/>
        <v>3695</v>
      </c>
      <c r="T741">
        <f t="shared" si="71"/>
        <v>0.90121951219512197</v>
      </c>
    </row>
    <row r="742" spans="1:20" x14ac:dyDescent="0.25">
      <c r="A742">
        <v>11.088800000000001</v>
      </c>
      <c r="B742">
        <v>15.9885</v>
      </c>
      <c r="C742">
        <v>9.0257900000000006</v>
      </c>
      <c r="D742">
        <v>6.4469900000000004</v>
      </c>
      <c r="G742">
        <f t="shared" si="73"/>
        <v>9.0181083615900728E-2</v>
      </c>
      <c r="H742">
        <f t="shared" si="74"/>
        <v>6.2544954185821053E-2</v>
      </c>
      <c r="I742">
        <f t="shared" si="75"/>
        <v>0.11079362582111925</v>
      </c>
      <c r="J742">
        <f t="shared" si="76"/>
        <v>0.15511114489087155</v>
      </c>
      <c r="N742">
        <v>0.77490499999999995</v>
      </c>
      <c r="O742">
        <v>-0.253577</v>
      </c>
      <c r="P742">
        <v>-0.32568599999999998</v>
      </c>
      <c r="Q742">
        <v>0.97686399999999995</v>
      </c>
      <c r="S742">
        <f t="shared" si="72"/>
        <v>3700</v>
      </c>
      <c r="T742">
        <f t="shared" si="71"/>
        <v>0.90243902439024393</v>
      </c>
    </row>
    <row r="743" spans="1:20" x14ac:dyDescent="0.25">
      <c r="A743">
        <v>10.315200000000001</v>
      </c>
      <c r="B743">
        <v>17.020099999999999</v>
      </c>
      <c r="C743">
        <v>9.5415500000000009</v>
      </c>
      <c r="D743">
        <v>6.4469900000000004</v>
      </c>
      <c r="G743">
        <f t="shared" si="73"/>
        <v>9.6944315185357524E-2</v>
      </c>
      <c r="H743">
        <f t="shared" si="74"/>
        <v>5.8754061374492517E-2</v>
      </c>
      <c r="I743">
        <f t="shared" si="75"/>
        <v>0.10480477490554468</v>
      </c>
      <c r="J743">
        <f t="shared" si="76"/>
        <v>0.15511114489087155</v>
      </c>
      <c r="N743">
        <v>0.80034499999999997</v>
      </c>
      <c r="O743">
        <v>-0.27941500000000002</v>
      </c>
      <c r="P743">
        <v>-0.330513</v>
      </c>
      <c r="Q743">
        <v>0.97119100000000003</v>
      </c>
      <c r="S743">
        <f t="shared" si="72"/>
        <v>3705</v>
      </c>
      <c r="T743">
        <f t="shared" si="71"/>
        <v>0.90365853658536588</v>
      </c>
    </row>
    <row r="744" spans="1:20" x14ac:dyDescent="0.25">
      <c r="A744">
        <v>10.315200000000001</v>
      </c>
      <c r="B744">
        <v>17.277899999999999</v>
      </c>
      <c r="C744" t="s">
        <v>4</v>
      </c>
      <c r="D744">
        <v>5.41547</v>
      </c>
      <c r="G744">
        <f t="shared" si="73"/>
        <v>9.6944315185357524E-2</v>
      </c>
      <c r="H744">
        <f t="shared" si="74"/>
        <v>5.7877404082672085E-2</v>
      </c>
      <c r="I744" t="s">
        <v>4</v>
      </c>
      <c r="J744">
        <f t="shared" si="76"/>
        <v>0.18465617942671642</v>
      </c>
      <c r="N744">
        <v>0.77881299999999998</v>
      </c>
      <c r="O744">
        <v>-0.26049600000000001</v>
      </c>
      <c r="P744">
        <v>-0.321077</v>
      </c>
      <c r="Q744">
        <v>0.97633700000000001</v>
      </c>
      <c r="S744">
        <f t="shared" si="72"/>
        <v>3710</v>
      </c>
      <c r="T744">
        <f t="shared" si="71"/>
        <v>0.90487804878048783</v>
      </c>
    </row>
    <row r="745" spans="1:20" x14ac:dyDescent="0.25">
      <c r="A745">
        <v>10.315200000000001</v>
      </c>
      <c r="B745">
        <v>17.277899999999999</v>
      </c>
      <c r="C745">
        <v>8.5100300000000004</v>
      </c>
      <c r="D745">
        <v>6.4469900000000004</v>
      </c>
      <c r="G745">
        <f t="shared" si="73"/>
        <v>9.6944315185357524E-2</v>
      </c>
      <c r="H745">
        <f t="shared" si="74"/>
        <v>5.7877404082672085E-2</v>
      </c>
      <c r="I745">
        <f t="shared" si="75"/>
        <v>0.11750839891281228</v>
      </c>
      <c r="J745">
        <f t="shared" si="76"/>
        <v>0.15511114489087155</v>
      </c>
      <c r="N745">
        <v>0.78871500000000005</v>
      </c>
      <c r="O745">
        <v>-0.26148500000000002</v>
      </c>
      <c r="P745">
        <v>-0.32852300000000001</v>
      </c>
      <c r="Q745">
        <v>0.97130899999999998</v>
      </c>
      <c r="S745">
        <f t="shared" si="72"/>
        <v>3715</v>
      </c>
      <c r="T745">
        <f t="shared" si="71"/>
        <v>0.90609756097560978</v>
      </c>
    </row>
    <row r="746" spans="1:20" x14ac:dyDescent="0.25">
      <c r="A746">
        <v>10.315200000000001</v>
      </c>
      <c r="B746">
        <v>15.9885</v>
      </c>
      <c r="C746" t="s">
        <v>4</v>
      </c>
      <c r="D746">
        <v>6.1891100000000003</v>
      </c>
      <c r="G746">
        <f t="shared" si="73"/>
        <v>9.6944315185357524E-2</v>
      </c>
      <c r="H746">
        <f t="shared" si="74"/>
        <v>6.2544954185821053E-2</v>
      </c>
      <c r="I746" t="s">
        <v>4</v>
      </c>
      <c r="J746">
        <f t="shared" si="76"/>
        <v>0.16157411970380231</v>
      </c>
      <c r="N746">
        <v>0.78024499999999997</v>
      </c>
      <c r="O746">
        <v>-0.26599499999999998</v>
      </c>
      <c r="P746">
        <v>-0.320025</v>
      </c>
      <c r="Q746">
        <v>0.97881200000000002</v>
      </c>
      <c r="S746">
        <f t="shared" si="72"/>
        <v>3720</v>
      </c>
      <c r="T746">
        <f t="shared" si="71"/>
        <v>0.90731707317073174</v>
      </c>
    </row>
    <row r="747" spans="1:20" x14ac:dyDescent="0.25">
      <c r="A747">
        <v>10.315200000000001</v>
      </c>
      <c r="B747">
        <v>17.020099999999999</v>
      </c>
      <c r="C747">
        <v>6.9627499999999998</v>
      </c>
      <c r="D747">
        <v>6.4469900000000004</v>
      </c>
      <c r="G747">
        <f t="shared" si="73"/>
        <v>9.6944315185357524E-2</v>
      </c>
      <c r="H747">
        <f t="shared" si="74"/>
        <v>5.8754061374492517E-2</v>
      </c>
      <c r="I747">
        <f t="shared" si="75"/>
        <v>0.14362141395282038</v>
      </c>
      <c r="J747">
        <f t="shared" si="76"/>
        <v>0.15511114489087155</v>
      </c>
      <c r="N747">
        <v>0.80284100000000003</v>
      </c>
      <c r="O747">
        <v>-0.26175399999999999</v>
      </c>
      <c r="P747">
        <v>-0.32600099999999999</v>
      </c>
      <c r="Q747">
        <v>0.97406899999999996</v>
      </c>
      <c r="S747">
        <f t="shared" si="72"/>
        <v>3725</v>
      </c>
      <c r="T747">
        <f t="shared" si="71"/>
        <v>0.90853658536585369</v>
      </c>
    </row>
    <row r="748" spans="1:20" x14ac:dyDescent="0.25">
      <c r="A748">
        <v>10.315200000000001</v>
      </c>
      <c r="B748">
        <v>16.7622</v>
      </c>
      <c r="C748" t="s">
        <v>4</v>
      </c>
      <c r="D748">
        <v>6.1891100000000003</v>
      </c>
      <c r="G748">
        <f t="shared" si="73"/>
        <v>9.6944315185357524E-2</v>
      </c>
      <c r="H748">
        <f t="shared" si="74"/>
        <v>5.9658040114066176E-2</v>
      </c>
      <c r="I748" t="s">
        <v>4</v>
      </c>
      <c r="J748">
        <f t="shared" si="76"/>
        <v>0.16157411970380231</v>
      </c>
      <c r="N748">
        <v>0.791107</v>
      </c>
      <c r="O748">
        <v>-0.24346000000000001</v>
      </c>
      <c r="P748">
        <v>-0.32530999999999999</v>
      </c>
      <c r="Q748">
        <v>0.97558900000000004</v>
      </c>
      <c r="S748">
        <f t="shared" si="72"/>
        <v>3730</v>
      </c>
      <c r="T748">
        <f t="shared" si="71"/>
        <v>0.90975609756097564</v>
      </c>
    </row>
    <row r="749" spans="1:20" x14ac:dyDescent="0.25">
      <c r="A749">
        <v>10.315200000000001</v>
      </c>
      <c r="B749">
        <v>16.7622</v>
      </c>
      <c r="C749">
        <v>9.2836700000000008</v>
      </c>
      <c r="D749">
        <v>6.1891100000000003</v>
      </c>
      <c r="G749">
        <f t="shared" si="73"/>
        <v>9.6944315185357524E-2</v>
      </c>
      <c r="H749">
        <f t="shared" si="74"/>
        <v>5.9658040114066176E-2</v>
      </c>
      <c r="I749">
        <f t="shared" si="75"/>
        <v>0.10771602178879688</v>
      </c>
      <c r="J749">
        <f t="shared" si="76"/>
        <v>0.16157411970380231</v>
      </c>
      <c r="N749">
        <v>0.793875</v>
      </c>
      <c r="O749">
        <v>-0.26886399999999999</v>
      </c>
      <c r="P749">
        <v>-0.32617200000000002</v>
      </c>
      <c r="Q749">
        <v>0.97199000000000002</v>
      </c>
      <c r="S749">
        <f t="shared" si="72"/>
        <v>3735</v>
      </c>
      <c r="T749">
        <f t="shared" si="71"/>
        <v>0.91097560975609759</v>
      </c>
    </row>
    <row r="750" spans="1:20" x14ac:dyDescent="0.25">
      <c r="A750">
        <v>10.5731</v>
      </c>
      <c r="B750">
        <v>16.7622</v>
      </c>
      <c r="C750">
        <v>9.2836700000000008</v>
      </c>
      <c r="D750">
        <v>6.1891100000000003</v>
      </c>
      <c r="G750">
        <f t="shared" si="73"/>
        <v>9.4579640786524297E-2</v>
      </c>
      <c r="H750">
        <f t="shared" si="74"/>
        <v>5.9658040114066176E-2</v>
      </c>
      <c r="I750">
        <f t="shared" si="75"/>
        <v>0.10771602178879688</v>
      </c>
      <c r="J750">
        <f t="shared" si="76"/>
        <v>0.16157411970380231</v>
      </c>
      <c r="N750">
        <v>0.77677399999999996</v>
      </c>
      <c r="O750">
        <v>-0.250191</v>
      </c>
      <c r="P750">
        <v>-0.32243300000000003</v>
      </c>
      <c r="Q750">
        <v>0.97631699999999999</v>
      </c>
      <c r="S750">
        <f t="shared" si="72"/>
        <v>3740</v>
      </c>
      <c r="T750">
        <f t="shared" si="71"/>
        <v>0.91219512195121955</v>
      </c>
    </row>
    <row r="751" spans="1:20" x14ac:dyDescent="0.25">
      <c r="A751">
        <v>11.088800000000001</v>
      </c>
      <c r="B751">
        <v>17.020099999999999</v>
      </c>
      <c r="C751">
        <v>7.7363900000000001</v>
      </c>
      <c r="D751">
        <v>6.1891100000000003</v>
      </c>
      <c r="G751">
        <f t="shared" si="73"/>
        <v>9.0181083615900728E-2</v>
      </c>
      <c r="H751">
        <f t="shared" si="74"/>
        <v>5.8754061374492517E-2</v>
      </c>
      <c r="I751">
        <f t="shared" si="75"/>
        <v>0.1292592539931415</v>
      </c>
      <c r="J751">
        <f t="shared" si="76"/>
        <v>0.16157411970380231</v>
      </c>
      <c r="N751">
        <v>0.79344700000000001</v>
      </c>
      <c r="O751">
        <v>-0.27188499999999999</v>
      </c>
      <c r="P751">
        <v>-0.32847599999999999</v>
      </c>
      <c r="Q751">
        <v>0.97465800000000002</v>
      </c>
      <c r="S751">
        <f t="shared" si="72"/>
        <v>3745</v>
      </c>
      <c r="T751">
        <f t="shared" si="71"/>
        <v>0.9134146341463415</v>
      </c>
    </row>
    <row r="752" spans="1:20" x14ac:dyDescent="0.25">
      <c r="A752">
        <v>10.5731</v>
      </c>
      <c r="B752">
        <v>15.472799999999999</v>
      </c>
      <c r="C752">
        <v>10.315200000000001</v>
      </c>
      <c r="D752">
        <v>6.1891100000000003</v>
      </c>
      <c r="G752">
        <f t="shared" si="73"/>
        <v>9.4579640786524297E-2</v>
      </c>
      <c r="H752">
        <f t="shared" si="74"/>
        <v>6.4629543456905025E-2</v>
      </c>
      <c r="I752">
        <f t="shared" si="75"/>
        <v>9.6944315185357524E-2</v>
      </c>
      <c r="J752">
        <f t="shared" si="76"/>
        <v>0.16157411970380231</v>
      </c>
      <c r="N752">
        <v>0.77737100000000003</v>
      </c>
      <c r="O752">
        <v>-0.26482</v>
      </c>
      <c r="P752">
        <v>-0.32040600000000002</v>
      </c>
      <c r="Q752">
        <v>0.97409100000000004</v>
      </c>
      <c r="S752">
        <f t="shared" si="72"/>
        <v>3750</v>
      </c>
      <c r="T752">
        <f t="shared" si="71"/>
        <v>0.91463414634146345</v>
      </c>
    </row>
    <row r="753" spans="1:20" x14ac:dyDescent="0.25">
      <c r="A753">
        <v>10.315200000000001</v>
      </c>
      <c r="B753">
        <v>16.7622</v>
      </c>
      <c r="C753">
        <v>8.2521500000000003</v>
      </c>
      <c r="D753">
        <v>6.1891100000000003</v>
      </c>
      <c r="G753">
        <f t="shared" si="73"/>
        <v>9.6944315185357524E-2</v>
      </c>
      <c r="H753">
        <f t="shared" si="74"/>
        <v>5.9658040114066176E-2</v>
      </c>
      <c r="I753">
        <f t="shared" si="75"/>
        <v>0.12118054082875371</v>
      </c>
      <c r="J753">
        <f t="shared" si="76"/>
        <v>0.16157411970380231</v>
      </c>
      <c r="N753">
        <v>0.76899200000000001</v>
      </c>
      <c r="O753">
        <v>-0.26348100000000002</v>
      </c>
      <c r="P753">
        <v>-0.32742900000000003</v>
      </c>
      <c r="Q753">
        <v>0.96986899999999998</v>
      </c>
      <c r="S753">
        <f t="shared" si="72"/>
        <v>3755</v>
      </c>
      <c r="T753">
        <f t="shared" si="71"/>
        <v>0.9158536585365854</v>
      </c>
    </row>
    <row r="754" spans="1:20" x14ac:dyDescent="0.25">
      <c r="A754">
        <v>11.088800000000001</v>
      </c>
      <c r="B754">
        <v>17.020099999999999</v>
      </c>
      <c r="C754">
        <v>8.7679100000000005</v>
      </c>
      <c r="D754">
        <v>5.9312300000000002</v>
      </c>
      <c r="G754">
        <f t="shared" si="73"/>
        <v>9.0181083615900728E-2</v>
      </c>
      <c r="H754">
        <f t="shared" si="74"/>
        <v>5.8754061374492517E-2</v>
      </c>
      <c r="I754">
        <f t="shared" si="75"/>
        <v>0.11405226559122983</v>
      </c>
      <c r="J754">
        <f t="shared" si="76"/>
        <v>0.16859909327407638</v>
      </c>
      <c r="N754">
        <v>0.78435900000000003</v>
      </c>
      <c r="O754">
        <v>-0.26711699999999999</v>
      </c>
      <c r="P754">
        <v>-0.32270399999999999</v>
      </c>
      <c r="Q754">
        <v>0.98004800000000003</v>
      </c>
      <c r="S754">
        <f t="shared" si="72"/>
        <v>3760</v>
      </c>
      <c r="T754">
        <f t="shared" si="71"/>
        <v>0.91707317073170735</v>
      </c>
    </row>
    <row r="755" spans="1:20" x14ac:dyDescent="0.25">
      <c r="A755">
        <v>10.315200000000001</v>
      </c>
      <c r="B755">
        <v>16.7622</v>
      </c>
      <c r="C755">
        <v>10.315200000000001</v>
      </c>
      <c r="D755">
        <v>5.6733500000000001</v>
      </c>
      <c r="G755">
        <f t="shared" si="73"/>
        <v>9.6944315185357524E-2</v>
      </c>
      <c r="H755">
        <f t="shared" si="74"/>
        <v>5.9658040114066176E-2</v>
      </c>
      <c r="I755">
        <f t="shared" si="75"/>
        <v>9.6944315185357524E-2</v>
      </c>
      <c r="J755">
        <f t="shared" si="76"/>
        <v>0.17626270193095789</v>
      </c>
      <c r="N755">
        <v>0.77433700000000005</v>
      </c>
      <c r="O755">
        <v>-0.27061600000000002</v>
      </c>
      <c r="P755">
        <v>-0.33402300000000001</v>
      </c>
      <c r="Q755">
        <v>0.975935</v>
      </c>
      <c r="S755">
        <f t="shared" si="72"/>
        <v>3765</v>
      </c>
      <c r="T755">
        <f t="shared" si="71"/>
        <v>0.91829268292682931</v>
      </c>
    </row>
    <row r="756" spans="1:20" x14ac:dyDescent="0.25">
      <c r="A756">
        <v>11.3467</v>
      </c>
      <c r="B756">
        <v>16.7622</v>
      </c>
      <c r="C756">
        <v>8.2521500000000003</v>
      </c>
      <c r="D756">
        <v>6.1891100000000003</v>
      </c>
      <c r="G756">
        <f t="shared" si="73"/>
        <v>8.8131350965478944E-2</v>
      </c>
      <c r="H756">
        <f t="shared" si="74"/>
        <v>5.9658040114066176E-2</v>
      </c>
      <c r="I756">
        <f t="shared" si="75"/>
        <v>0.12118054082875371</v>
      </c>
      <c r="J756">
        <f t="shared" si="76"/>
        <v>0.16157411970380231</v>
      </c>
      <c r="N756">
        <v>0.78217800000000004</v>
      </c>
      <c r="O756">
        <v>-0.27326299999999998</v>
      </c>
      <c r="P756">
        <v>-0.32425799999999999</v>
      </c>
      <c r="Q756">
        <v>0.97488200000000003</v>
      </c>
      <c r="S756">
        <f t="shared" si="72"/>
        <v>3770</v>
      </c>
      <c r="T756">
        <f t="shared" si="71"/>
        <v>0.91951219512195126</v>
      </c>
    </row>
    <row r="757" spans="1:20" x14ac:dyDescent="0.25">
      <c r="A757">
        <v>11.3467</v>
      </c>
      <c r="B757">
        <v>17.020099999999999</v>
      </c>
      <c r="C757">
        <v>9.2836700000000008</v>
      </c>
      <c r="D757">
        <v>6.4469900000000004</v>
      </c>
      <c r="G757">
        <f t="shared" si="73"/>
        <v>8.8131350965478944E-2</v>
      </c>
      <c r="H757">
        <f t="shared" si="74"/>
        <v>5.8754061374492517E-2</v>
      </c>
      <c r="I757">
        <f t="shared" si="75"/>
        <v>0.10771602178879688</v>
      </c>
      <c r="J757">
        <f t="shared" si="76"/>
        <v>0.15511114489087155</v>
      </c>
      <c r="N757">
        <v>0.77738600000000002</v>
      </c>
      <c r="O757">
        <v>-0.23996999999999999</v>
      </c>
      <c r="P757">
        <v>-0.32142900000000002</v>
      </c>
      <c r="Q757">
        <v>0.97787900000000005</v>
      </c>
      <c r="S757">
        <f t="shared" si="72"/>
        <v>3775</v>
      </c>
      <c r="T757">
        <f t="shared" si="71"/>
        <v>0.92073170731707321</v>
      </c>
    </row>
    <row r="758" spans="1:20" x14ac:dyDescent="0.25">
      <c r="A758">
        <v>10.315200000000001</v>
      </c>
      <c r="B758">
        <v>16.7622</v>
      </c>
      <c r="C758">
        <v>9.0257900000000006</v>
      </c>
      <c r="D758">
        <v>6.1891100000000003</v>
      </c>
      <c r="G758">
        <f t="shared" si="73"/>
        <v>9.6944315185357524E-2</v>
      </c>
      <c r="H758">
        <f t="shared" si="74"/>
        <v>5.9658040114066176E-2</v>
      </c>
      <c r="I758">
        <f t="shared" si="75"/>
        <v>0.11079362582111925</v>
      </c>
      <c r="J758">
        <f t="shared" si="76"/>
        <v>0.16157411970380231</v>
      </c>
      <c r="N758">
        <v>0.76824199999999998</v>
      </c>
      <c r="O758">
        <v>-0.27968300000000001</v>
      </c>
      <c r="P758">
        <v>-0.32524799999999998</v>
      </c>
      <c r="Q758">
        <v>0.97946200000000005</v>
      </c>
      <c r="S758">
        <f t="shared" si="72"/>
        <v>3780</v>
      </c>
      <c r="T758">
        <f t="shared" si="71"/>
        <v>0.92195121951219516</v>
      </c>
    </row>
    <row r="759" spans="1:20" x14ac:dyDescent="0.25">
      <c r="A759">
        <v>10.5731</v>
      </c>
      <c r="B759">
        <v>15.730700000000001</v>
      </c>
      <c r="C759">
        <v>7.7363900000000001</v>
      </c>
      <c r="D759">
        <v>6.4469900000000004</v>
      </c>
      <c r="G759">
        <f t="shared" si="73"/>
        <v>9.4579640786524297E-2</v>
      </c>
      <c r="H759">
        <f t="shared" si="74"/>
        <v>6.356996192159281E-2</v>
      </c>
      <c r="I759">
        <f t="shared" si="75"/>
        <v>0.1292592539931415</v>
      </c>
      <c r="J759">
        <f t="shared" si="76"/>
        <v>0.15511114489087155</v>
      </c>
      <c r="N759">
        <v>0.76286299999999996</v>
      </c>
      <c r="O759">
        <v>-0.236093</v>
      </c>
      <c r="P759">
        <v>-0.33216200000000001</v>
      </c>
      <c r="Q759">
        <v>0.97899599999999998</v>
      </c>
      <c r="S759">
        <f t="shared" si="72"/>
        <v>3785</v>
      </c>
      <c r="T759">
        <f t="shared" si="71"/>
        <v>0.92317073170731712</v>
      </c>
    </row>
    <row r="760" spans="1:20" x14ac:dyDescent="0.25">
      <c r="A760">
        <v>10.5731</v>
      </c>
      <c r="B760">
        <v>15.730700000000001</v>
      </c>
      <c r="C760">
        <v>8.7679100000000005</v>
      </c>
      <c r="D760">
        <v>5.41547</v>
      </c>
      <c r="G760">
        <f t="shared" si="73"/>
        <v>9.4579640786524297E-2</v>
      </c>
      <c r="H760">
        <f t="shared" si="74"/>
        <v>6.356996192159281E-2</v>
      </c>
      <c r="I760">
        <f t="shared" si="75"/>
        <v>0.11405226559122983</v>
      </c>
      <c r="J760">
        <f t="shared" si="76"/>
        <v>0.18465617942671642</v>
      </c>
      <c r="N760">
        <v>0.76480499999999996</v>
      </c>
      <c r="O760">
        <v>-0.25395899999999999</v>
      </c>
      <c r="P760">
        <v>-0.331845</v>
      </c>
      <c r="Q760">
        <v>0.97960899999999995</v>
      </c>
      <c r="S760">
        <f t="shared" si="72"/>
        <v>3790</v>
      </c>
      <c r="T760">
        <f t="shared" si="71"/>
        <v>0.92439024390243907</v>
      </c>
    </row>
    <row r="761" spans="1:20" x14ac:dyDescent="0.25">
      <c r="A761">
        <v>11.088800000000001</v>
      </c>
      <c r="B761">
        <v>16.7622</v>
      </c>
      <c r="C761">
        <v>7.2206299999999999</v>
      </c>
      <c r="D761">
        <v>5.9312300000000002</v>
      </c>
      <c r="G761">
        <f t="shared" si="73"/>
        <v>9.0181083615900728E-2</v>
      </c>
      <c r="H761">
        <f t="shared" si="74"/>
        <v>5.9658040114066176E-2</v>
      </c>
      <c r="I761">
        <f t="shared" si="75"/>
        <v>0.13849207063649571</v>
      </c>
      <c r="J761">
        <f t="shared" si="76"/>
        <v>0.16859909327407638</v>
      </c>
      <c r="N761">
        <v>0.79530800000000001</v>
      </c>
      <c r="O761">
        <v>-0.25312000000000001</v>
      </c>
      <c r="P761">
        <v>-0.321548</v>
      </c>
      <c r="Q761" t="s">
        <v>4</v>
      </c>
      <c r="S761">
        <f t="shared" si="72"/>
        <v>3795</v>
      </c>
      <c r="T761">
        <f t="shared" si="71"/>
        <v>0.92560975609756102</v>
      </c>
    </row>
    <row r="762" spans="1:20" x14ac:dyDescent="0.25">
      <c r="A762">
        <v>12.3782</v>
      </c>
      <c r="B762">
        <v>16.7622</v>
      </c>
      <c r="C762">
        <v>7.9942700000000002</v>
      </c>
      <c r="D762">
        <v>5.9312300000000002</v>
      </c>
      <c r="G762">
        <f t="shared" si="73"/>
        <v>8.0787190383092858E-2</v>
      </c>
      <c r="H762">
        <f t="shared" si="74"/>
        <v>5.9658040114066176E-2</v>
      </c>
      <c r="I762">
        <f t="shared" si="75"/>
        <v>0.12508959542272152</v>
      </c>
      <c r="J762">
        <f t="shared" si="76"/>
        <v>0.16859909327407638</v>
      </c>
      <c r="N762">
        <v>0.80439499999999997</v>
      </c>
      <c r="O762">
        <v>-0.239954</v>
      </c>
      <c r="P762">
        <v>-0.32478800000000002</v>
      </c>
      <c r="Q762" t="s">
        <v>4</v>
      </c>
      <c r="S762">
        <f t="shared" si="72"/>
        <v>3800</v>
      </c>
      <c r="T762">
        <f t="shared" si="71"/>
        <v>0.92682926829268297</v>
      </c>
    </row>
    <row r="763" spans="1:20" x14ac:dyDescent="0.25">
      <c r="A763">
        <v>11.862500000000001</v>
      </c>
      <c r="B763">
        <v>16.7622</v>
      </c>
      <c r="C763">
        <v>9.0257900000000006</v>
      </c>
      <c r="D763">
        <v>6.1891100000000003</v>
      </c>
      <c r="G763">
        <f t="shared" si="73"/>
        <v>8.429926238145416E-2</v>
      </c>
      <c r="H763">
        <f t="shared" si="74"/>
        <v>5.9658040114066176E-2</v>
      </c>
      <c r="I763">
        <f t="shared" si="75"/>
        <v>0.11079362582111925</v>
      </c>
      <c r="J763">
        <f t="shared" si="76"/>
        <v>0.16157411970380231</v>
      </c>
      <c r="N763">
        <v>0.79421799999999998</v>
      </c>
      <c r="O763">
        <v>-0.25434600000000002</v>
      </c>
      <c r="P763">
        <v>-0.32932899999999998</v>
      </c>
      <c r="Q763" t="s">
        <v>4</v>
      </c>
      <c r="S763">
        <f t="shared" si="72"/>
        <v>3805</v>
      </c>
      <c r="T763">
        <f t="shared" si="71"/>
        <v>0.92804878048780493</v>
      </c>
    </row>
    <row r="764" spans="1:20" x14ac:dyDescent="0.25">
      <c r="A764">
        <v>11.862500000000001</v>
      </c>
      <c r="B764">
        <v>16.7622</v>
      </c>
      <c r="C764">
        <v>9.2836700000000008</v>
      </c>
      <c r="D764">
        <v>6.1891100000000003</v>
      </c>
      <c r="G764">
        <f t="shared" si="73"/>
        <v>8.429926238145416E-2</v>
      </c>
      <c r="H764">
        <f t="shared" si="74"/>
        <v>5.9658040114066176E-2</v>
      </c>
      <c r="I764">
        <f t="shared" si="75"/>
        <v>0.10771602178879688</v>
      </c>
      <c r="J764">
        <f t="shared" si="76"/>
        <v>0.16157411970380231</v>
      </c>
      <c r="N764">
        <v>0.814998</v>
      </c>
      <c r="O764">
        <v>-0.26279999999999998</v>
      </c>
      <c r="P764">
        <v>-0.329376</v>
      </c>
      <c r="Q764" t="s">
        <v>4</v>
      </c>
      <c r="S764">
        <f t="shared" si="72"/>
        <v>3810</v>
      </c>
      <c r="T764">
        <f t="shared" si="71"/>
        <v>0.92926829268292688</v>
      </c>
    </row>
    <row r="765" spans="1:20" x14ac:dyDescent="0.25">
      <c r="A765">
        <v>12.636100000000001</v>
      </c>
      <c r="B765">
        <v>15.9885</v>
      </c>
      <c r="C765">
        <v>8.7679100000000005</v>
      </c>
      <c r="D765">
        <v>5.9312300000000002</v>
      </c>
      <c r="G765">
        <f t="shared" si="73"/>
        <v>7.9138341735187273E-2</v>
      </c>
      <c r="H765">
        <f t="shared" si="74"/>
        <v>6.2544954185821053E-2</v>
      </c>
      <c r="I765">
        <f t="shared" si="75"/>
        <v>0.11405226559122983</v>
      </c>
      <c r="J765">
        <f t="shared" si="76"/>
        <v>0.16859909327407638</v>
      </c>
      <c r="N765">
        <v>0.821407</v>
      </c>
      <c r="O765">
        <v>-0.26707599999999998</v>
      </c>
      <c r="P765">
        <v>-0.32524900000000001</v>
      </c>
      <c r="Q765">
        <v>-0.65910100000000005</v>
      </c>
      <c r="S765">
        <f t="shared" si="72"/>
        <v>3815</v>
      </c>
      <c r="T765">
        <f t="shared" si="71"/>
        <v>0.93048780487804883</v>
      </c>
    </row>
    <row r="766" spans="1:20" x14ac:dyDescent="0.25">
      <c r="A766">
        <v>12.1203</v>
      </c>
      <c r="B766">
        <v>16.7622</v>
      </c>
      <c r="C766">
        <v>9.7994299999999992</v>
      </c>
      <c r="D766">
        <v>6.7048699999999997</v>
      </c>
      <c r="G766">
        <f t="shared" si="73"/>
        <v>8.2506208592196567E-2</v>
      </c>
      <c r="H766">
        <f t="shared" si="74"/>
        <v>5.9658040114066176E-2</v>
      </c>
      <c r="I766">
        <f t="shared" si="75"/>
        <v>0.10204675169882331</v>
      </c>
      <c r="J766">
        <f t="shared" si="76"/>
        <v>0.1491453227281066</v>
      </c>
      <c r="N766">
        <v>0.81671000000000005</v>
      </c>
      <c r="O766">
        <v>-0.24832799999999999</v>
      </c>
      <c r="P766">
        <v>-0.32754299999999997</v>
      </c>
      <c r="Q766">
        <v>0.90514799999999995</v>
      </c>
      <c r="S766">
        <f t="shared" si="72"/>
        <v>3820</v>
      </c>
      <c r="T766">
        <f t="shared" si="71"/>
        <v>0.93170731707317078</v>
      </c>
    </row>
    <row r="767" spans="1:20" x14ac:dyDescent="0.25">
      <c r="A767">
        <v>12.1203</v>
      </c>
      <c r="B767">
        <v>16.504300000000001</v>
      </c>
      <c r="C767">
        <v>7.9942700000000002</v>
      </c>
      <c r="D767">
        <v>6.1891100000000003</v>
      </c>
      <c r="G767">
        <f t="shared" si="73"/>
        <v>8.2506208592196567E-2</v>
      </c>
      <c r="H767">
        <f t="shared" si="74"/>
        <v>6.0590270414376854E-2</v>
      </c>
      <c r="I767">
        <f t="shared" si="75"/>
        <v>0.12508959542272152</v>
      </c>
      <c r="J767">
        <f t="shared" si="76"/>
        <v>0.16157411970380231</v>
      </c>
      <c r="N767">
        <v>0.80742000000000003</v>
      </c>
      <c r="O767">
        <v>-0.26219399999999998</v>
      </c>
      <c r="P767">
        <v>-0.32775799999999999</v>
      </c>
      <c r="Q767">
        <v>0.83338599999999996</v>
      </c>
      <c r="S767">
        <f t="shared" si="72"/>
        <v>3825</v>
      </c>
      <c r="T767">
        <f t="shared" si="71"/>
        <v>0.93292682926829273</v>
      </c>
    </row>
    <row r="768" spans="1:20" x14ac:dyDescent="0.25">
      <c r="A768">
        <v>12.636100000000001</v>
      </c>
      <c r="B768">
        <v>16.246400000000001</v>
      </c>
      <c r="C768" t="s">
        <v>4</v>
      </c>
      <c r="D768">
        <v>5.6733500000000001</v>
      </c>
      <c r="G768">
        <f t="shared" si="73"/>
        <v>7.9138341735187273E-2</v>
      </c>
      <c r="H768">
        <f t="shared" si="74"/>
        <v>6.1552097695489458E-2</v>
      </c>
      <c r="I768" t="s">
        <v>4</v>
      </c>
      <c r="J768">
        <f t="shared" si="76"/>
        <v>0.17626270193095789</v>
      </c>
      <c r="N768">
        <v>0.813504</v>
      </c>
      <c r="O768">
        <v>-0.26573799999999997</v>
      </c>
      <c r="P768">
        <v>-0.33371899999999999</v>
      </c>
      <c r="Q768">
        <v>0.89192199999999999</v>
      </c>
      <c r="S768">
        <f t="shared" si="72"/>
        <v>3830</v>
      </c>
      <c r="T768">
        <f t="shared" si="71"/>
        <v>0.93414634146341469</v>
      </c>
    </row>
    <row r="769" spans="1:20" x14ac:dyDescent="0.25">
      <c r="A769">
        <v>12.3782</v>
      </c>
      <c r="B769">
        <v>16.7622</v>
      </c>
      <c r="C769">
        <v>9.5415500000000009</v>
      </c>
      <c r="D769">
        <v>5.9312300000000002</v>
      </c>
      <c r="G769">
        <f t="shared" si="73"/>
        <v>8.0787190383092858E-2</v>
      </c>
      <c r="H769">
        <f t="shared" si="74"/>
        <v>5.9658040114066176E-2</v>
      </c>
      <c r="I769">
        <f t="shared" si="75"/>
        <v>0.10480477490554468</v>
      </c>
      <c r="J769">
        <f t="shared" si="76"/>
        <v>0.16859909327407638</v>
      </c>
      <c r="N769">
        <v>0.82220000000000004</v>
      </c>
      <c r="O769">
        <v>-0.25962499999999999</v>
      </c>
      <c r="P769">
        <v>-0.333426</v>
      </c>
      <c r="Q769">
        <v>0.86743599999999998</v>
      </c>
      <c r="S769">
        <f t="shared" si="72"/>
        <v>3835</v>
      </c>
      <c r="T769">
        <f t="shared" si="71"/>
        <v>0.93536585365853664</v>
      </c>
    </row>
    <row r="770" spans="1:20" x14ac:dyDescent="0.25">
      <c r="A770">
        <v>13.409700000000001</v>
      </c>
      <c r="B770">
        <v>15.2149</v>
      </c>
      <c r="C770">
        <v>9.0257900000000006</v>
      </c>
      <c r="D770">
        <v>5.6733500000000001</v>
      </c>
      <c r="G770">
        <f t="shared" si="73"/>
        <v>7.4572883807989737E-2</v>
      </c>
      <c r="H770">
        <f t="shared" si="74"/>
        <v>6.5725045843219476E-2</v>
      </c>
      <c r="I770">
        <f t="shared" si="75"/>
        <v>0.11079362582111925</v>
      </c>
      <c r="J770">
        <f t="shared" si="76"/>
        <v>0.17626270193095789</v>
      </c>
      <c r="N770">
        <v>0.81856899999999999</v>
      </c>
      <c r="O770">
        <v>-0.23582800000000001</v>
      </c>
      <c r="P770">
        <v>-0.33334900000000001</v>
      </c>
      <c r="Q770">
        <v>0.89898299999999998</v>
      </c>
      <c r="S770">
        <f t="shared" si="72"/>
        <v>3840</v>
      </c>
      <c r="T770">
        <f t="shared" si="71"/>
        <v>0.93658536585365859</v>
      </c>
    </row>
    <row r="771" spans="1:20" x14ac:dyDescent="0.25">
      <c r="A771">
        <v>12.1203</v>
      </c>
      <c r="B771">
        <v>16.7622</v>
      </c>
      <c r="C771">
        <v>9.2836700000000008</v>
      </c>
      <c r="D771">
        <v>5.1575899999999999</v>
      </c>
      <c r="G771">
        <f t="shared" si="73"/>
        <v>8.2506208592196567E-2</v>
      </c>
      <c r="H771">
        <f t="shared" si="74"/>
        <v>5.9658040114066176E-2</v>
      </c>
      <c r="I771">
        <f t="shared" si="75"/>
        <v>0.10771602178879688</v>
      </c>
      <c r="J771">
        <f t="shared" si="76"/>
        <v>0.19388900629945383</v>
      </c>
      <c r="N771">
        <v>0.82552800000000004</v>
      </c>
      <c r="O771">
        <v>-0.24791199999999999</v>
      </c>
      <c r="P771">
        <v>-0.32901900000000001</v>
      </c>
      <c r="Q771">
        <v>0.91846099999999997</v>
      </c>
      <c r="S771">
        <f t="shared" si="72"/>
        <v>3845</v>
      </c>
      <c r="T771">
        <f t="shared" ref="T771:T822" si="77">S771/$S$822</f>
        <v>0.93780487804878043</v>
      </c>
    </row>
    <row r="772" spans="1:20" x14ac:dyDescent="0.25">
      <c r="A772">
        <v>12.1203</v>
      </c>
      <c r="B772">
        <v>16.7622</v>
      </c>
      <c r="C772">
        <v>9.0257900000000006</v>
      </c>
      <c r="D772">
        <v>6.1891100000000003</v>
      </c>
      <c r="G772">
        <f t="shared" si="73"/>
        <v>8.2506208592196567E-2</v>
      </c>
      <c r="H772">
        <f t="shared" si="74"/>
        <v>5.9658040114066176E-2</v>
      </c>
      <c r="I772">
        <f t="shared" si="75"/>
        <v>0.11079362582111925</v>
      </c>
      <c r="J772">
        <f t="shared" si="76"/>
        <v>0.16157411970380231</v>
      </c>
      <c r="N772">
        <v>0.81191599999999997</v>
      </c>
      <c r="O772">
        <v>-0.254332</v>
      </c>
      <c r="P772">
        <v>-0.32580900000000002</v>
      </c>
      <c r="Q772">
        <v>0.91501100000000002</v>
      </c>
      <c r="S772">
        <f t="shared" ref="S772:S822" si="78">S771+5</f>
        <v>3850</v>
      </c>
      <c r="T772">
        <f t="shared" si="77"/>
        <v>0.93902439024390238</v>
      </c>
    </row>
    <row r="773" spans="1:20" x14ac:dyDescent="0.25">
      <c r="A773">
        <v>12.894</v>
      </c>
      <c r="B773">
        <v>15.730700000000001</v>
      </c>
      <c r="C773">
        <v>9.0257900000000006</v>
      </c>
      <c r="D773">
        <v>6.1891100000000003</v>
      </c>
      <c r="G773">
        <f t="shared" si="73"/>
        <v>7.7555452148286019E-2</v>
      </c>
      <c r="H773">
        <f t="shared" si="74"/>
        <v>6.356996192159281E-2</v>
      </c>
      <c r="I773">
        <f t="shared" si="75"/>
        <v>0.11079362582111925</v>
      </c>
      <c r="J773">
        <f t="shared" si="76"/>
        <v>0.16157411970380231</v>
      </c>
      <c r="N773">
        <v>0.81075399999999997</v>
      </c>
      <c r="O773">
        <v>-0.256965</v>
      </c>
      <c r="P773">
        <v>-0.320218</v>
      </c>
      <c r="Q773">
        <v>0.91304399999999997</v>
      </c>
      <c r="S773">
        <f t="shared" si="78"/>
        <v>3855</v>
      </c>
      <c r="T773">
        <f t="shared" si="77"/>
        <v>0.94024390243902434</v>
      </c>
    </row>
    <row r="774" spans="1:20" x14ac:dyDescent="0.25">
      <c r="A774">
        <v>12.636100000000001</v>
      </c>
      <c r="B774">
        <v>16.7622</v>
      </c>
      <c r="C774">
        <v>9.7994299999999992</v>
      </c>
      <c r="D774">
        <v>5.9312300000000002</v>
      </c>
      <c r="G774">
        <f t="shared" si="73"/>
        <v>7.9138341735187273E-2</v>
      </c>
      <c r="H774">
        <f t="shared" si="74"/>
        <v>5.9658040114066176E-2</v>
      </c>
      <c r="I774">
        <f t="shared" si="75"/>
        <v>0.10204675169882331</v>
      </c>
      <c r="J774">
        <f t="shared" si="76"/>
        <v>0.16859909327407638</v>
      </c>
      <c r="N774">
        <v>0.81952800000000003</v>
      </c>
      <c r="O774">
        <v>-0.27351300000000001</v>
      </c>
      <c r="P774">
        <v>-0.330793</v>
      </c>
      <c r="Q774">
        <v>0.91997600000000002</v>
      </c>
      <c r="S774">
        <f t="shared" si="78"/>
        <v>3860</v>
      </c>
      <c r="T774">
        <f t="shared" si="77"/>
        <v>0.94146341463414629</v>
      </c>
    </row>
    <row r="775" spans="1:20" x14ac:dyDescent="0.25">
      <c r="A775">
        <v>12.3782</v>
      </c>
      <c r="B775">
        <v>16.504300000000001</v>
      </c>
      <c r="C775" t="s">
        <v>4</v>
      </c>
      <c r="D775">
        <v>6.1891100000000003</v>
      </c>
      <c r="G775">
        <f t="shared" si="73"/>
        <v>8.0787190383092858E-2</v>
      </c>
      <c r="H775">
        <f t="shared" si="74"/>
        <v>6.0590270414376854E-2</v>
      </c>
      <c r="I775" t="s">
        <v>4</v>
      </c>
      <c r="J775">
        <f t="shared" si="76"/>
        <v>0.16157411970380231</v>
      </c>
      <c r="N775">
        <v>0.813805</v>
      </c>
      <c r="O775">
        <v>-0.24959500000000001</v>
      </c>
      <c r="P775">
        <v>-0.32735799999999998</v>
      </c>
      <c r="Q775">
        <v>0.91393199999999997</v>
      </c>
      <c r="S775">
        <f t="shared" si="78"/>
        <v>3865</v>
      </c>
      <c r="T775">
        <f t="shared" si="77"/>
        <v>0.94268292682926824</v>
      </c>
    </row>
    <row r="776" spans="1:20" x14ac:dyDescent="0.25">
      <c r="A776">
        <v>12.894</v>
      </c>
      <c r="B776">
        <v>16.7622</v>
      </c>
      <c r="C776" t="s">
        <v>4</v>
      </c>
      <c r="D776">
        <v>5.9312300000000002</v>
      </c>
      <c r="G776">
        <f t="shared" si="73"/>
        <v>7.7555452148286019E-2</v>
      </c>
      <c r="H776">
        <f t="shared" si="74"/>
        <v>5.9658040114066176E-2</v>
      </c>
      <c r="I776" t="s">
        <v>4</v>
      </c>
      <c r="J776">
        <f t="shared" si="76"/>
        <v>0.16859909327407638</v>
      </c>
      <c r="N776">
        <v>0.80426399999999998</v>
      </c>
      <c r="O776">
        <v>-0.23911399999999999</v>
      </c>
      <c r="P776">
        <v>-0.32509500000000002</v>
      </c>
      <c r="Q776">
        <v>0.92650200000000005</v>
      </c>
      <c r="S776">
        <f t="shared" si="78"/>
        <v>3870</v>
      </c>
      <c r="T776">
        <f t="shared" si="77"/>
        <v>0.94390243902439019</v>
      </c>
    </row>
    <row r="777" spans="1:20" x14ac:dyDescent="0.25">
      <c r="A777">
        <v>12.1203</v>
      </c>
      <c r="B777">
        <v>16.504300000000001</v>
      </c>
      <c r="C777">
        <v>7.9942700000000002</v>
      </c>
      <c r="D777">
        <v>5.9312300000000002</v>
      </c>
      <c r="G777">
        <f t="shared" si="73"/>
        <v>8.2506208592196567E-2</v>
      </c>
      <c r="H777">
        <f t="shared" si="74"/>
        <v>6.0590270414376854E-2</v>
      </c>
      <c r="I777">
        <f t="shared" si="75"/>
        <v>0.12508959542272152</v>
      </c>
      <c r="J777">
        <f t="shared" si="76"/>
        <v>0.16859909327407638</v>
      </c>
      <c r="N777">
        <v>0.81717300000000004</v>
      </c>
      <c r="O777">
        <v>-0.25769599999999998</v>
      </c>
      <c r="P777">
        <v>-0.31751699999999999</v>
      </c>
      <c r="Q777">
        <v>0.91445600000000005</v>
      </c>
      <c r="S777">
        <f t="shared" si="78"/>
        <v>3875</v>
      </c>
      <c r="T777">
        <f t="shared" si="77"/>
        <v>0.94512195121951215</v>
      </c>
    </row>
    <row r="778" spans="1:20" x14ac:dyDescent="0.25">
      <c r="A778">
        <v>12.636100000000001</v>
      </c>
      <c r="B778">
        <v>15.9885</v>
      </c>
      <c r="C778">
        <v>7.7363900000000001</v>
      </c>
      <c r="D778">
        <v>6.4469900000000004</v>
      </c>
      <c r="G778">
        <f t="shared" si="73"/>
        <v>7.9138341735187273E-2</v>
      </c>
      <c r="H778">
        <f t="shared" si="74"/>
        <v>6.2544954185821053E-2</v>
      </c>
      <c r="I778">
        <f t="shared" si="75"/>
        <v>0.1292592539931415</v>
      </c>
      <c r="J778">
        <f t="shared" si="76"/>
        <v>0.15511114489087155</v>
      </c>
      <c r="N778">
        <v>0.80438100000000001</v>
      </c>
      <c r="O778">
        <v>-0.26486999999999999</v>
      </c>
      <c r="P778">
        <v>-0.32702900000000001</v>
      </c>
      <c r="Q778">
        <v>0.92518299999999998</v>
      </c>
      <c r="S778">
        <f t="shared" si="78"/>
        <v>3880</v>
      </c>
      <c r="T778">
        <f t="shared" si="77"/>
        <v>0.9463414634146341</v>
      </c>
    </row>
    <row r="779" spans="1:20" x14ac:dyDescent="0.25">
      <c r="A779">
        <v>13.409700000000001</v>
      </c>
      <c r="B779">
        <v>16.504300000000001</v>
      </c>
      <c r="C779">
        <v>9.2836700000000008</v>
      </c>
      <c r="D779">
        <v>6.1891100000000003</v>
      </c>
      <c r="G779">
        <f t="shared" si="73"/>
        <v>7.4572883807989737E-2</v>
      </c>
      <c r="H779">
        <f t="shared" si="74"/>
        <v>6.0590270414376854E-2</v>
      </c>
      <c r="I779">
        <f t="shared" si="75"/>
        <v>0.10771602178879688</v>
      </c>
      <c r="J779">
        <f t="shared" si="76"/>
        <v>0.16157411970380231</v>
      </c>
      <c r="N779">
        <v>0.804253</v>
      </c>
      <c r="O779">
        <v>-0.27051399999999998</v>
      </c>
      <c r="P779">
        <v>-0.32792399999999999</v>
      </c>
      <c r="Q779">
        <v>0.92589999999999995</v>
      </c>
      <c r="S779">
        <f t="shared" si="78"/>
        <v>3885</v>
      </c>
      <c r="T779">
        <f t="shared" si="77"/>
        <v>0.94756097560975605</v>
      </c>
    </row>
    <row r="780" spans="1:20" x14ac:dyDescent="0.25">
      <c r="A780">
        <v>12.636100000000001</v>
      </c>
      <c r="B780">
        <v>16.246400000000001</v>
      </c>
      <c r="C780">
        <v>0.77363899999999997</v>
      </c>
      <c r="D780">
        <v>5.9312300000000002</v>
      </c>
      <c r="G780">
        <f t="shared" si="73"/>
        <v>7.9138341735187273E-2</v>
      </c>
      <c r="H780">
        <f t="shared" si="74"/>
        <v>6.1552097695489458E-2</v>
      </c>
      <c r="I780">
        <f t="shared" si="75"/>
        <v>1.2925925399314151</v>
      </c>
      <c r="J780">
        <f t="shared" si="76"/>
        <v>0.16859909327407638</v>
      </c>
      <c r="N780">
        <v>0.801207</v>
      </c>
      <c r="O780">
        <v>-0.25677800000000001</v>
      </c>
      <c r="P780">
        <v>-0.33410600000000001</v>
      </c>
      <c r="Q780">
        <v>0.90878199999999998</v>
      </c>
      <c r="S780">
        <f t="shared" si="78"/>
        <v>3890</v>
      </c>
      <c r="T780">
        <f t="shared" si="77"/>
        <v>0.948780487804878</v>
      </c>
    </row>
    <row r="781" spans="1:20" x14ac:dyDescent="0.25">
      <c r="A781">
        <v>12.636100000000001</v>
      </c>
      <c r="B781">
        <v>16.504300000000001</v>
      </c>
      <c r="C781">
        <v>8.5100300000000004</v>
      </c>
      <c r="D781">
        <v>6.1891100000000003</v>
      </c>
      <c r="G781">
        <f t="shared" si="73"/>
        <v>7.9138341735187273E-2</v>
      </c>
      <c r="H781">
        <f t="shared" si="74"/>
        <v>6.0590270414376854E-2</v>
      </c>
      <c r="I781">
        <f t="shared" si="75"/>
        <v>0.11750839891281228</v>
      </c>
      <c r="J781">
        <f t="shared" si="76"/>
        <v>0.16157411970380231</v>
      </c>
      <c r="N781">
        <v>0.80314799999999997</v>
      </c>
      <c r="O781">
        <v>-0.24556600000000001</v>
      </c>
      <c r="P781">
        <v>-0.31963200000000003</v>
      </c>
      <c r="Q781">
        <v>0.92960200000000004</v>
      </c>
      <c r="S781">
        <f t="shared" si="78"/>
        <v>3895</v>
      </c>
      <c r="T781">
        <f t="shared" si="77"/>
        <v>0.95</v>
      </c>
    </row>
    <row r="782" spans="1:20" x14ac:dyDescent="0.25">
      <c r="A782">
        <v>13.409700000000001</v>
      </c>
      <c r="B782">
        <v>16.504300000000001</v>
      </c>
      <c r="C782">
        <v>8.7679100000000005</v>
      </c>
      <c r="D782">
        <v>5.9312300000000002</v>
      </c>
      <c r="G782">
        <f t="shared" si="73"/>
        <v>7.4572883807989737E-2</v>
      </c>
      <c r="H782">
        <f t="shared" si="74"/>
        <v>6.0590270414376854E-2</v>
      </c>
      <c r="I782">
        <f t="shared" si="75"/>
        <v>0.11405226559122983</v>
      </c>
      <c r="J782">
        <f t="shared" si="76"/>
        <v>0.16859909327407638</v>
      </c>
      <c r="N782">
        <v>0.806311</v>
      </c>
      <c r="O782">
        <v>-0.25695800000000002</v>
      </c>
      <c r="P782">
        <v>-0.31715199999999999</v>
      </c>
      <c r="Q782">
        <v>0.92273400000000005</v>
      </c>
      <c r="S782">
        <f t="shared" si="78"/>
        <v>3900</v>
      </c>
      <c r="T782">
        <f t="shared" si="77"/>
        <v>0.95121951219512191</v>
      </c>
    </row>
    <row r="783" spans="1:20" x14ac:dyDescent="0.25">
      <c r="A783">
        <v>12.894</v>
      </c>
      <c r="B783">
        <v>15.730700000000001</v>
      </c>
      <c r="C783">
        <v>7.9942700000000002</v>
      </c>
      <c r="D783">
        <v>5.41547</v>
      </c>
      <c r="G783">
        <f t="shared" si="73"/>
        <v>7.7555452148286019E-2</v>
      </c>
      <c r="H783">
        <f t="shared" si="74"/>
        <v>6.356996192159281E-2</v>
      </c>
      <c r="I783">
        <f t="shared" si="75"/>
        <v>0.12508959542272152</v>
      </c>
      <c r="J783">
        <f t="shared" si="76"/>
        <v>0.18465617942671642</v>
      </c>
      <c r="N783">
        <v>0.80447999999999997</v>
      </c>
      <c r="O783">
        <v>-0.25412699999999999</v>
      </c>
      <c r="P783">
        <v>-0.32966499999999999</v>
      </c>
      <c r="Q783">
        <v>0.92830199999999996</v>
      </c>
      <c r="S783">
        <f t="shared" si="78"/>
        <v>3905</v>
      </c>
      <c r="T783">
        <f t="shared" si="77"/>
        <v>0.95243902439024386</v>
      </c>
    </row>
    <row r="784" spans="1:20" x14ac:dyDescent="0.25">
      <c r="A784">
        <v>13.151899999999999</v>
      </c>
      <c r="B784">
        <v>16.246400000000001</v>
      </c>
      <c r="C784">
        <v>7.9942700000000002</v>
      </c>
      <c r="D784">
        <v>5.6733500000000001</v>
      </c>
      <c r="G784">
        <f t="shared" si="73"/>
        <v>7.6034641382613927E-2</v>
      </c>
      <c r="H784">
        <f t="shared" si="74"/>
        <v>6.1552097695489458E-2</v>
      </c>
      <c r="I784">
        <f t="shared" si="75"/>
        <v>0.12508959542272152</v>
      </c>
      <c r="J784">
        <f t="shared" si="76"/>
        <v>0.17626270193095789</v>
      </c>
      <c r="N784">
        <v>0.80395000000000005</v>
      </c>
      <c r="O784">
        <v>-0.23555200000000001</v>
      </c>
      <c r="P784">
        <v>-0.32794699999999999</v>
      </c>
      <c r="Q784">
        <v>0.92513199999999995</v>
      </c>
      <c r="S784">
        <f t="shared" si="78"/>
        <v>3910</v>
      </c>
      <c r="T784">
        <f t="shared" si="77"/>
        <v>0.95365853658536581</v>
      </c>
    </row>
    <row r="785" spans="1:20" x14ac:dyDescent="0.25">
      <c r="A785">
        <v>12.636100000000001</v>
      </c>
      <c r="B785">
        <v>15.9885</v>
      </c>
      <c r="C785" t="s">
        <v>4</v>
      </c>
      <c r="D785">
        <v>5.6733500000000001</v>
      </c>
      <c r="G785">
        <f t="shared" si="73"/>
        <v>7.9138341735187273E-2</v>
      </c>
      <c r="H785">
        <f t="shared" si="74"/>
        <v>6.2544954185821053E-2</v>
      </c>
      <c r="I785" t="s">
        <v>4</v>
      </c>
      <c r="J785">
        <f t="shared" si="76"/>
        <v>0.17626270193095789</v>
      </c>
      <c r="N785">
        <v>0.80024499999999998</v>
      </c>
      <c r="O785">
        <v>-0.24516499999999999</v>
      </c>
      <c r="P785">
        <v>-0.32684800000000003</v>
      </c>
      <c r="Q785">
        <v>0.92594799999999999</v>
      </c>
      <c r="S785">
        <f t="shared" si="78"/>
        <v>3915</v>
      </c>
      <c r="T785">
        <f t="shared" si="77"/>
        <v>0.95487804878048776</v>
      </c>
    </row>
    <row r="786" spans="1:20" x14ac:dyDescent="0.25">
      <c r="A786">
        <v>12.894</v>
      </c>
      <c r="B786">
        <v>15.9885</v>
      </c>
      <c r="C786">
        <v>8.7679100000000005</v>
      </c>
      <c r="D786">
        <v>6.7048699999999997</v>
      </c>
      <c r="G786">
        <f t="shared" si="73"/>
        <v>7.7555452148286019E-2</v>
      </c>
      <c r="H786">
        <f t="shared" si="74"/>
        <v>6.2544954185821053E-2</v>
      </c>
      <c r="I786">
        <f t="shared" si="75"/>
        <v>0.11405226559122983</v>
      </c>
      <c r="J786">
        <f t="shared" si="76"/>
        <v>0.1491453227281066</v>
      </c>
      <c r="N786">
        <v>0.79597799999999996</v>
      </c>
      <c r="O786">
        <v>-0.246617</v>
      </c>
      <c r="P786">
        <v>-0.31886599999999998</v>
      </c>
      <c r="Q786">
        <v>0.92351399999999995</v>
      </c>
      <c r="S786">
        <f t="shared" si="78"/>
        <v>3920</v>
      </c>
      <c r="T786">
        <f t="shared" si="77"/>
        <v>0.95609756097560972</v>
      </c>
    </row>
    <row r="787" spans="1:20" x14ac:dyDescent="0.25">
      <c r="A787">
        <v>13.6676</v>
      </c>
      <c r="B787">
        <v>15.472799999999999</v>
      </c>
      <c r="C787">
        <v>7.47851</v>
      </c>
      <c r="D787">
        <v>5.41547</v>
      </c>
      <c r="G787">
        <f t="shared" si="73"/>
        <v>7.3165735022974035E-2</v>
      </c>
      <c r="H787">
        <f t="shared" si="74"/>
        <v>6.4629543456905025E-2</v>
      </c>
      <c r="I787">
        <f t="shared" si="75"/>
        <v>0.13371647560810909</v>
      </c>
      <c r="J787">
        <f t="shared" si="76"/>
        <v>0.18465617942671642</v>
      </c>
      <c r="N787">
        <v>0.80096800000000001</v>
      </c>
      <c r="O787">
        <v>-0.26742700000000003</v>
      </c>
      <c r="P787">
        <v>-0.33398899999999998</v>
      </c>
      <c r="Q787">
        <v>0.93370299999999995</v>
      </c>
      <c r="S787">
        <f t="shared" si="78"/>
        <v>3925</v>
      </c>
      <c r="T787">
        <f t="shared" si="77"/>
        <v>0.95731707317073167</v>
      </c>
    </row>
    <row r="788" spans="1:20" x14ac:dyDescent="0.25">
      <c r="A788">
        <v>13.151899999999999</v>
      </c>
      <c r="B788">
        <v>16.504300000000001</v>
      </c>
      <c r="C788">
        <v>9.0257900000000006</v>
      </c>
      <c r="D788">
        <v>5.6733500000000001</v>
      </c>
      <c r="G788">
        <f t="shared" si="73"/>
        <v>7.6034641382613927E-2</v>
      </c>
      <c r="H788">
        <f t="shared" si="74"/>
        <v>6.0590270414376854E-2</v>
      </c>
      <c r="I788">
        <f t="shared" si="75"/>
        <v>0.11079362582111925</v>
      </c>
      <c r="J788">
        <f t="shared" si="76"/>
        <v>0.17626270193095789</v>
      </c>
      <c r="N788">
        <v>0.79154599999999997</v>
      </c>
      <c r="O788">
        <v>-0.23850099999999999</v>
      </c>
      <c r="P788">
        <v>-0.327789</v>
      </c>
      <c r="Q788">
        <v>0.93649099999999996</v>
      </c>
      <c r="S788">
        <f t="shared" si="78"/>
        <v>3930</v>
      </c>
      <c r="T788">
        <f t="shared" si="77"/>
        <v>0.95853658536585362</v>
      </c>
    </row>
    <row r="789" spans="1:20" x14ac:dyDescent="0.25">
      <c r="A789">
        <v>12.636100000000001</v>
      </c>
      <c r="B789">
        <v>15.9885</v>
      </c>
      <c r="C789">
        <v>7.9942700000000002</v>
      </c>
      <c r="D789">
        <v>4.8997099999999998</v>
      </c>
      <c r="G789">
        <f t="shared" si="73"/>
        <v>7.9138341735187273E-2</v>
      </c>
      <c r="H789">
        <f t="shared" si="74"/>
        <v>6.2544954185821053E-2</v>
      </c>
      <c r="I789">
        <f t="shared" si="75"/>
        <v>0.12508959542272152</v>
      </c>
      <c r="J789">
        <f t="shared" si="76"/>
        <v>0.20409371166864979</v>
      </c>
      <c r="N789">
        <v>0.79700099999999996</v>
      </c>
      <c r="O789">
        <v>-0.24865799999999999</v>
      </c>
      <c r="P789">
        <v>-0.322357</v>
      </c>
      <c r="Q789">
        <v>0.93280200000000002</v>
      </c>
      <c r="S789">
        <f t="shared" si="78"/>
        <v>3935</v>
      </c>
      <c r="T789">
        <f t="shared" si="77"/>
        <v>0.95975609756097557</v>
      </c>
    </row>
    <row r="790" spans="1:20" x14ac:dyDescent="0.25">
      <c r="A790">
        <v>12.894</v>
      </c>
      <c r="B790">
        <v>15.9885</v>
      </c>
      <c r="C790">
        <v>9.0257900000000006</v>
      </c>
      <c r="D790">
        <v>5.41547</v>
      </c>
      <c r="G790">
        <f t="shared" si="73"/>
        <v>7.7555452148286019E-2</v>
      </c>
      <c r="H790">
        <f t="shared" si="74"/>
        <v>6.2544954185821053E-2</v>
      </c>
      <c r="I790">
        <f t="shared" si="75"/>
        <v>0.11079362582111925</v>
      </c>
      <c r="J790">
        <f t="shared" si="76"/>
        <v>0.18465617942671642</v>
      </c>
      <c r="N790">
        <v>0.79241399999999995</v>
      </c>
      <c r="O790">
        <v>-0.25758399999999998</v>
      </c>
      <c r="P790">
        <v>-0.32094699999999998</v>
      </c>
      <c r="Q790">
        <v>0.92591400000000001</v>
      </c>
      <c r="S790">
        <f t="shared" si="78"/>
        <v>3940</v>
      </c>
      <c r="T790">
        <f t="shared" si="77"/>
        <v>0.96097560975609753</v>
      </c>
    </row>
    <row r="791" spans="1:20" x14ac:dyDescent="0.25">
      <c r="A791">
        <v>12.894</v>
      </c>
      <c r="B791">
        <v>16.504300000000001</v>
      </c>
      <c r="C791">
        <v>9.5415500000000009</v>
      </c>
      <c r="D791">
        <v>5.41547</v>
      </c>
      <c r="G791">
        <f t="shared" si="73"/>
        <v>7.7555452148286019E-2</v>
      </c>
      <c r="H791">
        <f t="shared" si="74"/>
        <v>6.0590270414376854E-2</v>
      </c>
      <c r="I791">
        <f t="shared" si="75"/>
        <v>0.10480477490554468</v>
      </c>
      <c r="J791">
        <f t="shared" si="76"/>
        <v>0.18465617942671642</v>
      </c>
      <c r="N791">
        <v>0.78714799999999996</v>
      </c>
      <c r="O791">
        <v>-0.21455199999999999</v>
      </c>
      <c r="P791">
        <v>-0.32596199999999997</v>
      </c>
      <c r="Q791">
        <v>0.92945599999999995</v>
      </c>
      <c r="S791">
        <f t="shared" si="78"/>
        <v>3945</v>
      </c>
      <c r="T791">
        <f t="shared" si="77"/>
        <v>0.96219512195121948</v>
      </c>
    </row>
    <row r="792" spans="1:20" x14ac:dyDescent="0.25">
      <c r="A792">
        <v>12.894</v>
      </c>
      <c r="B792">
        <v>15.9885</v>
      </c>
      <c r="C792">
        <v>9.0257900000000006</v>
      </c>
      <c r="D792">
        <v>5.9312300000000002</v>
      </c>
      <c r="G792">
        <f t="shared" si="73"/>
        <v>7.7555452148286019E-2</v>
      </c>
      <c r="H792">
        <f t="shared" si="74"/>
        <v>6.2544954185821053E-2</v>
      </c>
      <c r="I792">
        <f t="shared" si="75"/>
        <v>0.11079362582111925</v>
      </c>
      <c r="J792">
        <f t="shared" si="76"/>
        <v>0.16859909327407638</v>
      </c>
      <c r="N792">
        <v>0.78850600000000004</v>
      </c>
      <c r="O792">
        <v>-0.24498700000000001</v>
      </c>
      <c r="P792">
        <v>-0.32695400000000002</v>
      </c>
      <c r="Q792">
        <v>0.93138699999999996</v>
      </c>
      <c r="S792">
        <f t="shared" si="78"/>
        <v>3950</v>
      </c>
      <c r="T792">
        <f t="shared" si="77"/>
        <v>0.96341463414634143</v>
      </c>
    </row>
    <row r="793" spans="1:20" x14ac:dyDescent="0.25">
      <c r="A793">
        <v>13.151899999999999</v>
      </c>
      <c r="B793">
        <v>16.504300000000001</v>
      </c>
      <c r="C793" t="s">
        <v>4</v>
      </c>
      <c r="D793">
        <v>6.1891100000000003</v>
      </c>
      <c r="G793">
        <f t="shared" si="73"/>
        <v>7.6034641382613927E-2</v>
      </c>
      <c r="H793">
        <f t="shared" si="74"/>
        <v>6.0590270414376854E-2</v>
      </c>
      <c r="I793" t="s">
        <v>4</v>
      </c>
      <c r="J793">
        <f t="shared" si="76"/>
        <v>0.16157411970380231</v>
      </c>
      <c r="N793">
        <v>0.79407899999999998</v>
      </c>
      <c r="O793">
        <v>-0.25067699999999998</v>
      </c>
      <c r="P793">
        <v>-0.33115</v>
      </c>
      <c r="Q793">
        <v>0.92788599999999999</v>
      </c>
      <c r="S793">
        <f t="shared" si="78"/>
        <v>3955</v>
      </c>
      <c r="T793">
        <f t="shared" si="77"/>
        <v>0.96463414634146338</v>
      </c>
    </row>
    <row r="794" spans="1:20" x14ac:dyDescent="0.25">
      <c r="A794">
        <v>13.9255</v>
      </c>
      <c r="B794">
        <v>15.9885</v>
      </c>
      <c r="C794" t="s">
        <v>4</v>
      </c>
      <c r="D794">
        <v>4.6418299999999997</v>
      </c>
      <c r="G794">
        <f t="shared" si="73"/>
        <v>7.1810706976410191E-2</v>
      </c>
      <c r="H794">
        <f t="shared" si="74"/>
        <v>6.2544954185821053E-2</v>
      </c>
      <c r="I794" t="s">
        <v>4</v>
      </c>
      <c r="J794">
        <f t="shared" si="76"/>
        <v>0.21543227563267076</v>
      </c>
      <c r="N794">
        <v>0.79852500000000004</v>
      </c>
      <c r="O794">
        <v>-0.238097</v>
      </c>
      <c r="P794">
        <v>-0.32574399999999998</v>
      </c>
      <c r="Q794">
        <v>0.93138500000000002</v>
      </c>
      <c r="S794">
        <f t="shared" si="78"/>
        <v>3960</v>
      </c>
      <c r="T794">
        <f t="shared" si="77"/>
        <v>0.96585365853658534</v>
      </c>
    </row>
    <row r="795" spans="1:20" x14ac:dyDescent="0.25">
      <c r="A795">
        <v>13.6676</v>
      </c>
      <c r="B795">
        <v>15.9885</v>
      </c>
      <c r="C795">
        <v>9.7994299999999992</v>
      </c>
      <c r="D795">
        <v>5.9312300000000002</v>
      </c>
      <c r="G795">
        <f t="shared" si="73"/>
        <v>7.3165735022974035E-2</v>
      </c>
      <c r="H795">
        <f t="shared" si="74"/>
        <v>6.2544954185821053E-2</v>
      </c>
      <c r="I795">
        <f t="shared" si="75"/>
        <v>0.10204675169882331</v>
      </c>
      <c r="J795">
        <f t="shared" si="76"/>
        <v>0.16859909327407638</v>
      </c>
      <c r="N795">
        <v>0.77436400000000005</v>
      </c>
      <c r="O795">
        <v>-0.26058399999999998</v>
      </c>
      <c r="P795">
        <v>-0.32566699999999998</v>
      </c>
      <c r="Q795">
        <v>0.92392700000000005</v>
      </c>
      <c r="S795">
        <f t="shared" si="78"/>
        <v>3965</v>
      </c>
      <c r="T795">
        <f t="shared" si="77"/>
        <v>0.96707317073170729</v>
      </c>
    </row>
    <row r="796" spans="1:20" x14ac:dyDescent="0.25">
      <c r="A796">
        <v>12.636100000000001</v>
      </c>
      <c r="B796">
        <v>14.957000000000001</v>
      </c>
      <c r="C796">
        <v>9.5415500000000009</v>
      </c>
      <c r="D796">
        <v>5.6733500000000001</v>
      </c>
      <c r="G796">
        <f t="shared" si="73"/>
        <v>7.9138341735187273E-2</v>
      </c>
      <c r="H796">
        <f t="shared" si="74"/>
        <v>6.6858327204653331E-2</v>
      </c>
      <c r="I796">
        <f t="shared" si="75"/>
        <v>0.10480477490554468</v>
      </c>
      <c r="J796">
        <f t="shared" si="76"/>
        <v>0.17626270193095789</v>
      </c>
      <c r="N796">
        <v>0.778752</v>
      </c>
      <c r="O796">
        <v>-0.25960100000000003</v>
      </c>
      <c r="P796">
        <v>-0.332901</v>
      </c>
      <c r="Q796">
        <v>0.93252299999999999</v>
      </c>
      <c r="S796">
        <f t="shared" si="78"/>
        <v>3970</v>
      </c>
      <c r="T796">
        <f t="shared" si="77"/>
        <v>0.96829268292682924</v>
      </c>
    </row>
    <row r="797" spans="1:20" x14ac:dyDescent="0.25">
      <c r="A797">
        <v>12.894</v>
      </c>
      <c r="B797">
        <v>14.183400000000001</v>
      </c>
      <c r="C797">
        <v>9.7994299999999992</v>
      </c>
      <c r="D797">
        <v>4.3839499999999996</v>
      </c>
      <c r="G797">
        <f t="shared" si="73"/>
        <v>7.7555452148286019E-2</v>
      </c>
      <c r="H797">
        <f t="shared" si="74"/>
        <v>7.0504956498441837E-2</v>
      </c>
      <c r="I797">
        <f t="shared" si="75"/>
        <v>0.10204675169882331</v>
      </c>
      <c r="J797">
        <f t="shared" si="76"/>
        <v>0.22810479134114214</v>
      </c>
      <c r="N797">
        <v>0.76987700000000003</v>
      </c>
      <c r="O797">
        <v>-0.25004999999999999</v>
      </c>
      <c r="P797">
        <v>-0.33078200000000002</v>
      </c>
      <c r="Q797">
        <v>0.92375200000000002</v>
      </c>
      <c r="S797">
        <f t="shared" si="78"/>
        <v>3975</v>
      </c>
      <c r="T797">
        <f t="shared" si="77"/>
        <v>0.96951219512195119</v>
      </c>
    </row>
    <row r="798" spans="1:20" x14ac:dyDescent="0.25">
      <c r="A798">
        <v>12.636100000000001</v>
      </c>
      <c r="B798">
        <v>15.9885</v>
      </c>
      <c r="C798">
        <v>9.5415500000000009</v>
      </c>
      <c r="D798">
        <v>6.1891100000000003</v>
      </c>
      <c r="G798">
        <f t="shared" si="73"/>
        <v>7.9138341735187273E-2</v>
      </c>
      <c r="H798">
        <f t="shared" si="74"/>
        <v>6.2544954185821053E-2</v>
      </c>
      <c r="I798">
        <f t="shared" si="75"/>
        <v>0.10480477490554468</v>
      </c>
      <c r="J798">
        <f t="shared" si="76"/>
        <v>0.16157411970380231</v>
      </c>
      <c r="N798">
        <v>0.77563400000000005</v>
      </c>
      <c r="O798">
        <v>-0.25549500000000003</v>
      </c>
      <c r="P798">
        <v>-0.32722299999999999</v>
      </c>
      <c r="Q798">
        <v>0.932253</v>
      </c>
      <c r="S798">
        <f t="shared" si="78"/>
        <v>3980</v>
      </c>
      <c r="T798">
        <f t="shared" si="77"/>
        <v>0.97073170731707314</v>
      </c>
    </row>
    <row r="799" spans="1:20" x14ac:dyDescent="0.25">
      <c r="A799">
        <v>12.894</v>
      </c>
      <c r="B799">
        <v>15.2149</v>
      </c>
      <c r="C799">
        <v>9.2836700000000008</v>
      </c>
      <c r="D799">
        <v>5.6733500000000001</v>
      </c>
      <c r="G799">
        <f t="shared" si="73"/>
        <v>7.7555452148286019E-2</v>
      </c>
      <c r="H799">
        <f t="shared" si="74"/>
        <v>6.5725045843219476E-2</v>
      </c>
      <c r="I799">
        <f t="shared" si="75"/>
        <v>0.10771602178879688</v>
      </c>
      <c r="J799">
        <f t="shared" si="76"/>
        <v>0.17626270193095789</v>
      </c>
      <c r="N799">
        <v>0.77336000000000005</v>
      </c>
      <c r="O799">
        <v>-0.244972</v>
      </c>
      <c r="P799">
        <v>-0.323791</v>
      </c>
      <c r="Q799">
        <v>0.92848600000000003</v>
      </c>
      <c r="S799">
        <f t="shared" si="78"/>
        <v>3985</v>
      </c>
      <c r="T799">
        <f t="shared" si="77"/>
        <v>0.9719512195121951</v>
      </c>
    </row>
    <row r="800" spans="1:20" x14ac:dyDescent="0.25">
      <c r="A800">
        <v>12.894</v>
      </c>
      <c r="B800">
        <v>15.730700000000001</v>
      </c>
      <c r="C800">
        <v>8.7679100000000005</v>
      </c>
      <c r="D800">
        <v>5.9312300000000002</v>
      </c>
      <c r="G800">
        <f t="shared" si="73"/>
        <v>7.7555452148286019E-2</v>
      </c>
      <c r="H800">
        <f t="shared" si="74"/>
        <v>6.356996192159281E-2</v>
      </c>
      <c r="I800">
        <f t="shared" si="75"/>
        <v>0.11405226559122983</v>
      </c>
      <c r="J800">
        <f t="shared" si="76"/>
        <v>0.16859909327407638</v>
      </c>
      <c r="N800">
        <v>0.77394300000000005</v>
      </c>
      <c r="O800">
        <v>-0.25365399999999999</v>
      </c>
      <c r="P800">
        <v>-0.32698899999999997</v>
      </c>
      <c r="Q800">
        <v>0.93536799999999998</v>
      </c>
      <c r="S800">
        <f t="shared" si="78"/>
        <v>3990</v>
      </c>
      <c r="T800">
        <f t="shared" si="77"/>
        <v>0.97317073170731705</v>
      </c>
    </row>
    <row r="801" spans="1:20" x14ac:dyDescent="0.25">
      <c r="A801">
        <v>13.151899999999999</v>
      </c>
      <c r="B801">
        <v>15.9885</v>
      </c>
      <c r="C801">
        <v>7.47851</v>
      </c>
      <c r="D801">
        <v>5.6733500000000001</v>
      </c>
      <c r="G801">
        <f t="shared" si="73"/>
        <v>7.6034641382613927E-2</v>
      </c>
      <c r="H801">
        <f t="shared" si="74"/>
        <v>6.2544954185821053E-2</v>
      </c>
      <c r="I801">
        <f t="shared" si="75"/>
        <v>0.13371647560810909</v>
      </c>
      <c r="J801">
        <f t="shared" si="76"/>
        <v>0.17626270193095789</v>
      </c>
      <c r="N801">
        <v>0.78132500000000005</v>
      </c>
      <c r="O801">
        <v>-0.22282099999999999</v>
      </c>
      <c r="P801">
        <v>-0.32489499999999999</v>
      </c>
      <c r="Q801">
        <v>0.92533799999999999</v>
      </c>
      <c r="S801">
        <f t="shared" si="78"/>
        <v>3995</v>
      </c>
      <c r="T801">
        <f t="shared" si="77"/>
        <v>0.974390243902439</v>
      </c>
    </row>
    <row r="802" spans="1:20" x14ac:dyDescent="0.25">
      <c r="A802">
        <v>12.894</v>
      </c>
      <c r="B802">
        <v>15.9885</v>
      </c>
      <c r="C802">
        <v>9.5415500000000009</v>
      </c>
      <c r="D802">
        <v>5.41547</v>
      </c>
      <c r="G802">
        <f t="shared" ref="G802:G822" si="79">1/A802</f>
        <v>7.7555452148286019E-2</v>
      </c>
      <c r="H802">
        <f t="shared" ref="H802:H822" si="80">1/B802</f>
        <v>6.2544954185821053E-2</v>
      </c>
      <c r="I802">
        <f t="shared" ref="I802:I822" si="81">1/C802</f>
        <v>0.10480477490554468</v>
      </c>
      <c r="J802">
        <f t="shared" ref="J802:J821" si="82">1/D802</f>
        <v>0.18465617942671642</v>
      </c>
      <c r="N802">
        <v>0.771957</v>
      </c>
      <c r="O802">
        <v>-0.23374900000000001</v>
      </c>
      <c r="P802">
        <v>-0.32472000000000001</v>
      </c>
      <c r="Q802">
        <v>0.92518900000000004</v>
      </c>
      <c r="S802">
        <f t="shared" si="78"/>
        <v>4000</v>
      </c>
      <c r="T802">
        <f t="shared" si="77"/>
        <v>0.97560975609756095</v>
      </c>
    </row>
    <row r="803" spans="1:20" x14ac:dyDescent="0.25">
      <c r="A803">
        <v>12.894</v>
      </c>
      <c r="B803">
        <v>15.730700000000001</v>
      </c>
      <c r="C803">
        <v>8.7679100000000005</v>
      </c>
      <c r="D803">
        <v>5.41547</v>
      </c>
      <c r="G803">
        <f t="shared" si="79"/>
        <v>7.7555452148286019E-2</v>
      </c>
      <c r="H803">
        <f t="shared" si="80"/>
        <v>6.356996192159281E-2</v>
      </c>
      <c r="I803">
        <f t="shared" si="81"/>
        <v>0.11405226559122983</v>
      </c>
      <c r="J803">
        <f t="shared" si="82"/>
        <v>0.18465617942671642</v>
      </c>
      <c r="N803">
        <v>0.76792499999999997</v>
      </c>
      <c r="O803">
        <v>-0.244418</v>
      </c>
      <c r="P803">
        <v>-0.33421800000000002</v>
      </c>
      <c r="Q803">
        <v>0.92622499999999997</v>
      </c>
      <c r="S803">
        <f t="shared" si="78"/>
        <v>4005</v>
      </c>
      <c r="T803">
        <f t="shared" si="77"/>
        <v>0.97682926829268291</v>
      </c>
    </row>
    <row r="804" spans="1:20" x14ac:dyDescent="0.25">
      <c r="A804">
        <v>13.151899999999999</v>
      </c>
      <c r="B804">
        <v>16.504300000000001</v>
      </c>
      <c r="C804">
        <v>9.0257900000000006</v>
      </c>
      <c r="D804">
        <v>5.9312300000000002</v>
      </c>
      <c r="G804">
        <f t="shared" si="79"/>
        <v>7.6034641382613927E-2</v>
      </c>
      <c r="H804">
        <f t="shared" si="80"/>
        <v>6.0590270414376854E-2</v>
      </c>
      <c r="I804">
        <f t="shared" si="81"/>
        <v>0.11079362582111925</v>
      </c>
      <c r="J804">
        <f t="shared" si="82"/>
        <v>0.16859909327407638</v>
      </c>
      <c r="N804">
        <v>0.77722100000000005</v>
      </c>
      <c r="O804">
        <v>-0.26039899999999999</v>
      </c>
      <c r="P804">
        <v>-0.32329599999999997</v>
      </c>
      <c r="Q804">
        <v>0.92898000000000003</v>
      </c>
      <c r="S804">
        <f t="shared" si="78"/>
        <v>4010</v>
      </c>
      <c r="T804">
        <f t="shared" si="77"/>
        <v>0.97804878048780486</v>
      </c>
    </row>
    <row r="805" spans="1:20" x14ac:dyDescent="0.25">
      <c r="A805">
        <v>13.151899999999999</v>
      </c>
      <c r="B805">
        <v>14.957000000000001</v>
      </c>
      <c r="C805">
        <v>1.54728</v>
      </c>
      <c r="D805">
        <v>5.6733500000000001</v>
      </c>
      <c r="G805">
        <f t="shared" si="79"/>
        <v>7.6034641382613927E-2</v>
      </c>
      <c r="H805">
        <f t="shared" si="80"/>
        <v>6.6858327204653331E-2</v>
      </c>
      <c r="I805">
        <f t="shared" si="81"/>
        <v>0.64629543456905025</v>
      </c>
      <c r="J805">
        <f t="shared" si="82"/>
        <v>0.17626270193095789</v>
      </c>
      <c r="N805">
        <v>0.75774399999999997</v>
      </c>
      <c r="O805">
        <v>-0.26002700000000001</v>
      </c>
      <c r="P805">
        <v>-0.32799099999999998</v>
      </c>
      <c r="Q805">
        <v>0.92954800000000004</v>
      </c>
      <c r="S805">
        <f t="shared" si="78"/>
        <v>4015</v>
      </c>
      <c r="T805">
        <f t="shared" si="77"/>
        <v>0.97926829268292681</v>
      </c>
    </row>
    <row r="806" spans="1:20" x14ac:dyDescent="0.25">
      <c r="A806">
        <v>13.151899999999999</v>
      </c>
      <c r="B806">
        <v>15.730700000000001</v>
      </c>
      <c r="C806" t="s">
        <v>4</v>
      </c>
      <c r="D806">
        <v>6.1891100000000003</v>
      </c>
      <c r="G806">
        <f t="shared" si="79"/>
        <v>7.6034641382613927E-2</v>
      </c>
      <c r="H806">
        <f t="shared" si="80"/>
        <v>6.356996192159281E-2</v>
      </c>
      <c r="I806" t="s">
        <v>4</v>
      </c>
      <c r="J806">
        <f t="shared" si="82"/>
        <v>0.16157411970380231</v>
      </c>
      <c r="N806">
        <v>0.77111200000000002</v>
      </c>
      <c r="O806">
        <v>-0.23610500000000001</v>
      </c>
      <c r="P806">
        <v>-0.32623200000000002</v>
      </c>
      <c r="Q806">
        <v>0.933091</v>
      </c>
      <c r="S806">
        <f t="shared" si="78"/>
        <v>4020</v>
      </c>
      <c r="T806">
        <f t="shared" si="77"/>
        <v>0.98048780487804876</v>
      </c>
    </row>
    <row r="807" spans="1:20" x14ac:dyDescent="0.25">
      <c r="A807">
        <v>12.894</v>
      </c>
      <c r="B807">
        <v>15.9885</v>
      </c>
      <c r="C807">
        <v>8.7679100000000005</v>
      </c>
      <c r="D807">
        <v>5.9312300000000002</v>
      </c>
      <c r="G807">
        <f t="shared" si="79"/>
        <v>7.7555452148286019E-2</v>
      </c>
      <c r="H807">
        <f t="shared" si="80"/>
        <v>6.2544954185821053E-2</v>
      </c>
      <c r="I807">
        <f t="shared" si="81"/>
        <v>0.11405226559122983</v>
      </c>
      <c r="J807">
        <f t="shared" si="82"/>
        <v>0.16859909327407638</v>
      </c>
      <c r="N807">
        <v>0.76736099999999996</v>
      </c>
      <c r="O807">
        <v>-0.215726</v>
      </c>
      <c r="P807">
        <v>-0.32576300000000002</v>
      </c>
      <c r="Q807">
        <v>0.93724200000000002</v>
      </c>
      <c r="S807">
        <f t="shared" si="78"/>
        <v>4025</v>
      </c>
      <c r="T807">
        <f t="shared" si="77"/>
        <v>0.98170731707317072</v>
      </c>
    </row>
    <row r="808" spans="1:20" x14ac:dyDescent="0.25">
      <c r="A808">
        <v>13.151899999999999</v>
      </c>
      <c r="B808">
        <v>15.9885</v>
      </c>
      <c r="C808">
        <v>8.2521500000000003</v>
      </c>
      <c r="D808">
        <v>5.9312300000000002</v>
      </c>
      <c r="G808">
        <f t="shared" si="79"/>
        <v>7.6034641382613927E-2</v>
      </c>
      <c r="H808">
        <f t="shared" si="80"/>
        <v>6.2544954185821053E-2</v>
      </c>
      <c r="I808">
        <f t="shared" si="81"/>
        <v>0.12118054082875371</v>
      </c>
      <c r="J808">
        <f t="shared" si="82"/>
        <v>0.16859909327407638</v>
      </c>
      <c r="N808">
        <v>0.77114899999999997</v>
      </c>
      <c r="O808">
        <v>-0.23714099999999999</v>
      </c>
      <c r="P808">
        <v>-0.33163700000000002</v>
      </c>
      <c r="Q808">
        <v>0.92431300000000005</v>
      </c>
      <c r="S808">
        <f t="shared" si="78"/>
        <v>4030</v>
      </c>
      <c r="T808">
        <f t="shared" si="77"/>
        <v>0.98292682926829267</v>
      </c>
    </row>
    <row r="809" spans="1:20" x14ac:dyDescent="0.25">
      <c r="A809">
        <v>13.151899999999999</v>
      </c>
      <c r="B809">
        <v>15.730700000000001</v>
      </c>
      <c r="C809">
        <v>9.2836700000000008</v>
      </c>
      <c r="D809">
        <v>4.8997099999999998</v>
      </c>
      <c r="G809">
        <f t="shared" si="79"/>
        <v>7.6034641382613927E-2</v>
      </c>
      <c r="H809">
        <f t="shared" si="80"/>
        <v>6.356996192159281E-2</v>
      </c>
      <c r="I809">
        <f t="shared" si="81"/>
        <v>0.10771602178879688</v>
      </c>
      <c r="J809">
        <f t="shared" si="82"/>
        <v>0.20409371166864979</v>
      </c>
      <c r="N809">
        <v>0.75747600000000004</v>
      </c>
      <c r="O809">
        <v>-0.24181800000000001</v>
      </c>
      <c r="P809">
        <v>-0.326011</v>
      </c>
      <c r="Q809">
        <v>0.93089599999999995</v>
      </c>
      <c r="S809">
        <f t="shared" si="78"/>
        <v>4035</v>
      </c>
      <c r="T809">
        <f t="shared" si="77"/>
        <v>0.98414634146341462</v>
      </c>
    </row>
    <row r="810" spans="1:20" x14ac:dyDescent="0.25">
      <c r="A810">
        <v>13.151899999999999</v>
      </c>
      <c r="B810">
        <v>14.957000000000001</v>
      </c>
      <c r="C810">
        <v>2.06304</v>
      </c>
      <c r="D810">
        <v>5.6733500000000001</v>
      </c>
      <c r="G810">
        <f t="shared" si="79"/>
        <v>7.6034641382613927E-2</v>
      </c>
      <c r="H810">
        <f t="shared" si="80"/>
        <v>6.6858327204653331E-2</v>
      </c>
      <c r="I810">
        <f t="shared" si="81"/>
        <v>0.48472157592678766</v>
      </c>
      <c r="J810">
        <f t="shared" si="82"/>
        <v>0.17626270193095789</v>
      </c>
      <c r="N810">
        <v>0.76046899999999995</v>
      </c>
      <c r="O810">
        <v>-0.25616</v>
      </c>
      <c r="P810">
        <v>-0.324318</v>
      </c>
      <c r="Q810">
        <v>0.93222099999999997</v>
      </c>
      <c r="S810">
        <f t="shared" si="78"/>
        <v>4040</v>
      </c>
      <c r="T810">
        <f t="shared" si="77"/>
        <v>0.98536585365853657</v>
      </c>
    </row>
    <row r="811" spans="1:20" x14ac:dyDescent="0.25">
      <c r="A811">
        <v>13.151899999999999</v>
      </c>
      <c r="B811">
        <v>14.957000000000001</v>
      </c>
      <c r="C811" t="s">
        <v>4</v>
      </c>
      <c r="D811">
        <v>5.41547</v>
      </c>
      <c r="G811">
        <f t="shared" si="79"/>
        <v>7.6034641382613927E-2</v>
      </c>
      <c r="H811">
        <f t="shared" si="80"/>
        <v>6.6858327204653331E-2</v>
      </c>
      <c r="I811" t="s">
        <v>4</v>
      </c>
      <c r="J811">
        <f t="shared" si="82"/>
        <v>0.18465617942671642</v>
      </c>
      <c r="N811">
        <v>0.771536</v>
      </c>
      <c r="O811">
        <v>-0.22627700000000001</v>
      </c>
      <c r="P811">
        <v>-0.32259700000000002</v>
      </c>
      <c r="Q811">
        <v>0.93146099999999998</v>
      </c>
      <c r="S811">
        <f t="shared" si="78"/>
        <v>4045</v>
      </c>
      <c r="T811">
        <f t="shared" si="77"/>
        <v>0.98658536585365852</v>
      </c>
    </row>
    <row r="812" spans="1:20" x14ac:dyDescent="0.25">
      <c r="A812">
        <v>13.9255</v>
      </c>
      <c r="B812">
        <v>16.246400000000001</v>
      </c>
      <c r="C812">
        <v>8.5100300000000004</v>
      </c>
      <c r="D812">
        <v>5.9312300000000002</v>
      </c>
      <c r="G812">
        <f t="shared" si="79"/>
        <v>7.1810706976410191E-2</v>
      </c>
      <c r="H812">
        <f t="shared" si="80"/>
        <v>6.1552097695489458E-2</v>
      </c>
      <c r="I812">
        <f t="shared" si="81"/>
        <v>0.11750839891281228</v>
      </c>
      <c r="J812">
        <f t="shared" si="82"/>
        <v>0.16859909327407638</v>
      </c>
      <c r="N812">
        <v>0.76733700000000005</v>
      </c>
      <c r="O812">
        <v>-0.24798500000000001</v>
      </c>
      <c r="P812">
        <v>-0.32050699999999999</v>
      </c>
      <c r="Q812">
        <v>0.93340500000000004</v>
      </c>
      <c r="S812">
        <f t="shared" si="78"/>
        <v>4050</v>
      </c>
      <c r="T812">
        <f t="shared" si="77"/>
        <v>0.98780487804878048</v>
      </c>
    </row>
    <row r="813" spans="1:20" x14ac:dyDescent="0.25">
      <c r="A813">
        <v>12.894</v>
      </c>
      <c r="B813">
        <v>15.9885</v>
      </c>
      <c r="C813">
        <v>9.5415500000000009</v>
      </c>
      <c r="D813">
        <v>5.41547</v>
      </c>
      <c r="G813">
        <f t="shared" si="79"/>
        <v>7.7555452148286019E-2</v>
      </c>
      <c r="H813">
        <f t="shared" si="80"/>
        <v>6.2544954185821053E-2</v>
      </c>
      <c r="I813">
        <f t="shared" si="81"/>
        <v>0.10480477490554468</v>
      </c>
      <c r="J813">
        <f t="shared" si="82"/>
        <v>0.18465617942671642</v>
      </c>
      <c r="N813">
        <v>0.77209799999999995</v>
      </c>
      <c r="O813">
        <v>-0.250114</v>
      </c>
      <c r="P813">
        <v>-0.32682099999999997</v>
      </c>
      <c r="Q813">
        <v>0.93371899999999997</v>
      </c>
      <c r="S813">
        <f t="shared" si="78"/>
        <v>4055</v>
      </c>
      <c r="T813">
        <f t="shared" si="77"/>
        <v>0.98902439024390243</v>
      </c>
    </row>
    <row r="814" spans="1:20" x14ac:dyDescent="0.25">
      <c r="A814">
        <v>13.151899999999999</v>
      </c>
      <c r="B814">
        <v>15.730700000000001</v>
      </c>
      <c r="C814">
        <v>9.0257900000000006</v>
      </c>
      <c r="D814">
        <v>0.51575899999999997</v>
      </c>
      <c r="G814">
        <f t="shared" si="79"/>
        <v>7.6034641382613927E-2</v>
      </c>
      <c r="H814">
        <f t="shared" si="80"/>
        <v>6.356996192159281E-2</v>
      </c>
      <c r="I814">
        <f t="shared" si="81"/>
        <v>0.11079362582111925</v>
      </c>
      <c r="J814">
        <f t="shared" si="82"/>
        <v>1.9388900629945383</v>
      </c>
      <c r="N814">
        <v>0.768432</v>
      </c>
      <c r="O814">
        <v>-0.23746700000000001</v>
      </c>
      <c r="P814">
        <v>-0.32571</v>
      </c>
      <c r="Q814">
        <v>0.92775200000000002</v>
      </c>
      <c r="S814">
        <f t="shared" si="78"/>
        <v>4060</v>
      </c>
      <c r="T814">
        <f t="shared" si="77"/>
        <v>0.99024390243902438</v>
      </c>
    </row>
    <row r="815" spans="1:20" x14ac:dyDescent="0.25">
      <c r="A815">
        <v>12.894</v>
      </c>
      <c r="B815">
        <v>15.730700000000001</v>
      </c>
      <c r="C815">
        <v>9.0257900000000006</v>
      </c>
      <c r="D815">
        <v>5.41547</v>
      </c>
      <c r="G815">
        <f t="shared" si="79"/>
        <v>7.7555452148286019E-2</v>
      </c>
      <c r="H815">
        <f t="shared" si="80"/>
        <v>6.356996192159281E-2</v>
      </c>
      <c r="I815">
        <f t="shared" si="81"/>
        <v>0.11079362582111925</v>
      </c>
      <c r="J815">
        <f t="shared" si="82"/>
        <v>0.18465617942671642</v>
      </c>
      <c r="N815">
        <v>0.74676600000000004</v>
      </c>
      <c r="O815">
        <v>-0.219137</v>
      </c>
      <c r="P815">
        <v>-0.32464799999999999</v>
      </c>
      <c r="Q815">
        <v>0.93330400000000002</v>
      </c>
      <c r="S815">
        <f t="shared" si="78"/>
        <v>4065</v>
      </c>
      <c r="T815">
        <f t="shared" si="77"/>
        <v>0.99146341463414633</v>
      </c>
    </row>
    <row r="816" spans="1:20" x14ac:dyDescent="0.25">
      <c r="A816">
        <v>12.894</v>
      </c>
      <c r="B816">
        <v>14.957000000000001</v>
      </c>
      <c r="C816" t="s">
        <v>4</v>
      </c>
      <c r="D816">
        <v>5.1575899999999999</v>
      </c>
      <c r="G816">
        <f t="shared" si="79"/>
        <v>7.7555452148286019E-2</v>
      </c>
      <c r="H816">
        <f t="shared" si="80"/>
        <v>6.6858327204653331E-2</v>
      </c>
      <c r="I816" t="s">
        <v>4</v>
      </c>
      <c r="J816">
        <f t="shared" si="82"/>
        <v>0.19388900629945383</v>
      </c>
      <c r="N816">
        <v>0.76915800000000001</v>
      </c>
      <c r="O816">
        <v>-0.219167</v>
      </c>
      <c r="P816">
        <v>-0.32413199999999998</v>
      </c>
      <c r="Q816">
        <v>0.93340299999999998</v>
      </c>
      <c r="S816">
        <f t="shared" si="78"/>
        <v>4070</v>
      </c>
      <c r="T816">
        <f t="shared" si="77"/>
        <v>0.99268292682926829</v>
      </c>
    </row>
    <row r="817" spans="1:20" x14ac:dyDescent="0.25">
      <c r="A817">
        <v>12.894</v>
      </c>
      <c r="B817">
        <v>15.730700000000001</v>
      </c>
      <c r="C817">
        <v>9.0257900000000006</v>
      </c>
      <c r="D817">
        <v>4.8997099999999998</v>
      </c>
      <c r="G817">
        <f t="shared" si="79"/>
        <v>7.7555452148286019E-2</v>
      </c>
      <c r="H817">
        <f t="shared" si="80"/>
        <v>6.356996192159281E-2</v>
      </c>
      <c r="I817">
        <f t="shared" si="81"/>
        <v>0.11079362582111925</v>
      </c>
      <c r="J817">
        <f t="shared" si="82"/>
        <v>0.20409371166864979</v>
      </c>
      <c r="N817">
        <v>0.74738099999999996</v>
      </c>
      <c r="O817">
        <v>-0.23355799999999999</v>
      </c>
      <c r="P817">
        <v>-0.31821500000000003</v>
      </c>
      <c r="Q817">
        <v>0.92853600000000003</v>
      </c>
      <c r="S817">
        <f t="shared" si="78"/>
        <v>4075</v>
      </c>
      <c r="T817">
        <f t="shared" si="77"/>
        <v>0.99390243902439024</v>
      </c>
    </row>
    <row r="818" spans="1:20" x14ac:dyDescent="0.25">
      <c r="A818">
        <v>13.151899999999999</v>
      </c>
      <c r="B818">
        <v>14.957000000000001</v>
      </c>
      <c r="C818">
        <v>9.0257900000000006</v>
      </c>
      <c r="D818">
        <v>5.41547</v>
      </c>
      <c r="G818">
        <f t="shared" si="79"/>
        <v>7.6034641382613927E-2</v>
      </c>
      <c r="H818">
        <f t="shared" si="80"/>
        <v>6.6858327204653331E-2</v>
      </c>
      <c r="I818">
        <f t="shared" si="81"/>
        <v>0.11079362582111925</v>
      </c>
      <c r="J818">
        <f t="shared" si="82"/>
        <v>0.18465617942671642</v>
      </c>
      <c r="N818">
        <v>0.76258800000000004</v>
      </c>
      <c r="O818">
        <v>-0.24435599999999999</v>
      </c>
      <c r="P818">
        <v>-0.32818900000000001</v>
      </c>
      <c r="Q818">
        <v>0.93157999999999996</v>
      </c>
      <c r="S818">
        <f t="shared" si="78"/>
        <v>4080</v>
      </c>
      <c r="T818">
        <f t="shared" si="77"/>
        <v>0.99512195121951219</v>
      </c>
    </row>
    <row r="819" spans="1:20" x14ac:dyDescent="0.25">
      <c r="A819">
        <v>13.151899999999999</v>
      </c>
      <c r="B819">
        <v>15.730700000000001</v>
      </c>
      <c r="C819" t="s">
        <v>4</v>
      </c>
      <c r="D819">
        <v>6.1891100000000003</v>
      </c>
      <c r="G819">
        <f t="shared" si="79"/>
        <v>7.6034641382613927E-2</v>
      </c>
      <c r="H819">
        <f t="shared" si="80"/>
        <v>6.356996192159281E-2</v>
      </c>
      <c r="I819" t="s">
        <v>4</v>
      </c>
      <c r="J819">
        <f t="shared" si="82"/>
        <v>0.16157411970380231</v>
      </c>
      <c r="N819">
        <v>0.75800999999999996</v>
      </c>
      <c r="O819">
        <v>-0.23984800000000001</v>
      </c>
      <c r="P819">
        <v>-0.3261</v>
      </c>
      <c r="Q819">
        <v>0.93200300000000003</v>
      </c>
      <c r="S819">
        <f t="shared" si="78"/>
        <v>4085</v>
      </c>
      <c r="T819">
        <f t="shared" si="77"/>
        <v>0.99634146341463414</v>
      </c>
    </row>
    <row r="820" spans="1:20" x14ac:dyDescent="0.25">
      <c r="A820">
        <v>13.151899999999999</v>
      </c>
      <c r="B820">
        <v>15.730700000000001</v>
      </c>
      <c r="C820">
        <v>10.0573</v>
      </c>
      <c r="D820">
        <v>5.1575899999999999</v>
      </c>
      <c r="G820">
        <f t="shared" si="79"/>
        <v>7.6034641382613927E-2</v>
      </c>
      <c r="H820">
        <f t="shared" si="80"/>
        <v>6.356996192159281E-2</v>
      </c>
      <c r="I820">
        <f t="shared" si="81"/>
        <v>9.9430264583934058E-2</v>
      </c>
      <c r="J820">
        <f t="shared" si="82"/>
        <v>0.19388900629945383</v>
      </c>
      <c r="N820">
        <v>0.73986099999999999</v>
      </c>
      <c r="O820">
        <v>-0.234818</v>
      </c>
      <c r="P820">
        <v>-0.32886100000000001</v>
      </c>
      <c r="Q820">
        <v>0.934782</v>
      </c>
      <c r="S820">
        <f t="shared" si="78"/>
        <v>4090</v>
      </c>
      <c r="T820">
        <f t="shared" si="77"/>
        <v>0.9975609756097561</v>
      </c>
    </row>
    <row r="821" spans="1:20" x14ac:dyDescent="0.25">
      <c r="A821">
        <v>13.409700000000001</v>
      </c>
      <c r="B821">
        <v>15.730700000000001</v>
      </c>
      <c r="C821" t="s">
        <v>4</v>
      </c>
      <c r="D821">
        <v>5.41547</v>
      </c>
      <c r="G821">
        <f t="shared" si="79"/>
        <v>7.4572883807989737E-2</v>
      </c>
      <c r="H821">
        <f t="shared" si="80"/>
        <v>6.356996192159281E-2</v>
      </c>
      <c r="I821" t="s">
        <v>4</v>
      </c>
      <c r="J821">
        <f t="shared" si="82"/>
        <v>0.18465617942671642</v>
      </c>
      <c r="N821">
        <v>0.74797100000000005</v>
      </c>
      <c r="O821">
        <v>-0.22546099999999999</v>
      </c>
      <c r="P821">
        <v>-0.32831300000000002</v>
      </c>
      <c r="Q821">
        <v>0.93512300000000004</v>
      </c>
      <c r="S821">
        <f t="shared" si="78"/>
        <v>4095</v>
      </c>
      <c r="T821">
        <f t="shared" si="77"/>
        <v>0.99878048780487805</v>
      </c>
    </row>
    <row r="822" spans="1:20" x14ac:dyDescent="0.25">
      <c r="A822">
        <v>13.409700000000001</v>
      </c>
      <c r="B822">
        <v>15.730700000000001</v>
      </c>
      <c r="C822">
        <v>7.2206299999999999</v>
      </c>
      <c r="D822">
        <v>5.41547</v>
      </c>
      <c r="G822">
        <f t="shared" si="79"/>
        <v>7.4572883807989737E-2</v>
      </c>
      <c r="H822">
        <f t="shared" si="80"/>
        <v>6.356996192159281E-2</v>
      </c>
      <c r="I822">
        <f t="shared" si="81"/>
        <v>0.13849207063649571</v>
      </c>
      <c r="J822">
        <f>1/D822</f>
        <v>0.18465617942671642</v>
      </c>
      <c r="N822">
        <v>0.75029900000000005</v>
      </c>
      <c r="O822">
        <v>-0.239231</v>
      </c>
      <c r="P822">
        <v>-0.32492700000000002</v>
      </c>
      <c r="Q822">
        <v>0.92615499999999995</v>
      </c>
      <c r="S822">
        <f t="shared" si="78"/>
        <v>4100</v>
      </c>
      <c r="T822">
        <f t="shared" si="77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F9DC3-069C-4428-BDCE-528FFC57D48B}">
  <dimension ref="A1:N690"/>
  <sheetViews>
    <sheetView zoomScale="64" zoomScaleNormal="64" workbookViewId="0">
      <selection sqref="A1:O2"/>
    </sheetView>
  </sheetViews>
  <sheetFormatPr defaultRowHeight="15" x14ac:dyDescent="0.25"/>
  <cols>
    <col min="12" max="12" width="15.140625" bestFit="1" customWidth="1"/>
    <col min="14" max="14" width="15.5703125" bestFit="1" customWidth="1"/>
  </cols>
  <sheetData>
    <row r="1" spans="1:14" x14ac:dyDescent="0.25">
      <c r="A1" t="s">
        <v>0</v>
      </c>
      <c r="F1" t="s">
        <v>3</v>
      </c>
      <c r="L1" t="s">
        <v>30</v>
      </c>
      <c r="N1" t="s">
        <v>31</v>
      </c>
    </row>
    <row r="2" spans="1:14" x14ac:dyDescent="0.25">
      <c r="A2" t="s">
        <v>1</v>
      </c>
      <c r="B2" t="s">
        <v>2</v>
      </c>
      <c r="C2" t="s">
        <v>5</v>
      </c>
      <c r="F2" t="s">
        <v>1</v>
      </c>
      <c r="G2" t="s">
        <v>2</v>
      </c>
      <c r="H2" t="s">
        <v>5</v>
      </c>
      <c r="L2" t="s">
        <v>4</v>
      </c>
      <c r="N2" t="s">
        <v>4</v>
      </c>
    </row>
    <row r="3" spans="1:14" x14ac:dyDescent="0.25">
      <c r="A3">
        <v>19.8567</v>
      </c>
      <c r="B3">
        <v>0.85776699999999995</v>
      </c>
      <c r="C3">
        <f>1/A3</f>
        <v>5.0360835385537372E-2</v>
      </c>
      <c r="F3">
        <v>10.5731</v>
      </c>
      <c r="G3" t="s">
        <v>4</v>
      </c>
      <c r="H3">
        <f>1/F3</f>
        <v>9.4579640786524297E-2</v>
      </c>
      <c r="L3" t="s">
        <v>4</v>
      </c>
      <c r="N3" t="s">
        <v>4</v>
      </c>
    </row>
    <row r="4" spans="1:14" x14ac:dyDescent="0.25">
      <c r="A4">
        <v>24.2407</v>
      </c>
      <c r="B4">
        <v>0.73210299999999995</v>
      </c>
      <c r="C4">
        <f t="shared" ref="C4:C67" si="0">1/A4</f>
        <v>4.1252934114938924E-2</v>
      </c>
      <c r="F4">
        <v>12.636100000000001</v>
      </c>
      <c r="G4" t="s">
        <v>4</v>
      </c>
      <c r="H4">
        <f t="shared" ref="H4:H67" si="1">1/F4</f>
        <v>7.9138341735187273E-2</v>
      </c>
      <c r="L4" t="s">
        <v>4</v>
      </c>
      <c r="N4" t="s">
        <v>4</v>
      </c>
    </row>
    <row r="5" spans="1:14" x14ac:dyDescent="0.25">
      <c r="A5">
        <v>20.888300000000001</v>
      </c>
      <c r="B5">
        <v>0.83664899999999998</v>
      </c>
      <c r="C5">
        <f t="shared" si="0"/>
        <v>4.7873690056155833E-2</v>
      </c>
      <c r="F5">
        <v>11.088800000000001</v>
      </c>
      <c r="G5">
        <v>0.213783</v>
      </c>
      <c r="H5">
        <f t="shared" si="1"/>
        <v>9.0181083615900728E-2</v>
      </c>
      <c r="L5" t="s">
        <v>4</v>
      </c>
      <c r="N5" t="s">
        <v>4</v>
      </c>
    </row>
    <row r="6" spans="1:14" x14ac:dyDescent="0.25">
      <c r="A6">
        <v>14.6991</v>
      </c>
      <c r="B6">
        <v>0.93774800000000003</v>
      </c>
      <c r="C6">
        <f t="shared" si="0"/>
        <v>6.8031376070643787E-2</v>
      </c>
      <c r="F6">
        <v>11.6046</v>
      </c>
      <c r="G6">
        <v>4.4911899999999998E-2</v>
      </c>
      <c r="H6">
        <f t="shared" si="1"/>
        <v>8.6172724609206691E-2</v>
      </c>
      <c r="L6" t="s">
        <v>4</v>
      </c>
      <c r="N6" t="s">
        <v>4</v>
      </c>
    </row>
    <row r="7" spans="1:14" x14ac:dyDescent="0.25">
      <c r="A7">
        <v>19.5989</v>
      </c>
      <c r="B7">
        <v>0.78492399999999996</v>
      </c>
      <c r="C7">
        <f t="shared" si="0"/>
        <v>5.1023271714228859E-2</v>
      </c>
      <c r="F7">
        <v>13.6676</v>
      </c>
      <c r="G7" t="s">
        <v>4</v>
      </c>
      <c r="H7">
        <f t="shared" si="1"/>
        <v>7.3165735022974035E-2</v>
      </c>
      <c r="L7" t="s">
        <v>4</v>
      </c>
      <c r="N7" t="s">
        <v>4</v>
      </c>
    </row>
    <row r="8" spans="1:14" x14ac:dyDescent="0.25">
      <c r="A8">
        <v>16.504300000000001</v>
      </c>
      <c r="B8">
        <v>0.72053699999999998</v>
      </c>
      <c r="C8">
        <f t="shared" si="0"/>
        <v>6.0590270414376854E-2</v>
      </c>
      <c r="F8">
        <v>17.793700000000001</v>
      </c>
      <c r="G8" t="s">
        <v>4</v>
      </c>
      <c r="H8">
        <f t="shared" si="1"/>
        <v>5.6199666173982921E-2</v>
      </c>
      <c r="L8">
        <v>0.54947699999999999</v>
      </c>
      <c r="N8">
        <v>0.54947699999999999</v>
      </c>
    </row>
    <row r="9" spans="1:14" x14ac:dyDescent="0.25">
      <c r="A9">
        <v>21.404</v>
      </c>
      <c r="B9">
        <v>0.59565599999999996</v>
      </c>
      <c r="C9">
        <f t="shared" si="0"/>
        <v>4.6720239207624741E-2</v>
      </c>
      <c r="F9">
        <v>32.750700000000002</v>
      </c>
      <c r="G9">
        <v>0.19112399999999999</v>
      </c>
      <c r="H9">
        <f t="shared" si="1"/>
        <v>3.0533698516367586E-2</v>
      </c>
      <c r="L9">
        <v>0.55551499999999998</v>
      </c>
      <c r="N9">
        <v>0.55551499999999998</v>
      </c>
    </row>
    <row r="10" spans="1:14" x14ac:dyDescent="0.25">
      <c r="A10">
        <v>17.793700000000001</v>
      </c>
      <c r="B10">
        <v>0.58827799999999997</v>
      </c>
      <c r="C10">
        <f t="shared" si="0"/>
        <v>5.6199666173982921E-2</v>
      </c>
      <c r="F10">
        <v>39.971299999999999</v>
      </c>
      <c r="G10">
        <v>0.190747</v>
      </c>
      <c r="H10">
        <f t="shared" si="1"/>
        <v>2.5017950379397219E-2</v>
      </c>
      <c r="L10">
        <v>0.54249800000000004</v>
      </c>
      <c r="N10">
        <v>0.54249800000000004</v>
      </c>
    </row>
    <row r="11" spans="1:14" x14ac:dyDescent="0.25">
      <c r="A11">
        <v>14.6991</v>
      </c>
      <c r="B11">
        <v>0.58290900000000001</v>
      </c>
      <c r="C11">
        <f t="shared" si="0"/>
        <v>6.8031376070643787E-2</v>
      </c>
      <c r="F11">
        <v>41.002899999999997</v>
      </c>
      <c r="G11">
        <v>0.18054999999999999</v>
      </c>
      <c r="H11">
        <f t="shared" si="1"/>
        <v>2.4388518860861064E-2</v>
      </c>
      <c r="L11">
        <v>0.55888199999999999</v>
      </c>
      <c r="N11">
        <v>0.54982900000000001</v>
      </c>
    </row>
    <row r="12" spans="1:14" x14ac:dyDescent="0.25">
      <c r="A12">
        <v>13.9255</v>
      </c>
      <c r="B12">
        <v>0.57588799999999996</v>
      </c>
      <c r="C12">
        <f t="shared" si="0"/>
        <v>7.1810706976410191E-2</v>
      </c>
      <c r="F12">
        <v>37.392600000000002</v>
      </c>
      <c r="G12">
        <v>0.16605700000000001</v>
      </c>
      <c r="H12">
        <f t="shared" si="1"/>
        <v>2.674325936147794E-2</v>
      </c>
      <c r="L12">
        <v>0.56855999999999995</v>
      </c>
      <c r="N12">
        <v>0.55069199999999996</v>
      </c>
    </row>
    <row r="13" spans="1:14" x14ac:dyDescent="0.25">
      <c r="A13">
        <v>15.472799999999999</v>
      </c>
      <c r="B13">
        <v>0.57392600000000005</v>
      </c>
      <c r="C13">
        <f t="shared" si="0"/>
        <v>6.4629543456905025E-2</v>
      </c>
      <c r="F13">
        <v>39.455599999999997</v>
      </c>
      <c r="G13">
        <v>0.143118</v>
      </c>
      <c r="H13">
        <f t="shared" si="1"/>
        <v>2.5344944697330674E-2</v>
      </c>
      <c r="L13">
        <v>0.60712900000000003</v>
      </c>
      <c r="N13">
        <v>0.53790400000000005</v>
      </c>
    </row>
    <row r="14" spans="1:14" x14ac:dyDescent="0.25">
      <c r="A14">
        <v>16.504300000000001</v>
      </c>
      <c r="B14">
        <v>0.593364</v>
      </c>
      <c r="C14">
        <f t="shared" si="0"/>
        <v>6.0590270414376854E-2</v>
      </c>
      <c r="F14">
        <v>38.939799999999998</v>
      </c>
      <c r="G14">
        <v>0.116767</v>
      </c>
      <c r="H14">
        <f t="shared" si="1"/>
        <v>2.5680666053754773E-2</v>
      </c>
      <c r="L14">
        <v>0.99184000000000005</v>
      </c>
      <c r="N14" t="s">
        <v>4</v>
      </c>
    </row>
    <row r="15" spans="1:14" x14ac:dyDescent="0.25">
      <c r="A15">
        <v>21.661899999999999</v>
      </c>
      <c r="B15">
        <v>0.67892200000000003</v>
      </c>
      <c r="C15">
        <f t="shared" si="0"/>
        <v>4.6164002234337712E-2</v>
      </c>
      <c r="F15">
        <v>59.3123</v>
      </c>
      <c r="G15">
        <v>5.4786300000000003E-2</v>
      </c>
      <c r="H15">
        <f t="shared" si="1"/>
        <v>1.6859909327407639E-2</v>
      </c>
      <c r="L15">
        <v>0.98860700000000001</v>
      </c>
      <c r="N15" t="s">
        <v>4</v>
      </c>
    </row>
    <row r="16" spans="1:14" x14ac:dyDescent="0.25">
      <c r="A16">
        <v>21.404</v>
      </c>
      <c r="B16">
        <v>0.768204</v>
      </c>
      <c r="C16">
        <f t="shared" si="0"/>
        <v>4.6720239207624741E-2</v>
      </c>
      <c r="F16">
        <v>59.828099999999999</v>
      </c>
      <c r="G16">
        <v>-1.7401900000000001E-2</v>
      </c>
      <c r="H16">
        <f t="shared" si="1"/>
        <v>1.6714553863485554E-2</v>
      </c>
      <c r="L16">
        <v>0.98707699999999998</v>
      </c>
      <c r="N16" t="s">
        <v>4</v>
      </c>
    </row>
    <row r="17" spans="1:14" x14ac:dyDescent="0.25">
      <c r="A17">
        <v>23.982800000000001</v>
      </c>
      <c r="B17">
        <v>0.96758200000000005</v>
      </c>
      <c r="C17">
        <f t="shared" si="0"/>
        <v>4.1696549193588735E-2</v>
      </c>
      <c r="F17">
        <v>58.280799999999999</v>
      </c>
      <c r="G17">
        <v>-0.12862000000000001</v>
      </c>
      <c r="H17">
        <f t="shared" si="1"/>
        <v>1.7158309426088866E-2</v>
      </c>
      <c r="L17">
        <v>0.97631800000000002</v>
      </c>
      <c r="N17" t="s">
        <v>4</v>
      </c>
    </row>
    <row r="18" spans="1:14" x14ac:dyDescent="0.25">
      <c r="A18">
        <v>24.4986</v>
      </c>
      <c r="B18" t="s">
        <v>4</v>
      </c>
      <c r="C18">
        <f t="shared" si="0"/>
        <v>4.0818659025413699E-2</v>
      </c>
      <c r="F18">
        <v>56.217799999999997</v>
      </c>
      <c r="G18">
        <v>-0.17349400000000001</v>
      </c>
      <c r="H18">
        <f t="shared" si="1"/>
        <v>1.7787960396884975E-2</v>
      </c>
      <c r="L18">
        <v>0.97628499999999996</v>
      </c>
      <c r="N18" t="s">
        <v>4</v>
      </c>
    </row>
    <row r="19" spans="1:14" x14ac:dyDescent="0.25">
      <c r="A19">
        <v>25.014299999999999</v>
      </c>
      <c r="B19" t="s">
        <v>4</v>
      </c>
      <c r="C19">
        <f t="shared" si="0"/>
        <v>3.997713307987831E-2</v>
      </c>
      <c r="F19">
        <v>55.701999999999998</v>
      </c>
      <c r="G19">
        <v>-0.167352</v>
      </c>
      <c r="H19">
        <f t="shared" si="1"/>
        <v>1.7952676744102548E-2</v>
      </c>
      <c r="L19">
        <v>0.96132499999999999</v>
      </c>
      <c r="N19" t="s">
        <v>4</v>
      </c>
    </row>
    <row r="20" spans="1:14" x14ac:dyDescent="0.25">
      <c r="A20">
        <v>24.756399999999999</v>
      </c>
      <c r="B20" t="s">
        <v>4</v>
      </c>
      <c r="C20">
        <f t="shared" si="0"/>
        <v>4.0393595191546429E-2</v>
      </c>
      <c r="F20">
        <v>56.217799999999997</v>
      </c>
      <c r="G20">
        <v>-0.14738000000000001</v>
      </c>
      <c r="H20">
        <f t="shared" si="1"/>
        <v>1.7787960396884975E-2</v>
      </c>
      <c r="L20">
        <v>0.909474</v>
      </c>
      <c r="N20" t="s">
        <v>4</v>
      </c>
    </row>
    <row r="21" spans="1:14" x14ac:dyDescent="0.25">
      <c r="A21">
        <v>23.466999999999999</v>
      </c>
      <c r="B21">
        <v>0.88093600000000005</v>
      </c>
      <c r="C21">
        <f t="shared" si="0"/>
        <v>4.2613031064899651E-2</v>
      </c>
      <c r="F21">
        <v>58.280799999999999</v>
      </c>
      <c r="G21">
        <v>-0.14202000000000001</v>
      </c>
      <c r="H21">
        <f t="shared" si="1"/>
        <v>1.7158309426088866E-2</v>
      </c>
      <c r="L21">
        <v>0.74929699999999999</v>
      </c>
      <c r="N21" t="s">
        <v>4</v>
      </c>
    </row>
    <row r="22" spans="1:14" x14ac:dyDescent="0.25">
      <c r="A22">
        <v>21.404</v>
      </c>
      <c r="B22">
        <v>0.94855599999999995</v>
      </c>
      <c r="C22">
        <f t="shared" si="0"/>
        <v>4.6720239207624741E-2</v>
      </c>
      <c r="F22">
        <v>59.054400000000001</v>
      </c>
      <c r="G22">
        <v>-5.8713000000000001E-2</v>
      </c>
      <c r="H22">
        <f t="shared" si="1"/>
        <v>1.6933539245170555E-2</v>
      </c>
      <c r="L22">
        <v>0.938774</v>
      </c>
      <c r="N22" t="s">
        <v>4</v>
      </c>
    </row>
    <row r="23" spans="1:14" x14ac:dyDescent="0.25">
      <c r="A23">
        <v>17.535799999999998</v>
      </c>
      <c r="B23">
        <v>0.63027200000000005</v>
      </c>
      <c r="C23">
        <f t="shared" si="0"/>
        <v>5.7026197835285536E-2</v>
      </c>
      <c r="F23">
        <v>59.5702</v>
      </c>
      <c r="G23">
        <v>3.773E-2</v>
      </c>
      <c r="H23">
        <f t="shared" si="1"/>
        <v>1.6786916948407088E-2</v>
      </c>
      <c r="L23">
        <v>0.93629399999999996</v>
      </c>
      <c r="N23" t="s">
        <v>4</v>
      </c>
    </row>
    <row r="24" spans="1:14" x14ac:dyDescent="0.25">
      <c r="A24">
        <v>17.793700000000001</v>
      </c>
      <c r="B24">
        <v>0.60446599999999995</v>
      </c>
      <c r="C24">
        <f t="shared" si="0"/>
        <v>5.6199666173982921E-2</v>
      </c>
      <c r="F24">
        <v>44.871099999999998</v>
      </c>
      <c r="G24">
        <v>0.103425</v>
      </c>
      <c r="H24">
        <f t="shared" si="1"/>
        <v>2.2286059401262728E-2</v>
      </c>
      <c r="L24">
        <v>0.59743199999999996</v>
      </c>
      <c r="N24">
        <v>0.54226399999999997</v>
      </c>
    </row>
    <row r="25" spans="1:14" x14ac:dyDescent="0.25">
      <c r="A25">
        <v>17.020099999999999</v>
      </c>
      <c r="B25">
        <v>0.57211599999999996</v>
      </c>
      <c r="C25">
        <f t="shared" si="0"/>
        <v>5.8754061374492517E-2</v>
      </c>
      <c r="F25">
        <v>7.2206299999999999</v>
      </c>
      <c r="G25">
        <v>0.11909400000000001</v>
      </c>
      <c r="H25">
        <f t="shared" si="1"/>
        <v>0.13849207063649571</v>
      </c>
      <c r="L25">
        <v>0.55901999999999996</v>
      </c>
      <c r="N25">
        <v>0.53813500000000003</v>
      </c>
    </row>
    <row r="26" spans="1:14" x14ac:dyDescent="0.25">
      <c r="A26">
        <v>20.630400000000002</v>
      </c>
      <c r="B26">
        <v>0.57462800000000003</v>
      </c>
      <c r="C26">
        <f t="shared" si="0"/>
        <v>4.8472157592678762E-2</v>
      </c>
      <c r="F26">
        <v>7.47851</v>
      </c>
      <c r="G26">
        <v>0.10734</v>
      </c>
      <c r="H26">
        <f t="shared" si="1"/>
        <v>0.13371647560810909</v>
      </c>
      <c r="L26">
        <v>0.59903700000000004</v>
      </c>
      <c r="N26">
        <v>0.53434099999999995</v>
      </c>
    </row>
    <row r="27" spans="1:14" x14ac:dyDescent="0.25">
      <c r="A27">
        <v>18.825199999999999</v>
      </c>
      <c r="B27">
        <v>0.55338500000000002</v>
      </c>
      <c r="C27">
        <f t="shared" si="0"/>
        <v>5.312028557465525E-2</v>
      </c>
      <c r="F27">
        <v>7.2206299999999999</v>
      </c>
      <c r="G27">
        <v>9.3962799999999999E-2</v>
      </c>
      <c r="H27">
        <f t="shared" si="1"/>
        <v>0.13849207063649571</v>
      </c>
      <c r="L27">
        <v>0.87874799999999997</v>
      </c>
      <c r="N27" t="s">
        <v>4</v>
      </c>
    </row>
    <row r="28" spans="1:14" x14ac:dyDescent="0.25">
      <c r="A28">
        <v>19.083100000000002</v>
      </c>
      <c r="B28">
        <v>0.62405600000000006</v>
      </c>
      <c r="C28">
        <f t="shared" si="0"/>
        <v>5.2402387452772342E-2</v>
      </c>
      <c r="F28">
        <v>42.808</v>
      </c>
      <c r="G28">
        <v>9.7534899999999994E-2</v>
      </c>
      <c r="H28">
        <f t="shared" si="1"/>
        <v>2.336011960381237E-2</v>
      </c>
      <c r="L28">
        <v>0.91472799999999999</v>
      </c>
      <c r="N28" t="s">
        <v>4</v>
      </c>
    </row>
    <row r="29" spans="1:14" x14ac:dyDescent="0.25">
      <c r="A29">
        <v>22.6934</v>
      </c>
      <c r="B29">
        <v>0.59538400000000002</v>
      </c>
      <c r="C29">
        <f t="shared" si="0"/>
        <v>4.4065675482739472E-2</v>
      </c>
      <c r="F29">
        <v>59.3123</v>
      </c>
      <c r="G29">
        <v>2.3946800000000001E-2</v>
      </c>
      <c r="H29">
        <f t="shared" si="1"/>
        <v>1.6859909327407639E-2</v>
      </c>
      <c r="L29">
        <v>0.67158600000000002</v>
      </c>
      <c r="N29" t="s">
        <v>4</v>
      </c>
    </row>
    <row r="30" spans="1:14" x14ac:dyDescent="0.25">
      <c r="A30">
        <v>22.9513</v>
      </c>
      <c r="B30" t="s">
        <v>4</v>
      </c>
      <c r="C30">
        <f t="shared" si="0"/>
        <v>4.3570516702757578E-2</v>
      </c>
      <c r="F30">
        <v>60.343800000000002</v>
      </c>
      <c r="G30">
        <v>-1.5260599999999999E-2</v>
      </c>
      <c r="H30">
        <f t="shared" si="1"/>
        <v>1.6571710763989011E-2</v>
      </c>
      <c r="L30" t="s">
        <v>4</v>
      </c>
      <c r="N30" t="s">
        <v>4</v>
      </c>
    </row>
    <row r="31" spans="1:14" x14ac:dyDescent="0.25">
      <c r="A31">
        <v>23.209199999999999</v>
      </c>
      <c r="B31" t="s">
        <v>4</v>
      </c>
      <c r="C31">
        <f t="shared" si="0"/>
        <v>4.3086362304603346E-2</v>
      </c>
      <c r="F31">
        <v>59.828099999999999</v>
      </c>
      <c r="G31">
        <v>-7.5415200000000002E-2</v>
      </c>
      <c r="H31">
        <f t="shared" si="1"/>
        <v>1.6714553863485554E-2</v>
      </c>
      <c r="L31">
        <v>0.90531300000000003</v>
      </c>
      <c r="N31" t="s">
        <v>4</v>
      </c>
    </row>
    <row r="32" spans="1:14" x14ac:dyDescent="0.25">
      <c r="A32">
        <v>22.177700000000002</v>
      </c>
      <c r="B32" t="s">
        <v>4</v>
      </c>
      <c r="C32">
        <f t="shared" si="0"/>
        <v>4.5090338493171067E-2</v>
      </c>
      <c r="F32">
        <v>58.280799999999999</v>
      </c>
      <c r="G32">
        <v>-0.109301</v>
      </c>
      <c r="H32">
        <f t="shared" si="1"/>
        <v>1.7158309426088866E-2</v>
      </c>
      <c r="L32">
        <v>0.943052</v>
      </c>
      <c r="N32" t="s">
        <v>4</v>
      </c>
    </row>
    <row r="33" spans="1:14" x14ac:dyDescent="0.25">
      <c r="A33">
        <v>23.209199999999999</v>
      </c>
      <c r="B33" t="s">
        <v>4</v>
      </c>
      <c r="C33">
        <f t="shared" si="0"/>
        <v>4.3086362304603346E-2</v>
      </c>
      <c r="F33">
        <v>58.796599999999998</v>
      </c>
      <c r="G33">
        <v>-9.9869799999999995E-2</v>
      </c>
      <c r="H33">
        <f t="shared" si="1"/>
        <v>1.7007786164506111E-2</v>
      </c>
      <c r="L33">
        <v>0.97166799999999998</v>
      </c>
      <c r="N33" t="s">
        <v>4</v>
      </c>
    </row>
    <row r="34" spans="1:14" x14ac:dyDescent="0.25">
      <c r="A34">
        <v>22.435500000000001</v>
      </c>
      <c r="B34">
        <v>-0.149844</v>
      </c>
      <c r="C34">
        <f t="shared" si="0"/>
        <v>4.4572218136435554E-2</v>
      </c>
      <c r="F34">
        <v>59.5702</v>
      </c>
      <c r="G34">
        <v>-6.6031000000000006E-2</v>
      </c>
      <c r="H34">
        <f t="shared" si="1"/>
        <v>1.6786916948407088E-2</v>
      </c>
      <c r="L34">
        <v>0.954708</v>
      </c>
      <c r="N34" t="s">
        <v>4</v>
      </c>
    </row>
    <row r="35" spans="1:14" x14ac:dyDescent="0.25">
      <c r="A35">
        <v>20.630400000000002</v>
      </c>
      <c r="B35">
        <v>0.52204600000000001</v>
      </c>
      <c r="C35">
        <f t="shared" si="0"/>
        <v>4.8472157592678762E-2</v>
      </c>
      <c r="F35">
        <v>59.3123</v>
      </c>
      <c r="G35">
        <v>2.5651500000000001E-2</v>
      </c>
      <c r="H35">
        <f t="shared" si="1"/>
        <v>1.6859909327407639E-2</v>
      </c>
      <c r="L35">
        <v>0.96618400000000004</v>
      </c>
      <c r="N35" t="s">
        <v>4</v>
      </c>
    </row>
    <row r="36" spans="1:14" x14ac:dyDescent="0.25">
      <c r="A36">
        <v>19.083100000000002</v>
      </c>
      <c r="B36">
        <v>0.59682199999999996</v>
      </c>
      <c r="C36">
        <f t="shared" si="0"/>
        <v>5.2402387452772342E-2</v>
      </c>
      <c r="F36">
        <v>58.280799999999999</v>
      </c>
      <c r="G36">
        <v>9.40188E-2</v>
      </c>
      <c r="H36">
        <f t="shared" si="1"/>
        <v>1.7158309426088866E-2</v>
      </c>
      <c r="L36">
        <v>0.63838499999999998</v>
      </c>
      <c r="N36">
        <v>0.54957699999999998</v>
      </c>
    </row>
    <row r="37" spans="1:14" x14ac:dyDescent="0.25">
      <c r="A37">
        <v>19.5989</v>
      </c>
      <c r="B37">
        <v>0.58205499999999999</v>
      </c>
      <c r="C37">
        <f t="shared" si="0"/>
        <v>5.1023271714228859E-2</v>
      </c>
      <c r="F37">
        <v>39.971299999999999</v>
      </c>
      <c r="G37">
        <v>0.119908</v>
      </c>
      <c r="H37">
        <f t="shared" si="1"/>
        <v>2.5017950379397219E-2</v>
      </c>
      <c r="L37">
        <v>0.61175100000000004</v>
      </c>
      <c r="N37">
        <v>0.55033299999999996</v>
      </c>
    </row>
    <row r="38" spans="1:14" x14ac:dyDescent="0.25">
      <c r="A38">
        <v>19.341000000000001</v>
      </c>
      <c r="B38">
        <v>0.58848599999999995</v>
      </c>
      <c r="C38">
        <f t="shared" si="0"/>
        <v>5.1703634765524011E-2</v>
      </c>
      <c r="F38">
        <v>37.134700000000002</v>
      </c>
      <c r="G38">
        <v>0.13292200000000001</v>
      </c>
      <c r="H38">
        <f t="shared" si="1"/>
        <v>2.6928990943780345E-2</v>
      </c>
      <c r="L38">
        <v>0.62240499999999999</v>
      </c>
      <c r="N38">
        <v>0.54755900000000002</v>
      </c>
    </row>
    <row r="39" spans="1:14" x14ac:dyDescent="0.25">
      <c r="A39">
        <v>20.372499999999999</v>
      </c>
      <c r="B39">
        <v>0.58204500000000003</v>
      </c>
      <c r="C39">
        <f t="shared" si="0"/>
        <v>4.9085777395999515E-2</v>
      </c>
      <c r="F39">
        <v>37.392600000000002</v>
      </c>
      <c r="G39">
        <v>0.13516500000000001</v>
      </c>
      <c r="H39">
        <f t="shared" si="1"/>
        <v>2.674325936147794E-2</v>
      </c>
      <c r="L39">
        <v>0.663628</v>
      </c>
      <c r="N39">
        <v>0.547037</v>
      </c>
    </row>
    <row r="40" spans="1:14" x14ac:dyDescent="0.25">
      <c r="A40">
        <v>19.8567</v>
      </c>
      <c r="B40">
        <v>0.58401899999999995</v>
      </c>
      <c r="C40">
        <f t="shared" si="0"/>
        <v>5.0360835385537372E-2</v>
      </c>
      <c r="F40">
        <v>38.424100000000003</v>
      </c>
      <c r="G40">
        <v>0.108737</v>
      </c>
      <c r="H40">
        <f t="shared" si="1"/>
        <v>2.6025333059199823E-2</v>
      </c>
      <c r="L40">
        <v>0.91266800000000003</v>
      </c>
      <c r="N40">
        <v>0.56271300000000002</v>
      </c>
    </row>
    <row r="41" spans="1:14" x14ac:dyDescent="0.25">
      <c r="A41">
        <v>20.372499999999999</v>
      </c>
      <c r="B41">
        <v>0.60443499999999994</v>
      </c>
      <c r="C41">
        <f t="shared" si="0"/>
        <v>4.9085777395999515E-2</v>
      </c>
      <c r="F41">
        <v>37.908299999999997</v>
      </c>
      <c r="G41">
        <v>0.108657</v>
      </c>
      <c r="H41">
        <f t="shared" si="1"/>
        <v>2.6379447245062429E-2</v>
      </c>
      <c r="L41">
        <v>0.98484300000000002</v>
      </c>
      <c r="N41" t="s">
        <v>4</v>
      </c>
    </row>
    <row r="42" spans="1:14" x14ac:dyDescent="0.25">
      <c r="A42">
        <v>21.661899999999999</v>
      </c>
      <c r="B42">
        <v>0.62079600000000001</v>
      </c>
      <c r="C42">
        <f t="shared" si="0"/>
        <v>4.6164002234337712E-2</v>
      </c>
      <c r="F42">
        <v>58.280799999999999</v>
      </c>
      <c r="G42">
        <v>9.0866699999999995E-2</v>
      </c>
      <c r="H42">
        <f t="shared" si="1"/>
        <v>1.7158309426088866E-2</v>
      </c>
      <c r="L42">
        <v>0.98341400000000001</v>
      </c>
      <c r="N42" t="s">
        <v>4</v>
      </c>
    </row>
    <row r="43" spans="1:14" x14ac:dyDescent="0.25">
      <c r="A43">
        <v>23.466999999999999</v>
      </c>
      <c r="B43">
        <v>0.54661999999999999</v>
      </c>
      <c r="C43">
        <f t="shared" si="0"/>
        <v>4.2613031064899651E-2</v>
      </c>
      <c r="F43">
        <v>59.3123</v>
      </c>
      <c r="G43">
        <v>8.3692600000000006E-2</v>
      </c>
      <c r="H43">
        <f t="shared" si="1"/>
        <v>1.6859909327407639E-2</v>
      </c>
      <c r="L43">
        <v>0.98231500000000005</v>
      </c>
      <c r="N43" t="s">
        <v>4</v>
      </c>
    </row>
    <row r="44" spans="1:14" x14ac:dyDescent="0.25">
      <c r="A44">
        <v>23.209199999999999</v>
      </c>
      <c r="B44">
        <v>0.45166400000000001</v>
      </c>
      <c r="C44">
        <f t="shared" si="0"/>
        <v>4.3086362304603346E-2</v>
      </c>
      <c r="F44">
        <v>59.3123</v>
      </c>
      <c r="G44">
        <v>2.1348599999999999E-2</v>
      </c>
      <c r="H44">
        <f t="shared" si="1"/>
        <v>1.6859909327407639E-2</v>
      </c>
      <c r="L44">
        <v>0.98331500000000005</v>
      </c>
      <c r="N44" t="s">
        <v>4</v>
      </c>
    </row>
    <row r="45" spans="1:14" x14ac:dyDescent="0.25">
      <c r="A45">
        <v>22.9513</v>
      </c>
      <c r="B45">
        <v>0.40657500000000002</v>
      </c>
      <c r="C45">
        <f t="shared" si="0"/>
        <v>4.3570516702757578E-2</v>
      </c>
      <c r="F45">
        <v>59.5702</v>
      </c>
      <c r="G45">
        <v>1.23245E-2</v>
      </c>
      <c r="H45">
        <f t="shared" si="1"/>
        <v>1.6786916948407088E-2</v>
      </c>
      <c r="L45">
        <v>0.98644500000000002</v>
      </c>
      <c r="N45" t="s">
        <v>4</v>
      </c>
    </row>
    <row r="46" spans="1:14" x14ac:dyDescent="0.25">
      <c r="A46">
        <v>21.661899999999999</v>
      </c>
      <c r="B46">
        <v>0.50495000000000001</v>
      </c>
      <c r="C46">
        <f t="shared" si="0"/>
        <v>4.6164002234337712E-2</v>
      </c>
      <c r="F46">
        <v>59.3123</v>
      </c>
      <c r="G46">
        <v>4.8005899999999997E-2</v>
      </c>
      <c r="H46">
        <f t="shared" si="1"/>
        <v>1.6859909327407639E-2</v>
      </c>
      <c r="L46">
        <v>0.98656100000000002</v>
      </c>
      <c r="N46" t="s">
        <v>4</v>
      </c>
    </row>
    <row r="47" spans="1:14" x14ac:dyDescent="0.25">
      <c r="A47">
        <v>22.6934</v>
      </c>
      <c r="B47">
        <v>0.59946699999999997</v>
      </c>
      <c r="C47">
        <f t="shared" si="0"/>
        <v>4.4065675482739472E-2</v>
      </c>
      <c r="F47">
        <v>59.054400000000001</v>
      </c>
      <c r="G47">
        <v>8.9127600000000001E-2</v>
      </c>
      <c r="H47">
        <f t="shared" si="1"/>
        <v>1.6933539245170555E-2</v>
      </c>
      <c r="L47">
        <v>0.98037399999999997</v>
      </c>
      <c r="N47">
        <v>0.55484699999999998</v>
      </c>
    </row>
    <row r="48" spans="1:14" x14ac:dyDescent="0.25">
      <c r="A48">
        <v>20.630400000000002</v>
      </c>
      <c r="B48">
        <v>0.61172300000000002</v>
      </c>
      <c r="C48">
        <f t="shared" si="0"/>
        <v>4.8472157592678762E-2</v>
      </c>
      <c r="F48">
        <v>37.908299999999997</v>
      </c>
      <c r="G48">
        <v>0.114646</v>
      </c>
      <c r="H48">
        <f t="shared" si="1"/>
        <v>2.6379447245062429E-2</v>
      </c>
      <c r="L48">
        <v>0.75938399999999995</v>
      </c>
      <c r="N48">
        <v>0.554338</v>
      </c>
    </row>
    <row r="49" spans="1:14" x14ac:dyDescent="0.25">
      <c r="A49">
        <v>20.372499999999999</v>
      </c>
      <c r="B49">
        <v>0.60011199999999998</v>
      </c>
      <c r="C49">
        <f t="shared" si="0"/>
        <v>4.9085777395999515E-2</v>
      </c>
      <c r="F49">
        <v>36.618899999999996</v>
      </c>
      <c r="G49">
        <v>0.14890400000000001</v>
      </c>
      <c r="H49">
        <f t="shared" si="1"/>
        <v>2.7308302543222217E-2</v>
      </c>
      <c r="L49">
        <v>0.624108</v>
      </c>
      <c r="N49">
        <v>0.550512</v>
      </c>
    </row>
    <row r="50" spans="1:14" x14ac:dyDescent="0.25">
      <c r="A50">
        <v>20.630400000000002</v>
      </c>
      <c r="B50">
        <v>0.58646500000000001</v>
      </c>
      <c r="C50">
        <f t="shared" si="0"/>
        <v>4.8472157592678762E-2</v>
      </c>
      <c r="F50">
        <v>36.360999999999997</v>
      </c>
      <c r="G50">
        <v>0.16011600000000001</v>
      </c>
      <c r="H50">
        <f t="shared" si="1"/>
        <v>2.7501993894557358E-2</v>
      </c>
      <c r="L50">
        <v>0.86346100000000003</v>
      </c>
      <c r="N50">
        <v>0.55110999999999999</v>
      </c>
    </row>
    <row r="51" spans="1:14" x14ac:dyDescent="0.25">
      <c r="A51">
        <v>20.372499999999999</v>
      </c>
      <c r="B51">
        <v>0.60914599999999997</v>
      </c>
      <c r="C51">
        <f t="shared" si="0"/>
        <v>4.9085777395999515E-2</v>
      </c>
      <c r="F51">
        <v>33.782200000000003</v>
      </c>
      <c r="G51">
        <v>0.117384</v>
      </c>
      <c r="H51">
        <f t="shared" si="1"/>
        <v>2.9601387713055986E-2</v>
      </c>
      <c r="L51">
        <v>0.85647499999999999</v>
      </c>
      <c r="N51">
        <v>0.548373</v>
      </c>
    </row>
    <row r="52" spans="1:14" x14ac:dyDescent="0.25">
      <c r="A52">
        <v>19.083100000000002</v>
      </c>
      <c r="B52">
        <v>0.62817100000000003</v>
      </c>
      <c r="C52">
        <f t="shared" si="0"/>
        <v>5.2402387452772342E-2</v>
      </c>
      <c r="F52">
        <v>35.845300000000002</v>
      </c>
      <c r="G52">
        <v>8.7014300000000003E-2</v>
      </c>
      <c r="H52">
        <f t="shared" si="1"/>
        <v>2.7897660223237076E-2</v>
      </c>
      <c r="L52">
        <v>0.88615999999999995</v>
      </c>
      <c r="N52">
        <v>0.553234</v>
      </c>
    </row>
    <row r="53" spans="1:14" x14ac:dyDescent="0.25">
      <c r="A53">
        <v>20.372499999999999</v>
      </c>
      <c r="B53">
        <v>0.623201</v>
      </c>
      <c r="C53">
        <f t="shared" si="0"/>
        <v>4.9085777395999515E-2</v>
      </c>
      <c r="F53">
        <v>34.813800000000001</v>
      </c>
      <c r="G53">
        <v>0.102464</v>
      </c>
      <c r="H53">
        <f t="shared" si="1"/>
        <v>2.8724241536402229E-2</v>
      </c>
      <c r="L53">
        <v>0.67696000000000001</v>
      </c>
      <c r="N53">
        <v>0.50929000000000002</v>
      </c>
    </row>
    <row r="54" spans="1:14" x14ac:dyDescent="0.25">
      <c r="A54">
        <v>22.177700000000002</v>
      </c>
      <c r="B54">
        <v>0.62179099999999998</v>
      </c>
      <c r="C54">
        <f t="shared" si="0"/>
        <v>4.5090338493171067E-2</v>
      </c>
      <c r="F54">
        <v>32.750700000000002</v>
      </c>
      <c r="G54">
        <v>9.9476300000000004E-2</v>
      </c>
      <c r="H54">
        <f t="shared" si="1"/>
        <v>3.0533698516367586E-2</v>
      </c>
      <c r="L54">
        <v>0.869614</v>
      </c>
      <c r="N54">
        <v>0.56259400000000004</v>
      </c>
    </row>
    <row r="55" spans="1:14" x14ac:dyDescent="0.25">
      <c r="A55">
        <v>20.114599999999999</v>
      </c>
      <c r="B55">
        <v>0.61231899999999995</v>
      </c>
      <c r="C55">
        <f t="shared" si="0"/>
        <v>4.9715132291967029E-2</v>
      </c>
      <c r="F55">
        <v>33.782200000000003</v>
      </c>
      <c r="G55">
        <v>0.115992</v>
      </c>
      <c r="H55">
        <f t="shared" si="1"/>
        <v>2.9601387713055986E-2</v>
      </c>
      <c r="L55">
        <v>0.71663500000000002</v>
      </c>
      <c r="N55">
        <v>0.544377</v>
      </c>
    </row>
    <row r="56" spans="1:14" x14ac:dyDescent="0.25">
      <c r="A56">
        <v>18.825199999999999</v>
      </c>
      <c r="B56">
        <v>0.60897199999999996</v>
      </c>
      <c r="C56">
        <f t="shared" si="0"/>
        <v>5.312028557465525E-2</v>
      </c>
      <c r="F56">
        <v>35.329500000000003</v>
      </c>
      <c r="G56">
        <v>9.8713700000000001E-2</v>
      </c>
      <c r="H56">
        <f t="shared" si="1"/>
        <v>2.8304957613325972E-2</v>
      </c>
      <c r="L56">
        <v>0.99099099999999996</v>
      </c>
      <c r="N56" t="s">
        <v>4</v>
      </c>
    </row>
    <row r="57" spans="1:14" x14ac:dyDescent="0.25">
      <c r="A57">
        <v>19.5989</v>
      </c>
      <c r="B57">
        <v>0.62575599999999998</v>
      </c>
      <c r="C57">
        <f t="shared" si="0"/>
        <v>5.1023271714228859E-2</v>
      </c>
      <c r="F57">
        <v>35.587400000000002</v>
      </c>
      <c r="G57">
        <v>0.113331</v>
      </c>
      <c r="H57">
        <f t="shared" si="1"/>
        <v>2.809983308699146E-2</v>
      </c>
      <c r="L57">
        <v>0.99086600000000002</v>
      </c>
      <c r="N57">
        <v>-0.169825</v>
      </c>
    </row>
    <row r="58" spans="1:14" x14ac:dyDescent="0.25">
      <c r="A58">
        <v>15.472799999999999</v>
      </c>
      <c r="B58">
        <v>0.61677300000000002</v>
      </c>
      <c r="C58">
        <f t="shared" si="0"/>
        <v>6.4629543456905025E-2</v>
      </c>
      <c r="F58">
        <v>36.618899999999996</v>
      </c>
      <c r="G58">
        <v>0.112085</v>
      </c>
      <c r="H58">
        <f t="shared" si="1"/>
        <v>2.7308302543222217E-2</v>
      </c>
      <c r="L58">
        <v>0.99014599999999997</v>
      </c>
      <c r="N58" t="s">
        <v>4</v>
      </c>
    </row>
    <row r="59" spans="1:14" x14ac:dyDescent="0.25">
      <c r="A59">
        <v>15.472799999999999</v>
      </c>
      <c r="B59">
        <v>0.77026899999999998</v>
      </c>
      <c r="C59">
        <f t="shared" si="0"/>
        <v>6.4629543456905025E-2</v>
      </c>
      <c r="F59">
        <v>37.650399999999998</v>
      </c>
      <c r="G59">
        <v>8.3443600000000007E-2</v>
      </c>
      <c r="H59">
        <f t="shared" si="1"/>
        <v>2.6560142787327625E-2</v>
      </c>
      <c r="L59">
        <v>0.98816199999999998</v>
      </c>
      <c r="N59" t="s">
        <v>4</v>
      </c>
    </row>
    <row r="60" spans="1:14" x14ac:dyDescent="0.25">
      <c r="A60">
        <v>17.020099999999999</v>
      </c>
      <c r="B60" t="s">
        <v>4</v>
      </c>
      <c r="C60">
        <f t="shared" si="0"/>
        <v>5.8754061374492517E-2</v>
      </c>
      <c r="F60">
        <v>18.3095</v>
      </c>
      <c r="G60">
        <v>0.50971500000000003</v>
      </c>
      <c r="H60">
        <f t="shared" si="1"/>
        <v>5.4616455938174172E-2</v>
      </c>
      <c r="L60">
        <v>0.99085299999999998</v>
      </c>
      <c r="N60" t="s">
        <v>4</v>
      </c>
    </row>
    <row r="61" spans="1:14" x14ac:dyDescent="0.25">
      <c r="A61">
        <v>17.020099999999999</v>
      </c>
      <c r="B61">
        <v>0.90688899999999995</v>
      </c>
      <c r="C61">
        <f t="shared" si="0"/>
        <v>5.8754061374492517E-2</v>
      </c>
      <c r="F61">
        <v>17.535799999999998</v>
      </c>
      <c r="G61" t="s">
        <v>4</v>
      </c>
      <c r="H61">
        <f t="shared" si="1"/>
        <v>5.7026197835285536E-2</v>
      </c>
      <c r="L61">
        <v>0.99559200000000003</v>
      </c>
      <c r="N61" t="s">
        <v>4</v>
      </c>
    </row>
    <row r="62" spans="1:14" x14ac:dyDescent="0.25">
      <c r="A62">
        <v>13.9255</v>
      </c>
      <c r="B62">
        <v>0.89333700000000005</v>
      </c>
      <c r="C62">
        <f t="shared" si="0"/>
        <v>7.1810706976410191E-2</v>
      </c>
      <c r="F62">
        <v>16.504300000000001</v>
      </c>
      <c r="G62">
        <v>-0.85580199999999995</v>
      </c>
      <c r="H62">
        <f t="shared" si="1"/>
        <v>6.0590270414376854E-2</v>
      </c>
      <c r="L62" t="s">
        <v>4</v>
      </c>
      <c r="N62" t="s">
        <v>4</v>
      </c>
    </row>
    <row r="63" spans="1:14" x14ac:dyDescent="0.25">
      <c r="A63">
        <v>6.7048699999999997</v>
      </c>
      <c r="B63">
        <v>0.90292700000000004</v>
      </c>
      <c r="C63">
        <f t="shared" si="0"/>
        <v>0.1491453227281066</v>
      </c>
      <c r="F63">
        <v>14.957000000000001</v>
      </c>
      <c r="G63">
        <v>-0.56852499999999995</v>
      </c>
      <c r="H63">
        <f t="shared" si="1"/>
        <v>6.6858327204653331E-2</v>
      </c>
      <c r="L63" t="s">
        <v>4</v>
      </c>
      <c r="N63" t="s">
        <v>4</v>
      </c>
    </row>
    <row r="64" spans="1:14" x14ac:dyDescent="0.25">
      <c r="A64">
        <v>1.03152</v>
      </c>
      <c r="B64">
        <v>0.90091299999999996</v>
      </c>
      <c r="C64">
        <f t="shared" si="0"/>
        <v>0.96944315185357532</v>
      </c>
      <c r="F64">
        <v>14.183400000000001</v>
      </c>
      <c r="G64">
        <v>-0.89507599999999998</v>
      </c>
      <c r="H64">
        <f t="shared" si="1"/>
        <v>7.0504956498441837E-2</v>
      </c>
      <c r="L64" t="s">
        <v>4</v>
      </c>
      <c r="N64" t="s">
        <v>4</v>
      </c>
    </row>
    <row r="65" spans="1:14" x14ac:dyDescent="0.25">
      <c r="A65">
        <v>9.0257900000000006</v>
      </c>
      <c r="B65">
        <v>0.938836</v>
      </c>
      <c r="C65">
        <f t="shared" si="0"/>
        <v>0.11079362582111925</v>
      </c>
      <c r="F65">
        <v>13.409700000000001</v>
      </c>
      <c r="G65">
        <v>5.5627999999999997E-2</v>
      </c>
      <c r="H65">
        <f t="shared" si="1"/>
        <v>7.4572883807989737E-2</v>
      </c>
      <c r="L65" t="s">
        <v>4</v>
      </c>
      <c r="N65" t="s">
        <v>4</v>
      </c>
    </row>
    <row r="66" spans="1:14" x14ac:dyDescent="0.25">
      <c r="A66">
        <v>15.9885</v>
      </c>
      <c r="B66" t="s">
        <v>4</v>
      </c>
      <c r="C66">
        <f t="shared" si="0"/>
        <v>6.2544954185821053E-2</v>
      </c>
      <c r="F66">
        <v>17.535799999999998</v>
      </c>
      <c r="G66">
        <v>-0.219523</v>
      </c>
      <c r="H66">
        <f t="shared" si="1"/>
        <v>5.7026197835285536E-2</v>
      </c>
      <c r="L66" t="s">
        <v>4</v>
      </c>
      <c r="N66" t="s">
        <v>4</v>
      </c>
    </row>
    <row r="67" spans="1:14" x14ac:dyDescent="0.25">
      <c r="A67">
        <v>17.535799999999998</v>
      </c>
      <c r="B67">
        <v>0.31122899999999998</v>
      </c>
      <c r="C67">
        <f t="shared" si="0"/>
        <v>5.7026197835285536E-2</v>
      </c>
      <c r="F67">
        <v>17.535799999999998</v>
      </c>
      <c r="G67">
        <v>-0.55086500000000005</v>
      </c>
      <c r="H67">
        <f t="shared" si="1"/>
        <v>5.7026197835285536E-2</v>
      </c>
      <c r="L67" t="s">
        <v>4</v>
      </c>
      <c r="N67" t="s">
        <v>4</v>
      </c>
    </row>
    <row r="68" spans="1:14" x14ac:dyDescent="0.25">
      <c r="A68">
        <v>18.051600000000001</v>
      </c>
      <c r="B68">
        <v>0.275314</v>
      </c>
      <c r="C68">
        <f t="shared" ref="C68:C131" si="2">1/A68</f>
        <v>5.5396751534490016E-2</v>
      </c>
      <c r="F68">
        <v>13.9255</v>
      </c>
      <c r="G68">
        <v>-0.92730100000000004</v>
      </c>
      <c r="H68">
        <f t="shared" ref="H68:H131" si="3">1/F68</f>
        <v>7.1810706976410191E-2</v>
      </c>
      <c r="L68" t="s">
        <v>4</v>
      </c>
      <c r="N68">
        <v>0.23971500000000001</v>
      </c>
    </row>
    <row r="69" spans="1:14" x14ac:dyDescent="0.25">
      <c r="A69">
        <v>19.083100000000002</v>
      </c>
      <c r="B69">
        <v>0.172205</v>
      </c>
      <c r="C69">
        <f t="shared" si="2"/>
        <v>5.2402387452772342E-2</v>
      </c>
      <c r="F69">
        <v>12.1203</v>
      </c>
      <c r="G69" t="s">
        <v>4</v>
      </c>
      <c r="H69">
        <f t="shared" si="3"/>
        <v>8.2506208592196567E-2</v>
      </c>
      <c r="L69">
        <v>0.25154700000000002</v>
      </c>
      <c r="N69">
        <v>0.23783699999999999</v>
      </c>
    </row>
    <row r="70" spans="1:14" x14ac:dyDescent="0.25">
      <c r="A70">
        <v>19.5989</v>
      </c>
      <c r="B70">
        <v>6.4349000000000003E-2</v>
      </c>
      <c r="C70">
        <f t="shared" si="2"/>
        <v>5.1023271714228859E-2</v>
      </c>
      <c r="F70">
        <v>12.636100000000001</v>
      </c>
      <c r="G70">
        <v>0.30909599999999998</v>
      </c>
      <c r="H70">
        <f t="shared" si="3"/>
        <v>7.9138341735187273E-2</v>
      </c>
      <c r="L70">
        <v>0.254021</v>
      </c>
      <c r="N70">
        <v>0.237235</v>
      </c>
    </row>
    <row r="71" spans="1:14" x14ac:dyDescent="0.25">
      <c r="A71">
        <v>19.8567</v>
      </c>
      <c r="B71" t="s">
        <v>4</v>
      </c>
      <c r="C71">
        <f t="shared" si="2"/>
        <v>5.0360835385537372E-2</v>
      </c>
      <c r="F71">
        <v>11.6046</v>
      </c>
      <c r="G71">
        <v>-0.40202500000000002</v>
      </c>
      <c r="H71">
        <f t="shared" si="3"/>
        <v>8.6172724609206691E-2</v>
      </c>
      <c r="L71">
        <v>0.25464999999999999</v>
      </c>
      <c r="N71">
        <v>0.23571600000000001</v>
      </c>
    </row>
    <row r="72" spans="1:14" x14ac:dyDescent="0.25">
      <c r="A72">
        <v>19.8567</v>
      </c>
      <c r="B72" t="s">
        <v>4</v>
      </c>
      <c r="C72">
        <f t="shared" si="2"/>
        <v>5.0360835385537372E-2</v>
      </c>
      <c r="F72">
        <v>13.151899999999999</v>
      </c>
      <c r="G72">
        <v>-0.53032599999999996</v>
      </c>
      <c r="H72">
        <f t="shared" si="3"/>
        <v>7.6034641382613927E-2</v>
      </c>
      <c r="L72">
        <v>0.25289800000000001</v>
      </c>
      <c r="N72">
        <v>0.237815</v>
      </c>
    </row>
    <row r="73" spans="1:14" x14ac:dyDescent="0.25">
      <c r="A73">
        <v>19.5989</v>
      </c>
      <c r="B73">
        <v>0.92225199999999996</v>
      </c>
      <c r="C73">
        <f t="shared" si="2"/>
        <v>5.1023271714228859E-2</v>
      </c>
      <c r="F73">
        <v>12.3782</v>
      </c>
      <c r="G73">
        <v>-0.71748999999999996</v>
      </c>
      <c r="H73">
        <f t="shared" si="3"/>
        <v>8.0787190383092858E-2</v>
      </c>
      <c r="L73" t="s">
        <v>4</v>
      </c>
      <c r="N73">
        <v>0.24240800000000001</v>
      </c>
    </row>
    <row r="74" spans="1:14" x14ac:dyDescent="0.25">
      <c r="A74">
        <v>19.5989</v>
      </c>
      <c r="B74">
        <v>0.90815100000000004</v>
      </c>
      <c r="C74">
        <f t="shared" si="2"/>
        <v>5.1023271714228859E-2</v>
      </c>
      <c r="F74">
        <v>11.3467</v>
      </c>
      <c r="G74">
        <v>-0.683311</v>
      </c>
      <c r="H74">
        <f t="shared" si="3"/>
        <v>8.8131350965478944E-2</v>
      </c>
      <c r="L74" t="s">
        <v>4</v>
      </c>
      <c r="N74" t="s">
        <v>4</v>
      </c>
    </row>
    <row r="75" spans="1:14" x14ac:dyDescent="0.25">
      <c r="A75">
        <v>19.8567</v>
      </c>
      <c r="B75">
        <v>0.87983999999999996</v>
      </c>
      <c r="C75">
        <f t="shared" si="2"/>
        <v>5.0360835385537372E-2</v>
      </c>
      <c r="F75">
        <v>12.1203</v>
      </c>
      <c r="G75">
        <v>-0.74876399999999999</v>
      </c>
      <c r="H75">
        <f t="shared" si="3"/>
        <v>8.2506208592196567E-2</v>
      </c>
      <c r="L75" t="s">
        <v>4</v>
      </c>
      <c r="N75" t="s">
        <v>4</v>
      </c>
    </row>
    <row r="76" spans="1:14" x14ac:dyDescent="0.25">
      <c r="A76">
        <v>20.630400000000002</v>
      </c>
      <c r="B76">
        <v>0.89322400000000002</v>
      </c>
      <c r="C76">
        <f t="shared" si="2"/>
        <v>4.8472157592678762E-2</v>
      </c>
      <c r="F76">
        <v>11.6046</v>
      </c>
      <c r="G76">
        <v>-0.57786000000000004</v>
      </c>
      <c r="H76">
        <f t="shared" si="3"/>
        <v>8.6172724609206691E-2</v>
      </c>
      <c r="L76" t="s">
        <v>4</v>
      </c>
      <c r="N76" t="s">
        <v>4</v>
      </c>
    </row>
    <row r="77" spans="1:14" x14ac:dyDescent="0.25">
      <c r="A77">
        <v>20.630400000000002</v>
      </c>
      <c r="B77">
        <v>0.80377799999999999</v>
      </c>
      <c r="C77">
        <f t="shared" si="2"/>
        <v>4.8472157592678762E-2</v>
      </c>
      <c r="F77">
        <v>11.6046</v>
      </c>
      <c r="G77">
        <v>-0.51960899999999999</v>
      </c>
      <c r="H77">
        <f t="shared" si="3"/>
        <v>8.6172724609206691E-2</v>
      </c>
      <c r="L77" t="s">
        <v>4</v>
      </c>
      <c r="N77" t="s">
        <v>4</v>
      </c>
    </row>
    <row r="78" spans="1:14" x14ac:dyDescent="0.25">
      <c r="A78">
        <v>20.630400000000002</v>
      </c>
      <c r="B78">
        <v>0.77564299999999997</v>
      </c>
      <c r="C78">
        <f t="shared" si="2"/>
        <v>4.8472157592678762E-2</v>
      </c>
      <c r="F78">
        <v>11.862500000000001</v>
      </c>
      <c r="G78">
        <v>-0.48203200000000002</v>
      </c>
      <c r="H78">
        <f t="shared" si="3"/>
        <v>8.429926238145416E-2</v>
      </c>
      <c r="L78" t="s">
        <v>4</v>
      </c>
      <c r="N78" t="s">
        <v>4</v>
      </c>
    </row>
    <row r="79" spans="1:14" x14ac:dyDescent="0.25">
      <c r="A79">
        <v>20.372499999999999</v>
      </c>
      <c r="B79" t="s">
        <v>4</v>
      </c>
      <c r="C79">
        <f t="shared" si="2"/>
        <v>4.9085777395999515E-2</v>
      </c>
      <c r="F79">
        <v>11.862500000000001</v>
      </c>
      <c r="G79">
        <v>-0.46809400000000001</v>
      </c>
      <c r="H79">
        <f t="shared" si="3"/>
        <v>8.429926238145416E-2</v>
      </c>
      <c r="L79" t="s">
        <v>4</v>
      </c>
      <c r="N79" t="s">
        <v>4</v>
      </c>
    </row>
    <row r="80" spans="1:14" x14ac:dyDescent="0.25">
      <c r="A80">
        <v>19.5989</v>
      </c>
      <c r="B80" t="s">
        <v>4</v>
      </c>
      <c r="C80">
        <f t="shared" si="2"/>
        <v>5.1023271714228859E-2</v>
      </c>
      <c r="F80">
        <v>11.088800000000001</v>
      </c>
      <c r="G80">
        <v>-0.4829</v>
      </c>
      <c r="H80">
        <f t="shared" si="3"/>
        <v>9.0181083615900728E-2</v>
      </c>
      <c r="L80" t="s">
        <v>4</v>
      </c>
      <c r="N80" t="s">
        <v>4</v>
      </c>
    </row>
    <row r="81" spans="1:14" x14ac:dyDescent="0.25">
      <c r="A81">
        <v>19.5989</v>
      </c>
      <c r="B81" t="s">
        <v>4</v>
      </c>
      <c r="C81">
        <f t="shared" si="2"/>
        <v>5.1023271714228859E-2</v>
      </c>
      <c r="F81">
        <v>12.894</v>
      </c>
      <c r="G81">
        <v>-0.48724000000000001</v>
      </c>
      <c r="H81">
        <f t="shared" si="3"/>
        <v>7.7555452148286019E-2</v>
      </c>
      <c r="L81" t="s">
        <v>4</v>
      </c>
      <c r="N81" t="s">
        <v>4</v>
      </c>
    </row>
    <row r="82" spans="1:14" x14ac:dyDescent="0.25">
      <c r="A82">
        <v>19.5989</v>
      </c>
      <c r="B82">
        <v>0.35005500000000001</v>
      </c>
      <c r="C82">
        <f t="shared" si="2"/>
        <v>5.1023271714228859E-2</v>
      </c>
      <c r="F82">
        <v>12.1203</v>
      </c>
      <c r="G82">
        <v>-0.48452099999999998</v>
      </c>
      <c r="H82">
        <f t="shared" si="3"/>
        <v>8.2506208592196567E-2</v>
      </c>
      <c r="L82" t="s">
        <v>4</v>
      </c>
      <c r="N82" t="s">
        <v>4</v>
      </c>
    </row>
    <row r="83" spans="1:14" x14ac:dyDescent="0.25">
      <c r="A83">
        <v>18.567299999999999</v>
      </c>
      <c r="B83" t="s">
        <v>4</v>
      </c>
      <c r="C83">
        <f t="shared" si="2"/>
        <v>5.3858126922061905E-2</v>
      </c>
      <c r="F83">
        <v>11.862500000000001</v>
      </c>
      <c r="G83">
        <v>-0.48252099999999998</v>
      </c>
      <c r="H83">
        <f t="shared" si="3"/>
        <v>8.429926238145416E-2</v>
      </c>
      <c r="L83" t="s">
        <v>4</v>
      </c>
      <c r="N83" t="s">
        <v>4</v>
      </c>
    </row>
    <row r="84" spans="1:14" x14ac:dyDescent="0.25">
      <c r="A84">
        <v>19.083100000000002</v>
      </c>
      <c r="B84">
        <v>0.932585</v>
      </c>
      <c r="C84">
        <f t="shared" si="2"/>
        <v>5.2402387452772342E-2</v>
      </c>
      <c r="F84">
        <v>11.3467</v>
      </c>
      <c r="G84">
        <v>-0.47687499999999999</v>
      </c>
      <c r="H84">
        <f t="shared" si="3"/>
        <v>8.8131350965478944E-2</v>
      </c>
      <c r="L84">
        <v>0.99898799999999999</v>
      </c>
      <c r="N84" t="s">
        <v>4</v>
      </c>
    </row>
    <row r="85" spans="1:14" x14ac:dyDescent="0.25">
      <c r="A85">
        <v>18.825199999999999</v>
      </c>
      <c r="B85">
        <v>0.88603299999999996</v>
      </c>
      <c r="C85">
        <f t="shared" si="2"/>
        <v>5.312028557465525E-2</v>
      </c>
      <c r="F85">
        <v>11.3467</v>
      </c>
      <c r="G85">
        <v>-0.48041800000000001</v>
      </c>
      <c r="H85">
        <f t="shared" si="3"/>
        <v>8.8131350965478944E-2</v>
      </c>
      <c r="L85">
        <v>0.98856699999999997</v>
      </c>
      <c r="N85" t="s">
        <v>4</v>
      </c>
    </row>
    <row r="86" spans="1:14" x14ac:dyDescent="0.25">
      <c r="A86">
        <v>18.567299999999999</v>
      </c>
      <c r="B86">
        <v>0.84220099999999998</v>
      </c>
      <c r="C86">
        <f t="shared" si="2"/>
        <v>5.3858126922061905E-2</v>
      </c>
      <c r="F86">
        <v>11.088800000000001</v>
      </c>
      <c r="G86">
        <v>-0.47586299999999998</v>
      </c>
      <c r="H86">
        <f t="shared" si="3"/>
        <v>9.0181083615900728E-2</v>
      </c>
      <c r="L86">
        <v>0.99708200000000002</v>
      </c>
      <c r="N86" t="s">
        <v>4</v>
      </c>
    </row>
    <row r="87" spans="1:14" x14ac:dyDescent="0.25">
      <c r="A87">
        <v>17.535799999999998</v>
      </c>
      <c r="B87" t="s">
        <v>4</v>
      </c>
      <c r="C87">
        <f t="shared" si="2"/>
        <v>5.7026197835285536E-2</v>
      </c>
      <c r="F87">
        <v>11.6046</v>
      </c>
      <c r="G87">
        <v>-0.47476200000000002</v>
      </c>
      <c r="H87">
        <f t="shared" si="3"/>
        <v>8.6172724609206691E-2</v>
      </c>
      <c r="L87">
        <v>0.997533</v>
      </c>
      <c r="N87" t="s">
        <v>4</v>
      </c>
    </row>
    <row r="88" spans="1:14" x14ac:dyDescent="0.25">
      <c r="A88">
        <v>17.020099999999999</v>
      </c>
      <c r="B88" t="s">
        <v>4</v>
      </c>
      <c r="C88">
        <f t="shared" si="2"/>
        <v>5.8754061374492517E-2</v>
      </c>
      <c r="F88">
        <v>1.2894000000000001</v>
      </c>
      <c r="G88">
        <v>-0.483402</v>
      </c>
      <c r="H88">
        <f t="shared" si="3"/>
        <v>0.77555452148286019</v>
      </c>
      <c r="L88">
        <v>0.99440099999999998</v>
      </c>
      <c r="N88" t="s">
        <v>4</v>
      </c>
    </row>
    <row r="89" spans="1:14" x14ac:dyDescent="0.25">
      <c r="A89">
        <v>15.472799999999999</v>
      </c>
      <c r="B89" t="s">
        <v>4</v>
      </c>
      <c r="C89">
        <f t="shared" si="2"/>
        <v>6.4629543456905025E-2</v>
      </c>
      <c r="F89">
        <v>10.8309</v>
      </c>
      <c r="G89">
        <v>-0.47859699999999999</v>
      </c>
      <c r="H89">
        <f t="shared" si="3"/>
        <v>9.2328430693663505E-2</v>
      </c>
      <c r="L89">
        <v>0.99427200000000004</v>
      </c>
      <c r="N89" t="s">
        <v>4</v>
      </c>
    </row>
    <row r="90" spans="1:14" x14ac:dyDescent="0.25">
      <c r="A90">
        <v>12.636100000000001</v>
      </c>
      <c r="B90">
        <v>0.99709400000000004</v>
      </c>
      <c r="C90">
        <f t="shared" si="2"/>
        <v>7.9138341735187273E-2</v>
      </c>
      <c r="F90">
        <v>10.8309</v>
      </c>
      <c r="G90">
        <v>-0.47690399999999999</v>
      </c>
      <c r="H90">
        <f t="shared" si="3"/>
        <v>9.2328430693663505E-2</v>
      </c>
      <c r="L90">
        <v>0.99702299999999999</v>
      </c>
      <c r="N90" t="s">
        <v>4</v>
      </c>
    </row>
    <row r="91" spans="1:14" x14ac:dyDescent="0.25">
      <c r="A91">
        <v>11.862500000000001</v>
      </c>
      <c r="B91">
        <v>0.99161299999999997</v>
      </c>
      <c r="C91">
        <f t="shared" si="2"/>
        <v>8.429926238145416E-2</v>
      </c>
      <c r="F91">
        <v>12.636100000000001</v>
      </c>
      <c r="G91">
        <v>-0.46678199999999997</v>
      </c>
      <c r="H91">
        <f t="shared" si="3"/>
        <v>7.9138341735187273E-2</v>
      </c>
      <c r="L91">
        <v>0.99360800000000005</v>
      </c>
      <c r="N91" t="s">
        <v>4</v>
      </c>
    </row>
    <row r="92" spans="1:14" x14ac:dyDescent="0.25">
      <c r="A92">
        <v>10.8309</v>
      </c>
      <c r="B92">
        <v>0.98984099999999997</v>
      </c>
      <c r="C92">
        <f t="shared" si="2"/>
        <v>9.2328430693663505E-2</v>
      </c>
      <c r="F92">
        <v>11.6046</v>
      </c>
      <c r="G92">
        <v>-0.46181699999999998</v>
      </c>
      <c r="H92">
        <f t="shared" si="3"/>
        <v>8.6172724609206691E-2</v>
      </c>
      <c r="L92">
        <v>0.99154699999999996</v>
      </c>
      <c r="N92" t="s">
        <v>4</v>
      </c>
    </row>
    <row r="93" spans="1:14" x14ac:dyDescent="0.25">
      <c r="A93">
        <v>10.5731</v>
      </c>
      <c r="B93">
        <v>0.98065899999999995</v>
      </c>
      <c r="C93">
        <f t="shared" si="2"/>
        <v>9.4579640786524297E-2</v>
      </c>
      <c r="F93">
        <v>13.409700000000001</v>
      </c>
      <c r="G93">
        <v>-0.460032</v>
      </c>
      <c r="H93">
        <f t="shared" si="3"/>
        <v>7.4572883807989737E-2</v>
      </c>
      <c r="L93">
        <v>0.99202800000000002</v>
      </c>
      <c r="N93" t="s">
        <v>4</v>
      </c>
    </row>
    <row r="94" spans="1:14" x14ac:dyDescent="0.25">
      <c r="A94">
        <v>9.7994299999999992</v>
      </c>
      <c r="B94">
        <v>0.991699</v>
      </c>
      <c r="C94">
        <f t="shared" si="2"/>
        <v>0.10204675169882331</v>
      </c>
      <c r="F94">
        <v>11.6046</v>
      </c>
      <c r="G94">
        <v>-0.45813900000000002</v>
      </c>
      <c r="H94">
        <f t="shared" si="3"/>
        <v>8.6172724609206691E-2</v>
      </c>
      <c r="L94">
        <v>0.99248700000000001</v>
      </c>
      <c r="N94" t="s">
        <v>4</v>
      </c>
    </row>
    <row r="95" spans="1:14" x14ac:dyDescent="0.25">
      <c r="A95">
        <v>10.5731</v>
      </c>
      <c r="B95">
        <v>0.99062499999999998</v>
      </c>
      <c r="C95">
        <f t="shared" si="2"/>
        <v>9.4579640786524297E-2</v>
      </c>
      <c r="F95">
        <v>10.5731</v>
      </c>
      <c r="G95">
        <v>-0.45062400000000002</v>
      </c>
      <c r="H95">
        <f t="shared" si="3"/>
        <v>9.4579640786524297E-2</v>
      </c>
      <c r="L95">
        <v>0.99126499999999995</v>
      </c>
      <c r="N95" t="s">
        <v>4</v>
      </c>
    </row>
    <row r="96" spans="1:14" x14ac:dyDescent="0.25">
      <c r="A96">
        <v>10.315200000000001</v>
      </c>
      <c r="B96">
        <v>0.98801499999999998</v>
      </c>
      <c r="C96">
        <f t="shared" si="2"/>
        <v>9.6944315185357524E-2</v>
      </c>
      <c r="F96">
        <v>10.315200000000001</v>
      </c>
      <c r="G96">
        <v>-0.45089600000000002</v>
      </c>
      <c r="H96">
        <f t="shared" si="3"/>
        <v>9.6944315185357524E-2</v>
      </c>
      <c r="L96">
        <v>0.99427200000000004</v>
      </c>
      <c r="N96" t="s">
        <v>4</v>
      </c>
    </row>
    <row r="97" spans="1:14" x14ac:dyDescent="0.25">
      <c r="A97">
        <v>10.8309</v>
      </c>
      <c r="B97">
        <v>0.99102000000000001</v>
      </c>
      <c r="C97">
        <f t="shared" si="2"/>
        <v>9.2328430693663505E-2</v>
      </c>
      <c r="F97">
        <v>13.151899999999999</v>
      </c>
      <c r="G97">
        <v>-0.44195200000000001</v>
      </c>
      <c r="H97">
        <f t="shared" si="3"/>
        <v>7.6034641382613927E-2</v>
      </c>
      <c r="L97">
        <v>0.99458599999999997</v>
      </c>
      <c r="N97" t="s">
        <v>4</v>
      </c>
    </row>
    <row r="98" spans="1:14" x14ac:dyDescent="0.25">
      <c r="A98">
        <v>11.088800000000001</v>
      </c>
      <c r="B98">
        <v>0.991622</v>
      </c>
      <c r="C98">
        <f t="shared" si="2"/>
        <v>9.0181083615900728E-2</v>
      </c>
      <c r="F98">
        <v>12.1203</v>
      </c>
      <c r="G98">
        <v>-0.454239</v>
      </c>
      <c r="H98">
        <f t="shared" si="3"/>
        <v>8.2506208592196567E-2</v>
      </c>
      <c r="L98">
        <v>0.99085299999999998</v>
      </c>
      <c r="N98" t="s">
        <v>4</v>
      </c>
    </row>
    <row r="99" spans="1:14" x14ac:dyDescent="0.25">
      <c r="A99">
        <v>10.5731</v>
      </c>
      <c r="B99">
        <v>0.98973</v>
      </c>
      <c r="C99">
        <f t="shared" si="2"/>
        <v>9.4579640786524297E-2</v>
      </c>
      <c r="F99">
        <v>11.6046</v>
      </c>
      <c r="G99">
        <v>-0.44639099999999998</v>
      </c>
      <c r="H99">
        <f t="shared" si="3"/>
        <v>8.6172724609206691E-2</v>
      </c>
      <c r="L99">
        <v>0.99349500000000002</v>
      </c>
      <c r="N99" t="s">
        <v>4</v>
      </c>
    </row>
    <row r="100" spans="1:14" x14ac:dyDescent="0.25">
      <c r="A100">
        <v>10.315200000000001</v>
      </c>
      <c r="B100">
        <v>0.99000600000000005</v>
      </c>
      <c r="C100">
        <f t="shared" si="2"/>
        <v>9.6944315185357524E-2</v>
      </c>
      <c r="F100">
        <v>12.3782</v>
      </c>
      <c r="G100">
        <v>-0.452067</v>
      </c>
      <c r="H100">
        <f t="shared" si="3"/>
        <v>8.0787190383092858E-2</v>
      </c>
      <c r="L100">
        <v>0.99311899999999997</v>
      </c>
      <c r="N100" t="s">
        <v>4</v>
      </c>
    </row>
    <row r="101" spans="1:14" x14ac:dyDescent="0.25">
      <c r="A101">
        <v>9.7994299999999992</v>
      </c>
      <c r="B101">
        <v>0.98977599999999999</v>
      </c>
      <c r="C101">
        <f t="shared" si="2"/>
        <v>0.10204675169882331</v>
      </c>
      <c r="F101">
        <v>12.636100000000001</v>
      </c>
      <c r="G101">
        <v>-0.43583300000000003</v>
      </c>
      <c r="H101">
        <f t="shared" si="3"/>
        <v>7.9138341735187273E-2</v>
      </c>
      <c r="L101">
        <v>0.98955199999999999</v>
      </c>
      <c r="N101" t="s">
        <v>4</v>
      </c>
    </row>
    <row r="102" spans="1:14" x14ac:dyDescent="0.25">
      <c r="A102">
        <v>10.5731</v>
      </c>
      <c r="B102">
        <v>0.98925200000000002</v>
      </c>
      <c r="C102">
        <f t="shared" si="2"/>
        <v>9.4579640786524297E-2</v>
      </c>
      <c r="F102">
        <v>11.862500000000001</v>
      </c>
      <c r="G102">
        <v>-0.43643500000000002</v>
      </c>
      <c r="H102">
        <f t="shared" si="3"/>
        <v>8.429926238145416E-2</v>
      </c>
      <c r="L102">
        <v>0.992537</v>
      </c>
      <c r="N102">
        <v>-0.54805300000000001</v>
      </c>
    </row>
    <row r="103" spans="1:14" x14ac:dyDescent="0.25">
      <c r="A103">
        <v>10.8309</v>
      </c>
      <c r="B103">
        <v>0.99496799999999996</v>
      </c>
      <c r="C103">
        <f t="shared" si="2"/>
        <v>9.2328430693663505E-2</v>
      </c>
      <c r="F103">
        <v>13.9255</v>
      </c>
      <c r="G103">
        <v>-0.41509200000000002</v>
      </c>
      <c r="H103">
        <f t="shared" si="3"/>
        <v>7.1810706976410191E-2</v>
      </c>
      <c r="L103">
        <v>0.99127399999999999</v>
      </c>
      <c r="N103">
        <v>-0.49741999999999997</v>
      </c>
    </row>
    <row r="104" spans="1:14" x14ac:dyDescent="0.25">
      <c r="A104">
        <v>9.5415500000000009</v>
      </c>
      <c r="B104">
        <v>0.98973900000000004</v>
      </c>
      <c r="C104">
        <f t="shared" si="2"/>
        <v>0.10480477490554468</v>
      </c>
      <c r="F104">
        <v>10.0573</v>
      </c>
      <c r="G104">
        <v>-0.43491999999999997</v>
      </c>
      <c r="H104">
        <f t="shared" si="3"/>
        <v>9.9430264583934058E-2</v>
      </c>
      <c r="L104">
        <v>0.99113499999999999</v>
      </c>
      <c r="N104">
        <v>-0.49464399999999997</v>
      </c>
    </row>
    <row r="105" spans="1:14" x14ac:dyDescent="0.25">
      <c r="A105">
        <v>10.315200000000001</v>
      </c>
      <c r="B105">
        <v>0.9859</v>
      </c>
      <c r="C105">
        <f t="shared" si="2"/>
        <v>9.6944315185357524E-2</v>
      </c>
      <c r="F105">
        <v>12.3782</v>
      </c>
      <c r="G105">
        <v>-0.44246200000000002</v>
      </c>
      <c r="H105">
        <f t="shared" si="3"/>
        <v>8.0787190383092858E-2</v>
      </c>
      <c r="L105">
        <v>0.98931800000000003</v>
      </c>
      <c r="N105">
        <v>-0.47863</v>
      </c>
    </row>
    <row r="106" spans="1:14" x14ac:dyDescent="0.25">
      <c r="A106">
        <v>8.7679100000000005</v>
      </c>
      <c r="B106">
        <v>0.98814100000000005</v>
      </c>
      <c r="C106">
        <f t="shared" si="2"/>
        <v>0.11405226559122983</v>
      </c>
      <c r="F106">
        <v>12.3782</v>
      </c>
      <c r="G106">
        <v>-0.43835299999999999</v>
      </c>
      <c r="H106">
        <f t="shared" si="3"/>
        <v>8.0787190383092858E-2</v>
      </c>
      <c r="L106">
        <v>0.98984000000000005</v>
      </c>
      <c r="N106">
        <v>-0.47138400000000003</v>
      </c>
    </row>
    <row r="107" spans="1:14" x14ac:dyDescent="0.25">
      <c r="A107">
        <v>9.2836700000000008</v>
      </c>
      <c r="B107">
        <v>0.986321</v>
      </c>
      <c r="C107">
        <f t="shared" si="2"/>
        <v>0.10771602178879688</v>
      </c>
      <c r="F107">
        <v>13.9255</v>
      </c>
      <c r="G107">
        <v>-0.43234800000000001</v>
      </c>
      <c r="H107">
        <f t="shared" si="3"/>
        <v>7.1810706976410191E-2</v>
      </c>
      <c r="L107">
        <v>0.99105100000000002</v>
      </c>
      <c r="N107">
        <v>-0.49020799999999998</v>
      </c>
    </row>
    <row r="108" spans="1:14" x14ac:dyDescent="0.25">
      <c r="A108">
        <v>9.0257900000000006</v>
      </c>
      <c r="B108">
        <v>0.98897599999999997</v>
      </c>
      <c r="C108">
        <f t="shared" si="2"/>
        <v>0.11079362582111925</v>
      </c>
      <c r="F108">
        <v>14.4413</v>
      </c>
      <c r="G108">
        <v>-0.43565799999999999</v>
      </c>
      <c r="H108">
        <f t="shared" si="3"/>
        <v>6.9245843518242811E-2</v>
      </c>
      <c r="L108">
        <v>0.99102000000000001</v>
      </c>
      <c r="N108">
        <v>-0.49096699999999999</v>
      </c>
    </row>
    <row r="109" spans="1:14" x14ac:dyDescent="0.25">
      <c r="A109">
        <v>9.7994299999999992</v>
      </c>
      <c r="B109">
        <v>0.98847300000000005</v>
      </c>
      <c r="C109">
        <f t="shared" si="2"/>
        <v>0.10204675169882331</v>
      </c>
      <c r="F109">
        <v>2.06304</v>
      </c>
      <c r="G109">
        <v>-0.44528499999999999</v>
      </c>
      <c r="H109">
        <f t="shared" si="3"/>
        <v>0.48472157592678766</v>
      </c>
      <c r="L109">
        <v>0.99172300000000002</v>
      </c>
      <c r="N109">
        <v>-0.483122</v>
      </c>
    </row>
    <row r="110" spans="1:14" x14ac:dyDescent="0.25">
      <c r="A110">
        <v>9.2836700000000008</v>
      </c>
      <c r="B110">
        <v>0.98750099999999996</v>
      </c>
      <c r="C110">
        <f t="shared" si="2"/>
        <v>0.10771602178879688</v>
      </c>
      <c r="F110">
        <v>13.151899999999999</v>
      </c>
      <c r="G110">
        <v>-0.42771500000000001</v>
      </c>
      <c r="H110">
        <f t="shared" si="3"/>
        <v>7.6034641382613927E-2</v>
      </c>
      <c r="L110">
        <v>0.991259</v>
      </c>
      <c r="N110">
        <v>-0.49288300000000002</v>
      </c>
    </row>
    <row r="111" spans="1:14" x14ac:dyDescent="0.25">
      <c r="A111">
        <v>9.5415500000000009</v>
      </c>
      <c r="B111">
        <v>0.989263</v>
      </c>
      <c r="C111">
        <f t="shared" si="2"/>
        <v>0.10480477490554468</v>
      </c>
      <c r="F111">
        <v>12.3782</v>
      </c>
      <c r="G111">
        <v>-0.44495299999999999</v>
      </c>
      <c r="H111">
        <f t="shared" si="3"/>
        <v>8.0787190383092858E-2</v>
      </c>
      <c r="L111">
        <v>0.99130399999999996</v>
      </c>
      <c r="N111">
        <v>-0.50414199999999998</v>
      </c>
    </row>
    <row r="112" spans="1:14" x14ac:dyDescent="0.25">
      <c r="A112">
        <v>9.2836700000000008</v>
      </c>
      <c r="B112">
        <v>0.98613399999999996</v>
      </c>
      <c r="C112">
        <f t="shared" si="2"/>
        <v>0.10771602178879688</v>
      </c>
      <c r="F112">
        <v>10.8309</v>
      </c>
      <c r="G112">
        <v>-0.43387700000000001</v>
      </c>
      <c r="H112">
        <f t="shared" si="3"/>
        <v>9.2328430693663505E-2</v>
      </c>
      <c r="L112">
        <v>0.99109199999999997</v>
      </c>
      <c r="N112">
        <v>-0.48711199999999999</v>
      </c>
    </row>
    <row r="113" spans="1:14" x14ac:dyDescent="0.25">
      <c r="A113">
        <v>8.7679100000000005</v>
      </c>
      <c r="B113">
        <v>0.98651299999999997</v>
      </c>
      <c r="C113">
        <f t="shared" si="2"/>
        <v>0.11405226559122983</v>
      </c>
      <c r="F113">
        <v>12.1203</v>
      </c>
      <c r="G113">
        <v>-0.42420000000000002</v>
      </c>
      <c r="H113">
        <f t="shared" si="3"/>
        <v>8.2506208592196567E-2</v>
      </c>
      <c r="L113">
        <v>0.99180999999999997</v>
      </c>
      <c r="N113">
        <v>-0.48751299999999997</v>
      </c>
    </row>
    <row r="114" spans="1:14" x14ac:dyDescent="0.25">
      <c r="A114">
        <v>8.7679100000000005</v>
      </c>
      <c r="B114">
        <v>0.98836999999999997</v>
      </c>
      <c r="C114">
        <f t="shared" si="2"/>
        <v>0.11405226559122983</v>
      </c>
      <c r="F114">
        <v>10.8309</v>
      </c>
      <c r="G114">
        <v>-0.39856999999999998</v>
      </c>
      <c r="H114">
        <f t="shared" si="3"/>
        <v>9.2328430693663505E-2</v>
      </c>
      <c r="L114">
        <v>0.99188600000000005</v>
      </c>
      <c r="N114">
        <v>-0.47894300000000001</v>
      </c>
    </row>
    <row r="115" spans="1:14" x14ac:dyDescent="0.25">
      <c r="A115">
        <v>9.0257900000000006</v>
      </c>
      <c r="B115">
        <v>0.98694800000000005</v>
      </c>
      <c r="C115">
        <f t="shared" si="2"/>
        <v>0.11079362582111925</v>
      </c>
      <c r="F115">
        <v>12.3782</v>
      </c>
      <c r="G115">
        <v>-0.42523300000000003</v>
      </c>
      <c r="H115">
        <f t="shared" si="3"/>
        <v>8.0787190383092858E-2</v>
      </c>
      <c r="L115">
        <v>0.99265800000000004</v>
      </c>
      <c r="N115">
        <v>-0.49055199999999999</v>
      </c>
    </row>
    <row r="116" spans="1:14" x14ac:dyDescent="0.25">
      <c r="A116">
        <v>9.2836700000000008</v>
      </c>
      <c r="B116">
        <v>0.98692100000000005</v>
      </c>
      <c r="C116">
        <f t="shared" si="2"/>
        <v>0.10771602178879688</v>
      </c>
      <c r="F116">
        <v>10.8309</v>
      </c>
      <c r="G116">
        <v>-0.45257500000000001</v>
      </c>
      <c r="H116">
        <f t="shared" si="3"/>
        <v>9.2328430693663505E-2</v>
      </c>
      <c r="L116">
        <v>0.99268299999999998</v>
      </c>
      <c r="N116">
        <v>-0.48858000000000001</v>
      </c>
    </row>
    <row r="117" spans="1:14" x14ac:dyDescent="0.25">
      <c r="A117">
        <v>8.7679100000000005</v>
      </c>
      <c r="B117">
        <v>0.98866600000000004</v>
      </c>
      <c r="C117">
        <f t="shared" si="2"/>
        <v>0.11405226559122983</v>
      </c>
      <c r="F117">
        <v>11.3467</v>
      </c>
      <c r="G117">
        <v>-0.461393</v>
      </c>
      <c r="H117">
        <f t="shared" si="3"/>
        <v>8.8131350965478944E-2</v>
      </c>
      <c r="L117">
        <v>0.99207400000000001</v>
      </c>
      <c r="N117">
        <v>-0.44961299999999998</v>
      </c>
    </row>
    <row r="118" spans="1:14" x14ac:dyDescent="0.25">
      <c r="A118">
        <v>8.7679100000000005</v>
      </c>
      <c r="B118">
        <v>0.98859600000000003</v>
      </c>
      <c r="C118">
        <f t="shared" si="2"/>
        <v>0.11405226559122983</v>
      </c>
      <c r="F118">
        <v>9.5415500000000009</v>
      </c>
      <c r="G118">
        <v>-0.45999699999999999</v>
      </c>
      <c r="H118">
        <f t="shared" si="3"/>
        <v>0.10480477490554468</v>
      </c>
      <c r="L118">
        <v>0.99200299999999997</v>
      </c>
      <c r="N118">
        <v>-0.47620400000000002</v>
      </c>
    </row>
    <row r="119" spans="1:14" x14ac:dyDescent="0.25">
      <c r="A119">
        <v>9.0257900000000006</v>
      </c>
      <c r="B119">
        <v>0.98720399999999997</v>
      </c>
      <c r="C119">
        <f t="shared" si="2"/>
        <v>0.11079362582111925</v>
      </c>
      <c r="F119">
        <v>10.5731</v>
      </c>
      <c r="G119">
        <v>-0.47036899999999998</v>
      </c>
      <c r="H119">
        <f t="shared" si="3"/>
        <v>9.4579640786524297E-2</v>
      </c>
      <c r="L119">
        <v>0.99189000000000005</v>
      </c>
      <c r="N119">
        <v>-0.47943599999999997</v>
      </c>
    </row>
    <row r="120" spans="1:14" x14ac:dyDescent="0.25">
      <c r="A120">
        <v>7.7363900000000001</v>
      </c>
      <c r="B120">
        <v>0.98794300000000002</v>
      </c>
      <c r="C120">
        <f t="shared" si="2"/>
        <v>0.1292592539931415</v>
      </c>
      <c r="F120">
        <v>10.8309</v>
      </c>
      <c r="G120">
        <v>-0.45571400000000001</v>
      </c>
      <c r="H120">
        <f t="shared" si="3"/>
        <v>9.2328430693663505E-2</v>
      </c>
      <c r="L120">
        <v>0.99182300000000001</v>
      </c>
      <c r="N120">
        <v>-0.44516099999999997</v>
      </c>
    </row>
    <row r="121" spans="1:14" x14ac:dyDescent="0.25">
      <c r="A121">
        <v>8.7679100000000005</v>
      </c>
      <c r="B121">
        <v>0.988344</v>
      </c>
      <c r="C121">
        <f t="shared" si="2"/>
        <v>0.11405226559122983</v>
      </c>
      <c r="F121">
        <v>10.0573</v>
      </c>
      <c r="G121">
        <v>-0.48118899999999998</v>
      </c>
      <c r="H121">
        <f t="shared" si="3"/>
        <v>9.9430264583934058E-2</v>
      </c>
      <c r="L121">
        <v>0.99163999999999997</v>
      </c>
      <c r="N121">
        <v>-0.49036099999999999</v>
      </c>
    </row>
    <row r="122" spans="1:14" x14ac:dyDescent="0.25">
      <c r="A122">
        <v>8.7679100000000005</v>
      </c>
      <c r="B122">
        <v>0.98822600000000005</v>
      </c>
      <c r="C122">
        <f t="shared" si="2"/>
        <v>0.11405226559122983</v>
      </c>
      <c r="F122">
        <v>10.5731</v>
      </c>
      <c r="G122">
        <v>-0.46358500000000002</v>
      </c>
      <c r="H122">
        <f t="shared" si="3"/>
        <v>9.4579640786524297E-2</v>
      </c>
      <c r="L122">
        <v>0.99145099999999997</v>
      </c>
      <c r="N122">
        <v>-0.53727100000000005</v>
      </c>
    </row>
    <row r="123" spans="1:14" x14ac:dyDescent="0.25">
      <c r="A123">
        <v>8.2521500000000003</v>
      </c>
      <c r="B123">
        <v>0.98895</v>
      </c>
      <c r="C123">
        <f t="shared" si="2"/>
        <v>0.12118054082875371</v>
      </c>
      <c r="F123">
        <v>10.0573</v>
      </c>
      <c r="G123">
        <v>-0.46593499999999999</v>
      </c>
      <c r="H123">
        <f t="shared" si="3"/>
        <v>9.9430264583934058E-2</v>
      </c>
      <c r="L123">
        <v>0.99213300000000004</v>
      </c>
      <c r="N123">
        <v>-0.48083700000000001</v>
      </c>
    </row>
    <row r="124" spans="1:14" x14ac:dyDescent="0.25">
      <c r="A124">
        <v>7.2206299999999999</v>
      </c>
      <c r="B124">
        <v>0.98937600000000003</v>
      </c>
      <c r="C124">
        <f t="shared" si="2"/>
        <v>0.13849207063649571</v>
      </c>
      <c r="F124">
        <v>9.2836700000000008</v>
      </c>
      <c r="G124">
        <v>-0.46213199999999999</v>
      </c>
      <c r="H124">
        <f t="shared" si="3"/>
        <v>0.10771602178879688</v>
      </c>
      <c r="L124">
        <v>0.99171799999999999</v>
      </c>
      <c r="N124">
        <v>-0.473472</v>
      </c>
    </row>
    <row r="125" spans="1:14" x14ac:dyDescent="0.25">
      <c r="A125">
        <v>7.47851</v>
      </c>
      <c r="B125">
        <v>0.99057300000000004</v>
      </c>
      <c r="C125">
        <f t="shared" si="2"/>
        <v>0.13371647560810909</v>
      </c>
      <c r="F125">
        <v>8.7679100000000005</v>
      </c>
      <c r="G125">
        <v>-0.47455700000000001</v>
      </c>
      <c r="H125">
        <f t="shared" si="3"/>
        <v>0.11405226559122983</v>
      </c>
      <c r="L125">
        <v>0.991205</v>
      </c>
      <c r="N125">
        <v>-0.46066800000000002</v>
      </c>
    </row>
    <row r="126" spans="1:14" x14ac:dyDescent="0.25">
      <c r="A126">
        <v>7.7363900000000001</v>
      </c>
      <c r="B126">
        <v>0.99031000000000002</v>
      </c>
      <c r="C126">
        <f t="shared" si="2"/>
        <v>0.1292592539931415</v>
      </c>
      <c r="F126">
        <v>9.2836700000000008</v>
      </c>
      <c r="G126">
        <v>-0.45922499999999999</v>
      </c>
      <c r="H126">
        <f t="shared" si="3"/>
        <v>0.10771602178879688</v>
      </c>
      <c r="L126">
        <v>0.99201899999999998</v>
      </c>
      <c r="N126">
        <v>-0.482765</v>
      </c>
    </row>
    <row r="127" spans="1:14" x14ac:dyDescent="0.25">
      <c r="A127">
        <v>7.7363900000000001</v>
      </c>
      <c r="B127">
        <v>0.98991399999999996</v>
      </c>
      <c r="C127">
        <f t="shared" si="2"/>
        <v>0.1292592539931415</v>
      </c>
      <c r="F127">
        <v>9.2836700000000008</v>
      </c>
      <c r="G127">
        <v>-0.45904400000000001</v>
      </c>
      <c r="H127">
        <f t="shared" si="3"/>
        <v>0.10771602178879688</v>
      </c>
      <c r="L127">
        <v>0.991757</v>
      </c>
      <c r="N127" t="s">
        <v>4</v>
      </c>
    </row>
    <row r="128" spans="1:14" x14ac:dyDescent="0.25">
      <c r="A128">
        <v>7.7363900000000001</v>
      </c>
      <c r="B128">
        <v>0.99126199999999998</v>
      </c>
      <c r="C128">
        <f t="shared" si="2"/>
        <v>0.1292592539931415</v>
      </c>
      <c r="F128">
        <v>9.0257900000000006</v>
      </c>
      <c r="G128">
        <v>-0.46679700000000002</v>
      </c>
      <c r="H128">
        <f t="shared" si="3"/>
        <v>0.11079362582111925</v>
      </c>
      <c r="L128">
        <v>0.99199700000000002</v>
      </c>
      <c r="N128">
        <v>-0.43911899999999998</v>
      </c>
    </row>
    <row r="129" spans="1:14" x14ac:dyDescent="0.25">
      <c r="A129">
        <v>7.7363900000000001</v>
      </c>
      <c r="B129">
        <v>0.99102199999999996</v>
      </c>
      <c r="C129">
        <f t="shared" si="2"/>
        <v>0.1292592539931415</v>
      </c>
      <c r="F129">
        <v>8.7679100000000005</v>
      </c>
      <c r="G129">
        <v>-0.51289499999999999</v>
      </c>
      <c r="H129">
        <f t="shared" si="3"/>
        <v>0.11405226559122983</v>
      </c>
      <c r="L129">
        <v>0.99196399999999996</v>
      </c>
      <c r="N129">
        <v>-0.47343299999999999</v>
      </c>
    </row>
    <row r="130" spans="1:14" x14ac:dyDescent="0.25">
      <c r="A130">
        <v>7.47851</v>
      </c>
      <c r="B130">
        <v>0.99170599999999998</v>
      </c>
      <c r="C130">
        <f t="shared" si="2"/>
        <v>0.13371647560810909</v>
      </c>
      <c r="F130">
        <v>8.5100300000000004</v>
      </c>
      <c r="G130">
        <v>-0.481597</v>
      </c>
      <c r="H130">
        <f t="shared" si="3"/>
        <v>0.11750839891281228</v>
      </c>
      <c r="L130">
        <v>0.99191700000000005</v>
      </c>
      <c r="N130">
        <v>-0.458679</v>
      </c>
    </row>
    <row r="131" spans="1:14" x14ac:dyDescent="0.25">
      <c r="A131">
        <v>6.7048699999999997</v>
      </c>
      <c r="B131">
        <v>0.99195500000000003</v>
      </c>
      <c r="C131">
        <f t="shared" si="2"/>
        <v>0.1491453227281066</v>
      </c>
      <c r="F131">
        <v>9.0257900000000006</v>
      </c>
      <c r="G131">
        <v>-0.45280199999999998</v>
      </c>
      <c r="H131">
        <f t="shared" si="3"/>
        <v>0.11079362582111925</v>
      </c>
      <c r="L131">
        <v>0.99067899999999998</v>
      </c>
      <c r="N131">
        <v>-0.40027499999999999</v>
      </c>
    </row>
    <row r="132" spans="1:14" x14ac:dyDescent="0.25">
      <c r="A132">
        <v>7.47851</v>
      </c>
      <c r="B132">
        <v>0.99129699999999998</v>
      </c>
      <c r="C132">
        <f t="shared" ref="C132:C195" si="4">1/A132</f>
        <v>0.13371647560810909</v>
      </c>
      <c r="F132">
        <v>9.5415500000000009</v>
      </c>
      <c r="G132">
        <v>-0.45485500000000001</v>
      </c>
      <c r="H132">
        <f t="shared" ref="H132:H195" si="5">1/F132</f>
        <v>0.10480477490554468</v>
      </c>
      <c r="L132">
        <v>0.99118499999999998</v>
      </c>
      <c r="N132">
        <v>-0.39527699999999999</v>
      </c>
    </row>
    <row r="133" spans="1:14" x14ac:dyDescent="0.25">
      <c r="A133">
        <v>6.4469900000000004</v>
      </c>
      <c r="B133">
        <v>0.99258000000000002</v>
      </c>
      <c r="C133">
        <f t="shared" si="4"/>
        <v>0.15511114489087155</v>
      </c>
      <c r="F133">
        <v>7.9942700000000002</v>
      </c>
      <c r="G133">
        <v>-0.46422099999999999</v>
      </c>
      <c r="H133">
        <f t="shared" si="5"/>
        <v>0.12508959542272152</v>
      </c>
      <c r="L133">
        <v>0.99223499999999998</v>
      </c>
      <c r="N133">
        <v>-0.46233600000000002</v>
      </c>
    </row>
    <row r="134" spans="1:14" x14ac:dyDescent="0.25">
      <c r="A134">
        <v>6.9627499999999998</v>
      </c>
      <c r="B134">
        <v>0.99190699999999998</v>
      </c>
      <c r="C134">
        <f t="shared" si="4"/>
        <v>0.14362141395282038</v>
      </c>
      <c r="F134">
        <v>7.47851</v>
      </c>
      <c r="G134">
        <v>-0.47178599999999998</v>
      </c>
      <c r="H134">
        <f t="shared" si="5"/>
        <v>0.13371647560810909</v>
      </c>
      <c r="L134">
        <v>0.99232699999999996</v>
      </c>
      <c r="N134">
        <v>-0.45524199999999998</v>
      </c>
    </row>
    <row r="135" spans="1:14" x14ac:dyDescent="0.25">
      <c r="A135">
        <v>7.2206299999999999</v>
      </c>
      <c r="B135">
        <v>0.99168400000000001</v>
      </c>
      <c r="C135">
        <f t="shared" si="4"/>
        <v>0.13849207063649571</v>
      </c>
      <c r="F135">
        <v>7.9942700000000002</v>
      </c>
      <c r="G135">
        <v>-0.46595500000000001</v>
      </c>
      <c r="H135">
        <f t="shared" si="5"/>
        <v>0.12508959542272152</v>
      </c>
      <c r="L135">
        <v>0.99239500000000003</v>
      </c>
      <c r="N135">
        <v>-0.46019199999999999</v>
      </c>
    </row>
    <row r="136" spans="1:14" x14ac:dyDescent="0.25">
      <c r="A136">
        <v>5.6733500000000001</v>
      </c>
      <c r="B136">
        <v>0.99317699999999998</v>
      </c>
      <c r="C136">
        <f t="shared" si="4"/>
        <v>0.17626270193095789</v>
      </c>
      <c r="F136">
        <v>6.9627499999999998</v>
      </c>
      <c r="G136">
        <v>-0.47845300000000002</v>
      </c>
      <c r="H136">
        <f t="shared" si="5"/>
        <v>0.14362141395282038</v>
      </c>
      <c r="L136">
        <v>0.99236800000000003</v>
      </c>
      <c r="N136">
        <v>-0.45583699999999999</v>
      </c>
    </row>
    <row r="137" spans="1:14" x14ac:dyDescent="0.25">
      <c r="A137">
        <v>8.2521500000000003</v>
      </c>
      <c r="B137">
        <v>0.99131999999999998</v>
      </c>
      <c r="C137">
        <f t="shared" si="4"/>
        <v>0.12118054082875371</v>
      </c>
      <c r="F137">
        <v>8.2521500000000003</v>
      </c>
      <c r="G137">
        <v>-0.472302</v>
      </c>
      <c r="H137">
        <f t="shared" si="5"/>
        <v>0.12118054082875371</v>
      </c>
      <c r="L137">
        <v>0.99282899999999996</v>
      </c>
      <c r="N137">
        <v>-0.46791899999999997</v>
      </c>
    </row>
    <row r="138" spans="1:14" x14ac:dyDescent="0.25">
      <c r="A138">
        <v>1.8051600000000001</v>
      </c>
      <c r="B138">
        <v>0.99230799999999997</v>
      </c>
      <c r="C138">
        <f t="shared" si="4"/>
        <v>0.55396751534490019</v>
      </c>
      <c r="F138">
        <v>8.2521500000000003</v>
      </c>
      <c r="G138">
        <v>-0.46943299999999999</v>
      </c>
      <c r="H138">
        <f t="shared" si="5"/>
        <v>0.12118054082875371</v>
      </c>
      <c r="L138">
        <v>0.99248499999999995</v>
      </c>
      <c r="N138">
        <v>-0.46049600000000002</v>
      </c>
    </row>
    <row r="139" spans="1:14" x14ac:dyDescent="0.25">
      <c r="A139">
        <v>6.9627499999999998</v>
      </c>
      <c r="B139">
        <v>0.99157700000000004</v>
      </c>
      <c r="C139">
        <f t="shared" si="4"/>
        <v>0.14362141395282038</v>
      </c>
      <c r="F139">
        <v>6.7048699999999997</v>
      </c>
      <c r="G139">
        <v>-0.52998599999999996</v>
      </c>
      <c r="H139">
        <f t="shared" si="5"/>
        <v>0.1491453227281066</v>
      </c>
      <c r="L139">
        <v>0.99338300000000002</v>
      </c>
      <c r="N139">
        <v>-0.44585999999999998</v>
      </c>
    </row>
    <row r="140" spans="1:14" x14ac:dyDescent="0.25">
      <c r="A140">
        <v>6.9627499999999998</v>
      </c>
      <c r="B140">
        <v>0.992232</v>
      </c>
      <c r="C140">
        <f t="shared" si="4"/>
        <v>0.14362141395282038</v>
      </c>
      <c r="F140">
        <v>6.7048699999999997</v>
      </c>
      <c r="G140">
        <v>-0.477993</v>
      </c>
      <c r="H140">
        <f t="shared" si="5"/>
        <v>0.1491453227281066</v>
      </c>
      <c r="L140">
        <v>0.99256</v>
      </c>
      <c r="N140">
        <v>-0.46041300000000002</v>
      </c>
    </row>
    <row r="141" spans="1:14" x14ac:dyDescent="0.25">
      <c r="A141">
        <v>2.3209200000000001</v>
      </c>
      <c r="B141">
        <v>0.99251999999999996</v>
      </c>
      <c r="C141">
        <f t="shared" si="4"/>
        <v>0.43086362304603343</v>
      </c>
      <c r="F141">
        <v>6.9627499999999998</v>
      </c>
      <c r="G141">
        <v>-0.48155399999999998</v>
      </c>
      <c r="H141">
        <f t="shared" si="5"/>
        <v>0.14362141395282038</v>
      </c>
      <c r="L141">
        <v>0.99203699999999995</v>
      </c>
      <c r="N141">
        <v>-0.44955000000000001</v>
      </c>
    </row>
    <row r="142" spans="1:14" x14ac:dyDescent="0.25">
      <c r="A142">
        <v>7.2206299999999999</v>
      </c>
      <c r="B142">
        <v>0.99193299999999995</v>
      </c>
      <c r="C142">
        <f t="shared" si="4"/>
        <v>0.13849207063649571</v>
      </c>
      <c r="F142">
        <v>5.6733500000000001</v>
      </c>
      <c r="G142">
        <v>-0.484431</v>
      </c>
      <c r="H142">
        <f t="shared" si="5"/>
        <v>0.17626270193095789</v>
      </c>
      <c r="L142">
        <v>0.991892</v>
      </c>
      <c r="N142">
        <v>-0.45811600000000002</v>
      </c>
    </row>
    <row r="143" spans="1:14" x14ac:dyDescent="0.25">
      <c r="A143">
        <v>0.25788</v>
      </c>
      <c r="B143">
        <v>0.99211800000000006</v>
      </c>
      <c r="C143">
        <f t="shared" si="4"/>
        <v>3.8777726074143013</v>
      </c>
      <c r="F143">
        <v>5.9312300000000002</v>
      </c>
      <c r="G143">
        <v>-0.47511500000000001</v>
      </c>
      <c r="H143">
        <f t="shared" si="5"/>
        <v>0.16859909327407638</v>
      </c>
      <c r="L143">
        <v>0.992483</v>
      </c>
      <c r="N143">
        <v>-0.45117000000000002</v>
      </c>
    </row>
    <row r="144" spans="1:14" x14ac:dyDescent="0.25">
      <c r="A144">
        <v>7.2206299999999999</v>
      </c>
      <c r="B144">
        <v>0.99261699999999997</v>
      </c>
      <c r="C144">
        <f t="shared" si="4"/>
        <v>0.13849207063649571</v>
      </c>
      <c r="F144">
        <v>1.03152</v>
      </c>
      <c r="G144">
        <v>-0.49504599999999999</v>
      </c>
      <c r="H144">
        <f t="shared" si="5"/>
        <v>0.96944315185357532</v>
      </c>
      <c r="L144">
        <v>0.99302400000000002</v>
      </c>
      <c r="N144">
        <v>-0.43866500000000003</v>
      </c>
    </row>
    <row r="145" spans="1:14" x14ac:dyDescent="0.25">
      <c r="A145">
        <v>7.2206299999999999</v>
      </c>
      <c r="B145">
        <v>0.99146000000000001</v>
      </c>
      <c r="C145">
        <f t="shared" si="4"/>
        <v>0.13849207063649571</v>
      </c>
      <c r="F145">
        <v>6.1891100000000003</v>
      </c>
      <c r="G145">
        <v>-0.50894700000000004</v>
      </c>
      <c r="H145">
        <f t="shared" si="5"/>
        <v>0.16157411970380231</v>
      </c>
      <c r="L145">
        <v>0.99289700000000003</v>
      </c>
      <c r="N145">
        <v>-0.44879999999999998</v>
      </c>
    </row>
    <row r="146" spans="1:14" x14ac:dyDescent="0.25">
      <c r="A146">
        <v>7.2206299999999999</v>
      </c>
      <c r="B146">
        <v>0.99252300000000004</v>
      </c>
      <c r="C146">
        <f t="shared" si="4"/>
        <v>0.13849207063649571</v>
      </c>
      <c r="F146">
        <v>6.7048699999999997</v>
      </c>
      <c r="G146">
        <v>-0.52364500000000003</v>
      </c>
      <c r="H146">
        <f t="shared" si="5"/>
        <v>0.1491453227281066</v>
      </c>
      <c r="L146">
        <v>0.99312800000000001</v>
      </c>
      <c r="N146">
        <v>-0.42176599999999997</v>
      </c>
    </row>
    <row r="147" spans="1:14" x14ac:dyDescent="0.25">
      <c r="A147">
        <v>6.9627499999999998</v>
      </c>
      <c r="B147">
        <v>0.99192599999999997</v>
      </c>
      <c r="C147">
        <f t="shared" si="4"/>
        <v>0.14362141395282038</v>
      </c>
      <c r="F147">
        <v>5.1575899999999999</v>
      </c>
      <c r="G147">
        <v>-0.50531300000000001</v>
      </c>
      <c r="H147">
        <f t="shared" si="5"/>
        <v>0.19388900629945383</v>
      </c>
      <c r="L147">
        <v>0.99283399999999999</v>
      </c>
      <c r="N147">
        <v>-0.44682500000000003</v>
      </c>
    </row>
    <row r="148" spans="1:14" x14ac:dyDescent="0.25">
      <c r="A148">
        <v>6.9627499999999998</v>
      </c>
      <c r="B148">
        <v>0.99322900000000003</v>
      </c>
      <c r="C148">
        <f t="shared" si="4"/>
        <v>0.14362141395282038</v>
      </c>
      <c r="F148">
        <v>5.1575899999999999</v>
      </c>
      <c r="G148">
        <v>-0.52539199999999997</v>
      </c>
      <c r="H148">
        <f t="shared" si="5"/>
        <v>0.19388900629945383</v>
      </c>
      <c r="L148">
        <v>0.99319800000000003</v>
      </c>
      <c r="N148">
        <v>-0.44476599999999999</v>
      </c>
    </row>
    <row r="149" spans="1:14" x14ac:dyDescent="0.25">
      <c r="A149">
        <v>6.4469900000000004</v>
      </c>
      <c r="B149">
        <v>0.99249900000000002</v>
      </c>
      <c r="C149">
        <f t="shared" si="4"/>
        <v>0.15511114489087155</v>
      </c>
      <c r="F149">
        <v>4.3839499999999996</v>
      </c>
      <c r="G149">
        <v>-0.51171699999999998</v>
      </c>
      <c r="H149">
        <f t="shared" si="5"/>
        <v>0.22810479134114214</v>
      </c>
      <c r="L149">
        <v>0.99187400000000003</v>
      </c>
      <c r="N149">
        <v>-0.43978699999999998</v>
      </c>
    </row>
    <row r="150" spans="1:14" x14ac:dyDescent="0.25">
      <c r="A150">
        <v>5.9312300000000002</v>
      </c>
      <c r="B150">
        <v>0.99214999999999998</v>
      </c>
      <c r="C150">
        <f t="shared" si="4"/>
        <v>0.16859909327407638</v>
      </c>
      <c r="F150">
        <v>5.41547</v>
      </c>
      <c r="G150">
        <v>-0.53743799999999997</v>
      </c>
      <c r="H150">
        <f t="shared" si="5"/>
        <v>0.18465617942671642</v>
      </c>
      <c r="L150">
        <v>0.99267799999999995</v>
      </c>
      <c r="N150">
        <v>-0.45791399999999999</v>
      </c>
    </row>
    <row r="151" spans="1:14" x14ac:dyDescent="0.25">
      <c r="A151">
        <v>6.7048699999999997</v>
      </c>
      <c r="B151">
        <v>0.99199499999999996</v>
      </c>
      <c r="C151">
        <f t="shared" si="4"/>
        <v>0.1491453227281066</v>
      </c>
      <c r="F151">
        <v>7.2206299999999999</v>
      </c>
      <c r="G151">
        <v>-0.48350799999999999</v>
      </c>
      <c r="H151">
        <f t="shared" si="5"/>
        <v>0.13849207063649571</v>
      </c>
      <c r="L151">
        <v>0.99303600000000003</v>
      </c>
      <c r="N151">
        <v>-0.45975500000000002</v>
      </c>
    </row>
    <row r="152" spans="1:14" x14ac:dyDescent="0.25">
      <c r="A152">
        <v>7.47851</v>
      </c>
      <c r="B152">
        <v>0.99164600000000003</v>
      </c>
      <c r="C152">
        <f t="shared" si="4"/>
        <v>0.13371647560810909</v>
      </c>
      <c r="F152">
        <v>6.9627499999999998</v>
      </c>
      <c r="G152">
        <v>-0.50978400000000001</v>
      </c>
      <c r="H152">
        <f t="shared" si="5"/>
        <v>0.14362141395282038</v>
      </c>
      <c r="L152">
        <v>0.99203300000000005</v>
      </c>
      <c r="N152">
        <v>-0.444104</v>
      </c>
    </row>
    <row r="153" spans="1:14" x14ac:dyDescent="0.25">
      <c r="A153">
        <v>6.4469900000000004</v>
      </c>
      <c r="B153">
        <v>0.99210399999999999</v>
      </c>
      <c r="C153">
        <f t="shared" si="4"/>
        <v>0.15511114489087155</v>
      </c>
      <c r="F153">
        <v>6.4469900000000004</v>
      </c>
      <c r="G153">
        <v>-0.60840300000000003</v>
      </c>
      <c r="H153">
        <f t="shared" si="5"/>
        <v>0.15511114489087155</v>
      </c>
      <c r="L153">
        <v>0.99180500000000005</v>
      </c>
      <c r="N153">
        <v>-0.443606</v>
      </c>
    </row>
    <row r="154" spans="1:14" x14ac:dyDescent="0.25">
      <c r="A154">
        <v>6.9627499999999998</v>
      </c>
      <c r="B154">
        <v>0.992089</v>
      </c>
      <c r="C154">
        <f t="shared" si="4"/>
        <v>0.14362141395282038</v>
      </c>
      <c r="F154">
        <v>5.6733500000000001</v>
      </c>
      <c r="G154">
        <v>-0.53257699999999997</v>
      </c>
      <c r="H154">
        <f t="shared" si="5"/>
        <v>0.17626270193095789</v>
      </c>
      <c r="L154">
        <v>0.99274700000000005</v>
      </c>
      <c r="N154">
        <v>-0.46351399999999998</v>
      </c>
    </row>
    <row r="155" spans="1:14" x14ac:dyDescent="0.25">
      <c r="A155">
        <v>2.3209200000000001</v>
      </c>
      <c r="B155">
        <v>0.99228300000000003</v>
      </c>
      <c r="C155">
        <f t="shared" si="4"/>
        <v>0.43086362304603343</v>
      </c>
      <c r="F155">
        <v>4.8997099999999998</v>
      </c>
      <c r="G155">
        <v>-0.49583300000000002</v>
      </c>
      <c r="H155">
        <f t="shared" si="5"/>
        <v>0.20409371166864979</v>
      </c>
      <c r="L155">
        <v>0.99290699999999998</v>
      </c>
      <c r="N155">
        <v>-0.44436399999999998</v>
      </c>
    </row>
    <row r="156" spans="1:14" x14ac:dyDescent="0.25">
      <c r="A156">
        <v>1.8051600000000001</v>
      </c>
      <c r="B156">
        <v>0.99165199999999998</v>
      </c>
      <c r="C156">
        <f t="shared" si="4"/>
        <v>0.55396751534490019</v>
      </c>
      <c r="F156">
        <v>5.41547</v>
      </c>
      <c r="G156">
        <v>-0.89706699999999995</v>
      </c>
      <c r="H156">
        <f t="shared" si="5"/>
        <v>0.18465617942671642</v>
      </c>
      <c r="L156">
        <v>0.99323399999999995</v>
      </c>
      <c r="N156">
        <v>-0.44885999999999998</v>
      </c>
    </row>
    <row r="157" spans="1:14" x14ac:dyDescent="0.25">
      <c r="A157">
        <v>2.06304</v>
      </c>
      <c r="B157">
        <v>0.99122699999999997</v>
      </c>
      <c r="C157">
        <f t="shared" si="4"/>
        <v>0.48472157592678766</v>
      </c>
      <c r="F157">
        <v>6.9627499999999998</v>
      </c>
      <c r="G157">
        <v>-0.54598400000000002</v>
      </c>
      <c r="H157">
        <f t="shared" si="5"/>
        <v>0.14362141395282038</v>
      </c>
      <c r="L157">
        <v>0.992313</v>
      </c>
      <c r="N157">
        <v>-0.44819900000000001</v>
      </c>
    </row>
    <row r="158" spans="1:14" x14ac:dyDescent="0.25">
      <c r="A158">
        <v>6.9627499999999998</v>
      </c>
      <c r="B158">
        <v>0.99213099999999999</v>
      </c>
      <c r="C158">
        <f t="shared" si="4"/>
        <v>0.14362141395282038</v>
      </c>
      <c r="F158">
        <v>6.1891100000000003</v>
      </c>
      <c r="G158">
        <v>-0.664968</v>
      </c>
      <c r="H158">
        <f t="shared" si="5"/>
        <v>0.16157411970380231</v>
      </c>
      <c r="L158">
        <v>0.99247600000000002</v>
      </c>
      <c r="N158">
        <v>-0.44627800000000001</v>
      </c>
    </row>
    <row r="159" spans="1:14" x14ac:dyDescent="0.25">
      <c r="A159">
        <v>6.1891100000000003</v>
      </c>
      <c r="B159">
        <v>0.99191600000000002</v>
      </c>
      <c r="C159">
        <f t="shared" si="4"/>
        <v>0.16157411970380231</v>
      </c>
      <c r="F159">
        <v>0</v>
      </c>
      <c r="G159">
        <v>-0.51472700000000005</v>
      </c>
      <c r="H159" t="e">
        <f t="shared" si="5"/>
        <v>#DIV/0!</v>
      </c>
      <c r="L159">
        <v>0.99274700000000005</v>
      </c>
      <c r="N159">
        <v>-0.45076699999999997</v>
      </c>
    </row>
    <row r="160" spans="1:14" x14ac:dyDescent="0.25">
      <c r="A160">
        <v>6.1891100000000003</v>
      </c>
      <c r="B160">
        <v>0.99198900000000001</v>
      </c>
      <c r="C160">
        <f t="shared" si="4"/>
        <v>0.16157411970380231</v>
      </c>
      <c r="F160">
        <v>5.9312300000000002</v>
      </c>
      <c r="G160">
        <v>-0.49619799999999997</v>
      </c>
      <c r="H160">
        <f t="shared" si="5"/>
        <v>0.16859909327407638</v>
      </c>
      <c r="L160">
        <v>0.99270099999999994</v>
      </c>
      <c r="N160">
        <v>-0.44252399999999997</v>
      </c>
    </row>
    <row r="161" spans="1:14" x14ac:dyDescent="0.25">
      <c r="A161">
        <v>5.9312300000000002</v>
      </c>
      <c r="B161">
        <v>0.99180299999999999</v>
      </c>
      <c r="C161">
        <f t="shared" si="4"/>
        <v>0.16859909327407638</v>
      </c>
      <c r="F161">
        <v>0.25788</v>
      </c>
      <c r="G161">
        <v>-0.63059100000000001</v>
      </c>
      <c r="H161">
        <f t="shared" si="5"/>
        <v>3.8777726074143013</v>
      </c>
      <c r="L161">
        <v>0.99234800000000001</v>
      </c>
      <c r="N161">
        <v>-0.45037899999999997</v>
      </c>
    </row>
    <row r="162" spans="1:14" x14ac:dyDescent="0.25">
      <c r="A162">
        <v>1.54728</v>
      </c>
      <c r="B162">
        <v>0.99169600000000002</v>
      </c>
      <c r="C162">
        <f t="shared" si="4"/>
        <v>0.64629543456905025</v>
      </c>
      <c r="F162">
        <v>5.1575899999999999</v>
      </c>
      <c r="G162">
        <v>0.39718300000000001</v>
      </c>
      <c r="H162">
        <f t="shared" si="5"/>
        <v>0.19388900629945383</v>
      </c>
      <c r="L162">
        <v>0.99165599999999998</v>
      </c>
      <c r="N162">
        <v>-0.43011899999999997</v>
      </c>
    </row>
    <row r="163" spans="1:14" x14ac:dyDescent="0.25">
      <c r="A163">
        <v>6.1891100000000003</v>
      </c>
      <c r="B163">
        <v>0.99183900000000003</v>
      </c>
      <c r="C163">
        <f t="shared" si="4"/>
        <v>0.16157411970380231</v>
      </c>
      <c r="F163">
        <v>4.8997099999999998</v>
      </c>
      <c r="G163">
        <v>-0.697017</v>
      </c>
      <c r="H163">
        <f t="shared" si="5"/>
        <v>0.20409371166864979</v>
      </c>
      <c r="L163">
        <v>0.99232900000000002</v>
      </c>
      <c r="N163">
        <v>-0.43036000000000002</v>
      </c>
    </row>
    <row r="164" spans="1:14" x14ac:dyDescent="0.25">
      <c r="A164">
        <v>0.51575899999999997</v>
      </c>
      <c r="B164">
        <v>0.99194899999999997</v>
      </c>
      <c r="C164">
        <f t="shared" si="4"/>
        <v>1.9388900629945383</v>
      </c>
      <c r="F164">
        <v>1.03152</v>
      </c>
      <c r="G164">
        <v>-0.52824199999999999</v>
      </c>
      <c r="H164">
        <f t="shared" si="5"/>
        <v>0.96944315185357532</v>
      </c>
      <c r="L164">
        <v>0.99254900000000001</v>
      </c>
      <c r="N164">
        <v>-0.43499900000000002</v>
      </c>
    </row>
    <row r="165" spans="1:14" x14ac:dyDescent="0.25">
      <c r="A165">
        <v>5.9312300000000002</v>
      </c>
      <c r="B165">
        <v>0.99244100000000002</v>
      </c>
      <c r="C165">
        <f t="shared" si="4"/>
        <v>0.16859909327407638</v>
      </c>
      <c r="F165">
        <v>6.1891100000000003</v>
      </c>
      <c r="G165">
        <v>-0.34625400000000001</v>
      </c>
      <c r="H165">
        <f t="shared" si="5"/>
        <v>0.16157411970380231</v>
      </c>
      <c r="L165">
        <v>0.99201399999999995</v>
      </c>
      <c r="N165">
        <v>-0.43332599999999999</v>
      </c>
    </row>
    <row r="166" spans="1:14" x14ac:dyDescent="0.25">
      <c r="A166">
        <v>5.9312300000000002</v>
      </c>
      <c r="B166">
        <v>0.99223399999999995</v>
      </c>
      <c r="C166">
        <f t="shared" si="4"/>
        <v>0.16859909327407638</v>
      </c>
      <c r="F166">
        <v>5.6733500000000001</v>
      </c>
      <c r="G166">
        <v>-0.54947000000000001</v>
      </c>
      <c r="H166">
        <f t="shared" si="5"/>
        <v>0.17626270193095789</v>
      </c>
      <c r="L166">
        <v>0.99192400000000003</v>
      </c>
      <c r="N166">
        <v>-0.44143399999999999</v>
      </c>
    </row>
    <row r="167" spans="1:14" x14ac:dyDescent="0.25">
      <c r="A167">
        <v>7.47851</v>
      </c>
      <c r="B167">
        <v>0.99318499999999998</v>
      </c>
      <c r="C167">
        <f t="shared" si="4"/>
        <v>0.13371647560810909</v>
      </c>
      <c r="F167">
        <v>5.41547</v>
      </c>
      <c r="G167">
        <v>-0.62118899999999999</v>
      </c>
      <c r="H167">
        <f t="shared" si="5"/>
        <v>0.18465617942671642</v>
      </c>
      <c r="L167">
        <v>0.99235099999999998</v>
      </c>
      <c r="N167">
        <v>-0.43887399999999999</v>
      </c>
    </row>
    <row r="168" spans="1:14" x14ac:dyDescent="0.25">
      <c r="A168">
        <v>6.4469900000000004</v>
      </c>
      <c r="B168">
        <v>0.99254600000000004</v>
      </c>
      <c r="C168">
        <f t="shared" si="4"/>
        <v>0.15511114489087155</v>
      </c>
      <c r="F168">
        <v>5.41547</v>
      </c>
      <c r="G168">
        <v>-0.54224700000000003</v>
      </c>
      <c r="H168">
        <f t="shared" si="5"/>
        <v>0.18465617942671642</v>
      </c>
      <c r="L168">
        <v>0.99209899999999995</v>
      </c>
      <c r="N168">
        <v>-0.43327900000000003</v>
      </c>
    </row>
    <row r="169" spans="1:14" x14ac:dyDescent="0.25">
      <c r="A169">
        <v>6.7048699999999997</v>
      </c>
      <c r="B169">
        <v>0.99286600000000003</v>
      </c>
      <c r="C169">
        <f t="shared" si="4"/>
        <v>0.1491453227281066</v>
      </c>
      <c r="F169">
        <v>4.8997099999999998</v>
      </c>
      <c r="G169">
        <v>-0.65934899999999996</v>
      </c>
      <c r="H169">
        <f t="shared" si="5"/>
        <v>0.20409371166864979</v>
      </c>
      <c r="L169">
        <v>0.99262499999999998</v>
      </c>
      <c r="N169">
        <v>-0.42853999999999998</v>
      </c>
    </row>
    <row r="170" spans="1:14" x14ac:dyDescent="0.25">
      <c r="A170">
        <v>6.1891100000000003</v>
      </c>
      <c r="B170">
        <v>0.99182700000000001</v>
      </c>
      <c r="C170">
        <f t="shared" si="4"/>
        <v>0.16157411970380231</v>
      </c>
      <c r="F170">
        <v>6.1891100000000003</v>
      </c>
      <c r="G170">
        <v>-0.83051399999999997</v>
      </c>
      <c r="H170">
        <f t="shared" si="5"/>
        <v>0.16157411970380231</v>
      </c>
      <c r="L170">
        <v>0.99156999999999995</v>
      </c>
      <c r="N170">
        <v>-0.43430000000000002</v>
      </c>
    </row>
    <row r="171" spans="1:14" x14ac:dyDescent="0.25">
      <c r="A171">
        <v>1.2894000000000001</v>
      </c>
      <c r="B171">
        <v>0.993394</v>
      </c>
      <c r="C171">
        <f t="shared" si="4"/>
        <v>0.77555452148286019</v>
      </c>
      <c r="F171">
        <v>5.41547</v>
      </c>
      <c r="G171">
        <v>0.60626400000000003</v>
      </c>
      <c r="H171">
        <f t="shared" si="5"/>
        <v>0.18465617942671642</v>
      </c>
      <c r="L171">
        <v>0.99241900000000005</v>
      </c>
      <c r="N171">
        <v>-0.42987500000000001</v>
      </c>
    </row>
    <row r="172" spans="1:14" x14ac:dyDescent="0.25">
      <c r="A172">
        <v>6.9627499999999998</v>
      </c>
      <c r="B172">
        <v>0.99307800000000002</v>
      </c>
      <c r="C172">
        <f t="shared" si="4"/>
        <v>0.14362141395282038</v>
      </c>
      <c r="F172">
        <v>4.6418299999999997</v>
      </c>
      <c r="G172" t="s">
        <v>4</v>
      </c>
      <c r="H172">
        <f t="shared" si="5"/>
        <v>0.21543227563267076</v>
      </c>
      <c r="L172">
        <v>0.992035</v>
      </c>
      <c r="N172">
        <v>-0.42664999999999997</v>
      </c>
    </row>
    <row r="173" spans="1:14" x14ac:dyDescent="0.25">
      <c r="A173">
        <v>7.7363900000000001</v>
      </c>
      <c r="B173">
        <v>0.992811</v>
      </c>
      <c r="C173">
        <f t="shared" si="4"/>
        <v>0.1292592539931415</v>
      </c>
      <c r="F173">
        <v>5.9312300000000002</v>
      </c>
      <c r="G173">
        <v>-0.54148300000000005</v>
      </c>
      <c r="H173">
        <f t="shared" si="5"/>
        <v>0.16859909327407638</v>
      </c>
      <c r="L173">
        <v>0.992259</v>
      </c>
      <c r="N173">
        <v>-0.44617800000000002</v>
      </c>
    </row>
    <row r="174" spans="1:14" x14ac:dyDescent="0.25">
      <c r="A174">
        <v>5.9312300000000002</v>
      </c>
      <c r="B174">
        <v>0.99379799999999996</v>
      </c>
      <c r="C174">
        <f t="shared" si="4"/>
        <v>0.16859909327407638</v>
      </c>
      <c r="F174">
        <v>6.1891100000000003</v>
      </c>
      <c r="G174">
        <v>-0.54054800000000003</v>
      </c>
      <c r="H174">
        <f t="shared" si="5"/>
        <v>0.16157411970380231</v>
      </c>
      <c r="L174">
        <v>0.99235099999999998</v>
      </c>
      <c r="N174">
        <v>-0.41950799999999999</v>
      </c>
    </row>
    <row r="175" spans="1:14" x14ac:dyDescent="0.25">
      <c r="A175">
        <v>6.7048699999999997</v>
      </c>
      <c r="B175">
        <v>0.99195699999999998</v>
      </c>
      <c r="C175">
        <f t="shared" si="4"/>
        <v>0.1491453227281066</v>
      </c>
      <c r="F175">
        <v>5.41547</v>
      </c>
      <c r="G175" t="s">
        <v>4</v>
      </c>
      <c r="H175">
        <f t="shared" si="5"/>
        <v>0.18465617942671642</v>
      </c>
      <c r="L175">
        <v>0.99207800000000002</v>
      </c>
      <c r="N175">
        <v>-0.43496699999999999</v>
      </c>
    </row>
    <row r="176" spans="1:14" x14ac:dyDescent="0.25">
      <c r="A176">
        <v>6.1891100000000003</v>
      </c>
      <c r="B176">
        <v>0.99349299999999996</v>
      </c>
      <c r="C176">
        <f t="shared" si="4"/>
        <v>0.16157411970380231</v>
      </c>
      <c r="F176">
        <v>4.6418299999999997</v>
      </c>
      <c r="G176" t="s">
        <v>4</v>
      </c>
      <c r="H176">
        <f t="shared" si="5"/>
        <v>0.21543227563267076</v>
      </c>
      <c r="L176">
        <v>0.99224500000000004</v>
      </c>
      <c r="N176">
        <v>-0.39183499999999999</v>
      </c>
    </row>
    <row r="177" spans="1:14" x14ac:dyDescent="0.25">
      <c r="A177">
        <v>6.1891100000000003</v>
      </c>
      <c r="B177">
        <v>0.99320399999999998</v>
      </c>
      <c r="C177">
        <f t="shared" si="4"/>
        <v>0.16157411970380231</v>
      </c>
      <c r="F177">
        <v>6.1891100000000003</v>
      </c>
      <c r="G177">
        <v>-0.98438199999999998</v>
      </c>
      <c r="H177">
        <f t="shared" si="5"/>
        <v>0.16157411970380231</v>
      </c>
      <c r="L177">
        <v>0.99310600000000004</v>
      </c>
      <c r="N177">
        <v>-0.40428399999999998</v>
      </c>
    </row>
    <row r="178" spans="1:14" x14ac:dyDescent="0.25">
      <c r="A178">
        <v>7.47851</v>
      </c>
      <c r="B178">
        <v>0.99285299999999999</v>
      </c>
      <c r="C178">
        <f t="shared" si="4"/>
        <v>0.13371647560810909</v>
      </c>
      <c r="F178">
        <v>6.1891100000000003</v>
      </c>
      <c r="G178" t="s">
        <v>4</v>
      </c>
      <c r="H178">
        <f t="shared" si="5"/>
        <v>0.16157411970380231</v>
      </c>
      <c r="L178">
        <v>0.99228899999999998</v>
      </c>
      <c r="N178">
        <v>-0.44947500000000001</v>
      </c>
    </row>
    <row r="179" spans="1:14" x14ac:dyDescent="0.25">
      <c r="A179">
        <v>5.41547</v>
      </c>
      <c r="B179">
        <v>0.99388100000000001</v>
      </c>
      <c r="C179">
        <f t="shared" si="4"/>
        <v>0.18465617942671642</v>
      </c>
      <c r="F179">
        <v>5.6733500000000001</v>
      </c>
      <c r="G179">
        <v>-0.68352299999999999</v>
      </c>
      <c r="H179">
        <f t="shared" si="5"/>
        <v>0.17626270193095789</v>
      </c>
      <c r="L179">
        <v>0.99235499999999999</v>
      </c>
      <c r="N179">
        <v>-0.43476199999999998</v>
      </c>
    </row>
    <row r="180" spans="1:14" x14ac:dyDescent="0.25">
      <c r="A180">
        <v>5.6733500000000001</v>
      </c>
      <c r="B180">
        <v>0.99366600000000005</v>
      </c>
      <c r="C180">
        <f t="shared" si="4"/>
        <v>0.17626270193095789</v>
      </c>
      <c r="F180">
        <v>6.1891100000000003</v>
      </c>
      <c r="G180" t="s">
        <v>4</v>
      </c>
      <c r="H180">
        <f t="shared" si="5"/>
        <v>0.16157411970380231</v>
      </c>
      <c r="L180">
        <v>0.99179700000000004</v>
      </c>
      <c r="N180">
        <v>-0.40472900000000001</v>
      </c>
    </row>
    <row r="181" spans="1:14" x14ac:dyDescent="0.25">
      <c r="A181">
        <v>6.9627499999999998</v>
      </c>
      <c r="B181">
        <v>0.99280400000000002</v>
      </c>
      <c r="C181">
        <f t="shared" si="4"/>
        <v>0.14362141395282038</v>
      </c>
      <c r="F181">
        <v>0.51575899999999997</v>
      </c>
      <c r="G181" t="s">
        <v>4</v>
      </c>
      <c r="H181">
        <f t="shared" si="5"/>
        <v>1.9388900629945383</v>
      </c>
      <c r="L181">
        <v>0.99211000000000005</v>
      </c>
      <c r="N181">
        <v>-0.428562</v>
      </c>
    </row>
    <row r="182" spans="1:14" x14ac:dyDescent="0.25">
      <c r="A182">
        <v>6.4469900000000004</v>
      </c>
      <c r="B182">
        <v>0.99353199999999997</v>
      </c>
      <c r="C182">
        <f t="shared" si="4"/>
        <v>0.15511114489087155</v>
      </c>
      <c r="F182">
        <v>5.41547</v>
      </c>
      <c r="G182" t="s">
        <v>4</v>
      </c>
      <c r="H182">
        <f t="shared" si="5"/>
        <v>0.18465617942671642</v>
      </c>
      <c r="L182">
        <v>0.99204599999999998</v>
      </c>
      <c r="N182">
        <v>-0.438726</v>
      </c>
    </row>
    <row r="183" spans="1:14" x14ac:dyDescent="0.25">
      <c r="A183">
        <v>7.2206299999999999</v>
      </c>
      <c r="B183">
        <v>0.99428499999999997</v>
      </c>
      <c r="C183">
        <f t="shared" si="4"/>
        <v>0.13849207063649571</v>
      </c>
      <c r="F183">
        <v>6.9627499999999998</v>
      </c>
      <c r="G183">
        <v>-0.34943999999999997</v>
      </c>
      <c r="H183">
        <f t="shared" si="5"/>
        <v>0.14362141395282038</v>
      </c>
      <c r="L183">
        <v>0.99220900000000001</v>
      </c>
      <c r="N183">
        <v>-0.42314800000000002</v>
      </c>
    </row>
    <row r="184" spans="1:14" x14ac:dyDescent="0.25">
      <c r="A184">
        <v>6.9627499999999998</v>
      </c>
      <c r="B184">
        <v>0.99367300000000003</v>
      </c>
      <c r="C184">
        <f t="shared" si="4"/>
        <v>0.14362141395282038</v>
      </c>
      <c r="F184">
        <v>1.2894000000000001</v>
      </c>
      <c r="G184">
        <v>-0.26638200000000001</v>
      </c>
      <c r="H184">
        <f t="shared" si="5"/>
        <v>0.77555452148286019</v>
      </c>
      <c r="L184">
        <v>0.99339</v>
      </c>
      <c r="N184">
        <v>-0.457036</v>
      </c>
    </row>
    <row r="185" spans="1:14" x14ac:dyDescent="0.25">
      <c r="A185">
        <v>6.9627499999999998</v>
      </c>
      <c r="B185">
        <v>0.99424400000000002</v>
      </c>
      <c r="C185">
        <f t="shared" si="4"/>
        <v>0.14362141395282038</v>
      </c>
      <c r="F185">
        <v>6.4469900000000004</v>
      </c>
      <c r="G185">
        <v>-0.78844999999999998</v>
      </c>
      <c r="H185">
        <f t="shared" si="5"/>
        <v>0.15511114489087155</v>
      </c>
      <c r="L185">
        <v>0.992058</v>
      </c>
      <c r="N185">
        <v>-0.44583</v>
      </c>
    </row>
    <row r="186" spans="1:14" x14ac:dyDescent="0.25">
      <c r="A186">
        <v>7.7363900000000001</v>
      </c>
      <c r="B186">
        <v>0.99364600000000003</v>
      </c>
      <c r="C186">
        <f t="shared" si="4"/>
        <v>0.1292592539931415</v>
      </c>
      <c r="F186">
        <v>0.77363899999999997</v>
      </c>
      <c r="G186">
        <v>-0.822353</v>
      </c>
      <c r="H186">
        <f t="shared" si="5"/>
        <v>1.2925925399314151</v>
      </c>
      <c r="L186">
        <v>0.99237900000000001</v>
      </c>
      <c r="N186">
        <v>-0.45068799999999998</v>
      </c>
    </row>
    <row r="187" spans="1:14" x14ac:dyDescent="0.25">
      <c r="A187">
        <v>5.6733500000000001</v>
      </c>
      <c r="B187">
        <v>0.992533</v>
      </c>
      <c r="C187">
        <f t="shared" si="4"/>
        <v>0.17626270193095789</v>
      </c>
      <c r="F187">
        <v>5.9312300000000002</v>
      </c>
      <c r="G187">
        <v>-0.935338</v>
      </c>
      <c r="H187">
        <f t="shared" si="5"/>
        <v>0.16859909327407638</v>
      </c>
      <c r="L187">
        <v>0.991201</v>
      </c>
      <c r="N187">
        <v>-0.45197799999999999</v>
      </c>
    </row>
    <row r="188" spans="1:14" x14ac:dyDescent="0.25">
      <c r="A188">
        <v>5.41547</v>
      </c>
      <c r="B188">
        <v>0.99451100000000003</v>
      </c>
      <c r="C188">
        <f t="shared" si="4"/>
        <v>0.18465617942671642</v>
      </c>
      <c r="F188">
        <v>5.9312300000000002</v>
      </c>
      <c r="G188">
        <v>-0.52836700000000003</v>
      </c>
      <c r="H188">
        <f t="shared" si="5"/>
        <v>0.16859909327407638</v>
      </c>
      <c r="L188">
        <v>0.99219400000000002</v>
      </c>
      <c r="N188">
        <v>-0.45940500000000001</v>
      </c>
    </row>
    <row r="189" spans="1:14" x14ac:dyDescent="0.25">
      <c r="A189">
        <v>6.1891100000000003</v>
      </c>
      <c r="B189">
        <v>0.993564</v>
      </c>
      <c r="C189">
        <f t="shared" si="4"/>
        <v>0.16157411970380231</v>
      </c>
      <c r="F189">
        <v>6.1891100000000003</v>
      </c>
      <c r="G189">
        <v>-0.4753</v>
      </c>
      <c r="H189">
        <f t="shared" si="5"/>
        <v>0.16157411970380231</v>
      </c>
      <c r="L189">
        <v>0.992344</v>
      </c>
      <c r="N189">
        <v>-0.44968999999999998</v>
      </c>
    </row>
    <row r="190" spans="1:14" x14ac:dyDescent="0.25">
      <c r="A190">
        <v>7.7363900000000001</v>
      </c>
      <c r="B190">
        <v>0.99154200000000003</v>
      </c>
      <c r="C190">
        <f t="shared" si="4"/>
        <v>0.1292592539931415</v>
      </c>
      <c r="F190">
        <v>6.1891100000000003</v>
      </c>
      <c r="G190">
        <v>-0.83612399999999998</v>
      </c>
      <c r="H190">
        <f t="shared" si="5"/>
        <v>0.16157411970380231</v>
      </c>
      <c r="L190">
        <v>0.991371</v>
      </c>
      <c r="N190">
        <v>-0.44243399999999999</v>
      </c>
    </row>
    <row r="191" spans="1:14" x14ac:dyDescent="0.25">
      <c r="A191">
        <v>6.4469900000000004</v>
      </c>
      <c r="B191">
        <v>0.99216300000000002</v>
      </c>
      <c r="C191">
        <f t="shared" si="4"/>
        <v>0.15511114489087155</v>
      </c>
      <c r="F191">
        <v>7.2206299999999999</v>
      </c>
      <c r="G191">
        <v>-0.533613</v>
      </c>
      <c r="H191">
        <f t="shared" si="5"/>
        <v>0.13849207063649571</v>
      </c>
      <c r="L191">
        <v>0.99118899999999999</v>
      </c>
      <c r="N191">
        <v>-0.43331199999999997</v>
      </c>
    </row>
    <row r="192" spans="1:14" x14ac:dyDescent="0.25">
      <c r="A192">
        <v>6.9627499999999998</v>
      </c>
      <c r="B192">
        <v>0.99373199999999995</v>
      </c>
      <c r="C192">
        <f t="shared" si="4"/>
        <v>0.14362141395282038</v>
      </c>
      <c r="F192">
        <v>6.7048699999999997</v>
      </c>
      <c r="G192">
        <v>-0.61426999999999998</v>
      </c>
      <c r="H192">
        <f t="shared" si="5"/>
        <v>0.1491453227281066</v>
      </c>
      <c r="L192">
        <v>0.99212500000000003</v>
      </c>
      <c r="N192">
        <v>-0.43107499999999999</v>
      </c>
    </row>
    <row r="193" spans="1:14" x14ac:dyDescent="0.25">
      <c r="A193">
        <v>0.51575899999999997</v>
      </c>
      <c r="B193">
        <v>0.99246500000000004</v>
      </c>
      <c r="C193">
        <f t="shared" si="4"/>
        <v>1.9388900629945383</v>
      </c>
      <c r="F193">
        <v>7.2206299999999999</v>
      </c>
      <c r="G193">
        <v>-0.52835799999999999</v>
      </c>
      <c r="H193">
        <f t="shared" si="5"/>
        <v>0.13849207063649571</v>
      </c>
      <c r="L193">
        <v>0.99141000000000001</v>
      </c>
      <c r="N193">
        <v>-0.43792199999999998</v>
      </c>
    </row>
    <row r="194" spans="1:14" x14ac:dyDescent="0.25">
      <c r="A194">
        <v>6.4469900000000004</v>
      </c>
      <c r="B194">
        <v>0.99367000000000005</v>
      </c>
      <c r="C194">
        <f t="shared" si="4"/>
        <v>0.15511114489087155</v>
      </c>
      <c r="F194">
        <v>6.7048699999999997</v>
      </c>
      <c r="G194">
        <v>-0.545983</v>
      </c>
      <c r="H194">
        <f t="shared" si="5"/>
        <v>0.1491453227281066</v>
      </c>
      <c r="L194">
        <v>0.99277000000000004</v>
      </c>
      <c r="N194">
        <v>-0.42584</v>
      </c>
    </row>
    <row r="195" spans="1:14" x14ac:dyDescent="0.25">
      <c r="A195">
        <v>7.2206299999999999</v>
      </c>
      <c r="B195">
        <v>0.99197999999999997</v>
      </c>
      <c r="C195">
        <f t="shared" si="4"/>
        <v>0.13849207063649571</v>
      </c>
      <c r="F195">
        <v>1.03152</v>
      </c>
      <c r="G195">
        <v>-0.51939199999999996</v>
      </c>
      <c r="H195">
        <f t="shared" si="5"/>
        <v>0.96944315185357532</v>
      </c>
      <c r="L195">
        <v>0.99247399999999997</v>
      </c>
      <c r="N195">
        <v>-0.43645499999999998</v>
      </c>
    </row>
    <row r="196" spans="1:14" x14ac:dyDescent="0.25">
      <c r="A196">
        <v>6.9627499999999998</v>
      </c>
      <c r="B196">
        <v>0.99237200000000003</v>
      </c>
      <c r="C196">
        <f t="shared" ref="C196:C259" si="6">1/A196</f>
        <v>0.14362141395282038</v>
      </c>
      <c r="F196">
        <v>5.41547</v>
      </c>
      <c r="G196">
        <v>0.292435</v>
      </c>
      <c r="H196">
        <f t="shared" ref="H196:H259" si="7">1/F196</f>
        <v>0.18465617942671642</v>
      </c>
      <c r="L196">
        <v>0.991425</v>
      </c>
      <c r="N196">
        <v>-0.43908399999999997</v>
      </c>
    </row>
    <row r="197" spans="1:14" x14ac:dyDescent="0.25">
      <c r="A197">
        <v>0</v>
      </c>
      <c r="B197">
        <v>0.99282999999999999</v>
      </c>
      <c r="C197" t="e">
        <f t="shared" si="6"/>
        <v>#DIV/0!</v>
      </c>
      <c r="F197">
        <v>5.41547</v>
      </c>
      <c r="G197">
        <v>-0.51244199999999995</v>
      </c>
      <c r="H197">
        <f t="shared" si="7"/>
        <v>0.18465617942671642</v>
      </c>
      <c r="L197">
        <v>0.991425</v>
      </c>
      <c r="N197">
        <v>-0.43735400000000002</v>
      </c>
    </row>
    <row r="198" spans="1:14" x14ac:dyDescent="0.25">
      <c r="A198">
        <v>7.2206299999999999</v>
      </c>
      <c r="B198">
        <v>0.99305399999999999</v>
      </c>
      <c r="C198">
        <f t="shared" si="6"/>
        <v>0.13849207063649571</v>
      </c>
      <c r="F198">
        <v>5.41547</v>
      </c>
      <c r="G198">
        <v>-0.62169600000000003</v>
      </c>
      <c r="H198">
        <f t="shared" si="7"/>
        <v>0.18465617942671642</v>
      </c>
      <c r="L198">
        <v>0.99171399999999998</v>
      </c>
      <c r="N198">
        <v>-0.43869000000000002</v>
      </c>
    </row>
    <row r="199" spans="1:14" x14ac:dyDescent="0.25">
      <c r="A199">
        <v>0</v>
      </c>
      <c r="B199">
        <v>0.99387099999999995</v>
      </c>
      <c r="C199" t="e">
        <f t="shared" si="6"/>
        <v>#DIV/0!</v>
      </c>
      <c r="F199">
        <v>6.9627499999999998</v>
      </c>
      <c r="G199">
        <v>-0.469725</v>
      </c>
      <c r="H199">
        <f t="shared" si="7"/>
        <v>0.14362141395282038</v>
      </c>
      <c r="L199">
        <v>0.99165199999999998</v>
      </c>
      <c r="N199">
        <v>-0.434639</v>
      </c>
    </row>
    <row r="200" spans="1:14" x14ac:dyDescent="0.25">
      <c r="A200">
        <v>6.1891100000000003</v>
      </c>
      <c r="B200">
        <v>0.99260300000000001</v>
      </c>
      <c r="C200">
        <f t="shared" si="6"/>
        <v>0.16157411970380231</v>
      </c>
      <c r="F200">
        <v>5.6733500000000001</v>
      </c>
      <c r="G200">
        <v>-0.48340499999999997</v>
      </c>
      <c r="H200">
        <f t="shared" si="7"/>
        <v>0.17626270193095789</v>
      </c>
      <c r="L200">
        <v>0.99205100000000002</v>
      </c>
      <c r="N200">
        <v>-0.42844100000000002</v>
      </c>
    </row>
    <row r="201" spans="1:14" x14ac:dyDescent="0.25">
      <c r="A201">
        <v>0.51575899999999997</v>
      </c>
      <c r="B201">
        <v>0.99383299999999997</v>
      </c>
      <c r="C201">
        <f t="shared" si="6"/>
        <v>1.9388900629945383</v>
      </c>
      <c r="F201">
        <v>6.7048699999999997</v>
      </c>
      <c r="G201">
        <v>-0.32094400000000001</v>
      </c>
      <c r="H201">
        <f t="shared" si="7"/>
        <v>0.1491453227281066</v>
      </c>
      <c r="L201">
        <v>0.99230300000000005</v>
      </c>
      <c r="N201">
        <v>-0.42690899999999998</v>
      </c>
    </row>
    <row r="202" spans="1:14" x14ac:dyDescent="0.25">
      <c r="A202">
        <v>6.1891100000000003</v>
      </c>
      <c r="B202">
        <v>0.99306399999999995</v>
      </c>
      <c r="C202">
        <f t="shared" si="6"/>
        <v>0.16157411970380231</v>
      </c>
      <c r="F202">
        <v>6.7048699999999997</v>
      </c>
      <c r="G202">
        <v>-0.49517800000000001</v>
      </c>
      <c r="H202">
        <f t="shared" si="7"/>
        <v>0.1491453227281066</v>
      </c>
      <c r="L202">
        <v>0.99206099999999997</v>
      </c>
      <c r="N202">
        <v>-0.42977100000000001</v>
      </c>
    </row>
    <row r="203" spans="1:14" x14ac:dyDescent="0.25">
      <c r="A203">
        <v>7.2206299999999999</v>
      </c>
      <c r="B203">
        <v>0.99274600000000002</v>
      </c>
      <c r="C203">
        <f t="shared" si="6"/>
        <v>0.13849207063649571</v>
      </c>
      <c r="F203">
        <v>6.7048699999999997</v>
      </c>
      <c r="G203">
        <v>-0.57948900000000003</v>
      </c>
      <c r="H203">
        <f t="shared" si="7"/>
        <v>0.1491453227281066</v>
      </c>
      <c r="L203">
        <v>0.99099899999999996</v>
      </c>
      <c r="N203">
        <v>-0.45125100000000001</v>
      </c>
    </row>
    <row r="204" spans="1:14" x14ac:dyDescent="0.25">
      <c r="A204">
        <v>5.9312300000000002</v>
      </c>
      <c r="B204">
        <v>0.99266399999999999</v>
      </c>
      <c r="C204">
        <f t="shared" si="6"/>
        <v>0.16859909327407638</v>
      </c>
      <c r="F204">
        <v>4.8997099999999998</v>
      </c>
      <c r="G204">
        <v>-0.512127</v>
      </c>
      <c r="H204">
        <f t="shared" si="7"/>
        <v>0.20409371166864979</v>
      </c>
      <c r="L204">
        <v>0.991595</v>
      </c>
      <c r="N204">
        <v>-0.42856100000000003</v>
      </c>
    </row>
    <row r="205" spans="1:14" x14ac:dyDescent="0.25">
      <c r="A205">
        <v>0.51575899999999997</v>
      </c>
      <c r="B205">
        <v>0.99242399999999997</v>
      </c>
      <c r="C205">
        <f t="shared" si="6"/>
        <v>1.9388900629945383</v>
      </c>
      <c r="F205">
        <v>0.51575899999999997</v>
      </c>
      <c r="G205">
        <v>-0.75717999999999996</v>
      </c>
      <c r="H205">
        <f t="shared" si="7"/>
        <v>1.9388900629945383</v>
      </c>
      <c r="L205">
        <v>0.99207400000000001</v>
      </c>
      <c r="N205">
        <v>-0.43487799999999999</v>
      </c>
    </row>
    <row r="206" spans="1:14" x14ac:dyDescent="0.25">
      <c r="A206">
        <v>0.25788</v>
      </c>
      <c r="B206">
        <v>0.99273900000000004</v>
      </c>
      <c r="C206">
        <f t="shared" si="6"/>
        <v>3.8777726074143013</v>
      </c>
      <c r="F206">
        <v>6.1891100000000003</v>
      </c>
      <c r="G206">
        <v>-0.47602699999999998</v>
      </c>
      <c r="H206">
        <f t="shared" si="7"/>
        <v>0.16157411970380231</v>
      </c>
      <c r="L206">
        <v>0.99197299999999999</v>
      </c>
      <c r="N206">
        <v>-0.44348700000000002</v>
      </c>
    </row>
    <row r="207" spans="1:14" x14ac:dyDescent="0.25">
      <c r="A207">
        <v>0</v>
      </c>
      <c r="B207">
        <v>0.993363</v>
      </c>
      <c r="C207" t="e">
        <f t="shared" si="6"/>
        <v>#DIV/0!</v>
      </c>
      <c r="F207">
        <v>6.7048699999999997</v>
      </c>
      <c r="G207">
        <v>-0.43857800000000002</v>
      </c>
      <c r="H207">
        <f t="shared" si="7"/>
        <v>0.1491453227281066</v>
      </c>
      <c r="L207">
        <v>0.99176200000000003</v>
      </c>
      <c r="N207">
        <v>-0.43074000000000001</v>
      </c>
    </row>
    <row r="208" spans="1:14" x14ac:dyDescent="0.25">
      <c r="A208">
        <v>6.4469900000000004</v>
      </c>
      <c r="B208">
        <v>0.992865</v>
      </c>
      <c r="C208">
        <f t="shared" si="6"/>
        <v>0.15511114489087155</v>
      </c>
      <c r="F208">
        <v>7.47851</v>
      </c>
      <c r="G208">
        <v>0.55546600000000002</v>
      </c>
      <c r="H208">
        <f t="shared" si="7"/>
        <v>0.13371647560810909</v>
      </c>
      <c r="L208">
        <v>0.99155300000000002</v>
      </c>
      <c r="N208">
        <v>-0.44205499999999998</v>
      </c>
    </row>
    <row r="209" spans="1:14" x14ac:dyDescent="0.25">
      <c r="A209">
        <v>0</v>
      </c>
      <c r="B209">
        <v>0.99299499999999996</v>
      </c>
      <c r="C209" t="e">
        <f t="shared" si="6"/>
        <v>#DIV/0!</v>
      </c>
      <c r="F209">
        <v>1.2894000000000001</v>
      </c>
      <c r="G209">
        <v>-0.56663300000000005</v>
      </c>
      <c r="H209">
        <f t="shared" si="7"/>
        <v>0.77555452148286019</v>
      </c>
      <c r="L209">
        <v>0.99132699999999996</v>
      </c>
      <c r="N209">
        <v>-0.43017499999999997</v>
      </c>
    </row>
    <row r="210" spans="1:14" x14ac:dyDescent="0.25">
      <c r="A210">
        <v>0.25788</v>
      </c>
      <c r="B210">
        <v>0.99224199999999996</v>
      </c>
      <c r="C210">
        <f t="shared" si="6"/>
        <v>3.8777726074143013</v>
      </c>
      <c r="F210">
        <v>6.1891100000000003</v>
      </c>
      <c r="G210">
        <v>-0.48472999999999999</v>
      </c>
      <c r="H210">
        <f t="shared" si="7"/>
        <v>0.16157411970380231</v>
      </c>
      <c r="L210">
        <v>0.99184099999999997</v>
      </c>
      <c r="N210">
        <v>-0.43103799999999998</v>
      </c>
    </row>
    <row r="211" spans="1:14" x14ac:dyDescent="0.25">
      <c r="A211">
        <v>0</v>
      </c>
      <c r="B211">
        <v>0.99223700000000004</v>
      </c>
      <c r="C211" t="e">
        <f t="shared" si="6"/>
        <v>#DIV/0!</v>
      </c>
      <c r="F211">
        <v>6.7048699999999997</v>
      </c>
      <c r="G211">
        <v>-0.49417699999999998</v>
      </c>
      <c r="H211">
        <f t="shared" si="7"/>
        <v>0.1491453227281066</v>
      </c>
      <c r="L211">
        <v>0.99147200000000002</v>
      </c>
      <c r="N211">
        <v>-0.45337100000000002</v>
      </c>
    </row>
    <row r="212" spans="1:14" x14ac:dyDescent="0.25">
      <c r="A212">
        <v>0</v>
      </c>
      <c r="B212">
        <v>0.99206399999999995</v>
      </c>
      <c r="C212" t="e">
        <f t="shared" si="6"/>
        <v>#DIV/0!</v>
      </c>
      <c r="F212">
        <v>6.9627499999999998</v>
      </c>
      <c r="G212">
        <v>-0.53480799999999995</v>
      </c>
      <c r="H212">
        <f t="shared" si="7"/>
        <v>0.14362141395282038</v>
      </c>
      <c r="L212">
        <v>0.99129999999999996</v>
      </c>
      <c r="N212">
        <v>-0.432645</v>
      </c>
    </row>
    <row r="213" spans="1:14" x14ac:dyDescent="0.25">
      <c r="A213">
        <v>5.9312300000000002</v>
      </c>
      <c r="B213">
        <v>0.99166100000000001</v>
      </c>
      <c r="C213">
        <f t="shared" si="6"/>
        <v>0.16859909327407638</v>
      </c>
      <c r="F213">
        <v>6.7048699999999997</v>
      </c>
      <c r="G213">
        <v>-0.50173900000000005</v>
      </c>
      <c r="H213">
        <f t="shared" si="7"/>
        <v>0.1491453227281066</v>
      </c>
      <c r="L213">
        <v>0.99143099999999995</v>
      </c>
      <c r="N213">
        <v>-0.43008999999999997</v>
      </c>
    </row>
    <row r="214" spans="1:14" x14ac:dyDescent="0.25">
      <c r="A214">
        <v>5.41547</v>
      </c>
      <c r="B214">
        <v>0.99324000000000001</v>
      </c>
      <c r="C214">
        <f t="shared" si="6"/>
        <v>0.18465617942671642</v>
      </c>
      <c r="F214">
        <v>6.9627499999999998</v>
      </c>
      <c r="G214">
        <v>-0.56055100000000002</v>
      </c>
      <c r="H214">
        <f t="shared" si="7"/>
        <v>0.14362141395282038</v>
      </c>
      <c r="L214">
        <v>0.99175800000000003</v>
      </c>
      <c r="N214">
        <v>-0.42752800000000002</v>
      </c>
    </row>
    <row r="215" spans="1:14" x14ac:dyDescent="0.25">
      <c r="A215">
        <v>0.25788</v>
      </c>
      <c r="B215">
        <v>0.99267899999999998</v>
      </c>
      <c r="C215">
        <f t="shared" si="6"/>
        <v>3.8777726074143013</v>
      </c>
      <c r="F215">
        <v>6.7048699999999997</v>
      </c>
      <c r="G215">
        <v>-0.56575299999999995</v>
      </c>
      <c r="H215">
        <f t="shared" si="7"/>
        <v>0.1491453227281066</v>
      </c>
      <c r="L215">
        <v>0.99141500000000005</v>
      </c>
      <c r="N215">
        <v>-0.42663200000000001</v>
      </c>
    </row>
    <row r="216" spans="1:14" x14ac:dyDescent="0.25">
      <c r="A216">
        <v>4.8997099999999998</v>
      </c>
      <c r="B216">
        <v>0.99199599999999999</v>
      </c>
      <c r="C216">
        <f t="shared" si="6"/>
        <v>0.20409371166864979</v>
      </c>
      <c r="F216">
        <v>0.51575899999999997</v>
      </c>
      <c r="G216">
        <v>-0.46663500000000002</v>
      </c>
      <c r="H216">
        <f t="shared" si="7"/>
        <v>1.9388900629945383</v>
      </c>
      <c r="L216">
        <v>0.99239500000000003</v>
      </c>
      <c r="N216">
        <v>-0.437998</v>
      </c>
    </row>
    <row r="217" spans="1:14" x14ac:dyDescent="0.25">
      <c r="A217" t="s">
        <v>4</v>
      </c>
      <c r="B217">
        <v>0.99224800000000002</v>
      </c>
      <c r="C217" t="e">
        <f t="shared" si="6"/>
        <v>#VALUE!</v>
      </c>
      <c r="F217">
        <v>6.9627499999999998</v>
      </c>
      <c r="G217">
        <v>-0.46054499999999998</v>
      </c>
      <c r="H217">
        <f t="shared" si="7"/>
        <v>0.14362141395282038</v>
      </c>
      <c r="L217">
        <v>0.991919</v>
      </c>
      <c r="N217">
        <v>-0.43034600000000001</v>
      </c>
    </row>
    <row r="218" spans="1:14" x14ac:dyDescent="0.25">
      <c r="A218">
        <v>0.51575899999999997</v>
      </c>
      <c r="B218">
        <v>0.99286200000000002</v>
      </c>
      <c r="C218">
        <f t="shared" si="6"/>
        <v>1.9388900629945383</v>
      </c>
      <c r="F218">
        <v>6.7048699999999997</v>
      </c>
      <c r="G218">
        <v>-0.47680699999999998</v>
      </c>
      <c r="H218">
        <f t="shared" si="7"/>
        <v>0.1491453227281066</v>
      </c>
      <c r="L218">
        <v>0.99200100000000002</v>
      </c>
      <c r="N218">
        <v>-0.42330099999999998</v>
      </c>
    </row>
    <row r="219" spans="1:14" x14ac:dyDescent="0.25">
      <c r="A219">
        <v>5.41547</v>
      </c>
      <c r="B219">
        <v>0.99285599999999996</v>
      </c>
      <c r="C219">
        <f t="shared" si="6"/>
        <v>0.18465617942671642</v>
      </c>
      <c r="F219">
        <v>6.7048699999999997</v>
      </c>
      <c r="G219">
        <v>-0.47547600000000001</v>
      </c>
      <c r="H219">
        <f t="shared" si="7"/>
        <v>0.1491453227281066</v>
      </c>
      <c r="L219">
        <v>0.99188200000000004</v>
      </c>
      <c r="N219">
        <v>-0.43701400000000001</v>
      </c>
    </row>
    <row r="220" spans="1:14" x14ac:dyDescent="0.25">
      <c r="A220">
        <v>0</v>
      </c>
      <c r="B220">
        <v>0.99322500000000002</v>
      </c>
      <c r="C220" t="e">
        <f t="shared" si="6"/>
        <v>#DIV/0!</v>
      </c>
      <c r="F220">
        <v>7.47851</v>
      </c>
      <c r="G220">
        <v>-0.46893600000000002</v>
      </c>
      <c r="H220">
        <f t="shared" si="7"/>
        <v>0.13371647560810909</v>
      </c>
      <c r="L220">
        <v>0.99254500000000001</v>
      </c>
      <c r="N220">
        <v>-0.407499</v>
      </c>
    </row>
    <row r="221" spans="1:14" x14ac:dyDescent="0.25">
      <c r="A221">
        <v>5.1575899999999999</v>
      </c>
      <c r="B221">
        <v>0.99195</v>
      </c>
      <c r="C221">
        <f t="shared" si="6"/>
        <v>0.19388900629945383</v>
      </c>
      <c r="F221">
        <v>6.1891100000000003</v>
      </c>
      <c r="G221">
        <v>-0.60064899999999999</v>
      </c>
      <c r="H221">
        <f t="shared" si="7"/>
        <v>0.16157411970380231</v>
      </c>
      <c r="L221">
        <v>0.99143599999999998</v>
      </c>
      <c r="N221">
        <v>-0.41319</v>
      </c>
    </row>
    <row r="222" spans="1:14" x14ac:dyDescent="0.25">
      <c r="A222">
        <v>2.3209200000000001</v>
      </c>
      <c r="B222">
        <v>0.99255199999999999</v>
      </c>
      <c r="C222">
        <f t="shared" si="6"/>
        <v>0.43086362304603343</v>
      </c>
      <c r="F222">
        <v>7.7363900000000001</v>
      </c>
      <c r="G222">
        <v>-0.49718699999999999</v>
      </c>
      <c r="H222">
        <f t="shared" si="7"/>
        <v>0.1292592539931415</v>
      </c>
      <c r="L222">
        <v>0.99134699999999998</v>
      </c>
      <c r="N222">
        <v>-0.40138299999999999</v>
      </c>
    </row>
    <row r="223" spans="1:14" x14ac:dyDescent="0.25">
      <c r="A223">
        <v>5.41547</v>
      </c>
      <c r="B223">
        <v>0.99239100000000002</v>
      </c>
      <c r="C223">
        <f t="shared" si="6"/>
        <v>0.18465617942671642</v>
      </c>
      <c r="F223">
        <v>6.1891100000000003</v>
      </c>
      <c r="G223">
        <v>-0.48387000000000002</v>
      </c>
      <c r="H223">
        <f t="shared" si="7"/>
        <v>0.16157411970380231</v>
      </c>
      <c r="L223">
        <v>0.99052899999999999</v>
      </c>
      <c r="N223">
        <v>-0.42697400000000002</v>
      </c>
    </row>
    <row r="224" spans="1:14" x14ac:dyDescent="0.25">
      <c r="A224">
        <v>0.51575899999999997</v>
      </c>
      <c r="B224">
        <v>0.99235399999999996</v>
      </c>
      <c r="C224">
        <f t="shared" si="6"/>
        <v>1.9388900629945383</v>
      </c>
      <c r="F224">
        <v>7.7363900000000001</v>
      </c>
      <c r="G224">
        <v>-0.48549900000000001</v>
      </c>
      <c r="H224">
        <f t="shared" si="7"/>
        <v>0.1292592539931415</v>
      </c>
      <c r="L224">
        <v>0.99134199999999995</v>
      </c>
      <c r="N224">
        <v>-0.41853499999999999</v>
      </c>
    </row>
    <row r="225" spans="1:14" x14ac:dyDescent="0.25">
      <c r="A225">
        <v>4.3839499999999996</v>
      </c>
      <c r="B225">
        <v>0.99333400000000005</v>
      </c>
      <c r="C225">
        <f t="shared" si="6"/>
        <v>0.22810479134114214</v>
      </c>
      <c r="F225">
        <v>6.9627499999999998</v>
      </c>
      <c r="G225">
        <v>-0.509243</v>
      </c>
      <c r="H225">
        <f t="shared" si="7"/>
        <v>0.14362141395282038</v>
      </c>
      <c r="L225">
        <v>0.99131499999999995</v>
      </c>
      <c r="N225">
        <v>-0.43231999999999998</v>
      </c>
    </row>
    <row r="226" spans="1:14" x14ac:dyDescent="0.25">
      <c r="A226">
        <v>0.51575899999999997</v>
      </c>
      <c r="B226">
        <v>0.99328399999999994</v>
      </c>
      <c r="C226">
        <f t="shared" si="6"/>
        <v>1.9388900629945383</v>
      </c>
      <c r="F226">
        <v>6.9627499999999998</v>
      </c>
      <c r="G226">
        <v>-0.47709200000000002</v>
      </c>
      <c r="H226">
        <f t="shared" si="7"/>
        <v>0.14362141395282038</v>
      </c>
      <c r="L226">
        <v>0.99145399999999995</v>
      </c>
      <c r="N226">
        <v>-0.45206800000000003</v>
      </c>
    </row>
    <row r="227" spans="1:14" x14ac:dyDescent="0.25">
      <c r="A227">
        <v>5.41547</v>
      </c>
      <c r="B227">
        <v>0.99320900000000001</v>
      </c>
      <c r="C227">
        <f t="shared" si="6"/>
        <v>0.18465617942671642</v>
      </c>
      <c r="F227">
        <v>6.9627499999999998</v>
      </c>
      <c r="G227">
        <v>-0.50741199999999997</v>
      </c>
      <c r="H227">
        <f t="shared" si="7"/>
        <v>0.14362141395282038</v>
      </c>
      <c r="L227">
        <v>0.99149200000000004</v>
      </c>
      <c r="N227">
        <v>-0.42452800000000002</v>
      </c>
    </row>
    <row r="228" spans="1:14" x14ac:dyDescent="0.25">
      <c r="A228">
        <v>5.1575899999999999</v>
      </c>
      <c r="B228">
        <v>0.99187400000000003</v>
      </c>
      <c r="C228">
        <f t="shared" si="6"/>
        <v>0.19388900629945383</v>
      </c>
      <c r="F228">
        <v>7.7363900000000001</v>
      </c>
      <c r="G228">
        <v>-0.48074499999999998</v>
      </c>
      <c r="H228">
        <f t="shared" si="7"/>
        <v>0.1292592539931415</v>
      </c>
      <c r="L228">
        <v>0.99212599999999995</v>
      </c>
      <c r="N228">
        <v>-0.42768499999999998</v>
      </c>
    </row>
    <row r="229" spans="1:14" x14ac:dyDescent="0.25">
      <c r="A229">
        <v>5.1575899999999999</v>
      </c>
      <c r="B229">
        <v>0.99318300000000004</v>
      </c>
      <c r="C229">
        <f t="shared" si="6"/>
        <v>0.19388900629945383</v>
      </c>
      <c r="F229">
        <v>7.47851</v>
      </c>
      <c r="G229">
        <v>-0.46063100000000001</v>
      </c>
      <c r="H229">
        <f t="shared" si="7"/>
        <v>0.13371647560810909</v>
      </c>
      <c r="L229">
        <v>0.99106300000000003</v>
      </c>
      <c r="N229">
        <v>-0.434035</v>
      </c>
    </row>
    <row r="230" spans="1:14" x14ac:dyDescent="0.25">
      <c r="A230">
        <v>5.41547</v>
      </c>
      <c r="B230">
        <v>0.99203600000000003</v>
      </c>
      <c r="C230">
        <f t="shared" si="6"/>
        <v>0.18465617942671642</v>
      </c>
      <c r="F230">
        <v>7.2206299999999999</v>
      </c>
      <c r="G230">
        <v>-0.49897900000000001</v>
      </c>
      <c r="H230">
        <f t="shared" si="7"/>
        <v>0.13849207063649571</v>
      </c>
      <c r="L230">
        <v>0.99095599999999995</v>
      </c>
      <c r="N230">
        <v>-0.42594399999999999</v>
      </c>
    </row>
    <row r="231" spans="1:14" x14ac:dyDescent="0.25">
      <c r="A231">
        <v>2.06304</v>
      </c>
      <c r="B231">
        <v>0.99243899999999996</v>
      </c>
      <c r="C231">
        <f t="shared" si="6"/>
        <v>0.48472157592678766</v>
      </c>
      <c r="F231">
        <v>7.7363900000000001</v>
      </c>
      <c r="G231">
        <v>-0.447104</v>
      </c>
      <c r="H231">
        <f t="shared" si="7"/>
        <v>0.1292592539931415</v>
      </c>
      <c r="L231">
        <v>0.99036800000000003</v>
      </c>
      <c r="N231">
        <v>-0.43046600000000002</v>
      </c>
    </row>
    <row r="232" spans="1:14" x14ac:dyDescent="0.25">
      <c r="A232">
        <v>2.06304</v>
      </c>
      <c r="B232">
        <v>0.99272800000000005</v>
      </c>
      <c r="C232">
        <f t="shared" si="6"/>
        <v>0.48472157592678766</v>
      </c>
      <c r="F232">
        <v>7.2206299999999999</v>
      </c>
      <c r="G232">
        <v>-0.53347699999999998</v>
      </c>
      <c r="H232">
        <f t="shared" si="7"/>
        <v>0.13849207063649571</v>
      </c>
      <c r="L232">
        <v>0.99085500000000004</v>
      </c>
      <c r="N232">
        <v>-0.41702499999999998</v>
      </c>
    </row>
    <row r="233" spans="1:14" x14ac:dyDescent="0.25">
      <c r="A233">
        <v>2.5788000000000002</v>
      </c>
      <c r="B233">
        <v>0.99272000000000005</v>
      </c>
      <c r="C233">
        <f t="shared" si="6"/>
        <v>0.3877772607414301</v>
      </c>
      <c r="F233">
        <v>7.47851</v>
      </c>
      <c r="G233" t="s">
        <v>4</v>
      </c>
      <c r="H233">
        <f t="shared" si="7"/>
        <v>0.13371647560810909</v>
      </c>
      <c r="L233">
        <v>0.99090500000000004</v>
      </c>
      <c r="N233">
        <v>-0.42163400000000001</v>
      </c>
    </row>
    <row r="234" spans="1:14" x14ac:dyDescent="0.25">
      <c r="A234">
        <v>5.41547</v>
      </c>
      <c r="B234">
        <v>0.99327200000000004</v>
      </c>
      <c r="C234">
        <f t="shared" si="6"/>
        <v>0.18465617942671642</v>
      </c>
      <c r="F234">
        <v>0.51575899999999997</v>
      </c>
      <c r="G234">
        <v>-0.55927899999999997</v>
      </c>
      <c r="H234">
        <f t="shared" si="7"/>
        <v>1.9388900629945383</v>
      </c>
      <c r="L234">
        <v>0.990398</v>
      </c>
      <c r="N234">
        <v>-0.41716700000000001</v>
      </c>
    </row>
    <row r="235" spans="1:14" x14ac:dyDescent="0.25">
      <c r="A235">
        <v>1.54728</v>
      </c>
      <c r="B235">
        <v>0.99361500000000003</v>
      </c>
      <c r="C235">
        <f t="shared" si="6"/>
        <v>0.64629543456905025</v>
      </c>
      <c r="F235">
        <v>7.7363900000000001</v>
      </c>
      <c r="G235">
        <v>-0.49957499999999999</v>
      </c>
      <c r="H235">
        <f t="shared" si="7"/>
        <v>0.1292592539931415</v>
      </c>
      <c r="L235">
        <v>0.99029500000000004</v>
      </c>
      <c r="N235">
        <v>-0.42075200000000001</v>
      </c>
    </row>
    <row r="236" spans="1:14" x14ac:dyDescent="0.25">
      <c r="A236">
        <v>0.51575899999999997</v>
      </c>
      <c r="B236">
        <v>0.991923</v>
      </c>
      <c r="C236">
        <f t="shared" si="6"/>
        <v>1.9388900629945383</v>
      </c>
      <c r="F236">
        <v>7.47851</v>
      </c>
      <c r="G236">
        <v>-0.46611900000000001</v>
      </c>
      <c r="H236">
        <f t="shared" si="7"/>
        <v>0.13371647560810909</v>
      </c>
      <c r="L236">
        <v>0.99066500000000002</v>
      </c>
      <c r="N236">
        <v>-0.42663600000000002</v>
      </c>
    </row>
    <row r="237" spans="1:14" x14ac:dyDescent="0.25">
      <c r="A237">
        <v>4.8997099999999998</v>
      </c>
      <c r="B237">
        <v>0.99252600000000002</v>
      </c>
      <c r="C237">
        <f t="shared" si="6"/>
        <v>0.20409371166864979</v>
      </c>
      <c r="F237">
        <v>6.7048699999999997</v>
      </c>
      <c r="G237">
        <v>-0.66203000000000001</v>
      </c>
      <c r="H237">
        <f t="shared" si="7"/>
        <v>0.1491453227281066</v>
      </c>
      <c r="L237">
        <v>0.99042399999999997</v>
      </c>
      <c r="N237">
        <v>-0.42441200000000001</v>
      </c>
    </row>
    <row r="238" spans="1:14" x14ac:dyDescent="0.25">
      <c r="A238">
        <v>3.3524400000000001</v>
      </c>
      <c r="B238">
        <v>0.993923</v>
      </c>
      <c r="C238">
        <f t="shared" si="6"/>
        <v>0.29829020057033084</v>
      </c>
      <c r="F238">
        <v>7.7363900000000001</v>
      </c>
      <c r="G238">
        <v>-0.47323300000000001</v>
      </c>
      <c r="H238">
        <f t="shared" si="7"/>
        <v>0.1292592539931415</v>
      </c>
      <c r="L238">
        <v>0.99040899999999998</v>
      </c>
      <c r="N238">
        <v>-0.45083800000000002</v>
      </c>
    </row>
    <row r="239" spans="1:14" x14ac:dyDescent="0.25">
      <c r="A239">
        <v>0</v>
      </c>
      <c r="B239">
        <v>0.99311499999999997</v>
      </c>
      <c r="C239" t="e">
        <f t="shared" si="6"/>
        <v>#DIV/0!</v>
      </c>
      <c r="F239">
        <v>7.2206299999999999</v>
      </c>
      <c r="G239" t="s">
        <v>4</v>
      </c>
      <c r="H239">
        <f t="shared" si="7"/>
        <v>0.13849207063649571</v>
      </c>
      <c r="L239">
        <v>0.99132900000000002</v>
      </c>
      <c r="N239">
        <v>-0.450959</v>
      </c>
    </row>
    <row r="240" spans="1:14" x14ac:dyDescent="0.25">
      <c r="A240">
        <v>0</v>
      </c>
      <c r="B240">
        <v>0.99271100000000001</v>
      </c>
      <c r="C240" t="e">
        <f t="shared" si="6"/>
        <v>#DIV/0!</v>
      </c>
      <c r="F240">
        <v>9.2836700000000008</v>
      </c>
      <c r="G240">
        <v>-0.46382899999999999</v>
      </c>
      <c r="H240">
        <f t="shared" si="7"/>
        <v>0.10771602178879688</v>
      </c>
      <c r="L240">
        <v>0.990672</v>
      </c>
      <c r="N240">
        <v>-0.42730600000000002</v>
      </c>
    </row>
    <row r="241" spans="1:14" x14ac:dyDescent="0.25">
      <c r="A241">
        <v>2.06304</v>
      </c>
      <c r="B241">
        <v>0.99299599999999999</v>
      </c>
      <c r="C241">
        <f t="shared" si="6"/>
        <v>0.48472157592678766</v>
      </c>
      <c r="F241">
        <v>8.2521500000000003</v>
      </c>
      <c r="G241">
        <v>-0.466279</v>
      </c>
      <c r="H241">
        <f t="shared" si="7"/>
        <v>0.12118054082875371</v>
      </c>
      <c r="L241">
        <v>0.99035099999999998</v>
      </c>
      <c r="N241">
        <v>-0.65237999999999996</v>
      </c>
    </row>
    <row r="242" spans="1:14" x14ac:dyDescent="0.25">
      <c r="A242">
        <v>5.6733500000000001</v>
      </c>
      <c r="B242">
        <v>0.99235799999999996</v>
      </c>
      <c r="C242">
        <f t="shared" si="6"/>
        <v>0.17626270193095789</v>
      </c>
      <c r="F242">
        <v>7.7363900000000001</v>
      </c>
      <c r="G242">
        <v>-0.486535</v>
      </c>
      <c r="H242">
        <f t="shared" si="7"/>
        <v>0.1292592539931415</v>
      </c>
      <c r="L242">
        <v>0.98864099999999999</v>
      </c>
      <c r="N242">
        <v>-0.20374900000000001</v>
      </c>
    </row>
    <row r="243" spans="1:14" x14ac:dyDescent="0.25">
      <c r="A243">
        <v>4.8997099999999998</v>
      </c>
      <c r="B243">
        <v>0.99246699999999999</v>
      </c>
      <c r="C243">
        <f t="shared" si="6"/>
        <v>0.20409371166864979</v>
      </c>
      <c r="F243">
        <v>7.47851</v>
      </c>
      <c r="G243">
        <v>-0.47961599999999999</v>
      </c>
      <c r="H243">
        <f t="shared" si="7"/>
        <v>0.13371647560810909</v>
      </c>
      <c r="L243">
        <v>0.98884799999999995</v>
      </c>
      <c r="N243">
        <v>-0.43257000000000001</v>
      </c>
    </row>
    <row r="244" spans="1:14" x14ac:dyDescent="0.25">
      <c r="A244">
        <v>3.3524400000000001</v>
      </c>
      <c r="B244">
        <v>0.99120200000000003</v>
      </c>
      <c r="C244">
        <f t="shared" si="6"/>
        <v>0.29829020057033084</v>
      </c>
      <c r="F244">
        <v>1.03152</v>
      </c>
      <c r="G244">
        <v>-0.45694400000000002</v>
      </c>
      <c r="H244">
        <f t="shared" si="7"/>
        <v>0.96944315185357532</v>
      </c>
      <c r="L244">
        <v>0.98838599999999999</v>
      </c>
      <c r="N244">
        <v>-0.43429600000000002</v>
      </c>
    </row>
    <row r="245" spans="1:14" x14ac:dyDescent="0.25">
      <c r="A245">
        <v>4.6418299999999997</v>
      </c>
      <c r="B245">
        <v>0.992178</v>
      </c>
      <c r="C245">
        <f t="shared" si="6"/>
        <v>0.21543227563267076</v>
      </c>
      <c r="F245">
        <v>9.0257900000000006</v>
      </c>
      <c r="G245">
        <v>-0.52295199999999997</v>
      </c>
      <c r="H245">
        <f t="shared" si="7"/>
        <v>0.11079362582111925</v>
      </c>
      <c r="L245">
        <v>0.99005699999999996</v>
      </c>
      <c r="N245">
        <v>-0.45492100000000002</v>
      </c>
    </row>
    <row r="246" spans="1:14" x14ac:dyDescent="0.25">
      <c r="A246">
        <v>5.41547</v>
      </c>
      <c r="B246">
        <v>0.99241599999999996</v>
      </c>
      <c r="C246">
        <f t="shared" si="6"/>
        <v>0.18465617942671642</v>
      </c>
      <c r="F246">
        <v>7.9942700000000002</v>
      </c>
      <c r="G246">
        <v>-0.47389799999999999</v>
      </c>
      <c r="H246">
        <f t="shared" si="7"/>
        <v>0.12508959542272152</v>
      </c>
      <c r="L246">
        <v>0.99079600000000001</v>
      </c>
      <c r="N246">
        <v>-0.45688600000000001</v>
      </c>
    </row>
    <row r="247" spans="1:14" x14ac:dyDescent="0.25">
      <c r="A247">
        <v>1.2894000000000001</v>
      </c>
      <c r="B247">
        <v>0.99263800000000002</v>
      </c>
      <c r="C247">
        <f t="shared" si="6"/>
        <v>0.77555452148286019</v>
      </c>
      <c r="F247">
        <v>10.0573</v>
      </c>
      <c r="G247">
        <v>-0.44252999999999998</v>
      </c>
      <c r="H247">
        <f t="shared" si="7"/>
        <v>9.9430264583934058E-2</v>
      </c>
      <c r="L247">
        <v>0.99183699999999997</v>
      </c>
      <c r="N247">
        <v>-0.467115</v>
      </c>
    </row>
    <row r="248" spans="1:14" x14ac:dyDescent="0.25">
      <c r="A248">
        <v>3.09456</v>
      </c>
      <c r="B248">
        <v>0.99319100000000005</v>
      </c>
      <c r="C248">
        <f t="shared" si="6"/>
        <v>0.32314771728452513</v>
      </c>
      <c r="F248">
        <v>7.2206299999999999</v>
      </c>
      <c r="G248">
        <v>-0.54345200000000005</v>
      </c>
      <c r="H248">
        <f t="shared" si="7"/>
        <v>0.13849207063649571</v>
      </c>
      <c r="L248">
        <v>0.99047099999999999</v>
      </c>
      <c r="N248">
        <v>-0.68294200000000005</v>
      </c>
    </row>
    <row r="249" spans="1:14" x14ac:dyDescent="0.25">
      <c r="A249">
        <v>4.3839499999999996</v>
      </c>
      <c r="B249">
        <v>0.99228400000000005</v>
      </c>
      <c r="C249">
        <f t="shared" si="6"/>
        <v>0.22810479134114214</v>
      </c>
      <c r="F249">
        <v>7.7363900000000001</v>
      </c>
      <c r="G249">
        <v>-0.58963500000000002</v>
      </c>
      <c r="H249">
        <f t="shared" si="7"/>
        <v>0.1292592539931415</v>
      </c>
      <c r="L249">
        <v>0.98989400000000005</v>
      </c>
      <c r="N249">
        <v>-0.46141100000000002</v>
      </c>
    </row>
    <row r="250" spans="1:14" x14ac:dyDescent="0.25">
      <c r="A250">
        <v>2.5788000000000002</v>
      </c>
      <c r="B250">
        <v>0.99338499999999996</v>
      </c>
      <c r="C250">
        <f t="shared" si="6"/>
        <v>0.3877772607414301</v>
      </c>
      <c r="F250">
        <v>7.7363900000000001</v>
      </c>
      <c r="G250">
        <v>-0.53991900000000004</v>
      </c>
      <c r="H250">
        <f t="shared" si="7"/>
        <v>0.1292592539931415</v>
      </c>
      <c r="L250">
        <v>0.98780199999999996</v>
      </c>
      <c r="N250">
        <v>-0.25429499999999999</v>
      </c>
    </row>
    <row r="251" spans="1:14" x14ac:dyDescent="0.25">
      <c r="A251">
        <v>3.6103200000000002</v>
      </c>
      <c r="B251">
        <v>0.99398699999999995</v>
      </c>
      <c r="C251">
        <f t="shared" si="6"/>
        <v>0.27698375767245009</v>
      </c>
      <c r="F251">
        <v>3.6103200000000002</v>
      </c>
      <c r="G251">
        <v>-0.42793900000000001</v>
      </c>
      <c r="H251">
        <f t="shared" si="7"/>
        <v>0.27698375767245009</v>
      </c>
      <c r="L251">
        <v>0.98674899999999999</v>
      </c>
      <c r="N251">
        <v>-0.49376399999999998</v>
      </c>
    </row>
    <row r="252" spans="1:14" x14ac:dyDescent="0.25">
      <c r="A252">
        <v>0.51575899999999997</v>
      </c>
      <c r="B252">
        <v>0.99250899999999997</v>
      </c>
      <c r="C252">
        <f t="shared" si="6"/>
        <v>1.9388900629945383</v>
      </c>
      <c r="F252">
        <v>7.7363900000000001</v>
      </c>
      <c r="G252">
        <v>-0.46090199999999998</v>
      </c>
      <c r="H252">
        <f t="shared" si="7"/>
        <v>0.1292592539931415</v>
      </c>
      <c r="L252">
        <v>0.98745400000000005</v>
      </c>
      <c r="N252">
        <v>-0.43518899999999999</v>
      </c>
    </row>
    <row r="253" spans="1:14" x14ac:dyDescent="0.25">
      <c r="A253">
        <v>2.06304</v>
      </c>
      <c r="B253">
        <v>0.99302500000000005</v>
      </c>
      <c r="C253">
        <f t="shared" si="6"/>
        <v>0.48472157592678766</v>
      </c>
      <c r="F253">
        <v>7.47851</v>
      </c>
      <c r="G253">
        <v>-0.46274199999999999</v>
      </c>
      <c r="H253">
        <f t="shared" si="7"/>
        <v>0.13371647560810909</v>
      </c>
      <c r="L253">
        <v>0.98723499999999997</v>
      </c>
      <c r="N253">
        <v>-0.42695</v>
      </c>
    </row>
    <row r="254" spans="1:14" x14ac:dyDescent="0.25">
      <c r="A254">
        <v>3.3524400000000001</v>
      </c>
      <c r="B254">
        <v>0.99368599999999996</v>
      </c>
      <c r="C254">
        <f t="shared" si="6"/>
        <v>0.29829020057033084</v>
      </c>
      <c r="F254">
        <v>7.47851</v>
      </c>
      <c r="G254">
        <v>-0.50161100000000003</v>
      </c>
      <c r="H254">
        <f t="shared" si="7"/>
        <v>0.13371647560810909</v>
      </c>
      <c r="L254">
        <v>0.98945799999999995</v>
      </c>
      <c r="N254">
        <v>-0.43685800000000002</v>
      </c>
    </row>
    <row r="255" spans="1:14" x14ac:dyDescent="0.25">
      <c r="A255">
        <v>3.8681899999999998</v>
      </c>
      <c r="B255">
        <v>0.99137399999999998</v>
      </c>
      <c r="C255">
        <f t="shared" si="6"/>
        <v>0.25851884214580984</v>
      </c>
      <c r="F255">
        <v>7.7363900000000001</v>
      </c>
      <c r="G255">
        <v>-0.60338999999999998</v>
      </c>
      <c r="H255">
        <f t="shared" si="7"/>
        <v>0.1292592539931415</v>
      </c>
      <c r="L255">
        <v>0.98985000000000001</v>
      </c>
      <c r="N255">
        <v>-0.43218000000000001</v>
      </c>
    </row>
    <row r="256" spans="1:14" x14ac:dyDescent="0.25">
      <c r="A256">
        <v>3.09456</v>
      </c>
      <c r="B256">
        <v>0.99440899999999999</v>
      </c>
      <c r="C256">
        <f t="shared" si="6"/>
        <v>0.32314771728452513</v>
      </c>
      <c r="F256">
        <v>1.2894000000000001</v>
      </c>
      <c r="G256">
        <v>-0.63368000000000002</v>
      </c>
      <c r="H256">
        <f t="shared" si="7"/>
        <v>0.77555452148286019</v>
      </c>
      <c r="L256">
        <v>0.98994899999999997</v>
      </c>
      <c r="N256">
        <v>-0.43235200000000001</v>
      </c>
    </row>
    <row r="257" spans="1:14" x14ac:dyDescent="0.25">
      <c r="A257">
        <v>4.8997099999999998</v>
      </c>
      <c r="B257">
        <v>0.99188699999999996</v>
      </c>
      <c r="C257">
        <f t="shared" si="6"/>
        <v>0.20409371166864979</v>
      </c>
      <c r="F257">
        <v>0.25788</v>
      </c>
      <c r="G257">
        <v>-0.51237299999999997</v>
      </c>
      <c r="H257">
        <f t="shared" si="7"/>
        <v>3.8777726074143013</v>
      </c>
      <c r="L257">
        <v>0.99074700000000004</v>
      </c>
      <c r="N257">
        <v>-0.43378800000000001</v>
      </c>
    </row>
    <row r="258" spans="1:14" x14ac:dyDescent="0.25">
      <c r="A258">
        <v>3.09456</v>
      </c>
      <c r="B258">
        <v>0.99202199999999996</v>
      </c>
      <c r="C258">
        <f t="shared" si="6"/>
        <v>0.32314771728452513</v>
      </c>
      <c r="F258">
        <v>7.7363900000000001</v>
      </c>
      <c r="G258">
        <v>-0.50951299999999999</v>
      </c>
      <c r="H258">
        <f t="shared" si="7"/>
        <v>0.1292592539931415</v>
      </c>
      <c r="L258">
        <v>0.99116700000000002</v>
      </c>
      <c r="N258">
        <v>-0.42852800000000002</v>
      </c>
    </row>
    <row r="259" spans="1:14" x14ac:dyDescent="0.25">
      <c r="A259">
        <v>0.25788</v>
      </c>
      <c r="B259">
        <v>0.99244900000000003</v>
      </c>
      <c r="C259">
        <f t="shared" si="6"/>
        <v>3.8777726074143013</v>
      </c>
      <c r="F259">
        <v>9.5415500000000009</v>
      </c>
      <c r="G259">
        <v>-0.51463099999999995</v>
      </c>
      <c r="H259">
        <f t="shared" si="7"/>
        <v>0.10480477490554468</v>
      </c>
      <c r="L259">
        <v>0.99127699999999996</v>
      </c>
      <c r="N259">
        <v>-0.44163599999999997</v>
      </c>
    </row>
    <row r="260" spans="1:14" x14ac:dyDescent="0.25">
      <c r="A260">
        <v>2.5788000000000002</v>
      </c>
      <c r="B260">
        <v>0.99146599999999996</v>
      </c>
      <c r="C260">
        <f t="shared" ref="C260:C323" si="8">1/A260</f>
        <v>0.3877772607414301</v>
      </c>
      <c r="F260">
        <v>7.7363900000000001</v>
      </c>
      <c r="G260">
        <v>-0.50402199999999997</v>
      </c>
      <c r="H260">
        <f t="shared" ref="H260:H323" si="9">1/F260</f>
        <v>0.1292592539931415</v>
      </c>
      <c r="L260">
        <v>0.99148599999999998</v>
      </c>
      <c r="N260">
        <v>-0.45372600000000002</v>
      </c>
    </row>
    <row r="261" spans="1:14" x14ac:dyDescent="0.25">
      <c r="A261">
        <v>0</v>
      </c>
      <c r="B261">
        <v>0.99099700000000002</v>
      </c>
      <c r="C261" t="e">
        <f t="shared" si="8"/>
        <v>#DIV/0!</v>
      </c>
      <c r="F261">
        <v>8.2521500000000003</v>
      </c>
      <c r="G261">
        <v>-0.618529</v>
      </c>
      <c r="H261">
        <f t="shared" si="9"/>
        <v>0.12118054082875371</v>
      </c>
      <c r="L261">
        <v>0.990645</v>
      </c>
      <c r="N261">
        <v>-0.43180400000000002</v>
      </c>
    </row>
    <row r="262" spans="1:14" x14ac:dyDescent="0.25">
      <c r="A262">
        <v>0</v>
      </c>
      <c r="B262">
        <v>0.99043899999999996</v>
      </c>
      <c r="C262" t="e">
        <f t="shared" si="8"/>
        <v>#DIV/0!</v>
      </c>
      <c r="F262">
        <v>10.315200000000001</v>
      </c>
      <c r="G262">
        <v>-0.60654799999999998</v>
      </c>
      <c r="H262">
        <f t="shared" si="9"/>
        <v>9.6944315185357524E-2</v>
      </c>
      <c r="L262">
        <v>0.99019900000000005</v>
      </c>
      <c r="N262">
        <v>-0.45140000000000002</v>
      </c>
    </row>
    <row r="263" spans="1:14" x14ac:dyDescent="0.25">
      <c r="A263">
        <v>2.8366799999999999</v>
      </c>
      <c r="B263">
        <v>0.99373800000000001</v>
      </c>
      <c r="C263">
        <f t="shared" si="8"/>
        <v>0.3525247824922092</v>
      </c>
      <c r="F263">
        <v>9.7994299999999992</v>
      </c>
      <c r="G263">
        <v>-0.61346599999999996</v>
      </c>
      <c r="H263">
        <f t="shared" si="9"/>
        <v>0.10204675169882331</v>
      </c>
      <c r="L263">
        <v>0.99023300000000003</v>
      </c>
      <c r="N263">
        <v>-0.42752000000000001</v>
      </c>
    </row>
    <row r="264" spans="1:14" x14ac:dyDescent="0.25">
      <c r="A264">
        <v>0</v>
      </c>
      <c r="B264">
        <v>0.99192899999999995</v>
      </c>
      <c r="C264" t="e">
        <f t="shared" si="8"/>
        <v>#DIV/0!</v>
      </c>
      <c r="F264">
        <v>10.0573</v>
      </c>
      <c r="G264">
        <v>-0.48329299999999997</v>
      </c>
      <c r="H264">
        <f t="shared" si="9"/>
        <v>9.9430264583934058E-2</v>
      </c>
      <c r="L264">
        <v>0.98775500000000005</v>
      </c>
      <c r="N264">
        <v>-0.42683199999999999</v>
      </c>
    </row>
    <row r="265" spans="1:14" x14ac:dyDescent="0.25">
      <c r="A265">
        <v>3.09456</v>
      </c>
      <c r="B265">
        <v>0.99105299999999996</v>
      </c>
      <c r="C265">
        <f t="shared" si="8"/>
        <v>0.32314771728452513</v>
      </c>
      <c r="F265">
        <v>7.47851</v>
      </c>
      <c r="G265">
        <v>-0.50726700000000002</v>
      </c>
      <c r="H265">
        <f t="shared" si="9"/>
        <v>0.13371647560810909</v>
      </c>
      <c r="L265">
        <v>0.98812500000000003</v>
      </c>
      <c r="N265">
        <v>-0.45788499999999999</v>
      </c>
    </row>
    <row r="266" spans="1:14" x14ac:dyDescent="0.25">
      <c r="A266">
        <v>4.1260700000000003</v>
      </c>
      <c r="B266">
        <v>0.99129800000000001</v>
      </c>
      <c r="C266">
        <f t="shared" si="8"/>
        <v>0.24236137535233282</v>
      </c>
      <c r="F266">
        <v>9.7994299999999992</v>
      </c>
      <c r="G266">
        <v>-0.45186999999999999</v>
      </c>
      <c r="H266">
        <f t="shared" si="9"/>
        <v>0.10204675169882331</v>
      </c>
      <c r="L266">
        <v>0.98880299999999999</v>
      </c>
      <c r="N266">
        <v>-0.44505299999999998</v>
      </c>
    </row>
    <row r="267" spans="1:14" x14ac:dyDescent="0.25">
      <c r="A267">
        <v>0.51575899999999997</v>
      </c>
      <c r="B267">
        <v>0.99437799999999998</v>
      </c>
      <c r="C267">
        <f t="shared" si="8"/>
        <v>1.9388900629945383</v>
      </c>
      <c r="F267">
        <v>10.315200000000001</v>
      </c>
      <c r="G267">
        <v>-0.47411500000000001</v>
      </c>
      <c r="H267">
        <f t="shared" si="9"/>
        <v>9.6944315185357524E-2</v>
      </c>
      <c r="L267">
        <v>0.98865400000000003</v>
      </c>
      <c r="N267">
        <v>-0.42150500000000002</v>
      </c>
    </row>
    <row r="268" spans="1:14" x14ac:dyDescent="0.25">
      <c r="A268">
        <v>0.25788</v>
      </c>
      <c r="B268">
        <v>0.99400100000000002</v>
      </c>
      <c r="C268">
        <f t="shared" si="8"/>
        <v>3.8777726074143013</v>
      </c>
      <c r="F268">
        <v>9.2836700000000008</v>
      </c>
      <c r="G268">
        <v>-0.45785399999999998</v>
      </c>
      <c r="H268">
        <f t="shared" si="9"/>
        <v>0.10771602178879688</v>
      </c>
      <c r="L268">
        <v>0.98849600000000004</v>
      </c>
      <c r="N268">
        <v>-0.431481</v>
      </c>
    </row>
    <row r="269" spans="1:14" x14ac:dyDescent="0.25">
      <c r="A269">
        <v>4.3839499999999996</v>
      </c>
      <c r="B269">
        <v>0.99204300000000001</v>
      </c>
      <c r="C269">
        <f t="shared" si="8"/>
        <v>0.22810479134114214</v>
      </c>
      <c r="F269">
        <v>10.0573</v>
      </c>
      <c r="G269">
        <v>-0.52810599999999996</v>
      </c>
      <c r="H269">
        <f t="shared" si="9"/>
        <v>9.9430264583934058E-2</v>
      </c>
      <c r="L269">
        <v>0.98741299999999999</v>
      </c>
      <c r="N269">
        <v>-0.43935200000000002</v>
      </c>
    </row>
    <row r="270" spans="1:14" x14ac:dyDescent="0.25">
      <c r="A270">
        <v>3.8681899999999998</v>
      </c>
      <c r="B270">
        <v>0.99325600000000003</v>
      </c>
      <c r="C270">
        <f t="shared" si="8"/>
        <v>0.25851884214580984</v>
      </c>
      <c r="F270">
        <v>11.088800000000001</v>
      </c>
      <c r="G270">
        <v>-0.500112</v>
      </c>
      <c r="H270">
        <f t="shared" si="9"/>
        <v>9.0181083615900728E-2</v>
      </c>
      <c r="L270">
        <v>0.98557499999999998</v>
      </c>
      <c r="N270">
        <v>-0.54513400000000001</v>
      </c>
    </row>
    <row r="271" spans="1:14" x14ac:dyDescent="0.25">
      <c r="A271">
        <v>5.6733500000000001</v>
      </c>
      <c r="B271">
        <v>0.99125399999999997</v>
      </c>
      <c r="C271">
        <f t="shared" si="8"/>
        <v>0.17626270193095789</v>
      </c>
      <c r="F271">
        <v>9.7994299999999992</v>
      </c>
      <c r="G271">
        <v>-0.59597800000000001</v>
      </c>
      <c r="H271">
        <f t="shared" si="9"/>
        <v>0.10204675169882331</v>
      </c>
      <c r="L271">
        <v>0.987321</v>
      </c>
      <c r="N271">
        <v>-0.42574699999999999</v>
      </c>
    </row>
    <row r="272" spans="1:14" x14ac:dyDescent="0.25">
      <c r="A272">
        <v>3.09456</v>
      </c>
      <c r="B272">
        <v>0.98946199999999995</v>
      </c>
      <c r="C272">
        <f t="shared" si="8"/>
        <v>0.32314771728452513</v>
      </c>
      <c r="F272">
        <v>10.8309</v>
      </c>
      <c r="G272">
        <v>-0.49256699999999998</v>
      </c>
      <c r="H272">
        <f t="shared" si="9"/>
        <v>9.2328430693663505E-2</v>
      </c>
      <c r="L272">
        <v>0.98789000000000005</v>
      </c>
      <c r="N272">
        <v>-0.456681</v>
      </c>
    </row>
    <row r="273" spans="1:14" x14ac:dyDescent="0.25">
      <c r="A273">
        <v>3.09456</v>
      </c>
      <c r="B273">
        <v>0.99385199999999996</v>
      </c>
      <c r="C273">
        <f t="shared" si="8"/>
        <v>0.32314771728452513</v>
      </c>
      <c r="F273">
        <v>10.8309</v>
      </c>
      <c r="G273">
        <v>-0.462121</v>
      </c>
      <c r="H273">
        <f t="shared" si="9"/>
        <v>9.2328430693663505E-2</v>
      </c>
      <c r="L273">
        <v>0.986371</v>
      </c>
      <c r="N273">
        <v>-0.45047799999999999</v>
      </c>
    </row>
    <row r="274" spans="1:14" x14ac:dyDescent="0.25">
      <c r="A274">
        <v>2.5788000000000002</v>
      </c>
      <c r="B274">
        <v>0.99205200000000004</v>
      </c>
      <c r="C274">
        <f t="shared" si="8"/>
        <v>0.3877772607414301</v>
      </c>
      <c r="F274">
        <v>10.0573</v>
      </c>
      <c r="G274">
        <v>-0.53002300000000002</v>
      </c>
      <c r="H274">
        <f t="shared" si="9"/>
        <v>9.9430264583934058E-2</v>
      </c>
      <c r="L274">
        <v>0.98619299999999999</v>
      </c>
      <c r="N274">
        <v>-0.46285599999999999</v>
      </c>
    </row>
    <row r="275" spans="1:14" x14ac:dyDescent="0.25">
      <c r="A275" t="s">
        <v>4</v>
      </c>
      <c r="B275">
        <v>0.99407000000000001</v>
      </c>
      <c r="C275" t="e">
        <f t="shared" si="8"/>
        <v>#VALUE!</v>
      </c>
      <c r="F275">
        <v>10.8309</v>
      </c>
      <c r="G275">
        <v>-0.49130200000000002</v>
      </c>
      <c r="H275">
        <f t="shared" si="9"/>
        <v>9.2328430693663505E-2</v>
      </c>
      <c r="L275">
        <v>0.98548999999999998</v>
      </c>
      <c r="N275">
        <v>-0.29252400000000001</v>
      </c>
    </row>
    <row r="276" spans="1:14" x14ac:dyDescent="0.25">
      <c r="A276">
        <v>2.5788000000000002</v>
      </c>
      <c r="B276">
        <v>0.99082899999999996</v>
      </c>
      <c r="C276">
        <f t="shared" si="8"/>
        <v>0.3877772607414301</v>
      </c>
      <c r="F276">
        <v>10.0573</v>
      </c>
      <c r="G276">
        <v>-0.48130400000000001</v>
      </c>
      <c r="H276">
        <f t="shared" si="9"/>
        <v>9.9430264583934058E-2</v>
      </c>
      <c r="L276">
        <v>0.98503499999999999</v>
      </c>
      <c r="N276">
        <v>-0.446716</v>
      </c>
    </row>
    <row r="277" spans="1:14" x14ac:dyDescent="0.25">
      <c r="A277">
        <v>0</v>
      </c>
      <c r="B277">
        <v>0.99287300000000001</v>
      </c>
      <c r="C277" t="e">
        <f t="shared" si="8"/>
        <v>#DIV/0!</v>
      </c>
      <c r="F277">
        <v>10.315200000000001</v>
      </c>
      <c r="G277">
        <v>-0.51165400000000005</v>
      </c>
      <c r="H277">
        <f t="shared" si="9"/>
        <v>9.6944315185357524E-2</v>
      </c>
      <c r="L277">
        <v>0.98584099999999997</v>
      </c>
      <c r="N277">
        <v>-0.59737200000000001</v>
      </c>
    </row>
    <row r="278" spans="1:14" x14ac:dyDescent="0.25">
      <c r="A278">
        <v>4.6418299999999997</v>
      </c>
      <c r="B278">
        <v>0.99261299999999997</v>
      </c>
      <c r="C278">
        <f t="shared" si="8"/>
        <v>0.21543227563267076</v>
      </c>
      <c r="F278">
        <v>11.3467</v>
      </c>
      <c r="G278">
        <v>-0.49559900000000001</v>
      </c>
      <c r="H278">
        <f t="shared" si="9"/>
        <v>8.8131350965478944E-2</v>
      </c>
      <c r="L278">
        <v>0.985232</v>
      </c>
      <c r="N278">
        <v>-0.414439</v>
      </c>
    </row>
    <row r="279" spans="1:14" x14ac:dyDescent="0.25">
      <c r="A279">
        <v>1.03152</v>
      </c>
      <c r="B279">
        <v>0.99556</v>
      </c>
      <c r="C279">
        <f t="shared" si="8"/>
        <v>0.96944315185357532</v>
      </c>
      <c r="F279">
        <v>10.8309</v>
      </c>
      <c r="G279">
        <v>-0.474242</v>
      </c>
      <c r="H279">
        <f t="shared" si="9"/>
        <v>9.2328430693663505E-2</v>
      </c>
      <c r="L279">
        <v>0.98550599999999999</v>
      </c>
      <c r="N279">
        <v>-0.41916900000000001</v>
      </c>
    </row>
    <row r="280" spans="1:14" x14ac:dyDescent="0.25">
      <c r="A280">
        <v>1.03152</v>
      </c>
      <c r="B280">
        <v>0.99355800000000005</v>
      </c>
      <c r="C280">
        <f t="shared" si="8"/>
        <v>0.96944315185357532</v>
      </c>
      <c r="F280">
        <v>9.7994299999999992</v>
      </c>
      <c r="G280">
        <v>-0.43127599999999999</v>
      </c>
      <c r="H280">
        <f t="shared" si="9"/>
        <v>0.10204675169882331</v>
      </c>
      <c r="L280">
        <v>0.98587400000000003</v>
      </c>
      <c r="N280">
        <v>-0.44982</v>
      </c>
    </row>
    <row r="281" spans="1:14" x14ac:dyDescent="0.25">
      <c r="A281">
        <v>4.3839499999999996</v>
      </c>
      <c r="B281">
        <v>0.99306700000000003</v>
      </c>
      <c r="C281">
        <f t="shared" si="8"/>
        <v>0.22810479134114214</v>
      </c>
      <c r="F281">
        <v>10.8309</v>
      </c>
      <c r="G281">
        <v>-0.49894500000000003</v>
      </c>
      <c r="H281">
        <f t="shared" si="9"/>
        <v>9.2328430693663505E-2</v>
      </c>
      <c r="L281">
        <v>0.98632500000000001</v>
      </c>
      <c r="N281">
        <v>-0.49144300000000002</v>
      </c>
    </row>
    <row r="282" spans="1:14" x14ac:dyDescent="0.25">
      <c r="A282">
        <v>4.1260700000000003</v>
      </c>
      <c r="B282">
        <v>0.99247300000000005</v>
      </c>
      <c r="C282">
        <f t="shared" si="8"/>
        <v>0.24236137535233282</v>
      </c>
      <c r="F282">
        <v>10.315200000000001</v>
      </c>
      <c r="G282">
        <v>-0.462399</v>
      </c>
      <c r="H282">
        <f t="shared" si="9"/>
        <v>9.6944315185357524E-2</v>
      </c>
      <c r="L282">
        <v>0.98491899999999999</v>
      </c>
      <c r="N282">
        <v>-0.418605</v>
      </c>
    </row>
    <row r="283" spans="1:14" x14ac:dyDescent="0.25">
      <c r="A283">
        <v>3.09456</v>
      </c>
      <c r="B283">
        <v>0.99416700000000002</v>
      </c>
      <c r="C283">
        <f t="shared" si="8"/>
        <v>0.32314771728452513</v>
      </c>
      <c r="F283">
        <v>11.088800000000001</v>
      </c>
      <c r="G283">
        <v>-0.52684299999999995</v>
      </c>
      <c r="H283">
        <f t="shared" si="9"/>
        <v>9.0181083615900728E-2</v>
      </c>
      <c r="L283">
        <v>0.98648400000000003</v>
      </c>
      <c r="N283">
        <v>-0.44298999999999999</v>
      </c>
    </row>
    <row r="284" spans="1:14" x14ac:dyDescent="0.25">
      <c r="A284">
        <v>0.51575899999999997</v>
      </c>
      <c r="B284">
        <v>0.99105600000000005</v>
      </c>
      <c r="C284">
        <f t="shared" si="8"/>
        <v>1.9388900629945383</v>
      </c>
      <c r="F284">
        <v>10.315200000000001</v>
      </c>
      <c r="G284">
        <v>-0.57528999999999997</v>
      </c>
      <c r="H284">
        <f t="shared" si="9"/>
        <v>9.6944315185357524E-2</v>
      </c>
      <c r="L284">
        <v>0.98781600000000003</v>
      </c>
      <c r="N284">
        <v>-0.44165900000000002</v>
      </c>
    </row>
    <row r="285" spans="1:14" x14ac:dyDescent="0.25">
      <c r="A285">
        <v>0</v>
      </c>
      <c r="B285">
        <v>0.99293699999999996</v>
      </c>
      <c r="C285" t="e">
        <f t="shared" si="8"/>
        <v>#DIV/0!</v>
      </c>
      <c r="F285">
        <v>10.0573</v>
      </c>
      <c r="G285">
        <v>-0.50846100000000005</v>
      </c>
      <c r="H285">
        <f t="shared" si="9"/>
        <v>9.9430264583934058E-2</v>
      </c>
      <c r="L285">
        <v>0.987954</v>
      </c>
      <c r="N285">
        <v>-0.518594</v>
      </c>
    </row>
    <row r="286" spans="1:14" x14ac:dyDescent="0.25">
      <c r="A286">
        <v>1.8051600000000001</v>
      </c>
      <c r="B286">
        <v>0.99502699999999999</v>
      </c>
      <c r="C286">
        <f t="shared" si="8"/>
        <v>0.55396751534490019</v>
      </c>
      <c r="F286">
        <v>10.0573</v>
      </c>
      <c r="G286">
        <v>-0.44330799999999998</v>
      </c>
      <c r="H286">
        <f t="shared" si="9"/>
        <v>9.9430264583934058E-2</v>
      </c>
      <c r="L286">
        <v>0.986958</v>
      </c>
      <c r="N286">
        <v>-0.47823500000000002</v>
      </c>
    </row>
    <row r="287" spans="1:14" x14ac:dyDescent="0.25">
      <c r="A287">
        <v>1.2894000000000001</v>
      </c>
      <c r="B287">
        <v>0.99539900000000003</v>
      </c>
      <c r="C287">
        <f t="shared" si="8"/>
        <v>0.77555452148286019</v>
      </c>
      <c r="F287">
        <v>10.0573</v>
      </c>
      <c r="G287">
        <v>-0.56864999999999999</v>
      </c>
      <c r="H287">
        <f t="shared" si="9"/>
        <v>9.9430264583934058E-2</v>
      </c>
      <c r="L287">
        <v>0.98644500000000002</v>
      </c>
      <c r="N287">
        <v>-0.434753</v>
      </c>
    </row>
    <row r="288" spans="1:14" x14ac:dyDescent="0.25">
      <c r="A288">
        <v>1.2894000000000001</v>
      </c>
      <c r="B288">
        <v>0.99374399999999996</v>
      </c>
      <c r="C288">
        <f t="shared" si="8"/>
        <v>0.77555452148286019</v>
      </c>
      <c r="F288">
        <v>0.25788</v>
      </c>
      <c r="G288">
        <v>-0.52946199999999999</v>
      </c>
      <c r="H288">
        <f t="shared" si="9"/>
        <v>3.8777726074143013</v>
      </c>
      <c r="L288">
        <v>0.986043</v>
      </c>
      <c r="N288">
        <v>-0.44949600000000001</v>
      </c>
    </row>
    <row r="289" spans="1:14" x14ac:dyDescent="0.25">
      <c r="A289" t="s">
        <v>4</v>
      </c>
      <c r="B289">
        <v>0.995004</v>
      </c>
      <c r="C289" t="e">
        <f t="shared" si="8"/>
        <v>#VALUE!</v>
      </c>
      <c r="F289">
        <v>10.0573</v>
      </c>
      <c r="G289">
        <v>-0.52244199999999996</v>
      </c>
      <c r="H289">
        <f t="shared" si="9"/>
        <v>9.9430264583934058E-2</v>
      </c>
      <c r="L289">
        <v>0.98602800000000002</v>
      </c>
      <c r="N289">
        <v>-0.44651200000000002</v>
      </c>
    </row>
    <row r="290" spans="1:14" x14ac:dyDescent="0.25">
      <c r="A290">
        <v>1.03152</v>
      </c>
      <c r="B290">
        <v>0.992811</v>
      </c>
      <c r="C290">
        <f t="shared" si="8"/>
        <v>0.96944315185357532</v>
      </c>
      <c r="F290">
        <v>10.315200000000001</v>
      </c>
      <c r="G290">
        <v>-0.54120500000000005</v>
      </c>
      <c r="H290">
        <f t="shared" si="9"/>
        <v>9.6944315185357524E-2</v>
      </c>
      <c r="L290">
        <v>0.98686200000000002</v>
      </c>
      <c r="N290">
        <v>-0.41220299999999999</v>
      </c>
    </row>
    <row r="291" spans="1:14" x14ac:dyDescent="0.25">
      <c r="A291">
        <v>0</v>
      </c>
      <c r="B291">
        <v>0.99334900000000004</v>
      </c>
      <c r="C291" t="e">
        <f t="shared" si="8"/>
        <v>#DIV/0!</v>
      </c>
      <c r="F291">
        <v>7.9942700000000002</v>
      </c>
      <c r="G291">
        <v>-0.48598799999999998</v>
      </c>
      <c r="H291">
        <f t="shared" si="9"/>
        <v>0.12508959542272152</v>
      </c>
      <c r="L291">
        <v>0.98470800000000003</v>
      </c>
      <c r="N291">
        <v>-0.45934199999999997</v>
      </c>
    </row>
    <row r="292" spans="1:14" x14ac:dyDescent="0.25">
      <c r="A292">
        <v>2.8366799999999999</v>
      </c>
      <c r="B292">
        <v>0.99229699999999998</v>
      </c>
      <c r="C292">
        <f t="shared" si="8"/>
        <v>0.3525247824922092</v>
      </c>
      <c r="F292">
        <v>1.2894000000000001</v>
      </c>
      <c r="G292">
        <v>-0.47018799999999999</v>
      </c>
      <c r="H292">
        <f t="shared" si="9"/>
        <v>0.77555452148286019</v>
      </c>
      <c r="L292">
        <v>0.98557300000000003</v>
      </c>
      <c r="N292">
        <v>-0.47007199999999999</v>
      </c>
    </row>
    <row r="293" spans="1:14" x14ac:dyDescent="0.25">
      <c r="A293">
        <v>1.2894000000000001</v>
      </c>
      <c r="B293">
        <v>0.99399899999999997</v>
      </c>
      <c r="C293">
        <f t="shared" si="8"/>
        <v>0.77555452148286019</v>
      </c>
      <c r="F293">
        <v>10.8309</v>
      </c>
      <c r="G293">
        <v>-0.56503300000000001</v>
      </c>
      <c r="H293">
        <f t="shared" si="9"/>
        <v>9.2328430693663505E-2</v>
      </c>
      <c r="L293">
        <v>0.98597000000000001</v>
      </c>
      <c r="N293">
        <v>-0.49736799999999998</v>
      </c>
    </row>
    <row r="294" spans="1:14" x14ac:dyDescent="0.25">
      <c r="A294">
        <v>3.8681899999999998</v>
      </c>
      <c r="B294">
        <v>0.994116</v>
      </c>
      <c r="C294">
        <f t="shared" si="8"/>
        <v>0.25851884214580984</v>
      </c>
      <c r="F294">
        <v>10.315200000000001</v>
      </c>
      <c r="G294">
        <v>-0.48821900000000001</v>
      </c>
      <c r="H294">
        <f t="shared" si="9"/>
        <v>9.6944315185357524E-2</v>
      </c>
      <c r="L294">
        <v>0.98556699999999997</v>
      </c>
      <c r="N294">
        <v>-0.45399</v>
      </c>
    </row>
    <row r="295" spans="1:14" x14ac:dyDescent="0.25">
      <c r="A295">
        <v>2.8366799999999999</v>
      </c>
      <c r="B295">
        <v>0.99399099999999996</v>
      </c>
      <c r="C295">
        <f t="shared" si="8"/>
        <v>0.3525247824922092</v>
      </c>
      <c r="F295">
        <v>10.8309</v>
      </c>
      <c r="G295">
        <v>-0.76905999999999997</v>
      </c>
      <c r="H295">
        <f t="shared" si="9"/>
        <v>9.2328430693663505E-2</v>
      </c>
      <c r="L295">
        <v>0.98367499999999997</v>
      </c>
      <c r="N295">
        <v>-0.42646400000000001</v>
      </c>
    </row>
    <row r="296" spans="1:14" x14ac:dyDescent="0.25">
      <c r="A296">
        <v>0.25788</v>
      </c>
      <c r="B296">
        <v>0.99390100000000003</v>
      </c>
      <c r="C296">
        <f t="shared" si="8"/>
        <v>3.8777726074143013</v>
      </c>
      <c r="F296">
        <v>11.6046</v>
      </c>
      <c r="G296">
        <v>-0.54366499999999995</v>
      </c>
      <c r="H296">
        <f t="shared" si="9"/>
        <v>8.6172724609206691E-2</v>
      </c>
      <c r="L296">
        <v>0.98387800000000003</v>
      </c>
      <c r="N296">
        <v>-0.42848000000000003</v>
      </c>
    </row>
    <row r="297" spans="1:14" x14ac:dyDescent="0.25">
      <c r="A297">
        <v>0</v>
      </c>
      <c r="B297">
        <v>0.99563999999999997</v>
      </c>
      <c r="C297" t="e">
        <f t="shared" si="8"/>
        <v>#DIV/0!</v>
      </c>
      <c r="F297">
        <v>11.3467</v>
      </c>
      <c r="G297">
        <v>-0.47994700000000001</v>
      </c>
      <c r="H297">
        <f t="shared" si="9"/>
        <v>8.8131350965478944E-2</v>
      </c>
      <c r="L297">
        <v>0.98506499999999997</v>
      </c>
      <c r="N297">
        <v>-0.42140300000000003</v>
      </c>
    </row>
    <row r="298" spans="1:14" x14ac:dyDescent="0.25">
      <c r="A298">
        <v>3.6103200000000002</v>
      </c>
      <c r="B298">
        <v>0.99507900000000005</v>
      </c>
      <c r="C298">
        <f t="shared" si="8"/>
        <v>0.27698375767245009</v>
      </c>
      <c r="F298">
        <v>10.0573</v>
      </c>
      <c r="G298">
        <v>-0.55777500000000002</v>
      </c>
      <c r="H298">
        <f t="shared" si="9"/>
        <v>9.9430264583934058E-2</v>
      </c>
      <c r="L298">
        <v>0.98325700000000005</v>
      </c>
      <c r="N298">
        <v>-0.42494999999999999</v>
      </c>
    </row>
    <row r="299" spans="1:14" x14ac:dyDescent="0.25">
      <c r="A299">
        <v>2.8366799999999999</v>
      </c>
      <c r="B299">
        <v>0.99180900000000005</v>
      </c>
      <c r="C299">
        <f t="shared" si="8"/>
        <v>0.3525247824922092</v>
      </c>
      <c r="F299">
        <v>1.03152</v>
      </c>
      <c r="G299">
        <v>-0.47831099999999999</v>
      </c>
      <c r="H299">
        <f t="shared" si="9"/>
        <v>0.96944315185357532</v>
      </c>
      <c r="L299">
        <v>0.98123300000000002</v>
      </c>
      <c r="N299">
        <v>-0.42347499999999999</v>
      </c>
    </row>
    <row r="300" spans="1:14" x14ac:dyDescent="0.25">
      <c r="A300">
        <v>4.3839499999999996</v>
      </c>
      <c r="B300">
        <v>0.99339999999999995</v>
      </c>
      <c r="C300">
        <f t="shared" si="8"/>
        <v>0.22810479134114214</v>
      </c>
      <c r="F300">
        <v>8.5100300000000004</v>
      </c>
      <c r="G300">
        <v>-0.42833700000000002</v>
      </c>
      <c r="H300">
        <f t="shared" si="9"/>
        <v>0.11750839891281228</v>
      </c>
      <c r="L300">
        <v>0.98303200000000002</v>
      </c>
      <c r="N300">
        <v>-0.41246699999999997</v>
      </c>
    </row>
    <row r="301" spans="1:14" x14ac:dyDescent="0.25">
      <c r="A301">
        <v>5.41547</v>
      </c>
      <c r="B301">
        <v>0.99231499999999995</v>
      </c>
      <c r="C301">
        <f t="shared" si="8"/>
        <v>0.18465617942671642</v>
      </c>
      <c r="F301">
        <v>1.54728</v>
      </c>
      <c r="G301">
        <v>-0.728877</v>
      </c>
      <c r="H301">
        <f t="shared" si="9"/>
        <v>0.64629543456905025</v>
      </c>
      <c r="L301">
        <v>0.98485</v>
      </c>
      <c r="N301">
        <v>-0.40439599999999998</v>
      </c>
    </row>
    <row r="302" spans="1:14" x14ac:dyDescent="0.25">
      <c r="A302">
        <v>2.5788000000000002</v>
      </c>
      <c r="B302">
        <v>0.99232299999999996</v>
      </c>
      <c r="C302">
        <f t="shared" si="8"/>
        <v>0.3877772607414301</v>
      </c>
      <c r="F302">
        <v>10.0573</v>
      </c>
      <c r="G302">
        <v>-0.60362800000000005</v>
      </c>
      <c r="H302">
        <f t="shared" si="9"/>
        <v>9.9430264583934058E-2</v>
      </c>
      <c r="L302">
        <v>0.984873</v>
      </c>
      <c r="N302">
        <v>-0.40017999999999998</v>
      </c>
    </row>
    <row r="303" spans="1:14" x14ac:dyDescent="0.25">
      <c r="A303">
        <v>0</v>
      </c>
      <c r="B303">
        <v>0.99125300000000005</v>
      </c>
      <c r="C303" t="e">
        <f t="shared" si="8"/>
        <v>#DIV/0!</v>
      </c>
      <c r="F303">
        <v>11.6046</v>
      </c>
      <c r="G303">
        <v>-0.52833699999999995</v>
      </c>
      <c r="H303">
        <f t="shared" si="9"/>
        <v>8.6172724609206691E-2</v>
      </c>
      <c r="L303">
        <v>0.98647899999999999</v>
      </c>
      <c r="N303">
        <v>-0.40044600000000002</v>
      </c>
    </row>
    <row r="304" spans="1:14" x14ac:dyDescent="0.25">
      <c r="A304" t="s">
        <v>4</v>
      </c>
      <c r="B304">
        <v>0.99375400000000003</v>
      </c>
      <c r="C304" t="e">
        <f t="shared" si="8"/>
        <v>#VALUE!</v>
      </c>
      <c r="F304">
        <v>1.8051600000000001</v>
      </c>
      <c r="G304">
        <v>-0.54623699999999997</v>
      </c>
      <c r="H304">
        <f t="shared" si="9"/>
        <v>0.55396751534490019</v>
      </c>
      <c r="L304">
        <v>0.98729800000000001</v>
      </c>
      <c r="N304">
        <v>-0.40814800000000001</v>
      </c>
    </row>
    <row r="305" spans="1:14" x14ac:dyDescent="0.25">
      <c r="A305">
        <v>1.03152</v>
      </c>
      <c r="B305">
        <v>0.99454200000000004</v>
      </c>
      <c r="C305">
        <f t="shared" si="8"/>
        <v>0.96944315185357532</v>
      </c>
      <c r="F305">
        <v>10.5731</v>
      </c>
      <c r="G305">
        <v>-0.46707799999999999</v>
      </c>
      <c r="H305">
        <f t="shared" si="9"/>
        <v>9.4579640786524297E-2</v>
      </c>
      <c r="L305">
        <v>0.98659699999999995</v>
      </c>
      <c r="N305">
        <v>-0.39815099999999998</v>
      </c>
    </row>
    <row r="306" spans="1:14" x14ac:dyDescent="0.25">
      <c r="A306">
        <v>4.3839499999999996</v>
      </c>
      <c r="B306">
        <v>0.99461599999999994</v>
      </c>
      <c r="C306">
        <f t="shared" si="8"/>
        <v>0.22810479134114214</v>
      </c>
      <c r="F306">
        <v>9.7994299999999992</v>
      </c>
      <c r="G306">
        <v>-0.48889899999999997</v>
      </c>
      <c r="H306">
        <f t="shared" si="9"/>
        <v>0.10204675169882331</v>
      </c>
      <c r="L306">
        <v>0.98746800000000001</v>
      </c>
      <c r="N306">
        <v>-0.42073700000000003</v>
      </c>
    </row>
    <row r="307" spans="1:14" x14ac:dyDescent="0.25">
      <c r="A307">
        <v>3.09456</v>
      </c>
      <c r="B307">
        <v>0.99292800000000003</v>
      </c>
      <c r="C307">
        <f t="shared" si="8"/>
        <v>0.32314771728452513</v>
      </c>
      <c r="F307">
        <v>10.8309</v>
      </c>
      <c r="G307">
        <v>-0.52793400000000001</v>
      </c>
      <c r="H307">
        <f t="shared" si="9"/>
        <v>9.2328430693663505E-2</v>
      </c>
      <c r="L307">
        <v>0.98704099999999995</v>
      </c>
      <c r="N307">
        <v>-0.414962</v>
      </c>
    </row>
    <row r="308" spans="1:14" x14ac:dyDescent="0.25">
      <c r="A308">
        <v>0.51575899999999997</v>
      </c>
      <c r="B308">
        <v>0.99473</v>
      </c>
      <c r="C308">
        <f t="shared" si="8"/>
        <v>1.9388900629945383</v>
      </c>
      <c r="F308">
        <v>10.8309</v>
      </c>
      <c r="G308">
        <v>-0.54928600000000005</v>
      </c>
      <c r="H308">
        <f t="shared" si="9"/>
        <v>9.2328430693663505E-2</v>
      </c>
      <c r="L308">
        <v>0.98701000000000005</v>
      </c>
      <c r="N308">
        <v>-0.40728300000000001</v>
      </c>
    </row>
    <row r="309" spans="1:14" x14ac:dyDescent="0.25">
      <c r="A309" t="s">
        <v>4</v>
      </c>
      <c r="B309">
        <v>0.99731499999999995</v>
      </c>
      <c r="C309" t="e">
        <f t="shared" si="8"/>
        <v>#VALUE!</v>
      </c>
      <c r="F309">
        <v>10.8309</v>
      </c>
      <c r="G309">
        <v>-0.48625000000000002</v>
      </c>
      <c r="H309">
        <f t="shared" si="9"/>
        <v>9.2328430693663505E-2</v>
      </c>
      <c r="L309">
        <v>0.98882899999999996</v>
      </c>
      <c r="N309">
        <v>-0.415215</v>
      </c>
    </row>
    <row r="310" spans="1:14" x14ac:dyDescent="0.25">
      <c r="A310">
        <v>2.3209200000000001</v>
      </c>
      <c r="B310">
        <v>0.993197</v>
      </c>
      <c r="C310">
        <f t="shared" si="8"/>
        <v>0.43086362304603343</v>
      </c>
      <c r="F310">
        <v>10.5731</v>
      </c>
      <c r="G310" t="s">
        <v>4</v>
      </c>
      <c r="H310">
        <f t="shared" si="9"/>
        <v>9.4579640786524297E-2</v>
      </c>
      <c r="L310">
        <v>0.98908300000000005</v>
      </c>
      <c r="N310">
        <v>-0.41734700000000002</v>
      </c>
    </row>
    <row r="311" spans="1:14" x14ac:dyDescent="0.25">
      <c r="A311">
        <v>0</v>
      </c>
      <c r="B311">
        <v>0.99677000000000004</v>
      </c>
      <c r="C311" t="e">
        <f t="shared" si="8"/>
        <v>#DIV/0!</v>
      </c>
      <c r="F311">
        <v>11.6046</v>
      </c>
      <c r="G311">
        <v>-0.55116500000000002</v>
      </c>
      <c r="H311">
        <f t="shared" si="9"/>
        <v>8.6172724609206691E-2</v>
      </c>
      <c r="L311">
        <v>0.98797100000000004</v>
      </c>
      <c r="N311">
        <v>-0.40488099999999999</v>
      </c>
    </row>
    <row r="312" spans="1:14" x14ac:dyDescent="0.25">
      <c r="A312">
        <v>0</v>
      </c>
      <c r="B312">
        <v>0.99539999999999995</v>
      </c>
      <c r="C312" t="e">
        <f t="shared" si="8"/>
        <v>#DIV/0!</v>
      </c>
      <c r="F312">
        <v>10.8309</v>
      </c>
      <c r="G312">
        <v>-0.86089800000000005</v>
      </c>
      <c r="H312">
        <f t="shared" si="9"/>
        <v>9.2328430693663505E-2</v>
      </c>
      <c r="L312">
        <v>0.98899700000000001</v>
      </c>
      <c r="N312">
        <v>-0.40216200000000002</v>
      </c>
    </row>
    <row r="313" spans="1:14" x14ac:dyDescent="0.25">
      <c r="A313">
        <v>4.3839499999999996</v>
      </c>
      <c r="B313">
        <v>0.99390999999999996</v>
      </c>
      <c r="C313">
        <f t="shared" si="8"/>
        <v>0.22810479134114214</v>
      </c>
      <c r="F313">
        <v>10.315200000000001</v>
      </c>
      <c r="G313">
        <v>-0.67851700000000004</v>
      </c>
      <c r="H313">
        <f t="shared" si="9"/>
        <v>9.6944315185357524E-2</v>
      </c>
      <c r="L313">
        <v>0.98902199999999996</v>
      </c>
      <c r="N313">
        <v>-0.401119</v>
      </c>
    </row>
    <row r="314" spans="1:14" x14ac:dyDescent="0.25">
      <c r="A314">
        <v>0.77363899999999997</v>
      </c>
      <c r="B314">
        <v>0.99666600000000005</v>
      </c>
      <c r="C314">
        <f t="shared" si="8"/>
        <v>1.2925925399314151</v>
      </c>
      <c r="F314">
        <v>11.862500000000001</v>
      </c>
      <c r="G314">
        <v>-0.776725</v>
      </c>
      <c r="H314">
        <f t="shared" si="9"/>
        <v>8.429926238145416E-2</v>
      </c>
      <c r="L314">
        <v>0.98939999999999995</v>
      </c>
      <c r="N314">
        <v>-0.399615</v>
      </c>
    </row>
    <row r="315" spans="1:14" x14ac:dyDescent="0.25">
      <c r="A315">
        <v>0.51575899999999997</v>
      </c>
      <c r="B315">
        <v>0.99364699999999995</v>
      </c>
      <c r="C315">
        <f t="shared" si="8"/>
        <v>1.9388900629945383</v>
      </c>
      <c r="F315">
        <v>10.8309</v>
      </c>
      <c r="G315" t="s">
        <v>4</v>
      </c>
      <c r="H315">
        <f t="shared" si="9"/>
        <v>9.2328430693663505E-2</v>
      </c>
      <c r="L315">
        <v>0.98725300000000005</v>
      </c>
      <c r="N315">
        <v>-0.409273</v>
      </c>
    </row>
    <row r="316" spans="1:14" x14ac:dyDescent="0.25">
      <c r="A316">
        <v>3.3524400000000001</v>
      </c>
      <c r="B316">
        <v>0.99562300000000004</v>
      </c>
      <c r="C316">
        <f t="shared" si="8"/>
        <v>0.29829020057033084</v>
      </c>
      <c r="F316">
        <v>2.06304</v>
      </c>
      <c r="G316">
        <v>-0.45694699999999999</v>
      </c>
      <c r="H316">
        <f t="shared" si="9"/>
        <v>0.48472157592678766</v>
      </c>
      <c r="L316">
        <v>0.98779899999999998</v>
      </c>
      <c r="N316">
        <v>-0.40832099999999999</v>
      </c>
    </row>
    <row r="317" spans="1:14" x14ac:dyDescent="0.25">
      <c r="A317">
        <v>4.1260700000000003</v>
      </c>
      <c r="B317">
        <v>0.99402699999999999</v>
      </c>
      <c r="C317">
        <f t="shared" si="8"/>
        <v>0.24236137535233282</v>
      </c>
      <c r="F317">
        <v>11.088800000000001</v>
      </c>
      <c r="G317">
        <v>-0.54066800000000004</v>
      </c>
      <c r="H317">
        <f t="shared" si="9"/>
        <v>9.0181083615900728E-2</v>
      </c>
      <c r="L317">
        <v>0.98706099999999997</v>
      </c>
      <c r="N317">
        <v>-0.40721099999999999</v>
      </c>
    </row>
    <row r="318" spans="1:14" x14ac:dyDescent="0.25">
      <c r="A318">
        <v>2.8366799999999999</v>
      </c>
      <c r="B318">
        <v>0.99427100000000002</v>
      </c>
      <c r="C318">
        <f t="shared" si="8"/>
        <v>0.3525247824922092</v>
      </c>
      <c r="F318">
        <v>10.0573</v>
      </c>
      <c r="G318">
        <v>-0.56524099999999999</v>
      </c>
      <c r="H318">
        <f t="shared" si="9"/>
        <v>9.9430264583934058E-2</v>
      </c>
      <c r="L318">
        <v>0.98672000000000004</v>
      </c>
      <c r="N318">
        <v>-0.40599299999999999</v>
      </c>
    </row>
    <row r="319" spans="1:14" x14ac:dyDescent="0.25">
      <c r="A319">
        <v>4.3839499999999996</v>
      </c>
      <c r="B319">
        <v>0.99362099999999998</v>
      </c>
      <c r="C319">
        <f t="shared" si="8"/>
        <v>0.22810479134114214</v>
      </c>
      <c r="F319">
        <v>11.862500000000001</v>
      </c>
      <c r="G319">
        <v>-0.51079200000000002</v>
      </c>
      <c r="H319">
        <f t="shared" si="9"/>
        <v>8.429926238145416E-2</v>
      </c>
      <c r="L319">
        <v>0.98790599999999995</v>
      </c>
      <c r="N319">
        <v>-0.40468500000000002</v>
      </c>
    </row>
    <row r="320" spans="1:14" x14ac:dyDescent="0.25">
      <c r="A320">
        <v>3.8681899999999998</v>
      </c>
      <c r="B320">
        <v>0.99378299999999997</v>
      </c>
      <c r="C320">
        <f t="shared" si="8"/>
        <v>0.25851884214580984</v>
      </c>
      <c r="F320">
        <v>11.3467</v>
      </c>
      <c r="G320">
        <v>-0.69750900000000005</v>
      </c>
      <c r="H320">
        <f t="shared" si="9"/>
        <v>8.8131350965478944E-2</v>
      </c>
      <c r="L320">
        <v>0.98752099999999998</v>
      </c>
      <c r="N320">
        <v>-0.40187699999999998</v>
      </c>
    </row>
    <row r="321" spans="1:14" x14ac:dyDescent="0.25">
      <c r="A321">
        <v>0.77363899999999997</v>
      </c>
      <c r="B321">
        <v>0.99548199999999998</v>
      </c>
      <c r="C321">
        <f t="shared" si="8"/>
        <v>1.2925925399314151</v>
      </c>
      <c r="F321">
        <v>11.3467</v>
      </c>
      <c r="G321">
        <v>-0.475298</v>
      </c>
      <c r="H321">
        <f t="shared" si="9"/>
        <v>8.8131350965478944E-2</v>
      </c>
      <c r="L321">
        <v>0.98799899999999996</v>
      </c>
      <c r="N321">
        <v>-0.39513500000000001</v>
      </c>
    </row>
    <row r="322" spans="1:14" x14ac:dyDescent="0.25">
      <c r="A322">
        <v>4.6418299999999997</v>
      </c>
      <c r="B322">
        <v>0.99478200000000006</v>
      </c>
      <c r="C322">
        <f t="shared" si="8"/>
        <v>0.21543227563267076</v>
      </c>
      <c r="F322">
        <v>10.8309</v>
      </c>
      <c r="G322">
        <v>-0.56224300000000005</v>
      </c>
      <c r="H322">
        <f t="shared" si="9"/>
        <v>9.2328430693663505E-2</v>
      </c>
      <c r="L322">
        <v>0.98889000000000005</v>
      </c>
      <c r="N322">
        <v>-0.40362900000000002</v>
      </c>
    </row>
    <row r="323" spans="1:14" x14ac:dyDescent="0.25">
      <c r="A323">
        <v>2.06304</v>
      </c>
      <c r="B323">
        <v>0.99439</v>
      </c>
      <c r="C323">
        <f t="shared" si="8"/>
        <v>0.48472157592678766</v>
      </c>
      <c r="F323">
        <v>11.088800000000001</v>
      </c>
      <c r="G323">
        <v>-0.479466</v>
      </c>
      <c r="H323">
        <f t="shared" si="9"/>
        <v>9.0181083615900728E-2</v>
      </c>
      <c r="L323">
        <v>0.98610399999999998</v>
      </c>
      <c r="N323">
        <v>-0.40226899999999999</v>
      </c>
    </row>
    <row r="324" spans="1:14" x14ac:dyDescent="0.25">
      <c r="A324">
        <v>2.06304</v>
      </c>
      <c r="B324">
        <v>0.99507299999999999</v>
      </c>
      <c r="C324">
        <f t="shared" ref="C324:C387" si="10">1/A324</f>
        <v>0.48472157592678766</v>
      </c>
      <c r="F324">
        <v>10.5731</v>
      </c>
      <c r="G324">
        <v>-0.50646400000000003</v>
      </c>
      <c r="H324">
        <f t="shared" ref="H324:H387" si="11">1/F324</f>
        <v>9.4579640786524297E-2</v>
      </c>
      <c r="L324">
        <v>0.98818899999999998</v>
      </c>
      <c r="N324">
        <v>-0.404393</v>
      </c>
    </row>
    <row r="325" spans="1:14" x14ac:dyDescent="0.25">
      <c r="A325">
        <v>1.03152</v>
      </c>
      <c r="B325">
        <v>0.99564799999999998</v>
      </c>
      <c r="C325">
        <f t="shared" si="10"/>
        <v>0.96944315185357532</v>
      </c>
      <c r="F325">
        <v>11.088800000000001</v>
      </c>
      <c r="G325">
        <v>-0.58987699999999998</v>
      </c>
      <c r="H325">
        <f t="shared" si="11"/>
        <v>9.0181083615900728E-2</v>
      </c>
      <c r="L325">
        <v>0.98773200000000005</v>
      </c>
      <c r="N325">
        <v>-0.39702599999999999</v>
      </c>
    </row>
    <row r="326" spans="1:14" x14ac:dyDescent="0.25">
      <c r="A326">
        <v>0.77363899999999997</v>
      </c>
      <c r="B326">
        <v>0.99354799999999999</v>
      </c>
      <c r="C326">
        <f t="shared" si="10"/>
        <v>1.2925925399314151</v>
      </c>
      <c r="F326">
        <v>11.6046</v>
      </c>
      <c r="G326">
        <v>-0.559589</v>
      </c>
      <c r="H326">
        <f t="shared" si="11"/>
        <v>8.6172724609206691E-2</v>
      </c>
      <c r="L326">
        <v>0.98973599999999995</v>
      </c>
      <c r="N326">
        <v>-0.39808900000000003</v>
      </c>
    </row>
    <row r="327" spans="1:14" x14ac:dyDescent="0.25">
      <c r="A327">
        <v>4.6418299999999997</v>
      </c>
      <c r="B327">
        <v>0.99451000000000001</v>
      </c>
      <c r="C327">
        <f t="shared" si="10"/>
        <v>0.21543227563267076</v>
      </c>
      <c r="F327">
        <v>10.5731</v>
      </c>
      <c r="G327">
        <v>-0.511911</v>
      </c>
      <c r="H327">
        <f t="shared" si="11"/>
        <v>9.4579640786524297E-2</v>
      </c>
      <c r="L327">
        <v>0.98880500000000005</v>
      </c>
      <c r="N327">
        <v>-0.40956300000000001</v>
      </c>
    </row>
    <row r="328" spans="1:14" x14ac:dyDescent="0.25">
      <c r="A328">
        <v>0</v>
      </c>
      <c r="B328">
        <v>0.995224</v>
      </c>
      <c r="C328" t="e">
        <f t="shared" si="10"/>
        <v>#DIV/0!</v>
      </c>
      <c r="F328">
        <v>12.3782</v>
      </c>
      <c r="G328">
        <v>-0.65171999999999997</v>
      </c>
      <c r="H328">
        <f t="shared" si="11"/>
        <v>8.0787190383092858E-2</v>
      </c>
      <c r="L328">
        <v>0.98714500000000005</v>
      </c>
      <c r="N328">
        <v>-0.40390900000000002</v>
      </c>
    </row>
    <row r="329" spans="1:14" x14ac:dyDescent="0.25">
      <c r="A329">
        <v>3.3524400000000001</v>
      </c>
      <c r="B329">
        <v>0.99484499999999998</v>
      </c>
      <c r="C329">
        <f t="shared" si="10"/>
        <v>0.29829020057033084</v>
      </c>
      <c r="F329">
        <v>11.3467</v>
      </c>
      <c r="G329">
        <v>-0.481493</v>
      </c>
      <c r="H329">
        <f t="shared" si="11"/>
        <v>8.8131350965478944E-2</v>
      </c>
      <c r="L329">
        <v>0.98737399999999997</v>
      </c>
      <c r="N329">
        <v>-0.401283</v>
      </c>
    </row>
    <row r="330" spans="1:14" x14ac:dyDescent="0.25">
      <c r="A330">
        <v>0</v>
      </c>
      <c r="B330">
        <v>0.99466699999999997</v>
      </c>
      <c r="C330" t="e">
        <f t="shared" si="10"/>
        <v>#DIV/0!</v>
      </c>
      <c r="F330">
        <v>11.6046</v>
      </c>
      <c r="G330">
        <v>-0.52643399999999996</v>
      </c>
      <c r="H330">
        <f t="shared" si="11"/>
        <v>8.6172724609206691E-2</v>
      </c>
      <c r="L330">
        <v>0.98763599999999996</v>
      </c>
      <c r="N330">
        <v>-0.40043600000000001</v>
      </c>
    </row>
    <row r="331" spans="1:14" x14ac:dyDescent="0.25">
      <c r="A331">
        <v>0</v>
      </c>
      <c r="B331">
        <v>0.993815</v>
      </c>
      <c r="C331" t="e">
        <f t="shared" si="10"/>
        <v>#DIV/0!</v>
      </c>
      <c r="F331">
        <v>10.8309</v>
      </c>
      <c r="G331">
        <v>-0.48708200000000001</v>
      </c>
      <c r="H331">
        <f t="shared" si="11"/>
        <v>9.2328430693663505E-2</v>
      </c>
      <c r="L331">
        <v>0.98750099999999996</v>
      </c>
      <c r="N331">
        <v>-0.382739</v>
      </c>
    </row>
    <row r="332" spans="1:14" x14ac:dyDescent="0.25">
      <c r="A332">
        <v>4.1260700000000003</v>
      </c>
      <c r="B332">
        <v>0.99402500000000005</v>
      </c>
      <c r="C332">
        <f t="shared" si="10"/>
        <v>0.24236137535233282</v>
      </c>
      <c r="F332">
        <v>11.6046</v>
      </c>
      <c r="G332">
        <v>-0.53296900000000003</v>
      </c>
      <c r="H332">
        <f t="shared" si="11"/>
        <v>8.6172724609206691E-2</v>
      </c>
      <c r="L332">
        <v>0.98687800000000003</v>
      </c>
      <c r="N332">
        <v>-0.39404</v>
      </c>
    </row>
    <row r="333" spans="1:14" x14ac:dyDescent="0.25">
      <c r="A333">
        <v>4.3839499999999996</v>
      </c>
      <c r="B333">
        <v>0.99457600000000002</v>
      </c>
      <c r="C333">
        <f t="shared" si="10"/>
        <v>0.22810479134114214</v>
      </c>
      <c r="F333">
        <v>11.6046</v>
      </c>
      <c r="G333">
        <v>-0.52586599999999994</v>
      </c>
      <c r="H333">
        <f t="shared" si="11"/>
        <v>8.6172724609206691E-2</v>
      </c>
      <c r="L333">
        <v>0.98513899999999999</v>
      </c>
      <c r="N333">
        <v>-0.40061999999999998</v>
      </c>
    </row>
    <row r="334" spans="1:14" x14ac:dyDescent="0.25">
      <c r="A334">
        <v>4.6418299999999997</v>
      </c>
      <c r="B334">
        <v>0.993475</v>
      </c>
      <c r="C334">
        <f t="shared" si="10"/>
        <v>0.21543227563267076</v>
      </c>
      <c r="F334">
        <v>11.862500000000001</v>
      </c>
      <c r="G334">
        <v>-0.47225</v>
      </c>
      <c r="H334">
        <f t="shared" si="11"/>
        <v>8.429926238145416E-2</v>
      </c>
      <c r="L334">
        <v>0.98599199999999998</v>
      </c>
      <c r="N334">
        <v>-0.40194400000000002</v>
      </c>
    </row>
    <row r="335" spans="1:14" x14ac:dyDescent="0.25">
      <c r="A335">
        <v>5.41547</v>
      </c>
      <c r="B335">
        <v>0.99332600000000004</v>
      </c>
      <c r="C335">
        <f t="shared" si="10"/>
        <v>0.18465617942671642</v>
      </c>
      <c r="F335">
        <v>10.5731</v>
      </c>
      <c r="G335">
        <v>-0.52051800000000004</v>
      </c>
      <c r="H335">
        <f t="shared" si="11"/>
        <v>9.4579640786524297E-2</v>
      </c>
      <c r="L335">
        <v>0.98534600000000006</v>
      </c>
      <c r="N335">
        <v>-0.40181800000000001</v>
      </c>
    </row>
    <row r="336" spans="1:14" x14ac:dyDescent="0.25">
      <c r="A336">
        <v>3.8681899999999998</v>
      </c>
      <c r="B336">
        <v>0.99365999999999999</v>
      </c>
      <c r="C336">
        <f t="shared" si="10"/>
        <v>0.25851884214580984</v>
      </c>
      <c r="F336">
        <v>11.6046</v>
      </c>
      <c r="G336">
        <v>-0.52772399999999997</v>
      </c>
      <c r="H336">
        <f t="shared" si="11"/>
        <v>8.6172724609206691E-2</v>
      </c>
      <c r="L336">
        <v>0.98582099999999995</v>
      </c>
      <c r="N336">
        <v>-0.39221099999999998</v>
      </c>
    </row>
    <row r="337" spans="1:14" x14ac:dyDescent="0.25">
      <c r="A337">
        <v>2.5788000000000002</v>
      </c>
      <c r="B337">
        <v>0.99400900000000003</v>
      </c>
      <c r="C337">
        <f t="shared" si="10"/>
        <v>0.3877772607414301</v>
      </c>
      <c r="F337">
        <v>9.2836700000000008</v>
      </c>
      <c r="G337" t="s">
        <v>4</v>
      </c>
      <c r="H337">
        <f t="shared" si="11"/>
        <v>0.10771602178879688</v>
      </c>
      <c r="L337">
        <v>0.98354399999999997</v>
      </c>
      <c r="N337">
        <v>-0.38377299999999998</v>
      </c>
    </row>
    <row r="338" spans="1:14" x14ac:dyDescent="0.25">
      <c r="A338">
        <v>4.8997099999999998</v>
      </c>
      <c r="B338">
        <v>0.99258199999999996</v>
      </c>
      <c r="C338">
        <f t="shared" si="10"/>
        <v>0.20409371166864979</v>
      </c>
      <c r="F338">
        <v>11.088800000000001</v>
      </c>
      <c r="G338">
        <v>-0.63448199999999999</v>
      </c>
      <c r="H338">
        <f t="shared" si="11"/>
        <v>9.0181083615900728E-2</v>
      </c>
      <c r="L338">
        <v>0.98399499999999995</v>
      </c>
      <c r="N338">
        <v>-0.39229999999999998</v>
      </c>
    </row>
    <row r="339" spans="1:14" x14ac:dyDescent="0.25">
      <c r="A339">
        <v>1.03152</v>
      </c>
      <c r="B339">
        <v>0.99382800000000004</v>
      </c>
      <c r="C339">
        <f t="shared" si="10"/>
        <v>0.96944315185357532</v>
      </c>
      <c r="F339">
        <v>10.0573</v>
      </c>
      <c r="G339">
        <v>-0.50643300000000002</v>
      </c>
      <c r="H339">
        <f t="shared" si="11"/>
        <v>9.9430264583934058E-2</v>
      </c>
      <c r="L339">
        <v>0.98415300000000006</v>
      </c>
      <c r="N339">
        <v>-0.40714299999999998</v>
      </c>
    </row>
    <row r="340" spans="1:14" x14ac:dyDescent="0.25">
      <c r="A340">
        <v>3.3524400000000001</v>
      </c>
      <c r="B340">
        <v>0.99292599999999998</v>
      </c>
      <c r="C340">
        <f t="shared" si="10"/>
        <v>0.29829020057033084</v>
      </c>
      <c r="F340">
        <v>10.8309</v>
      </c>
      <c r="G340">
        <v>-4.7204000000000003E-2</v>
      </c>
      <c r="H340">
        <f t="shared" si="11"/>
        <v>9.2328430693663505E-2</v>
      </c>
      <c r="L340">
        <v>0.983769</v>
      </c>
      <c r="N340">
        <v>-0.40881000000000001</v>
      </c>
    </row>
    <row r="341" spans="1:14" x14ac:dyDescent="0.25">
      <c r="A341">
        <v>0.77363899999999997</v>
      </c>
      <c r="B341">
        <v>0.99424699999999999</v>
      </c>
      <c r="C341">
        <f t="shared" si="10"/>
        <v>1.2925925399314151</v>
      </c>
      <c r="F341">
        <v>11.088800000000001</v>
      </c>
      <c r="G341">
        <v>-0.49362400000000001</v>
      </c>
      <c r="H341">
        <f t="shared" si="11"/>
        <v>9.0181083615900728E-2</v>
      </c>
      <c r="L341">
        <v>0.98556500000000002</v>
      </c>
      <c r="N341">
        <v>-0.39803699999999997</v>
      </c>
    </row>
    <row r="342" spans="1:14" x14ac:dyDescent="0.25">
      <c r="A342">
        <v>0.51575899999999997</v>
      </c>
      <c r="B342">
        <v>0.99367700000000003</v>
      </c>
      <c r="C342">
        <f t="shared" si="10"/>
        <v>1.9388900629945383</v>
      </c>
      <c r="F342">
        <v>11.088800000000001</v>
      </c>
      <c r="G342">
        <v>-0.51699600000000001</v>
      </c>
      <c r="H342">
        <f t="shared" si="11"/>
        <v>9.0181083615900728E-2</v>
      </c>
      <c r="L342">
        <v>0.98371399999999998</v>
      </c>
      <c r="N342">
        <v>-0.40201999999999999</v>
      </c>
    </row>
    <row r="343" spans="1:14" x14ac:dyDescent="0.25">
      <c r="A343">
        <v>1.03152</v>
      </c>
      <c r="B343">
        <v>0.99390299999999998</v>
      </c>
      <c r="C343">
        <f t="shared" si="10"/>
        <v>0.96944315185357532</v>
      </c>
      <c r="F343">
        <v>10.5731</v>
      </c>
      <c r="G343">
        <v>-0.72163699999999997</v>
      </c>
      <c r="H343">
        <f t="shared" si="11"/>
        <v>9.4579640786524297E-2</v>
      </c>
      <c r="L343">
        <v>0.985456</v>
      </c>
      <c r="N343">
        <v>-0.41268500000000002</v>
      </c>
    </row>
    <row r="344" spans="1:14" x14ac:dyDescent="0.25">
      <c r="A344">
        <v>2.06304</v>
      </c>
      <c r="B344">
        <v>0.99323700000000004</v>
      </c>
      <c r="C344">
        <f t="shared" si="10"/>
        <v>0.48472157592678766</v>
      </c>
      <c r="F344">
        <v>9.7994299999999992</v>
      </c>
      <c r="G344">
        <v>-0.50200699999999998</v>
      </c>
      <c r="H344">
        <f t="shared" si="11"/>
        <v>0.10204675169882331</v>
      </c>
      <c r="L344">
        <v>0.98691399999999996</v>
      </c>
      <c r="N344">
        <v>-0.39893600000000001</v>
      </c>
    </row>
    <row r="345" spans="1:14" x14ac:dyDescent="0.25">
      <c r="A345">
        <v>3.3524400000000001</v>
      </c>
      <c r="B345">
        <v>0.99416800000000005</v>
      </c>
      <c r="C345">
        <f t="shared" si="10"/>
        <v>0.29829020057033084</v>
      </c>
      <c r="F345">
        <v>10.8309</v>
      </c>
      <c r="G345">
        <v>-0.57663500000000001</v>
      </c>
      <c r="H345">
        <f t="shared" si="11"/>
        <v>9.2328430693663505E-2</v>
      </c>
      <c r="L345">
        <v>0.98577099999999995</v>
      </c>
      <c r="N345">
        <v>-0.40601999999999999</v>
      </c>
    </row>
    <row r="346" spans="1:14" x14ac:dyDescent="0.25">
      <c r="A346">
        <v>2.8366799999999999</v>
      </c>
      <c r="B346">
        <v>0.99373100000000003</v>
      </c>
      <c r="C346">
        <f t="shared" si="10"/>
        <v>0.3525247824922092</v>
      </c>
      <c r="F346">
        <v>1.2894000000000001</v>
      </c>
      <c r="G346">
        <v>-0.51931000000000005</v>
      </c>
      <c r="H346">
        <f t="shared" si="11"/>
        <v>0.77555452148286019</v>
      </c>
      <c r="L346">
        <v>0.98402999999999996</v>
      </c>
      <c r="N346">
        <v>-0.40201999999999999</v>
      </c>
    </row>
    <row r="347" spans="1:14" x14ac:dyDescent="0.25">
      <c r="A347">
        <v>0</v>
      </c>
      <c r="B347">
        <v>0.99390599999999996</v>
      </c>
      <c r="C347" t="e">
        <f t="shared" si="10"/>
        <v>#DIV/0!</v>
      </c>
      <c r="F347">
        <v>10.315200000000001</v>
      </c>
      <c r="G347">
        <v>-0.50045099999999998</v>
      </c>
      <c r="H347">
        <f t="shared" si="11"/>
        <v>9.6944315185357524E-2</v>
      </c>
      <c r="L347">
        <v>0.984321</v>
      </c>
      <c r="N347">
        <v>-0.40089999999999998</v>
      </c>
    </row>
    <row r="348" spans="1:14" x14ac:dyDescent="0.25">
      <c r="A348">
        <v>0.51575899999999997</v>
      </c>
      <c r="B348">
        <v>0.99431999999999998</v>
      </c>
      <c r="C348">
        <f t="shared" si="10"/>
        <v>1.9388900629945383</v>
      </c>
      <c r="F348">
        <v>7.7363900000000001</v>
      </c>
      <c r="G348">
        <v>-0.59797199999999995</v>
      </c>
      <c r="H348">
        <f t="shared" si="11"/>
        <v>0.1292592539931415</v>
      </c>
      <c r="L348">
        <v>0.984657</v>
      </c>
      <c r="N348">
        <v>-0.41139700000000001</v>
      </c>
    </row>
    <row r="349" spans="1:14" x14ac:dyDescent="0.25">
      <c r="A349">
        <v>1.2894000000000001</v>
      </c>
      <c r="B349">
        <v>0.99431599999999998</v>
      </c>
      <c r="C349">
        <f t="shared" si="10"/>
        <v>0.77555452148286019</v>
      </c>
      <c r="F349">
        <v>11.088800000000001</v>
      </c>
      <c r="G349">
        <v>-0.829175</v>
      </c>
      <c r="H349">
        <f t="shared" si="11"/>
        <v>9.0181083615900728E-2</v>
      </c>
      <c r="L349">
        <v>0.98611499999999996</v>
      </c>
      <c r="N349">
        <v>-0.412634</v>
      </c>
    </row>
    <row r="350" spans="1:14" x14ac:dyDescent="0.25">
      <c r="A350">
        <v>0.51575899999999997</v>
      </c>
      <c r="B350">
        <v>0.99362700000000004</v>
      </c>
      <c r="C350">
        <f t="shared" si="10"/>
        <v>1.9388900629945383</v>
      </c>
      <c r="F350">
        <v>6.1891100000000003</v>
      </c>
      <c r="G350">
        <v>-0.14705799999999999</v>
      </c>
      <c r="H350">
        <f t="shared" si="11"/>
        <v>0.16157411970380231</v>
      </c>
      <c r="L350">
        <v>0.98625200000000002</v>
      </c>
      <c r="N350">
        <v>-0.40201399999999998</v>
      </c>
    </row>
    <row r="351" spans="1:14" x14ac:dyDescent="0.25">
      <c r="A351">
        <v>0</v>
      </c>
      <c r="B351">
        <v>0.99537500000000001</v>
      </c>
      <c r="C351" t="e">
        <f t="shared" si="10"/>
        <v>#DIV/0!</v>
      </c>
      <c r="F351">
        <v>10.8309</v>
      </c>
      <c r="G351">
        <v>-0.66209600000000002</v>
      </c>
      <c r="H351">
        <f t="shared" si="11"/>
        <v>9.2328430693663505E-2</v>
      </c>
      <c r="L351">
        <v>0.98739200000000005</v>
      </c>
      <c r="N351">
        <v>-0.408165</v>
      </c>
    </row>
    <row r="352" spans="1:14" x14ac:dyDescent="0.25">
      <c r="A352">
        <v>3.6103200000000002</v>
      </c>
      <c r="B352">
        <v>0.99445899999999998</v>
      </c>
      <c r="C352">
        <f t="shared" si="10"/>
        <v>0.27698375767245009</v>
      </c>
      <c r="F352">
        <v>11.088800000000001</v>
      </c>
      <c r="G352">
        <v>-0.73839699999999997</v>
      </c>
      <c r="H352">
        <f t="shared" si="11"/>
        <v>9.0181083615900728E-2</v>
      </c>
      <c r="L352">
        <v>0.98657099999999998</v>
      </c>
      <c r="N352">
        <v>-0.40432299999999999</v>
      </c>
    </row>
    <row r="353" spans="1:14" x14ac:dyDescent="0.25">
      <c r="A353">
        <v>3.6103200000000002</v>
      </c>
      <c r="B353">
        <v>0.99372199999999999</v>
      </c>
      <c r="C353">
        <f t="shared" si="10"/>
        <v>0.27698375767245009</v>
      </c>
      <c r="F353">
        <v>2.8366799999999999</v>
      </c>
      <c r="G353">
        <v>-0.28300900000000001</v>
      </c>
      <c r="H353">
        <f t="shared" si="11"/>
        <v>0.3525247824922092</v>
      </c>
      <c r="L353">
        <v>0.98741699999999999</v>
      </c>
      <c r="N353">
        <v>-0.40894599999999998</v>
      </c>
    </row>
    <row r="354" spans="1:14" x14ac:dyDescent="0.25">
      <c r="A354">
        <v>0</v>
      </c>
      <c r="B354">
        <v>0.99390500000000004</v>
      </c>
      <c r="C354" t="e">
        <f t="shared" si="10"/>
        <v>#DIV/0!</v>
      </c>
      <c r="F354">
        <v>11.6046</v>
      </c>
      <c r="G354" t="s">
        <v>4</v>
      </c>
      <c r="H354">
        <f t="shared" si="11"/>
        <v>8.6172724609206691E-2</v>
      </c>
      <c r="L354">
        <v>0.98546800000000001</v>
      </c>
      <c r="N354">
        <v>-0.40548600000000001</v>
      </c>
    </row>
    <row r="355" spans="1:14" x14ac:dyDescent="0.25">
      <c r="A355">
        <v>0.51575899999999997</v>
      </c>
      <c r="B355">
        <v>0.99361699999999997</v>
      </c>
      <c r="C355">
        <f t="shared" si="10"/>
        <v>1.9388900629945383</v>
      </c>
      <c r="F355">
        <v>10.315200000000001</v>
      </c>
      <c r="G355" t="s">
        <v>4</v>
      </c>
      <c r="H355">
        <f t="shared" si="11"/>
        <v>9.6944315185357524E-2</v>
      </c>
      <c r="L355">
        <v>0.98627200000000004</v>
      </c>
      <c r="N355">
        <v>-0.39230599999999999</v>
      </c>
    </row>
    <row r="356" spans="1:14" x14ac:dyDescent="0.25">
      <c r="A356">
        <v>1.54728</v>
      </c>
      <c r="B356">
        <v>0.99402800000000002</v>
      </c>
      <c r="C356">
        <f t="shared" si="10"/>
        <v>0.64629543456905025</v>
      </c>
      <c r="F356">
        <v>11.3467</v>
      </c>
      <c r="G356">
        <v>-0.80090600000000001</v>
      </c>
      <c r="H356">
        <f t="shared" si="11"/>
        <v>8.8131350965478944E-2</v>
      </c>
      <c r="L356">
        <v>0.98639600000000005</v>
      </c>
      <c r="N356">
        <v>-0.39282699999999998</v>
      </c>
    </row>
    <row r="357" spans="1:14" x14ac:dyDescent="0.25">
      <c r="A357">
        <v>4.1260700000000003</v>
      </c>
      <c r="B357">
        <v>0.99420500000000001</v>
      </c>
      <c r="C357">
        <f t="shared" si="10"/>
        <v>0.24236137535233282</v>
      </c>
      <c r="F357">
        <v>10.8309</v>
      </c>
      <c r="G357" t="s">
        <v>4</v>
      </c>
      <c r="H357">
        <f t="shared" si="11"/>
        <v>9.2328430693663505E-2</v>
      </c>
      <c r="L357">
        <v>0.98644100000000001</v>
      </c>
      <c r="N357">
        <v>-0.40825499999999998</v>
      </c>
    </row>
    <row r="358" spans="1:14" x14ac:dyDescent="0.25">
      <c r="A358">
        <v>1.03152</v>
      </c>
      <c r="B358">
        <v>0.99374899999999999</v>
      </c>
      <c r="C358">
        <f t="shared" si="10"/>
        <v>0.96944315185357532</v>
      </c>
      <c r="F358">
        <v>13.151899999999999</v>
      </c>
      <c r="G358">
        <v>-0.90055200000000002</v>
      </c>
      <c r="H358">
        <f t="shared" si="11"/>
        <v>7.6034641382613927E-2</v>
      </c>
      <c r="L358">
        <v>0.98687899999999995</v>
      </c>
      <c r="N358">
        <v>-0.40066000000000002</v>
      </c>
    </row>
    <row r="359" spans="1:14" x14ac:dyDescent="0.25">
      <c r="A359">
        <v>1.54728</v>
      </c>
      <c r="B359">
        <v>0.99315200000000003</v>
      </c>
      <c r="C359">
        <f t="shared" si="10"/>
        <v>0.64629543456905025</v>
      </c>
      <c r="F359">
        <v>7.9942700000000002</v>
      </c>
      <c r="G359">
        <v>-0.91117199999999998</v>
      </c>
      <c r="H359">
        <f t="shared" si="11"/>
        <v>0.12508959542272152</v>
      </c>
      <c r="L359">
        <v>0.98392900000000005</v>
      </c>
      <c r="N359">
        <v>-0.40701799999999999</v>
      </c>
    </row>
    <row r="360" spans="1:14" x14ac:dyDescent="0.25">
      <c r="A360">
        <v>4.8997099999999998</v>
      </c>
      <c r="B360">
        <v>0.99373500000000003</v>
      </c>
      <c r="C360">
        <f t="shared" si="10"/>
        <v>0.20409371166864979</v>
      </c>
      <c r="F360">
        <v>13.6676</v>
      </c>
      <c r="G360">
        <v>-0.51587300000000003</v>
      </c>
      <c r="H360">
        <f t="shared" si="11"/>
        <v>7.3165735022974035E-2</v>
      </c>
      <c r="L360">
        <v>0.98333800000000005</v>
      </c>
      <c r="N360">
        <v>-0.40737200000000001</v>
      </c>
    </row>
    <row r="361" spans="1:14" x14ac:dyDescent="0.25">
      <c r="A361">
        <v>3.6103200000000002</v>
      </c>
      <c r="B361">
        <v>0.99382199999999998</v>
      </c>
      <c r="C361">
        <f t="shared" si="10"/>
        <v>0.27698375767245009</v>
      </c>
      <c r="F361">
        <v>12.3782</v>
      </c>
      <c r="G361">
        <v>2.90621E-2</v>
      </c>
      <c r="H361">
        <f t="shared" si="11"/>
        <v>8.0787190383092858E-2</v>
      </c>
      <c r="L361">
        <v>0.98613499999999998</v>
      </c>
      <c r="N361">
        <v>-0.40402300000000002</v>
      </c>
    </row>
    <row r="362" spans="1:14" x14ac:dyDescent="0.25">
      <c r="A362">
        <v>4.8997099999999998</v>
      </c>
      <c r="B362">
        <v>0.99383100000000002</v>
      </c>
      <c r="C362">
        <f t="shared" si="10"/>
        <v>0.20409371166864979</v>
      </c>
      <c r="F362">
        <v>12.1203</v>
      </c>
      <c r="G362">
        <v>-0.83582800000000002</v>
      </c>
      <c r="H362">
        <f t="shared" si="11"/>
        <v>8.2506208592196567E-2</v>
      </c>
      <c r="L362">
        <v>0.98510399999999998</v>
      </c>
      <c r="N362">
        <v>-0.40604499999999999</v>
      </c>
    </row>
    <row r="363" spans="1:14" x14ac:dyDescent="0.25">
      <c r="A363">
        <v>2.06304</v>
      </c>
      <c r="B363">
        <v>0.99404599999999999</v>
      </c>
      <c r="C363">
        <f t="shared" si="10"/>
        <v>0.48472157592678766</v>
      </c>
      <c r="F363">
        <v>12.3782</v>
      </c>
      <c r="G363">
        <v>-0.335227</v>
      </c>
      <c r="H363">
        <f t="shared" si="11"/>
        <v>8.0787190383092858E-2</v>
      </c>
      <c r="L363">
        <v>0.98698799999999998</v>
      </c>
      <c r="N363">
        <v>-0.40608699999999998</v>
      </c>
    </row>
    <row r="364" spans="1:14" x14ac:dyDescent="0.25">
      <c r="A364">
        <v>0.25788</v>
      </c>
      <c r="B364">
        <v>0.99449200000000004</v>
      </c>
      <c r="C364">
        <f t="shared" si="10"/>
        <v>3.8777726074143013</v>
      </c>
      <c r="F364">
        <v>14.4413</v>
      </c>
      <c r="G364">
        <v>-0.17963699999999999</v>
      </c>
      <c r="H364">
        <f t="shared" si="11"/>
        <v>6.9245843518242811E-2</v>
      </c>
      <c r="L364">
        <v>0.98465599999999998</v>
      </c>
      <c r="N364">
        <v>-0.40890100000000001</v>
      </c>
    </row>
    <row r="365" spans="1:14" x14ac:dyDescent="0.25">
      <c r="A365">
        <v>3.3524400000000001</v>
      </c>
      <c r="B365">
        <v>0.99322600000000005</v>
      </c>
      <c r="C365">
        <f t="shared" si="10"/>
        <v>0.29829020057033084</v>
      </c>
      <c r="F365">
        <v>13.151899999999999</v>
      </c>
      <c r="G365">
        <v>-0.82474199999999998</v>
      </c>
      <c r="H365">
        <f t="shared" si="11"/>
        <v>7.6034641382613927E-2</v>
      </c>
      <c r="L365">
        <v>0.98690800000000001</v>
      </c>
      <c r="N365">
        <v>-0.40696500000000002</v>
      </c>
    </row>
    <row r="366" spans="1:14" x14ac:dyDescent="0.25">
      <c r="A366">
        <v>4.8997099999999998</v>
      </c>
      <c r="B366">
        <v>0.99361999999999995</v>
      </c>
      <c r="C366">
        <f t="shared" si="10"/>
        <v>0.20409371166864979</v>
      </c>
      <c r="F366">
        <v>14.957000000000001</v>
      </c>
      <c r="G366">
        <v>-6.8802799999999997E-2</v>
      </c>
      <c r="H366">
        <f t="shared" si="11"/>
        <v>6.6858327204653331E-2</v>
      </c>
      <c r="L366">
        <v>0.98648100000000005</v>
      </c>
      <c r="N366">
        <v>-0.40185799999999999</v>
      </c>
    </row>
    <row r="367" spans="1:14" x14ac:dyDescent="0.25">
      <c r="A367">
        <v>5.41547</v>
      </c>
      <c r="B367">
        <v>0.99306099999999997</v>
      </c>
      <c r="C367">
        <f t="shared" si="10"/>
        <v>0.18465617942671642</v>
      </c>
      <c r="F367">
        <v>14.183400000000001</v>
      </c>
      <c r="G367">
        <v>-0.15180099999999999</v>
      </c>
      <c r="H367">
        <f t="shared" si="11"/>
        <v>7.0504956498441837E-2</v>
      </c>
      <c r="L367">
        <v>0.98583600000000005</v>
      </c>
      <c r="N367">
        <v>-0.402696</v>
      </c>
    </row>
    <row r="368" spans="1:14" x14ac:dyDescent="0.25">
      <c r="A368">
        <v>5.1575899999999999</v>
      </c>
      <c r="B368">
        <v>0.99245700000000003</v>
      </c>
      <c r="C368">
        <f t="shared" si="10"/>
        <v>0.19388900629945383</v>
      </c>
      <c r="F368">
        <v>14.183400000000001</v>
      </c>
      <c r="G368">
        <v>-0.29216799999999998</v>
      </c>
      <c r="H368">
        <f t="shared" si="11"/>
        <v>7.0504956498441837E-2</v>
      </c>
      <c r="L368">
        <v>0.98568800000000001</v>
      </c>
      <c r="N368">
        <v>-0.40072600000000003</v>
      </c>
    </row>
    <row r="369" spans="1:14" x14ac:dyDescent="0.25">
      <c r="A369">
        <v>0.25788</v>
      </c>
      <c r="B369">
        <v>0.99258800000000003</v>
      </c>
      <c r="C369">
        <f t="shared" si="10"/>
        <v>3.8777726074143013</v>
      </c>
      <c r="F369">
        <v>14.957000000000001</v>
      </c>
      <c r="G369">
        <v>-0.24674499999999999</v>
      </c>
      <c r="H369">
        <f t="shared" si="11"/>
        <v>6.6858327204653331E-2</v>
      </c>
      <c r="L369">
        <v>0.985209</v>
      </c>
      <c r="N369">
        <v>-0.40770400000000001</v>
      </c>
    </row>
    <row r="370" spans="1:14" x14ac:dyDescent="0.25">
      <c r="A370">
        <v>1.2894000000000001</v>
      </c>
      <c r="B370">
        <v>0.99211899999999997</v>
      </c>
      <c r="C370">
        <f t="shared" si="10"/>
        <v>0.77555452148286019</v>
      </c>
      <c r="F370">
        <v>17.535799999999998</v>
      </c>
      <c r="G370">
        <v>-1.04656E-2</v>
      </c>
      <c r="H370">
        <f t="shared" si="11"/>
        <v>5.7026197835285536E-2</v>
      </c>
      <c r="L370">
        <v>0.98675599999999997</v>
      </c>
      <c r="N370">
        <v>-0.40259899999999998</v>
      </c>
    </row>
    <row r="371" spans="1:14" x14ac:dyDescent="0.25">
      <c r="A371">
        <v>1.03152</v>
      </c>
      <c r="B371">
        <v>0.99354900000000002</v>
      </c>
      <c r="C371">
        <f t="shared" si="10"/>
        <v>0.96944315185357532</v>
      </c>
      <c r="F371">
        <v>15.730700000000001</v>
      </c>
      <c r="G371">
        <v>-0.248139</v>
      </c>
      <c r="H371">
        <f t="shared" si="11"/>
        <v>6.356996192159281E-2</v>
      </c>
      <c r="L371">
        <v>0.98600900000000002</v>
      </c>
      <c r="N371">
        <v>-0.40283799999999997</v>
      </c>
    </row>
    <row r="372" spans="1:14" x14ac:dyDescent="0.25">
      <c r="A372">
        <v>4.8997099999999998</v>
      </c>
      <c r="B372">
        <v>0.99273900000000004</v>
      </c>
      <c r="C372">
        <f t="shared" si="10"/>
        <v>0.20409371166864979</v>
      </c>
      <c r="F372">
        <v>16.7622</v>
      </c>
      <c r="G372">
        <v>-0.207346</v>
      </c>
      <c r="H372">
        <f t="shared" si="11"/>
        <v>5.9658040114066176E-2</v>
      </c>
      <c r="L372">
        <v>0.98672700000000002</v>
      </c>
      <c r="N372">
        <v>-0.39978000000000002</v>
      </c>
    </row>
    <row r="373" spans="1:14" x14ac:dyDescent="0.25">
      <c r="A373">
        <v>0.25788</v>
      </c>
      <c r="B373">
        <v>0.99343000000000004</v>
      </c>
      <c r="C373">
        <f t="shared" si="10"/>
        <v>3.8777726074143013</v>
      </c>
      <c r="F373">
        <v>16.7622</v>
      </c>
      <c r="G373">
        <v>-0.30282100000000001</v>
      </c>
      <c r="H373">
        <f t="shared" si="11"/>
        <v>5.9658040114066176E-2</v>
      </c>
      <c r="L373">
        <v>0.98649799999999999</v>
      </c>
      <c r="N373">
        <v>-0.39739600000000003</v>
      </c>
    </row>
    <row r="374" spans="1:14" x14ac:dyDescent="0.25">
      <c r="A374">
        <v>0.25788</v>
      </c>
      <c r="B374">
        <v>0.99296399999999996</v>
      </c>
      <c r="C374">
        <f t="shared" si="10"/>
        <v>3.8777726074143013</v>
      </c>
      <c r="F374">
        <v>15.730700000000001</v>
      </c>
      <c r="G374">
        <v>3.0876800000000002E-3</v>
      </c>
      <c r="H374">
        <f t="shared" si="11"/>
        <v>6.356996192159281E-2</v>
      </c>
      <c r="L374">
        <v>0.98750000000000004</v>
      </c>
      <c r="N374">
        <v>-0.39695599999999998</v>
      </c>
    </row>
    <row r="375" spans="1:14" x14ac:dyDescent="0.25">
      <c r="A375">
        <v>4.6418299999999997</v>
      </c>
      <c r="B375">
        <v>0.99226400000000003</v>
      </c>
      <c r="C375">
        <f t="shared" si="10"/>
        <v>0.21543227563267076</v>
      </c>
      <c r="F375">
        <v>17.535799999999998</v>
      </c>
      <c r="G375">
        <v>-0.128137</v>
      </c>
      <c r="H375">
        <f t="shared" si="11"/>
        <v>5.7026197835285536E-2</v>
      </c>
      <c r="L375">
        <v>0.98679099999999997</v>
      </c>
      <c r="N375">
        <v>-0.40357799999999999</v>
      </c>
    </row>
    <row r="376" spans="1:14" x14ac:dyDescent="0.25">
      <c r="A376">
        <v>0.51575899999999997</v>
      </c>
      <c r="B376">
        <v>0.99235499999999999</v>
      </c>
      <c r="C376">
        <f t="shared" si="10"/>
        <v>1.9388900629945383</v>
      </c>
      <c r="F376">
        <v>19.341000000000001</v>
      </c>
      <c r="G376" t="s">
        <v>4</v>
      </c>
      <c r="H376">
        <f t="shared" si="11"/>
        <v>5.1703634765524011E-2</v>
      </c>
      <c r="L376">
        <v>0.985703</v>
      </c>
      <c r="N376">
        <v>-0.402976</v>
      </c>
    </row>
    <row r="377" spans="1:14" x14ac:dyDescent="0.25">
      <c r="A377">
        <v>0.51575899999999997</v>
      </c>
      <c r="B377">
        <v>0.99192100000000005</v>
      </c>
      <c r="C377">
        <f t="shared" si="10"/>
        <v>1.9388900629945383</v>
      </c>
      <c r="F377">
        <v>18.3095</v>
      </c>
      <c r="G377">
        <v>-7.2045899999999996E-2</v>
      </c>
      <c r="H377">
        <f t="shared" si="11"/>
        <v>5.4616455938174172E-2</v>
      </c>
      <c r="L377">
        <v>0.98475400000000002</v>
      </c>
      <c r="N377">
        <v>-0.40124599999999999</v>
      </c>
    </row>
    <row r="378" spans="1:14" x14ac:dyDescent="0.25">
      <c r="A378">
        <v>0</v>
      </c>
      <c r="B378">
        <v>0.99240600000000001</v>
      </c>
      <c r="C378" t="e">
        <f t="shared" si="10"/>
        <v>#DIV/0!</v>
      </c>
      <c r="F378">
        <v>19.5989</v>
      </c>
      <c r="G378">
        <v>-0.19100200000000001</v>
      </c>
      <c r="H378">
        <f t="shared" si="11"/>
        <v>5.1023271714228859E-2</v>
      </c>
      <c r="L378">
        <v>0.98595299999999997</v>
      </c>
      <c r="N378">
        <v>-0.40462799999999999</v>
      </c>
    </row>
    <row r="379" spans="1:14" x14ac:dyDescent="0.25">
      <c r="A379">
        <v>0</v>
      </c>
      <c r="B379">
        <v>0.99364399999999997</v>
      </c>
      <c r="C379" t="e">
        <f t="shared" si="10"/>
        <v>#DIV/0!</v>
      </c>
      <c r="F379">
        <v>19.5989</v>
      </c>
      <c r="G379">
        <v>-0.18209900000000001</v>
      </c>
      <c r="H379">
        <f t="shared" si="11"/>
        <v>5.1023271714228859E-2</v>
      </c>
      <c r="L379">
        <v>0.984846</v>
      </c>
      <c r="N379">
        <v>-0.41264299999999998</v>
      </c>
    </row>
    <row r="380" spans="1:14" x14ac:dyDescent="0.25">
      <c r="A380">
        <v>0</v>
      </c>
      <c r="B380">
        <v>0.99208600000000002</v>
      </c>
      <c r="C380" t="e">
        <f t="shared" si="10"/>
        <v>#DIV/0!</v>
      </c>
      <c r="F380">
        <v>19.341000000000001</v>
      </c>
      <c r="G380">
        <v>-0.21476700000000001</v>
      </c>
      <c r="H380">
        <f t="shared" si="11"/>
        <v>5.1703634765524011E-2</v>
      </c>
      <c r="L380">
        <v>0.987537</v>
      </c>
      <c r="N380">
        <v>-0.40148</v>
      </c>
    </row>
    <row r="381" spans="1:14" x14ac:dyDescent="0.25">
      <c r="A381">
        <v>5.41547</v>
      </c>
      <c r="B381">
        <v>0.99290800000000001</v>
      </c>
      <c r="C381">
        <f t="shared" si="10"/>
        <v>0.18465617942671642</v>
      </c>
      <c r="F381">
        <v>21.146100000000001</v>
      </c>
      <c r="G381">
        <v>-0.12574299999999999</v>
      </c>
      <c r="H381">
        <f t="shared" si="11"/>
        <v>4.7290044027030985E-2</v>
      </c>
      <c r="L381">
        <v>0.98546699999999998</v>
      </c>
      <c r="N381">
        <v>-0.410881</v>
      </c>
    </row>
    <row r="382" spans="1:14" x14ac:dyDescent="0.25">
      <c r="A382">
        <v>0</v>
      </c>
      <c r="B382">
        <v>0.99219800000000002</v>
      </c>
      <c r="C382" t="e">
        <f t="shared" si="10"/>
        <v>#DIV/0!</v>
      </c>
      <c r="F382">
        <v>20.372499999999999</v>
      </c>
      <c r="G382">
        <v>-0.26275900000000002</v>
      </c>
      <c r="H382">
        <f t="shared" si="11"/>
        <v>4.9085777395999515E-2</v>
      </c>
      <c r="L382">
        <v>0.98601899999999998</v>
      </c>
      <c r="N382">
        <v>-0.40832499999999999</v>
      </c>
    </row>
    <row r="383" spans="1:14" x14ac:dyDescent="0.25">
      <c r="A383" t="s">
        <v>4</v>
      </c>
      <c r="B383">
        <v>0.990954</v>
      </c>
      <c r="C383" t="e">
        <f t="shared" si="10"/>
        <v>#VALUE!</v>
      </c>
      <c r="F383">
        <v>23.466999999999999</v>
      </c>
      <c r="G383">
        <v>-0.18402499999999999</v>
      </c>
      <c r="H383">
        <f t="shared" si="11"/>
        <v>4.2613031064899651E-2</v>
      </c>
      <c r="L383">
        <v>0.98656900000000003</v>
      </c>
      <c r="N383">
        <v>-0.41443799999999997</v>
      </c>
    </row>
    <row r="384" spans="1:14" x14ac:dyDescent="0.25">
      <c r="A384">
        <v>5.41547</v>
      </c>
      <c r="B384">
        <v>0.99258400000000002</v>
      </c>
      <c r="C384">
        <f t="shared" si="10"/>
        <v>0.18465617942671642</v>
      </c>
      <c r="F384">
        <v>20.630400000000002</v>
      </c>
      <c r="G384">
        <v>-0.37739299999999998</v>
      </c>
      <c r="H384">
        <f t="shared" si="11"/>
        <v>4.8472157592678762E-2</v>
      </c>
      <c r="L384">
        <v>0.98590900000000004</v>
      </c>
      <c r="N384">
        <v>-0.392592</v>
      </c>
    </row>
    <row r="385" spans="1:14" x14ac:dyDescent="0.25">
      <c r="A385">
        <v>4.6418299999999997</v>
      </c>
      <c r="B385">
        <v>0.99227900000000002</v>
      </c>
      <c r="C385">
        <f t="shared" si="10"/>
        <v>0.21543227563267076</v>
      </c>
      <c r="F385">
        <v>21.661899999999999</v>
      </c>
      <c r="G385">
        <v>-0.25282100000000002</v>
      </c>
      <c r="H385">
        <f t="shared" si="11"/>
        <v>4.6164002234337712E-2</v>
      </c>
      <c r="L385">
        <v>0.98508799999999996</v>
      </c>
      <c r="N385">
        <v>-0.41349000000000002</v>
      </c>
    </row>
    <row r="386" spans="1:14" x14ac:dyDescent="0.25">
      <c r="A386">
        <v>0</v>
      </c>
      <c r="B386">
        <v>0.992008</v>
      </c>
      <c r="C386" t="e">
        <f t="shared" si="10"/>
        <v>#DIV/0!</v>
      </c>
      <c r="F386">
        <v>22.435500000000001</v>
      </c>
      <c r="G386">
        <v>-0.29328100000000001</v>
      </c>
      <c r="H386">
        <f t="shared" si="11"/>
        <v>4.4572218136435554E-2</v>
      </c>
      <c r="L386">
        <v>0.98468999999999995</v>
      </c>
      <c r="N386">
        <v>-0.40765400000000002</v>
      </c>
    </row>
    <row r="387" spans="1:14" x14ac:dyDescent="0.25">
      <c r="A387">
        <v>0</v>
      </c>
      <c r="B387">
        <v>0.99121400000000004</v>
      </c>
      <c r="C387" t="e">
        <f t="shared" si="10"/>
        <v>#DIV/0!</v>
      </c>
      <c r="F387">
        <v>20.630400000000002</v>
      </c>
      <c r="G387">
        <v>-0.31394499999999997</v>
      </c>
      <c r="H387">
        <f t="shared" si="11"/>
        <v>4.8472157592678762E-2</v>
      </c>
      <c r="L387">
        <v>0.98475999999999997</v>
      </c>
      <c r="N387">
        <v>-0.40785500000000002</v>
      </c>
    </row>
    <row r="388" spans="1:14" x14ac:dyDescent="0.25">
      <c r="A388">
        <v>5.6733500000000001</v>
      </c>
      <c r="B388">
        <v>0.99172899999999997</v>
      </c>
      <c r="C388">
        <f t="shared" ref="C388:C451" si="12">1/A388</f>
        <v>0.17626270193095789</v>
      </c>
      <c r="F388">
        <v>24.4986</v>
      </c>
      <c r="G388">
        <v>-0.28997000000000001</v>
      </c>
      <c r="H388">
        <f t="shared" ref="H388:H451" si="13">1/F388</f>
        <v>4.0818659025413699E-2</v>
      </c>
      <c r="L388">
        <v>0.98459099999999999</v>
      </c>
      <c r="N388">
        <v>-0.40468199999999999</v>
      </c>
    </row>
    <row r="389" spans="1:14" x14ac:dyDescent="0.25">
      <c r="A389">
        <v>5.9312300000000002</v>
      </c>
      <c r="B389">
        <v>0.99023399999999995</v>
      </c>
      <c r="C389">
        <f t="shared" si="12"/>
        <v>0.16859909327407638</v>
      </c>
      <c r="F389">
        <v>21.404</v>
      </c>
      <c r="G389">
        <v>-0.20449400000000001</v>
      </c>
      <c r="H389">
        <f t="shared" si="13"/>
        <v>4.6720239207624741E-2</v>
      </c>
      <c r="L389">
        <v>0.98404700000000001</v>
      </c>
      <c r="N389">
        <v>-0.393673</v>
      </c>
    </row>
    <row r="390" spans="1:14" x14ac:dyDescent="0.25">
      <c r="A390">
        <v>6.1891100000000003</v>
      </c>
      <c r="B390">
        <v>0.99066200000000004</v>
      </c>
      <c r="C390">
        <f t="shared" si="12"/>
        <v>0.16157411970380231</v>
      </c>
      <c r="F390">
        <v>22.177700000000002</v>
      </c>
      <c r="G390">
        <v>-0.159612</v>
      </c>
      <c r="H390">
        <f t="shared" si="13"/>
        <v>4.5090338493171067E-2</v>
      </c>
      <c r="L390">
        <v>0.98341000000000001</v>
      </c>
      <c r="N390">
        <v>-0.39483200000000002</v>
      </c>
    </row>
    <row r="391" spans="1:14" x14ac:dyDescent="0.25">
      <c r="A391">
        <v>6.4469900000000004</v>
      </c>
      <c r="B391">
        <v>0.98990599999999995</v>
      </c>
      <c r="C391">
        <f t="shared" si="12"/>
        <v>0.15511114489087155</v>
      </c>
      <c r="F391">
        <v>24.2407</v>
      </c>
      <c r="G391">
        <v>-0.42951</v>
      </c>
      <c r="H391">
        <f t="shared" si="13"/>
        <v>4.1252934114938924E-2</v>
      </c>
      <c r="L391">
        <v>0.98393200000000003</v>
      </c>
      <c r="N391">
        <v>-0.39145200000000002</v>
      </c>
    </row>
    <row r="392" spans="1:14" x14ac:dyDescent="0.25">
      <c r="A392" t="s">
        <v>4</v>
      </c>
      <c r="B392">
        <v>6.6729399999999994E-2</v>
      </c>
      <c r="C392" t="e">
        <f t="shared" si="12"/>
        <v>#VALUE!</v>
      </c>
      <c r="F392">
        <v>23.982800000000001</v>
      </c>
      <c r="G392">
        <v>-0.36024899999999999</v>
      </c>
      <c r="H392">
        <f t="shared" si="13"/>
        <v>4.1696549193588735E-2</v>
      </c>
      <c r="L392">
        <v>0.98471699999999995</v>
      </c>
      <c r="N392">
        <v>-0.39787</v>
      </c>
    </row>
    <row r="393" spans="1:14" x14ac:dyDescent="0.25">
      <c r="A393" t="s">
        <v>4</v>
      </c>
      <c r="B393">
        <v>0.92766800000000005</v>
      </c>
      <c r="C393" t="e">
        <f t="shared" si="12"/>
        <v>#VALUE!</v>
      </c>
      <c r="F393">
        <v>26.303699999999999</v>
      </c>
      <c r="G393">
        <v>-0.30712600000000001</v>
      </c>
      <c r="H393">
        <f t="shared" si="13"/>
        <v>3.8017465223523686E-2</v>
      </c>
      <c r="L393">
        <v>0.98497500000000004</v>
      </c>
      <c r="N393">
        <v>-0.38903500000000002</v>
      </c>
    </row>
    <row r="394" spans="1:14" x14ac:dyDescent="0.25">
      <c r="A394" t="s">
        <v>4</v>
      </c>
      <c r="B394">
        <v>0.70857499999999995</v>
      </c>
      <c r="C394" t="e">
        <f t="shared" si="12"/>
        <v>#VALUE!</v>
      </c>
      <c r="F394">
        <v>29.398299999999999</v>
      </c>
      <c r="G394">
        <v>9.6286499999999997E-2</v>
      </c>
      <c r="H394">
        <f t="shared" si="13"/>
        <v>3.4015572329012221E-2</v>
      </c>
      <c r="L394">
        <v>0.98639100000000002</v>
      </c>
      <c r="N394">
        <v>-0.39081399999999999</v>
      </c>
    </row>
    <row r="395" spans="1:14" x14ac:dyDescent="0.25">
      <c r="A395">
        <v>0.77363899999999997</v>
      </c>
      <c r="B395" t="s">
        <v>4</v>
      </c>
      <c r="C395">
        <f t="shared" si="12"/>
        <v>1.2925925399314151</v>
      </c>
      <c r="F395">
        <v>28.624600000000001</v>
      </c>
      <c r="G395">
        <v>-0.20095499999999999</v>
      </c>
      <c r="H395">
        <f t="shared" si="13"/>
        <v>3.4934985991070616E-2</v>
      </c>
      <c r="L395">
        <v>0.98708799999999997</v>
      </c>
      <c r="N395">
        <v>-0.38364599999999999</v>
      </c>
    </row>
    <row r="396" spans="1:14" x14ac:dyDescent="0.25">
      <c r="A396">
        <v>6.7048699999999997</v>
      </c>
      <c r="B396">
        <v>0.98986600000000002</v>
      </c>
      <c r="C396">
        <f t="shared" si="12"/>
        <v>0.1491453227281066</v>
      </c>
      <c r="F396">
        <v>30.945599999999999</v>
      </c>
      <c r="G396">
        <v>-0.23405799999999999</v>
      </c>
      <c r="H396">
        <f t="shared" si="13"/>
        <v>3.2314771728452513E-2</v>
      </c>
      <c r="L396">
        <v>0.98667499999999997</v>
      </c>
      <c r="N396">
        <v>-0.38553100000000001</v>
      </c>
    </row>
    <row r="397" spans="1:14" x14ac:dyDescent="0.25">
      <c r="A397">
        <v>7.2206299999999999</v>
      </c>
      <c r="B397">
        <v>0.98271500000000001</v>
      </c>
      <c r="C397">
        <f t="shared" si="12"/>
        <v>0.13849207063649571</v>
      </c>
      <c r="F397">
        <v>30.945599999999999</v>
      </c>
      <c r="G397">
        <v>-0.217996</v>
      </c>
      <c r="H397">
        <f t="shared" si="13"/>
        <v>3.2314771728452513E-2</v>
      </c>
      <c r="L397">
        <v>0.98693399999999998</v>
      </c>
      <c r="N397">
        <v>-0.40126800000000001</v>
      </c>
    </row>
    <row r="398" spans="1:14" x14ac:dyDescent="0.25">
      <c r="A398">
        <v>1.03152</v>
      </c>
      <c r="B398">
        <v>0.98629800000000001</v>
      </c>
      <c r="C398">
        <f t="shared" si="12"/>
        <v>0.96944315185357532</v>
      </c>
      <c r="F398" t="s">
        <v>4</v>
      </c>
      <c r="G398">
        <v>-0.34375899999999998</v>
      </c>
      <c r="H398" t="e">
        <f t="shared" si="13"/>
        <v>#VALUE!</v>
      </c>
      <c r="L398">
        <v>0.986514</v>
      </c>
      <c r="N398">
        <v>-0.385382</v>
      </c>
    </row>
    <row r="399" spans="1:14" x14ac:dyDescent="0.25">
      <c r="A399">
        <v>1.03152</v>
      </c>
      <c r="B399">
        <v>0.94673300000000005</v>
      </c>
      <c r="C399">
        <f t="shared" si="12"/>
        <v>0.96944315185357532</v>
      </c>
      <c r="F399">
        <v>0</v>
      </c>
      <c r="G399">
        <v>-0.21616299999999999</v>
      </c>
      <c r="H399" t="e">
        <f t="shared" si="13"/>
        <v>#DIV/0!</v>
      </c>
      <c r="L399">
        <v>0.98784799999999995</v>
      </c>
      <c r="N399">
        <v>-0.39368300000000001</v>
      </c>
    </row>
    <row r="400" spans="1:14" x14ac:dyDescent="0.25">
      <c r="A400">
        <v>1.03152</v>
      </c>
      <c r="B400">
        <v>0.97411400000000004</v>
      </c>
      <c r="C400">
        <f t="shared" si="12"/>
        <v>0.96944315185357532</v>
      </c>
      <c r="F400">
        <v>36.360999999999997</v>
      </c>
      <c r="G400">
        <v>-0.39798099999999997</v>
      </c>
      <c r="H400">
        <f t="shared" si="13"/>
        <v>2.7501993894557358E-2</v>
      </c>
      <c r="L400">
        <v>0.98694599999999999</v>
      </c>
      <c r="N400">
        <v>-0.38527</v>
      </c>
    </row>
    <row r="401" spans="1:14" x14ac:dyDescent="0.25">
      <c r="A401">
        <v>0.51575899999999997</v>
      </c>
      <c r="B401">
        <v>0.98229</v>
      </c>
      <c r="C401">
        <f t="shared" si="12"/>
        <v>1.9388900629945383</v>
      </c>
      <c r="F401">
        <v>40.229199999999999</v>
      </c>
      <c r="G401">
        <v>-2.66898E-2</v>
      </c>
      <c r="H401">
        <f t="shared" si="13"/>
        <v>2.4857566145983515E-2</v>
      </c>
      <c r="L401">
        <v>0.98720600000000003</v>
      </c>
      <c r="N401">
        <v>-0.39313799999999999</v>
      </c>
    </row>
    <row r="402" spans="1:14" x14ac:dyDescent="0.25">
      <c r="A402">
        <v>7.2206299999999999</v>
      </c>
      <c r="B402">
        <v>0.98219999999999996</v>
      </c>
      <c r="C402">
        <f t="shared" si="12"/>
        <v>0.13849207063649571</v>
      </c>
      <c r="F402">
        <v>39.713500000000003</v>
      </c>
      <c r="G402">
        <v>-0.30686000000000002</v>
      </c>
      <c r="H402">
        <f t="shared" si="13"/>
        <v>2.5180354287584823E-2</v>
      </c>
      <c r="L402">
        <v>0.98837900000000001</v>
      </c>
      <c r="N402">
        <v>-0.38999600000000001</v>
      </c>
    </row>
    <row r="403" spans="1:14" x14ac:dyDescent="0.25">
      <c r="A403">
        <v>7.47851</v>
      </c>
      <c r="B403">
        <v>0.98399199999999998</v>
      </c>
      <c r="C403">
        <f t="shared" si="12"/>
        <v>0.13371647560810909</v>
      </c>
      <c r="F403">
        <v>42.5501</v>
      </c>
      <c r="G403">
        <v>-0.260106</v>
      </c>
      <c r="H403">
        <f t="shared" si="13"/>
        <v>2.3501707399042539E-2</v>
      </c>
      <c r="L403">
        <v>0.98786399999999996</v>
      </c>
      <c r="N403">
        <v>-0.39827000000000001</v>
      </c>
    </row>
    <row r="404" spans="1:14" x14ac:dyDescent="0.25">
      <c r="A404">
        <v>7.7363900000000001</v>
      </c>
      <c r="B404">
        <v>0.94065299999999996</v>
      </c>
      <c r="C404">
        <f t="shared" si="12"/>
        <v>0.1292592539931415</v>
      </c>
      <c r="F404">
        <v>43.323799999999999</v>
      </c>
      <c r="G404" t="s">
        <v>4</v>
      </c>
      <c r="H404">
        <f t="shared" si="13"/>
        <v>2.3082001117168856E-2</v>
      </c>
      <c r="L404">
        <v>0.98799199999999998</v>
      </c>
      <c r="N404">
        <v>-0.39671899999999999</v>
      </c>
    </row>
    <row r="405" spans="1:14" x14ac:dyDescent="0.25">
      <c r="A405">
        <v>7.2206299999999999</v>
      </c>
      <c r="B405">
        <v>0.93684299999999998</v>
      </c>
      <c r="C405">
        <f t="shared" si="12"/>
        <v>0.13849207063649571</v>
      </c>
      <c r="F405">
        <v>51.575899999999997</v>
      </c>
      <c r="G405">
        <v>-0.437834</v>
      </c>
      <c r="H405">
        <f t="shared" si="13"/>
        <v>1.9388900629945381E-2</v>
      </c>
      <c r="L405">
        <v>0.98644299999999996</v>
      </c>
      <c r="N405">
        <v>-0.388602</v>
      </c>
    </row>
    <row r="406" spans="1:14" x14ac:dyDescent="0.25">
      <c r="A406">
        <v>6.9627499999999998</v>
      </c>
      <c r="B406">
        <v>0.975607</v>
      </c>
      <c r="C406">
        <f t="shared" si="12"/>
        <v>0.14362141395282038</v>
      </c>
      <c r="F406">
        <v>51.060200000000002</v>
      </c>
      <c r="G406" t="s">
        <v>4</v>
      </c>
      <c r="H406">
        <f t="shared" si="13"/>
        <v>1.9584725480902933E-2</v>
      </c>
      <c r="L406">
        <v>0.98556900000000003</v>
      </c>
      <c r="N406">
        <v>-0.38733400000000001</v>
      </c>
    </row>
    <row r="407" spans="1:14" x14ac:dyDescent="0.25">
      <c r="A407">
        <v>6.4469900000000004</v>
      </c>
      <c r="B407">
        <v>0.97159099999999998</v>
      </c>
      <c r="C407">
        <f t="shared" si="12"/>
        <v>0.15511114489087155</v>
      </c>
      <c r="F407">
        <v>50.286499999999997</v>
      </c>
      <c r="G407">
        <v>-0.25711699999999998</v>
      </c>
      <c r="H407">
        <f t="shared" si="13"/>
        <v>1.9886052916786814E-2</v>
      </c>
      <c r="L407">
        <v>0.983684</v>
      </c>
      <c r="N407">
        <v>-0.38627699999999998</v>
      </c>
    </row>
    <row r="408" spans="1:14" x14ac:dyDescent="0.25">
      <c r="A408">
        <v>7.2206299999999999</v>
      </c>
      <c r="B408">
        <v>0.98772899999999997</v>
      </c>
      <c r="C408">
        <f t="shared" si="12"/>
        <v>0.13849207063649571</v>
      </c>
      <c r="F408">
        <v>50.544400000000003</v>
      </c>
      <c r="G408">
        <v>-0.31491000000000002</v>
      </c>
      <c r="H408">
        <f t="shared" si="13"/>
        <v>1.9784585433796818E-2</v>
      </c>
      <c r="L408">
        <v>0.98569499999999999</v>
      </c>
      <c r="N408">
        <v>-0.39682000000000001</v>
      </c>
    </row>
    <row r="409" spans="1:14" x14ac:dyDescent="0.25">
      <c r="A409">
        <v>6.9627499999999998</v>
      </c>
      <c r="B409">
        <v>0.96035099999999995</v>
      </c>
      <c r="C409">
        <f t="shared" si="12"/>
        <v>0.14362141395282038</v>
      </c>
      <c r="F409">
        <v>43.839500000000001</v>
      </c>
      <c r="G409">
        <v>-0.44812800000000003</v>
      </c>
      <c r="H409">
        <f t="shared" si="13"/>
        <v>2.2810479134114211E-2</v>
      </c>
      <c r="L409">
        <v>0.98630799999999996</v>
      </c>
      <c r="N409">
        <v>-0.398065</v>
      </c>
    </row>
    <row r="410" spans="1:14" x14ac:dyDescent="0.25">
      <c r="A410">
        <v>0.25788</v>
      </c>
      <c r="B410">
        <v>0.96950999999999998</v>
      </c>
      <c r="C410">
        <f t="shared" si="12"/>
        <v>3.8777726074143013</v>
      </c>
      <c r="F410">
        <v>42.5501</v>
      </c>
      <c r="G410">
        <v>0.283084</v>
      </c>
      <c r="H410">
        <f t="shared" si="13"/>
        <v>2.3501707399042539E-2</v>
      </c>
      <c r="L410">
        <v>0.98425700000000005</v>
      </c>
      <c r="N410">
        <v>-0.38810699999999998</v>
      </c>
    </row>
    <row r="411" spans="1:14" x14ac:dyDescent="0.25">
      <c r="A411">
        <v>6.4469900000000004</v>
      </c>
      <c r="B411">
        <v>0.94671300000000003</v>
      </c>
      <c r="C411">
        <f t="shared" si="12"/>
        <v>0.15511114489087155</v>
      </c>
      <c r="F411">
        <v>41.776499999999999</v>
      </c>
      <c r="G411">
        <v>-4.3644500000000003E-2</v>
      </c>
      <c r="H411">
        <f t="shared" si="13"/>
        <v>2.393690232547006E-2</v>
      </c>
      <c r="L411">
        <v>0.98564499999999999</v>
      </c>
      <c r="N411">
        <v>-0.382297</v>
      </c>
    </row>
    <row r="412" spans="1:14" x14ac:dyDescent="0.25">
      <c r="A412">
        <v>0.25788</v>
      </c>
      <c r="B412">
        <v>0.970611</v>
      </c>
      <c r="C412">
        <f t="shared" si="12"/>
        <v>3.8777726074143013</v>
      </c>
      <c r="F412">
        <v>43.581699999999998</v>
      </c>
      <c r="G412">
        <v>-0.29303099999999999</v>
      </c>
      <c r="H412">
        <f t="shared" si="13"/>
        <v>2.2945410573704101E-2</v>
      </c>
      <c r="L412">
        <v>0.98671900000000001</v>
      </c>
      <c r="N412">
        <v>-0.385656</v>
      </c>
    </row>
    <row r="413" spans="1:14" x14ac:dyDescent="0.25">
      <c r="A413">
        <v>0.77363899999999997</v>
      </c>
      <c r="B413">
        <v>0.95610200000000001</v>
      </c>
      <c r="C413">
        <f t="shared" si="12"/>
        <v>1.2925925399314151</v>
      </c>
      <c r="F413">
        <v>43.581699999999998</v>
      </c>
      <c r="G413" t="s">
        <v>4</v>
      </c>
      <c r="H413">
        <f t="shared" si="13"/>
        <v>2.2945410573704101E-2</v>
      </c>
      <c r="L413">
        <v>0.98603600000000002</v>
      </c>
      <c r="N413">
        <v>-0.38599899999999998</v>
      </c>
    </row>
    <row r="414" spans="1:14" x14ac:dyDescent="0.25">
      <c r="A414">
        <v>0.51575899999999997</v>
      </c>
      <c r="B414">
        <v>0.98968599999999995</v>
      </c>
      <c r="C414">
        <f t="shared" si="12"/>
        <v>1.9388900629945383</v>
      </c>
      <c r="F414">
        <v>43.323799999999999</v>
      </c>
      <c r="G414">
        <v>-0.22405900000000001</v>
      </c>
      <c r="H414">
        <f t="shared" si="13"/>
        <v>2.3082001117168856E-2</v>
      </c>
      <c r="L414">
        <v>0.98641599999999996</v>
      </c>
      <c r="N414">
        <v>-0.39533099999999999</v>
      </c>
    </row>
    <row r="415" spans="1:14" x14ac:dyDescent="0.25">
      <c r="A415">
        <v>6.9627499999999998</v>
      </c>
      <c r="B415">
        <v>0.98954699999999995</v>
      </c>
      <c r="C415">
        <f t="shared" si="12"/>
        <v>0.14362141395282038</v>
      </c>
      <c r="F415">
        <v>42.808</v>
      </c>
      <c r="G415">
        <v>-0.243174</v>
      </c>
      <c r="H415">
        <f t="shared" si="13"/>
        <v>2.336011960381237E-2</v>
      </c>
      <c r="L415">
        <v>0.98611599999999999</v>
      </c>
      <c r="N415">
        <v>-0.395592</v>
      </c>
    </row>
    <row r="416" spans="1:14" x14ac:dyDescent="0.25">
      <c r="A416">
        <v>6.4469900000000004</v>
      </c>
      <c r="B416">
        <v>0.98639100000000002</v>
      </c>
      <c r="C416">
        <f t="shared" si="12"/>
        <v>0.15511114489087155</v>
      </c>
      <c r="F416">
        <v>43.581699999999998</v>
      </c>
      <c r="G416">
        <v>-0.298265</v>
      </c>
      <c r="H416">
        <f t="shared" si="13"/>
        <v>2.2945410573704101E-2</v>
      </c>
      <c r="L416">
        <v>0.98656500000000003</v>
      </c>
      <c r="N416">
        <v>-0.40671800000000002</v>
      </c>
    </row>
    <row r="417" spans="1:14" x14ac:dyDescent="0.25">
      <c r="A417">
        <v>6.7048699999999997</v>
      </c>
      <c r="B417">
        <v>0.98978699999999997</v>
      </c>
      <c r="C417">
        <f t="shared" si="12"/>
        <v>0.1491453227281066</v>
      </c>
      <c r="F417">
        <v>40.229199999999999</v>
      </c>
      <c r="G417">
        <v>-0.18614600000000001</v>
      </c>
      <c r="H417">
        <f t="shared" si="13"/>
        <v>2.4857566145983515E-2</v>
      </c>
      <c r="L417">
        <v>0.98676299999999995</v>
      </c>
      <c r="N417">
        <v>-0.40781899999999999</v>
      </c>
    </row>
    <row r="418" spans="1:14" x14ac:dyDescent="0.25">
      <c r="A418">
        <v>6.4469900000000004</v>
      </c>
      <c r="B418">
        <v>0.98958999999999997</v>
      </c>
      <c r="C418">
        <f t="shared" si="12"/>
        <v>0.15511114489087155</v>
      </c>
      <c r="F418">
        <v>40.487099999999998</v>
      </c>
      <c r="G418">
        <v>0.60776399999999997</v>
      </c>
      <c r="H418">
        <f t="shared" si="13"/>
        <v>2.4699225185305939E-2</v>
      </c>
      <c r="L418">
        <v>0.98863900000000005</v>
      </c>
      <c r="N418">
        <v>-0.38592500000000002</v>
      </c>
    </row>
    <row r="419" spans="1:14" x14ac:dyDescent="0.25">
      <c r="A419">
        <v>8.2521500000000003</v>
      </c>
      <c r="B419">
        <v>-0.12770400000000001</v>
      </c>
      <c r="C419">
        <f t="shared" si="12"/>
        <v>0.12118054082875371</v>
      </c>
      <c r="F419">
        <v>44.3553</v>
      </c>
      <c r="G419">
        <v>-0.25695200000000001</v>
      </c>
      <c r="H419">
        <f t="shared" si="13"/>
        <v>2.2545220075165764E-2</v>
      </c>
      <c r="L419">
        <v>0.98756500000000003</v>
      </c>
      <c r="N419">
        <v>-0.37781900000000002</v>
      </c>
    </row>
    <row r="420" spans="1:14" x14ac:dyDescent="0.25">
      <c r="A420">
        <v>7.9942700000000002</v>
      </c>
      <c r="B420">
        <v>-0.107265</v>
      </c>
      <c r="C420">
        <f t="shared" si="12"/>
        <v>0.12508959542272152</v>
      </c>
      <c r="F420">
        <v>46.160499999999999</v>
      </c>
      <c r="G420">
        <v>-0.327262</v>
      </c>
      <c r="H420">
        <f t="shared" si="13"/>
        <v>2.1663543505811247E-2</v>
      </c>
      <c r="L420">
        <v>0.98738199999999998</v>
      </c>
      <c r="N420">
        <v>-0.37267800000000001</v>
      </c>
    </row>
    <row r="421" spans="1:14" x14ac:dyDescent="0.25">
      <c r="A421">
        <v>7.9942700000000002</v>
      </c>
      <c r="B421">
        <v>-0.16906299999999999</v>
      </c>
      <c r="C421">
        <f t="shared" si="12"/>
        <v>0.12508959542272152</v>
      </c>
      <c r="F421">
        <v>44.0974</v>
      </c>
      <c r="G421">
        <v>-0.37700099999999998</v>
      </c>
      <c r="H421">
        <f t="shared" si="13"/>
        <v>2.2677073931796431E-2</v>
      </c>
      <c r="L421">
        <v>0.98716000000000004</v>
      </c>
      <c r="N421">
        <v>-0.378251</v>
      </c>
    </row>
    <row r="422" spans="1:14" x14ac:dyDescent="0.25">
      <c r="A422">
        <v>8.5100300000000004</v>
      </c>
      <c r="B422">
        <v>-0.12656300000000001</v>
      </c>
      <c r="C422">
        <f t="shared" si="12"/>
        <v>0.11750839891281228</v>
      </c>
      <c r="F422">
        <v>44.871099999999998</v>
      </c>
      <c r="G422">
        <v>-0.189771</v>
      </c>
      <c r="H422">
        <f t="shared" si="13"/>
        <v>2.2286059401262728E-2</v>
      </c>
      <c r="L422">
        <v>0.98740799999999995</v>
      </c>
      <c r="N422">
        <v>-0.381602</v>
      </c>
    </row>
    <row r="423" spans="1:14" x14ac:dyDescent="0.25">
      <c r="A423">
        <v>8.5100300000000004</v>
      </c>
      <c r="B423">
        <v>-0.15149599999999999</v>
      </c>
      <c r="C423">
        <f t="shared" si="12"/>
        <v>0.11750839891281228</v>
      </c>
      <c r="F423">
        <v>45.128900000000002</v>
      </c>
      <c r="G423">
        <v>-0.50995699999999999</v>
      </c>
      <c r="H423">
        <f t="shared" si="13"/>
        <v>2.2158749714706098E-2</v>
      </c>
      <c r="L423">
        <v>0.98764700000000005</v>
      </c>
      <c r="N423">
        <v>-0.36325099999999999</v>
      </c>
    </row>
    <row r="424" spans="1:14" x14ac:dyDescent="0.25">
      <c r="A424">
        <v>8.7679100000000005</v>
      </c>
      <c r="B424">
        <v>-0.17821300000000001</v>
      </c>
      <c r="C424">
        <f t="shared" si="12"/>
        <v>0.11405226559122983</v>
      </c>
      <c r="F424">
        <v>43.323799999999999</v>
      </c>
      <c r="G424">
        <v>-0.40826000000000001</v>
      </c>
      <c r="H424">
        <f t="shared" si="13"/>
        <v>2.3082001117168856E-2</v>
      </c>
      <c r="L424">
        <v>0.987626</v>
      </c>
      <c r="N424">
        <v>-0.37782700000000002</v>
      </c>
    </row>
    <row r="425" spans="1:14" x14ac:dyDescent="0.25">
      <c r="A425">
        <v>8.7679100000000005</v>
      </c>
      <c r="B425">
        <v>-0.134215</v>
      </c>
      <c r="C425">
        <f t="shared" si="12"/>
        <v>0.11405226559122983</v>
      </c>
      <c r="F425">
        <v>43.065899999999999</v>
      </c>
      <c r="G425">
        <v>-0.31205899999999998</v>
      </c>
      <c r="H425">
        <f t="shared" si="13"/>
        <v>2.3220227604670983E-2</v>
      </c>
      <c r="L425">
        <v>0.98636299999999999</v>
      </c>
      <c r="N425">
        <v>-0.35831099999999999</v>
      </c>
    </row>
    <row r="426" spans="1:14" x14ac:dyDescent="0.25">
      <c r="A426">
        <v>8.5100300000000004</v>
      </c>
      <c r="B426">
        <v>-0.152364</v>
      </c>
      <c r="C426">
        <f t="shared" si="12"/>
        <v>0.11750839891281228</v>
      </c>
      <c r="F426">
        <v>44.3553</v>
      </c>
      <c r="G426">
        <v>-0.25447999999999998</v>
      </c>
      <c r="H426">
        <f t="shared" si="13"/>
        <v>2.2545220075165764E-2</v>
      </c>
      <c r="L426">
        <v>0.98729199999999995</v>
      </c>
      <c r="N426">
        <v>-0.35709099999999999</v>
      </c>
    </row>
    <row r="427" spans="1:14" x14ac:dyDescent="0.25">
      <c r="A427">
        <v>8.7679100000000005</v>
      </c>
      <c r="B427">
        <v>-0.17669199999999999</v>
      </c>
      <c r="C427">
        <f t="shared" si="12"/>
        <v>0.11405226559122983</v>
      </c>
      <c r="F427">
        <v>43.581699999999998</v>
      </c>
      <c r="G427">
        <v>-0.46844799999999998</v>
      </c>
      <c r="H427">
        <f t="shared" si="13"/>
        <v>2.2945410573704101E-2</v>
      </c>
      <c r="L427">
        <v>0.98762799999999995</v>
      </c>
      <c r="N427">
        <v>-0.36319499999999999</v>
      </c>
    </row>
    <row r="428" spans="1:14" x14ac:dyDescent="0.25">
      <c r="A428">
        <v>7.9942700000000002</v>
      </c>
      <c r="B428">
        <v>-0.24961800000000001</v>
      </c>
      <c r="C428">
        <f t="shared" si="12"/>
        <v>0.12508959542272152</v>
      </c>
      <c r="F428">
        <v>42.292299999999997</v>
      </c>
      <c r="G428">
        <v>-0.337283</v>
      </c>
      <c r="H428">
        <f t="shared" si="13"/>
        <v>2.364496610494109E-2</v>
      </c>
      <c r="L428">
        <v>0.98726499999999995</v>
      </c>
      <c r="N428">
        <v>-0.37994099999999997</v>
      </c>
    </row>
    <row r="429" spans="1:14" x14ac:dyDescent="0.25">
      <c r="A429">
        <v>8.5100300000000004</v>
      </c>
      <c r="B429">
        <v>-0.28106100000000001</v>
      </c>
      <c r="C429">
        <f t="shared" si="12"/>
        <v>0.11750839891281228</v>
      </c>
      <c r="F429">
        <v>44.0974</v>
      </c>
      <c r="G429">
        <v>-0.45898499999999998</v>
      </c>
      <c r="H429">
        <f t="shared" si="13"/>
        <v>2.2677073931796431E-2</v>
      </c>
      <c r="L429">
        <v>0.98805299999999996</v>
      </c>
      <c r="N429">
        <v>-0.36889899999999998</v>
      </c>
    </row>
    <row r="430" spans="1:14" x14ac:dyDescent="0.25">
      <c r="A430">
        <v>8.2521500000000003</v>
      </c>
      <c r="B430">
        <v>-0.169318</v>
      </c>
      <c r="C430">
        <f t="shared" si="12"/>
        <v>0.12118054082875371</v>
      </c>
      <c r="F430">
        <v>43.323799999999999</v>
      </c>
      <c r="G430">
        <v>-0.36933700000000003</v>
      </c>
      <c r="H430">
        <f t="shared" si="13"/>
        <v>2.3082001117168856E-2</v>
      </c>
      <c r="L430">
        <v>0.98673100000000002</v>
      </c>
      <c r="N430">
        <v>-0.369369</v>
      </c>
    </row>
    <row r="431" spans="1:14" x14ac:dyDescent="0.25">
      <c r="A431">
        <v>9.0257900000000006</v>
      </c>
      <c r="B431">
        <v>-0.243893</v>
      </c>
      <c r="C431">
        <f t="shared" si="12"/>
        <v>0.11079362582111925</v>
      </c>
      <c r="F431">
        <v>41.2607</v>
      </c>
      <c r="G431">
        <v>-0.311672</v>
      </c>
      <c r="H431">
        <f t="shared" si="13"/>
        <v>2.4236137535233286E-2</v>
      </c>
      <c r="L431">
        <v>0.98677400000000004</v>
      </c>
      <c r="N431">
        <v>-0.367336</v>
      </c>
    </row>
    <row r="432" spans="1:14" x14ac:dyDescent="0.25">
      <c r="A432">
        <v>7.47851</v>
      </c>
      <c r="B432">
        <v>-0.19647100000000001</v>
      </c>
      <c r="C432">
        <f t="shared" si="12"/>
        <v>0.13371647560810909</v>
      </c>
      <c r="F432">
        <v>42.292299999999997</v>
      </c>
      <c r="G432">
        <v>-0.102106</v>
      </c>
      <c r="H432">
        <f t="shared" si="13"/>
        <v>2.364496610494109E-2</v>
      </c>
      <c r="L432">
        <v>0.98763699999999999</v>
      </c>
      <c r="N432">
        <v>-0.36696499999999999</v>
      </c>
    </row>
    <row r="433" spans="1:14" x14ac:dyDescent="0.25">
      <c r="A433">
        <v>8.5100300000000004</v>
      </c>
      <c r="B433">
        <v>-0.23927899999999999</v>
      </c>
      <c r="C433">
        <f t="shared" si="12"/>
        <v>0.11750839891281228</v>
      </c>
      <c r="F433">
        <v>42.5501</v>
      </c>
      <c r="G433">
        <v>-0.17297899999999999</v>
      </c>
      <c r="H433">
        <f t="shared" si="13"/>
        <v>2.3501707399042539E-2</v>
      </c>
      <c r="L433">
        <v>0.98632500000000001</v>
      </c>
      <c r="N433">
        <v>-0.36355999999999999</v>
      </c>
    </row>
    <row r="434" spans="1:14" x14ac:dyDescent="0.25">
      <c r="A434">
        <v>7.9942700000000002</v>
      </c>
      <c r="B434">
        <v>-0.24213499999999999</v>
      </c>
      <c r="C434">
        <f t="shared" si="12"/>
        <v>0.12508959542272152</v>
      </c>
      <c r="F434">
        <v>40.487099999999998</v>
      </c>
      <c r="G434">
        <v>-0.23003899999999999</v>
      </c>
      <c r="H434">
        <f t="shared" si="13"/>
        <v>2.4699225185305939E-2</v>
      </c>
      <c r="L434">
        <v>0.98719999999999997</v>
      </c>
      <c r="N434">
        <v>-0.35750100000000001</v>
      </c>
    </row>
    <row r="435" spans="1:14" x14ac:dyDescent="0.25">
      <c r="A435">
        <v>9.5415500000000009</v>
      </c>
      <c r="B435">
        <v>-0.34009400000000001</v>
      </c>
      <c r="C435">
        <f t="shared" si="12"/>
        <v>0.10480477490554468</v>
      </c>
      <c r="F435">
        <v>37.908299999999997</v>
      </c>
      <c r="G435">
        <v>-0.27613700000000002</v>
      </c>
      <c r="H435">
        <f t="shared" si="13"/>
        <v>2.6379447245062429E-2</v>
      </c>
      <c r="L435">
        <v>0.98718399999999995</v>
      </c>
      <c r="N435">
        <v>-0.35728799999999999</v>
      </c>
    </row>
    <row r="436" spans="1:14" x14ac:dyDescent="0.25">
      <c r="A436">
        <v>8.5100300000000004</v>
      </c>
      <c r="B436">
        <v>-0.26044299999999998</v>
      </c>
      <c r="C436">
        <f t="shared" si="12"/>
        <v>0.11750839891281228</v>
      </c>
      <c r="F436">
        <v>39.197699999999998</v>
      </c>
      <c r="G436">
        <v>-0.31429400000000002</v>
      </c>
      <c r="H436">
        <f t="shared" si="13"/>
        <v>2.5511700941636885E-2</v>
      </c>
      <c r="L436">
        <v>0.98670899999999995</v>
      </c>
      <c r="N436">
        <v>-0.35592800000000002</v>
      </c>
    </row>
    <row r="437" spans="1:14" x14ac:dyDescent="0.25">
      <c r="A437">
        <v>8.2521500000000003</v>
      </c>
      <c r="B437">
        <v>-0.26445800000000003</v>
      </c>
      <c r="C437">
        <f t="shared" si="12"/>
        <v>0.12118054082875371</v>
      </c>
      <c r="F437">
        <v>36.360999999999997</v>
      </c>
      <c r="G437">
        <v>-0.30582199999999998</v>
      </c>
      <c r="H437">
        <f t="shared" si="13"/>
        <v>2.7501993894557358E-2</v>
      </c>
      <c r="L437">
        <v>0.98645799999999995</v>
      </c>
      <c r="N437">
        <v>-0.353493</v>
      </c>
    </row>
    <row r="438" spans="1:14" x14ac:dyDescent="0.25">
      <c r="A438">
        <v>8.7679100000000005</v>
      </c>
      <c r="B438">
        <v>-0.33187800000000001</v>
      </c>
      <c r="C438">
        <f t="shared" si="12"/>
        <v>0.11405226559122983</v>
      </c>
      <c r="F438">
        <v>40.744999999999997</v>
      </c>
      <c r="G438">
        <v>-0.30057099999999998</v>
      </c>
      <c r="H438">
        <f t="shared" si="13"/>
        <v>2.4542888697999758E-2</v>
      </c>
      <c r="L438">
        <v>0.98624299999999998</v>
      </c>
      <c r="N438">
        <v>-0.361711</v>
      </c>
    </row>
    <row r="439" spans="1:14" x14ac:dyDescent="0.25">
      <c r="A439">
        <v>8.7679100000000005</v>
      </c>
      <c r="B439">
        <v>-0.23352300000000001</v>
      </c>
      <c r="C439">
        <f t="shared" si="12"/>
        <v>0.11405226559122983</v>
      </c>
      <c r="F439">
        <v>37.908299999999997</v>
      </c>
      <c r="G439">
        <v>-0.223139</v>
      </c>
      <c r="H439">
        <f t="shared" si="13"/>
        <v>2.6379447245062429E-2</v>
      </c>
      <c r="L439">
        <v>0.98563500000000004</v>
      </c>
      <c r="N439">
        <v>-0.35931200000000002</v>
      </c>
    </row>
    <row r="440" spans="1:14" x14ac:dyDescent="0.25">
      <c r="A440">
        <v>8.5100300000000004</v>
      </c>
      <c r="B440">
        <v>-0.28702299999999997</v>
      </c>
      <c r="C440">
        <f t="shared" si="12"/>
        <v>0.11750839891281228</v>
      </c>
      <c r="F440">
        <v>38.166200000000003</v>
      </c>
      <c r="G440">
        <v>-0.331563</v>
      </c>
      <c r="H440">
        <f t="shared" si="13"/>
        <v>2.6201193726386171E-2</v>
      </c>
      <c r="L440">
        <v>0.98587899999999995</v>
      </c>
      <c r="N440">
        <v>-0.351385</v>
      </c>
    </row>
    <row r="441" spans="1:14" x14ac:dyDescent="0.25">
      <c r="A441">
        <v>8.7679100000000005</v>
      </c>
      <c r="B441">
        <v>-0.18451300000000001</v>
      </c>
      <c r="C441">
        <f t="shared" si="12"/>
        <v>0.11405226559122983</v>
      </c>
      <c r="F441">
        <v>36.618899999999996</v>
      </c>
      <c r="G441">
        <v>-0.31862499999999999</v>
      </c>
      <c r="H441">
        <f t="shared" si="13"/>
        <v>2.7308302543222217E-2</v>
      </c>
      <c r="L441">
        <v>0.98633000000000004</v>
      </c>
      <c r="N441">
        <v>-0.35180899999999998</v>
      </c>
    </row>
    <row r="442" spans="1:14" x14ac:dyDescent="0.25">
      <c r="A442">
        <v>8.7679100000000005</v>
      </c>
      <c r="B442">
        <v>-0.33011299999999999</v>
      </c>
      <c r="C442">
        <f t="shared" si="12"/>
        <v>0.11405226559122983</v>
      </c>
      <c r="F442">
        <v>38.166200000000003</v>
      </c>
      <c r="G442">
        <v>-0.28939300000000001</v>
      </c>
      <c r="H442">
        <f t="shared" si="13"/>
        <v>2.6201193726386171E-2</v>
      </c>
      <c r="L442">
        <v>0.98578600000000005</v>
      </c>
      <c r="N442">
        <v>-0.35547699999999999</v>
      </c>
    </row>
    <row r="443" spans="1:14" x14ac:dyDescent="0.25">
      <c r="A443">
        <v>8.7679100000000005</v>
      </c>
      <c r="B443">
        <v>-0.332341</v>
      </c>
      <c r="C443">
        <f t="shared" si="12"/>
        <v>0.11405226559122983</v>
      </c>
      <c r="F443">
        <v>36.876800000000003</v>
      </c>
      <c r="G443">
        <v>-0.28204099999999999</v>
      </c>
      <c r="H443">
        <f t="shared" si="13"/>
        <v>2.7117320374869833E-2</v>
      </c>
      <c r="L443">
        <v>0.98619999999999997</v>
      </c>
      <c r="N443">
        <v>-0.35791499999999998</v>
      </c>
    </row>
    <row r="444" spans="1:14" x14ac:dyDescent="0.25">
      <c r="A444">
        <v>9.0257900000000006</v>
      </c>
      <c r="B444">
        <v>-0.28193699999999999</v>
      </c>
      <c r="C444">
        <f t="shared" si="12"/>
        <v>0.11079362582111925</v>
      </c>
      <c r="F444">
        <v>35.845300000000002</v>
      </c>
      <c r="G444">
        <v>-0.34677200000000002</v>
      </c>
      <c r="H444">
        <f t="shared" si="13"/>
        <v>2.7897660223237076E-2</v>
      </c>
      <c r="L444">
        <v>0.98580100000000004</v>
      </c>
      <c r="N444">
        <v>-0.357543</v>
      </c>
    </row>
    <row r="445" spans="1:14" x14ac:dyDescent="0.25">
      <c r="A445">
        <v>9.0257900000000006</v>
      </c>
      <c r="B445">
        <v>-0.190467</v>
      </c>
      <c r="C445">
        <f t="shared" si="12"/>
        <v>0.11079362582111925</v>
      </c>
      <c r="F445">
        <v>35.071599999999997</v>
      </c>
      <c r="G445">
        <v>-0.20956</v>
      </c>
      <c r="H445">
        <f t="shared" si="13"/>
        <v>2.8513098917642768E-2</v>
      </c>
      <c r="L445">
        <v>0.986348</v>
      </c>
      <c r="N445">
        <v>-0.35594300000000001</v>
      </c>
    </row>
    <row r="446" spans="1:14" x14ac:dyDescent="0.25">
      <c r="A446">
        <v>8.2521500000000003</v>
      </c>
      <c r="B446">
        <v>-0.21135699999999999</v>
      </c>
      <c r="C446">
        <f t="shared" si="12"/>
        <v>0.12118054082875371</v>
      </c>
      <c r="F446">
        <v>35.587400000000002</v>
      </c>
      <c r="G446">
        <v>-0.25656000000000001</v>
      </c>
      <c r="H446">
        <f t="shared" si="13"/>
        <v>2.809983308699146E-2</v>
      </c>
      <c r="L446">
        <v>0.98386600000000002</v>
      </c>
      <c r="N446">
        <v>-0.34932999999999997</v>
      </c>
    </row>
    <row r="447" spans="1:14" x14ac:dyDescent="0.25">
      <c r="A447">
        <v>8.7679100000000005</v>
      </c>
      <c r="B447">
        <v>-0.246361</v>
      </c>
      <c r="C447">
        <f t="shared" si="12"/>
        <v>0.11405226559122983</v>
      </c>
      <c r="F447">
        <v>37.650399999999998</v>
      </c>
      <c r="G447">
        <v>-0.25819399999999998</v>
      </c>
      <c r="H447">
        <f t="shared" si="13"/>
        <v>2.6560142787327625E-2</v>
      </c>
      <c r="L447">
        <v>0.98508300000000004</v>
      </c>
      <c r="N447">
        <v>-0.35133399999999998</v>
      </c>
    </row>
    <row r="448" spans="1:14" x14ac:dyDescent="0.25">
      <c r="A448">
        <v>8.5100300000000004</v>
      </c>
      <c r="B448">
        <v>-0.22284499999999999</v>
      </c>
      <c r="C448">
        <f t="shared" si="12"/>
        <v>0.11750839891281228</v>
      </c>
      <c r="F448">
        <v>35.845300000000002</v>
      </c>
      <c r="G448">
        <v>-0.29676599999999997</v>
      </c>
      <c r="H448">
        <f t="shared" si="13"/>
        <v>2.7897660223237076E-2</v>
      </c>
      <c r="L448">
        <v>0.98438800000000004</v>
      </c>
      <c r="N448">
        <v>-0.35651300000000002</v>
      </c>
    </row>
    <row r="449" spans="1:14" x14ac:dyDescent="0.25">
      <c r="A449">
        <v>8.7679100000000005</v>
      </c>
      <c r="B449">
        <v>-0.335449</v>
      </c>
      <c r="C449">
        <f t="shared" si="12"/>
        <v>0.11405226559122983</v>
      </c>
      <c r="F449">
        <v>35.329500000000003</v>
      </c>
      <c r="G449">
        <v>-0.236815</v>
      </c>
      <c r="H449">
        <f t="shared" si="13"/>
        <v>2.8304957613325972E-2</v>
      </c>
      <c r="L449">
        <v>0.98383200000000004</v>
      </c>
      <c r="N449">
        <v>-0.35349599999999998</v>
      </c>
    </row>
    <row r="450" spans="1:14" x14ac:dyDescent="0.25">
      <c r="A450">
        <v>9.5415500000000009</v>
      </c>
      <c r="B450">
        <v>-0.297678</v>
      </c>
      <c r="C450">
        <f t="shared" si="12"/>
        <v>0.10480477490554468</v>
      </c>
      <c r="F450">
        <v>34.813800000000001</v>
      </c>
      <c r="G450">
        <v>-0.29887399999999997</v>
      </c>
      <c r="H450">
        <f t="shared" si="13"/>
        <v>2.8724241536402229E-2</v>
      </c>
      <c r="L450">
        <v>0.98336299999999999</v>
      </c>
      <c r="N450">
        <v>-0.35175400000000001</v>
      </c>
    </row>
    <row r="451" spans="1:14" x14ac:dyDescent="0.25">
      <c r="A451">
        <v>9.7994299999999992</v>
      </c>
      <c r="B451">
        <v>-0.33418999999999999</v>
      </c>
      <c r="C451">
        <f t="shared" si="12"/>
        <v>0.10204675169882331</v>
      </c>
      <c r="F451">
        <v>35.329500000000003</v>
      </c>
      <c r="G451">
        <v>-0.27963399999999999</v>
      </c>
      <c r="H451">
        <f t="shared" si="13"/>
        <v>2.8304957613325972E-2</v>
      </c>
      <c r="L451">
        <v>0.98540399999999995</v>
      </c>
      <c r="N451">
        <v>-0.35784500000000002</v>
      </c>
    </row>
    <row r="452" spans="1:14" x14ac:dyDescent="0.25">
      <c r="A452">
        <v>9.2836700000000008</v>
      </c>
      <c r="B452">
        <v>-0.26298899999999997</v>
      </c>
      <c r="C452">
        <f t="shared" ref="C452:C515" si="14">1/A452</f>
        <v>0.10771602178879688</v>
      </c>
      <c r="F452">
        <v>36.618899999999996</v>
      </c>
      <c r="G452">
        <v>-0.305981</v>
      </c>
      <c r="H452">
        <f t="shared" ref="H452:H515" si="15">1/F452</f>
        <v>2.7308302543222217E-2</v>
      </c>
      <c r="L452">
        <v>0.984981</v>
      </c>
      <c r="N452">
        <v>-0.35600399999999999</v>
      </c>
    </row>
    <row r="453" spans="1:14" x14ac:dyDescent="0.25">
      <c r="A453">
        <v>8.7679100000000005</v>
      </c>
      <c r="B453">
        <v>-0.37158799999999997</v>
      </c>
      <c r="C453">
        <f t="shared" si="14"/>
        <v>0.11405226559122983</v>
      </c>
      <c r="F453">
        <v>34.813800000000001</v>
      </c>
      <c r="G453">
        <v>-0.17170099999999999</v>
      </c>
      <c r="H453">
        <f t="shared" si="15"/>
        <v>2.8724241536402229E-2</v>
      </c>
      <c r="L453">
        <v>0.984097</v>
      </c>
      <c r="N453">
        <v>-0.35825800000000002</v>
      </c>
    </row>
    <row r="454" spans="1:14" x14ac:dyDescent="0.25">
      <c r="A454">
        <v>9.5415500000000009</v>
      </c>
      <c r="B454">
        <v>-0.40500900000000001</v>
      </c>
      <c r="C454">
        <f t="shared" si="14"/>
        <v>0.10480477490554468</v>
      </c>
      <c r="F454">
        <v>33.5244</v>
      </c>
      <c r="G454">
        <v>-0.15270800000000001</v>
      </c>
      <c r="H454">
        <f t="shared" si="15"/>
        <v>2.9829020057033088E-2</v>
      </c>
      <c r="L454">
        <v>0.98327299999999995</v>
      </c>
      <c r="N454">
        <v>-0.35388599999999998</v>
      </c>
    </row>
    <row r="455" spans="1:14" x14ac:dyDescent="0.25">
      <c r="A455">
        <v>9.7994299999999992</v>
      </c>
      <c r="B455">
        <v>-0.19913400000000001</v>
      </c>
      <c r="C455">
        <f t="shared" si="14"/>
        <v>0.10204675169882331</v>
      </c>
      <c r="F455">
        <v>34.040100000000002</v>
      </c>
      <c r="G455">
        <v>-0.165773</v>
      </c>
      <c r="H455">
        <f t="shared" si="15"/>
        <v>2.937711698849298E-2</v>
      </c>
      <c r="L455">
        <v>0.98166299999999995</v>
      </c>
      <c r="N455">
        <v>-0.353074</v>
      </c>
    </row>
    <row r="456" spans="1:14" x14ac:dyDescent="0.25">
      <c r="A456">
        <v>9.7994299999999992</v>
      </c>
      <c r="B456">
        <v>-0.23056199999999999</v>
      </c>
      <c r="C456">
        <f t="shared" si="14"/>
        <v>0.10204675169882331</v>
      </c>
      <c r="F456">
        <v>33.782200000000003</v>
      </c>
      <c r="G456">
        <v>-0.20515900000000001</v>
      </c>
      <c r="H456">
        <f t="shared" si="15"/>
        <v>2.9601387713055986E-2</v>
      </c>
      <c r="L456">
        <v>0.98366100000000001</v>
      </c>
      <c r="N456">
        <v>-0.35078999999999999</v>
      </c>
    </row>
    <row r="457" spans="1:14" x14ac:dyDescent="0.25">
      <c r="A457">
        <v>9.5415500000000009</v>
      </c>
      <c r="B457">
        <v>-0.21510799999999999</v>
      </c>
      <c r="C457">
        <f t="shared" si="14"/>
        <v>0.10480477490554468</v>
      </c>
      <c r="F457">
        <v>34.555900000000001</v>
      </c>
      <c r="G457">
        <v>-0.193745</v>
      </c>
      <c r="H457">
        <f t="shared" si="15"/>
        <v>2.8938618296730802E-2</v>
      </c>
      <c r="L457">
        <v>0.985653</v>
      </c>
      <c r="N457">
        <v>-0.35546899999999998</v>
      </c>
    </row>
    <row r="458" spans="1:14" x14ac:dyDescent="0.25">
      <c r="A458">
        <v>8.7679100000000005</v>
      </c>
      <c r="B458">
        <v>-0.20138900000000001</v>
      </c>
      <c r="C458">
        <f t="shared" si="14"/>
        <v>0.11405226559122983</v>
      </c>
      <c r="F458">
        <v>33.782200000000003</v>
      </c>
      <c r="G458">
        <v>-0.21492800000000001</v>
      </c>
      <c r="H458">
        <f t="shared" si="15"/>
        <v>2.9601387713055986E-2</v>
      </c>
      <c r="L458">
        <v>0.98250199999999999</v>
      </c>
      <c r="N458">
        <v>-0.35195900000000002</v>
      </c>
    </row>
    <row r="459" spans="1:14" x14ac:dyDescent="0.25">
      <c r="A459">
        <v>9.5415500000000009</v>
      </c>
      <c r="B459">
        <v>-0.218306</v>
      </c>
      <c r="C459">
        <f t="shared" si="14"/>
        <v>0.10480477490554468</v>
      </c>
      <c r="F459">
        <v>33.782200000000003</v>
      </c>
      <c r="G459">
        <v>-0.19919000000000001</v>
      </c>
      <c r="H459">
        <f t="shared" si="15"/>
        <v>2.9601387713055986E-2</v>
      </c>
      <c r="L459">
        <v>0.990228</v>
      </c>
      <c r="N459">
        <v>-0.35397299999999998</v>
      </c>
    </row>
    <row r="460" spans="1:14" x14ac:dyDescent="0.25">
      <c r="A460">
        <v>10.315200000000001</v>
      </c>
      <c r="B460">
        <v>-0.20106099999999999</v>
      </c>
      <c r="C460">
        <f t="shared" si="14"/>
        <v>9.6944315185357524E-2</v>
      </c>
      <c r="F460">
        <v>32.492800000000003</v>
      </c>
      <c r="G460">
        <v>-0.160658</v>
      </c>
      <c r="H460">
        <f t="shared" si="15"/>
        <v>3.0776048847744729E-2</v>
      </c>
      <c r="L460">
        <v>0.98396899999999998</v>
      </c>
      <c r="N460">
        <v>-0.35329899999999997</v>
      </c>
    </row>
    <row r="461" spans="1:14" x14ac:dyDescent="0.25">
      <c r="A461">
        <v>9.7994299999999992</v>
      </c>
      <c r="B461">
        <v>-0.207928</v>
      </c>
      <c r="C461">
        <f t="shared" si="14"/>
        <v>0.10204675169882331</v>
      </c>
      <c r="F461">
        <v>31.719200000000001</v>
      </c>
      <c r="G461">
        <v>-0.22341800000000001</v>
      </c>
      <c r="H461">
        <f t="shared" si="15"/>
        <v>3.1526646321470904E-2</v>
      </c>
      <c r="L461">
        <v>0.982576</v>
      </c>
      <c r="N461">
        <v>-0.35043200000000002</v>
      </c>
    </row>
    <row r="462" spans="1:14" x14ac:dyDescent="0.25">
      <c r="A462">
        <v>9.7994299999999992</v>
      </c>
      <c r="B462">
        <v>-0.17826900000000001</v>
      </c>
      <c r="C462">
        <f t="shared" si="14"/>
        <v>0.10204675169882331</v>
      </c>
      <c r="F462">
        <v>32.492800000000003</v>
      </c>
      <c r="G462">
        <v>-0.13927</v>
      </c>
      <c r="H462">
        <f t="shared" si="15"/>
        <v>3.0776048847744729E-2</v>
      </c>
      <c r="L462">
        <v>0.98268999999999995</v>
      </c>
      <c r="N462">
        <v>-0.35231899999999999</v>
      </c>
    </row>
    <row r="463" spans="1:14" x14ac:dyDescent="0.25">
      <c r="A463">
        <v>10.315200000000001</v>
      </c>
      <c r="B463">
        <v>-0.15956400000000001</v>
      </c>
      <c r="C463">
        <f t="shared" si="14"/>
        <v>9.6944315185357524E-2</v>
      </c>
      <c r="F463">
        <v>14.4413</v>
      </c>
      <c r="G463">
        <v>-0.19233800000000001</v>
      </c>
      <c r="H463">
        <f t="shared" si="15"/>
        <v>6.9245843518242811E-2</v>
      </c>
      <c r="L463">
        <v>0.98570800000000003</v>
      </c>
      <c r="N463">
        <v>-0.36017100000000002</v>
      </c>
    </row>
    <row r="464" spans="1:14" x14ac:dyDescent="0.25">
      <c r="A464">
        <v>10.315200000000001</v>
      </c>
      <c r="B464">
        <v>-8.7864200000000003E-2</v>
      </c>
      <c r="C464">
        <f t="shared" si="14"/>
        <v>9.6944315185357524E-2</v>
      </c>
      <c r="F464">
        <v>32.492800000000003</v>
      </c>
      <c r="G464">
        <v>-0.116784</v>
      </c>
      <c r="H464">
        <f t="shared" si="15"/>
        <v>3.0776048847744729E-2</v>
      </c>
      <c r="L464">
        <v>0.98308700000000004</v>
      </c>
      <c r="N464">
        <v>-0.35755199999999998</v>
      </c>
    </row>
    <row r="465" spans="1:14" x14ac:dyDescent="0.25">
      <c r="A465">
        <v>10.5731</v>
      </c>
      <c r="B465">
        <v>-0.110802</v>
      </c>
      <c r="C465">
        <f t="shared" si="14"/>
        <v>9.4579640786524297E-2</v>
      </c>
      <c r="F465">
        <v>32.492800000000003</v>
      </c>
      <c r="G465">
        <v>-0.17516599999999999</v>
      </c>
      <c r="H465">
        <f t="shared" si="15"/>
        <v>3.0776048847744729E-2</v>
      </c>
      <c r="L465">
        <v>0.98990699999999998</v>
      </c>
      <c r="N465">
        <v>-0.35659099999999999</v>
      </c>
    </row>
    <row r="466" spans="1:14" x14ac:dyDescent="0.25">
      <c r="A466">
        <v>10.8309</v>
      </c>
      <c r="B466">
        <v>-0.14400299999999999</v>
      </c>
      <c r="C466">
        <f t="shared" si="14"/>
        <v>9.2328430693663505E-2</v>
      </c>
      <c r="F466">
        <v>33.266500000000001</v>
      </c>
      <c r="G466">
        <v>-0.14608499999999999</v>
      </c>
      <c r="H466">
        <f t="shared" si="15"/>
        <v>3.0060270843040294E-2</v>
      </c>
      <c r="L466">
        <v>0.98874600000000001</v>
      </c>
      <c r="N466">
        <v>-0.353134</v>
      </c>
    </row>
    <row r="467" spans="1:14" x14ac:dyDescent="0.25">
      <c r="A467">
        <v>10.0573</v>
      </c>
      <c r="B467">
        <v>-0.15836900000000001</v>
      </c>
      <c r="C467">
        <f t="shared" si="14"/>
        <v>9.9430264583934058E-2</v>
      </c>
      <c r="F467">
        <v>14.4413</v>
      </c>
      <c r="G467">
        <v>-0.12153899999999999</v>
      </c>
      <c r="H467">
        <f t="shared" si="15"/>
        <v>6.9245843518242811E-2</v>
      </c>
      <c r="L467">
        <v>0.99844200000000005</v>
      </c>
      <c r="N467">
        <v>-0.35252499999999998</v>
      </c>
    </row>
    <row r="468" spans="1:14" x14ac:dyDescent="0.25">
      <c r="A468">
        <v>10.315200000000001</v>
      </c>
      <c r="B468">
        <v>-9.1734200000000002E-2</v>
      </c>
      <c r="C468">
        <f t="shared" si="14"/>
        <v>9.6944315185357524E-2</v>
      </c>
      <c r="F468">
        <v>32.234999999999999</v>
      </c>
      <c r="G468">
        <v>-0.148173</v>
      </c>
      <c r="H468">
        <f t="shared" si="15"/>
        <v>3.1022180859314411E-2</v>
      </c>
      <c r="L468">
        <v>0.98804800000000004</v>
      </c>
      <c r="N468">
        <v>-0.35351300000000002</v>
      </c>
    </row>
    <row r="469" spans="1:14" x14ac:dyDescent="0.25">
      <c r="A469">
        <v>9.7994299999999992</v>
      </c>
      <c r="B469">
        <v>-0.17821600000000001</v>
      </c>
      <c r="C469">
        <f t="shared" si="14"/>
        <v>0.10204675169882331</v>
      </c>
      <c r="F469">
        <v>30.4298</v>
      </c>
      <c r="G469">
        <v>-5.3365799999999998E-2</v>
      </c>
      <c r="H469">
        <f t="shared" si="15"/>
        <v>3.2862522921609738E-2</v>
      </c>
      <c r="L469">
        <v>0.99881299999999995</v>
      </c>
      <c r="N469">
        <v>-0.35582399999999997</v>
      </c>
    </row>
    <row r="470" spans="1:14" x14ac:dyDescent="0.25">
      <c r="A470">
        <v>9.2836700000000008</v>
      </c>
      <c r="B470">
        <v>-0.111029</v>
      </c>
      <c r="C470">
        <f t="shared" si="14"/>
        <v>0.10771602178879688</v>
      </c>
      <c r="F470">
        <v>12.1203</v>
      </c>
      <c r="G470">
        <v>-0.18612799999999999</v>
      </c>
      <c r="H470">
        <f t="shared" si="15"/>
        <v>8.2506208592196567E-2</v>
      </c>
      <c r="L470" t="s">
        <v>4</v>
      </c>
      <c r="N470">
        <v>-0.35230499999999998</v>
      </c>
    </row>
    <row r="471" spans="1:14" x14ac:dyDescent="0.25">
      <c r="A471">
        <v>10.0573</v>
      </c>
      <c r="B471">
        <v>-0.107347</v>
      </c>
      <c r="C471">
        <f t="shared" si="14"/>
        <v>9.9430264583934058E-2</v>
      </c>
      <c r="F471">
        <v>32.492800000000003</v>
      </c>
      <c r="G471">
        <v>-0.150445</v>
      </c>
      <c r="H471">
        <f t="shared" si="15"/>
        <v>3.0776048847744729E-2</v>
      </c>
      <c r="L471">
        <v>0.99700100000000003</v>
      </c>
      <c r="N471">
        <v>-0.35458200000000001</v>
      </c>
    </row>
    <row r="472" spans="1:14" x14ac:dyDescent="0.25">
      <c r="A472">
        <v>9.7994299999999992</v>
      </c>
      <c r="B472">
        <v>-0.143294</v>
      </c>
      <c r="C472">
        <f t="shared" si="14"/>
        <v>0.10204675169882331</v>
      </c>
      <c r="F472">
        <v>13.6676</v>
      </c>
      <c r="G472">
        <v>-0.22137100000000001</v>
      </c>
      <c r="H472">
        <f t="shared" si="15"/>
        <v>7.3165735022974035E-2</v>
      </c>
      <c r="L472" t="s">
        <v>4</v>
      </c>
      <c r="N472">
        <v>-0.35598800000000003</v>
      </c>
    </row>
    <row r="473" spans="1:14" x14ac:dyDescent="0.25">
      <c r="A473">
        <v>8.5100300000000004</v>
      </c>
      <c r="B473">
        <v>-0.12579599999999999</v>
      </c>
      <c r="C473">
        <f t="shared" si="14"/>
        <v>0.11750839891281228</v>
      </c>
      <c r="F473">
        <v>12.636100000000001</v>
      </c>
      <c r="G473">
        <v>-0.15969</v>
      </c>
      <c r="H473">
        <f t="shared" si="15"/>
        <v>7.9138341735187273E-2</v>
      </c>
      <c r="L473">
        <v>0.99898399999999998</v>
      </c>
      <c r="N473">
        <v>-0.35361700000000001</v>
      </c>
    </row>
    <row r="474" spans="1:14" x14ac:dyDescent="0.25">
      <c r="A474">
        <v>9.5415500000000009</v>
      </c>
      <c r="B474">
        <v>-0.14812600000000001</v>
      </c>
      <c r="C474">
        <f t="shared" si="14"/>
        <v>0.10480477490554468</v>
      </c>
      <c r="F474">
        <v>31.719200000000001</v>
      </c>
      <c r="G474">
        <v>-0.17396200000000001</v>
      </c>
      <c r="H474">
        <f t="shared" si="15"/>
        <v>3.1526646321470904E-2</v>
      </c>
      <c r="L474">
        <v>0.99403300000000006</v>
      </c>
      <c r="N474">
        <v>-0.354549</v>
      </c>
    </row>
    <row r="475" spans="1:14" x14ac:dyDescent="0.25">
      <c r="A475">
        <v>8.7679100000000005</v>
      </c>
      <c r="B475">
        <v>-0.126056</v>
      </c>
      <c r="C475">
        <f t="shared" si="14"/>
        <v>0.11405226559122983</v>
      </c>
      <c r="F475">
        <v>27.077400000000001</v>
      </c>
      <c r="G475">
        <v>-0.14196600000000001</v>
      </c>
      <c r="H475">
        <f t="shared" si="15"/>
        <v>3.6931167689660011E-2</v>
      </c>
      <c r="L475">
        <v>0.99479600000000001</v>
      </c>
      <c r="N475">
        <v>-0.35342499999999999</v>
      </c>
    </row>
    <row r="476" spans="1:14" x14ac:dyDescent="0.25">
      <c r="A476">
        <v>7.47851</v>
      </c>
      <c r="B476">
        <v>-0.12847800000000001</v>
      </c>
      <c r="C476">
        <f t="shared" si="14"/>
        <v>0.13371647560810909</v>
      </c>
      <c r="F476">
        <v>27.3352</v>
      </c>
      <c r="G476">
        <v>-9.6158499999999994E-2</v>
      </c>
      <c r="H476">
        <f t="shared" si="15"/>
        <v>3.6582867511487017E-2</v>
      </c>
      <c r="L476">
        <v>0.99515100000000001</v>
      </c>
      <c r="N476">
        <v>-0.35413600000000001</v>
      </c>
    </row>
    <row r="477" spans="1:14" x14ac:dyDescent="0.25">
      <c r="A477">
        <v>7.7363900000000001</v>
      </c>
      <c r="B477">
        <v>-0.14346</v>
      </c>
      <c r="C477">
        <f t="shared" si="14"/>
        <v>0.1292592539931415</v>
      </c>
      <c r="F477">
        <v>31.719200000000001</v>
      </c>
      <c r="G477">
        <v>-2.6217600000000001E-2</v>
      </c>
      <c r="H477">
        <f t="shared" si="15"/>
        <v>3.1526646321470904E-2</v>
      </c>
      <c r="L477">
        <v>0.98830700000000005</v>
      </c>
      <c r="N477">
        <v>-0.35514299999999999</v>
      </c>
    </row>
    <row r="478" spans="1:14" x14ac:dyDescent="0.25">
      <c r="A478">
        <v>7.47851</v>
      </c>
      <c r="B478">
        <v>-0.14941499999999999</v>
      </c>
      <c r="C478">
        <f t="shared" si="14"/>
        <v>0.13371647560810909</v>
      </c>
      <c r="F478">
        <v>29.398299999999999</v>
      </c>
      <c r="G478">
        <v>-0.18216199999999999</v>
      </c>
      <c r="H478">
        <f t="shared" si="15"/>
        <v>3.4015572329012221E-2</v>
      </c>
      <c r="L478" t="s">
        <v>4</v>
      </c>
      <c r="N478">
        <v>-0.35335100000000003</v>
      </c>
    </row>
    <row r="479" spans="1:14" x14ac:dyDescent="0.25">
      <c r="A479">
        <v>6.4469900000000004</v>
      </c>
      <c r="B479">
        <v>-0.111633</v>
      </c>
      <c r="C479">
        <f t="shared" si="14"/>
        <v>0.15511114489087155</v>
      </c>
      <c r="F479">
        <v>11.862500000000001</v>
      </c>
      <c r="G479">
        <v>-0.11416900000000001</v>
      </c>
      <c r="H479">
        <f t="shared" si="15"/>
        <v>8.429926238145416E-2</v>
      </c>
      <c r="L479">
        <v>0.99078900000000003</v>
      </c>
      <c r="N479">
        <v>-0.35114499999999998</v>
      </c>
    </row>
    <row r="480" spans="1:14" x14ac:dyDescent="0.25">
      <c r="A480">
        <v>6.4469900000000004</v>
      </c>
      <c r="B480">
        <v>-0.22128900000000001</v>
      </c>
      <c r="C480">
        <f t="shared" si="14"/>
        <v>0.15511114489087155</v>
      </c>
      <c r="F480">
        <v>27.5931</v>
      </c>
      <c r="G480">
        <v>-0.25755600000000001</v>
      </c>
      <c r="H480">
        <f t="shared" si="15"/>
        <v>3.6240944294044529E-2</v>
      </c>
      <c r="L480">
        <v>0.98935399999999996</v>
      </c>
      <c r="N480">
        <v>-0.34987699999999999</v>
      </c>
    </row>
    <row r="481" spans="1:14" x14ac:dyDescent="0.25">
      <c r="A481">
        <v>7.2206299999999999</v>
      </c>
      <c r="B481">
        <v>-0.15981300000000001</v>
      </c>
      <c r="C481">
        <f t="shared" si="14"/>
        <v>0.13849207063649571</v>
      </c>
      <c r="F481">
        <v>12.1203</v>
      </c>
      <c r="G481">
        <v>-0.26717000000000002</v>
      </c>
      <c r="H481">
        <f t="shared" si="15"/>
        <v>8.2506208592196567E-2</v>
      </c>
      <c r="L481">
        <v>0.98377199999999998</v>
      </c>
      <c r="N481">
        <v>-0.35466799999999998</v>
      </c>
    </row>
    <row r="482" spans="1:14" x14ac:dyDescent="0.25">
      <c r="A482">
        <v>6.9627499999999998</v>
      </c>
      <c r="B482">
        <v>-0.20925099999999999</v>
      </c>
      <c r="C482">
        <f t="shared" si="14"/>
        <v>0.14362141395282038</v>
      </c>
      <c r="F482">
        <v>29.914000000000001</v>
      </c>
      <c r="G482">
        <v>-0.24898000000000001</v>
      </c>
      <c r="H482">
        <f t="shared" si="15"/>
        <v>3.3429163602326666E-2</v>
      </c>
      <c r="L482">
        <v>0.98256100000000002</v>
      </c>
      <c r="N482">
        <v>-0.35321200000000003</v>
      </c>
    </row>
    <row r="483" spans="1:14" x14ac:dyDescent="0.25">
      <c r="A483">
        <v>6.4469900000000004</v>
      </c>
      <c r="B483">
        <v>-0.208928</v>
      </c>
      <c r="C483">
        <f t="shared" si="14"/>
        <v>0.15511114489087155</v>
      </c>
      <c r="F483">
        <v>10.5731</v>
      </c>
      <c r="G483">
        <v>-0.206093</v>
      </c>
      <c r="H483">
        <f t="shared" si="15"/>
        <v>9.4579640786524297E-2</v>
      </c>
      <c r="L483">
        <v>0.98256699999999997</v>
      </c>
      <c r="N483">
        <v>-0.35279500000000003</v>
      </c>
    </row>
    <row r="484" spans="1:14" x14ac:dyDescent="0.25">
      <c r="A484">
        <v>5.6733500000000001</v>
      </c>
      <c r="B484">
        <v>-0.26288</v>
      </c>
      <c r="C484">
        <f t="shared" si="14"/>
        <v>0.17626270193095789</v>
      </c>
      <c r="F484">
        <v>1.03152</v>
      </c>
      <c r="G484">
        <v>-0.21892400000000001</v>
      </c>
      <c r="H484">
        <f t="shared" si="15"/>
        <v>0.96944315185357532</v>
      </c>
      <c r="L484">
        <v>0.98255599999999998</v>
      </c>
      <c r="N484">
        <v>-0.35446499999999997</v>
      </c>
    </row>
    <row r="485" spans="1:14" x14ac:dyDescent="0.25">
      <c r="A485">
        <v>5.41547</v>
      </c>
      <c r="B485">
        <v>-0.20008699999999999</v>
      </c>
      <c r="C485">
        <f t="shared" si="14"/>
        <v>0.18465617942671642</v>
      </c>
      <c r="F485">
        <v>26.819500000000001</v>
      </c>
      <c r="G485">
        <v>-0.20280400000000001</v>
      </c>
      <c r="H485">
        <f t="shared" si="15"/>
        <v>3.7286302876638262E-2</v>
      </c>
      <c r="L485">
        <v>0.98275900000000005</v>
      </c>
      <c r="N485">
        <v>-0.35203299999999998</v>
      </c>
    </row>
    <row r="486" spans="1:14" x14ac:dyDescent="0.25">
      <c r="A486">
        <v>5.6733500000000001</v>
      </c>
      <c r="B486">
        <v>-0.227995</v>
      </c>
      <c r="C486">
        <f t="shared" si="14"/>
        <v>0.17626270193095789</v>
      </c>
      <c r="F486">
        <v>12.1203</v>
      </c>
      <c r="G486">
        <v>-0.23350399999999999</v>
      </c>
      <c r="H486">
        <f t="shared" si="15"/>
        <v>8.2506208592196567E-2</v>
      </c>
      <c r="L486">
        <v>0.98589199999999999</v>
      </c>
      <c r="N486">
        <v>-0.35116000000000003</v>
      </c>
    </row>
    <row r="487" spans="1:14" x14ac:dyDescent="0.25">
      <c r="A487">
        <v>5.41547</v>
      </c>
      <c r="B487">
        <v>-0.25434699999999999</v>
      </c>
      <c r="C487">
        <f t="shared" si="14"/>
        <v>0.18465617942671642</v>
      </c>
      <c r="F487">
        <v>10.5731</v>
      </c>
      <c r="G487">
        <v>-0.20519399999999999</v>
      </c>
      <c r="H487">
        <f t="shared" si="15"/>
        <v>9.4579640786524297E-2</v>
      </c>
      <c r="L487">
        <v>0.97899199999999997</v>
      </c>
      <c r="N487">
        <v>-0.35336299999999998</v>
      </c>
    </row>
    <row r="488" spans="1:14" x14ac:dyDescent="0.25">
      <c r="A488">
        <v>6.4469900000000004</v>
      </c>
      <c r="B488">
        <v>-0.27101199999999998</v>
      </c>
      <c r="C488">
        <f t="shared" si="14"/>
        <v>0.15511114489087155</v>
      </c>
      <c r="F488">
        <v>29.1404</v>
      </c>
      <c r="G488">
        <v>-0.19515299999999999</v>
      </c>
      <c r="H488">
        <f t="shared" si="15"/>
        <v>3.4316618852177731E-2</v>
      </c>
      <c r="L488">
        <v>0.97838400000000003</v>
      </c>
      <c r="N488">
        <v>-0.35566900000000001</v>
      </c>
    </row>
    <row r="489" spans="1:14" x14ac:dyDescent="0.25">
      <c r="A489">
        <v>5.41547</v>
      </c>
      <c r="B489">
        <v>-0.279777</v>
      </c>
      <c r="C489">
        <f t="shared" si="14"/>
        <v>0.18465617942671642</v>
      </c>
      <c r="F489">
        <v>10.0573</v>
      </c>
      <c r="G489">
        <v>-0.197801</v>
      </c>
      <c r="H489">
        <f t="shared" si="15"/>
        <v>9.9430264583934058E-2</v>
      </c>
      <c r="L489">
        <v>0.98069600000000001</v>
      </c>
      <c r="N489">
        <v>-0.35513800000000001</v>
      </c>
    </row>
    <row r="490" spans="1:14" x14ac:dyDescent="0.25">
      <c r="A490">
        <v>5.41547</v>
      </c>
      <c r="B490">
        <v>-0.34831400000000001</v>
      </c>
      <c r="C490">
        <f t="shared" si="14"/>
        <v>0.18465617942671642</v>
      </c>
      <c r="F490">
        <v>9.7994299999999992</v>
      </c>
      <c r="G490">
        <v>-0.186193</v>
      </c>
      <c r="H490">
        <f t="shared" si="15"/>
        <v>0.10204675169882331</v>
      </c>
      <c r="L490">
        <v>0.98064399999999996</v>
      </c>
      <c r="N490">
        <v>-0.354684</v>
      </c>
    </row>
    <row r="491" spans="1:14" x14ac:dyDescent="0.25">
      <c r="A491">
        <v>4.6418299999999997</v>
      </c>
      <c r="B491">
        <v>-0.32920199999999999</v>
      </c>
      <c r="C491">
        <f t="shared" si="14"/>
        <v>0.21543227563267076</v>
      </c>
      <c r="F491">
        <v>8.2521500000000003</v>
      </c>
      <c r="G491">
        <v>-0.15790899999999999</v>
      </c>
      <c r="H491">
        <f t="shared" si="15"/>
        <v>0.12118054082875371</v>
      </c>
      <c r="L491">
        <v>0.98101300000000002</v>
      </c>
      <c r="N491">
        <v>-0.35212500000000002</v>
      </c>
    </row>
    <row r="492" spans="1:14" x14ac:dyDescent="0.25">
      <c r="A492">
        <v>5.41547</v>
      </c>
      <c r="B492">
        <v>-0.29301700000000003</v>
      </c>
      <c r="C492">
        <f t="shared" si="14"/>
        <v>0.18465617942671642</v>
      </c>
      <c r="F492">
        <v>29.1404</v>
      </c>
      <c r="G492">
        <v>-0.111294</v>
      </c>
      <c r="H492">
        <f t="shared" si="15"/>
        <v>3.4316618852177731E-2</v>
      </c>
      <c r="L492">
        <v>0.97682800000000003</v>
      </c>
      <c r="N492">
        <v>-0.35162900000000002</v>
      </c>
    </row>
    <row r="493" spans="1:14" x14ac:dyDescent="0.25">
      <c r="A493">
        <v>5.41547</v>
      </c>
      <c r="B493">
        <v>-0.40874100000000002</v>
      </c>
      <c r="C493">
        <f t="shared" si="14"/>
        <v>0.18465617942671642</v>
      </c>
      <c r="F493">
        <v>10.0573</v>
      </c>
      <c r="G493">
        <v>-0.17851500000000001</v>
      </c>
      <c r="H493">
        <f t="shared" si="15"/>
        <v>9.9430264583934058E-2</v>
      </c>
      <c r="L493">
        <v>0.97440700000000002</v>
      </c>
      <c r="N493">
        <v>-0.35117100000000001</v>
      </c>
    </row>
    <row r="494" spans="1:14" x14ac:dyDescent="0.25">
      <c r="A494">
        <v>5.1575899999999999</v>
      </c>
      <c r="B494">
        <v>-0.54417599999999999</v>
      </c>
      <c r="C494">
        <f t="shared" si="14"/>
        <v>0.19388900629945383</v>
      </c>
      <c r="F494">
        <v>10.8309</v>
      </c>
      <c r="G494">
        <v>-0.26941199999999998</v>
      </c>
      <c r="H494">
        <f t="shared" si="15"/>
        <v>9.2328430693663505E-2</v>
      </c>
      <c r="L494">
        <v>0.97543999999999997</v>
      </c>
      <c r="N494">
        <v>-0.35185699999999998</v>
      </c>
    </row>
    <row r="495" spans="1:14" x14ac:dyDescent="0.25">
      <c r="A495">
        <v>4.3839499999999996</v>
      </c>
      <c r="B495">
        <v>-0.48831400000000003</v>
      </c>
      <c r="C495">
        <f t="shared" si="14"/>
        <v>0.22810479134114214</v>
      </c>
      <c r="F495">
        <v>10.315200000000001</v>
      </c>
      <c r="G495">
        <v>-0.236537</v>
      </c>
      <c r="H495">
        <f t="shared" si="15"/>
        <v>9.6944315185357524E-2</v>
      </c>
      <c r="L495">
        <v>0.974437</v>
      </c>
      <c r="N495">
        <v>-0.35292499999999999</v>
      </c>
    </row>
    <row r="496" spans="1:14" x14ac:dyDescent="0.25">
      <c r="A496">
        <v>5.41547</v>
      </c>
      <c r="B496">
        <v>-0.62820500000000001</v>
      </c>
      <c r="C496">
        <f t="shared" si="14"/>
        <v>0.18465617942671642</v>
      </c>
      <c r="F496">
        <v>10.315200000000001</v>
      </c>
      <c r="G496">
        <v>-0.26245099999999999</v>
      </c>
      <c r="H496">
        <f t="shared" si="15"/>
        <v>9.6944315185357524E-2</v>
      </c>
      <c r="L496">
        <v>0.974661</v>
      </c>
      <c r="N496">
        <v>-0.35156599999999999</v>
      </c>
    </row>
    <row r="497" spans="1:14" x14ac:dyDescent="0.25">
      <c r="A497">
        <v>5.41547</v>
      </c>
      <c r="B497">
        <v>-0.36840699999999998</v>
      </c>
      <c r="C497">
        <f t="shared" si="14"/>
        <v>0.18465617942671642</v>
      </c>
      <c r="F497">
        <v>9.5415500000000009</v>
      </c>
      <c r="G497">
        <v>-0.174035</v>
      </c>
      <c r="H497">
        <f t="shared" si="15"/>
        <v>0.10480477490554468</v>
      </c>
      <c r="L497">
        <v>0.98326199999999997</v>
      </c>
      <c r="N497">
        <v>-0.35342200000000001</v>
      </c>
    </row>
    <row r="498" spans="1:14" x14ac:dyDescent="0.25">
      <c r="A498">
        <v>5.41547</v>
      </c>
      <c r="B498">
        <v>-0.72225300000000003</v>
      </c>
      <c r="C498">
        <f t="shared" si="14"/>
        <v>0.18465617942671642</v>
      </c>
      <c r="F498">
        <v>9.7994299999999992</v>
      </c>
      <c r="G498">
        <v>-0.26272200000000001</v>
      </c>
      <c r="H498">
        <f t="shared" si="15"/>
        <v>0.10204675169882331</v>
      </c>
      <c r="L498">
        <v>0.97572400000000004</v>
      </c>
      <c r="N498">
        <v>-0.352522</v>
      </c>
    </row>
    <row r="499" spans="1:14" x14ac:dyDescent="0.25">
      <c r="A499">
        <v>5.1575899999999999</v>
      </c>
      <c r="B499">
        <v>-0.82519900000000002</v>
      </c>
      <c r="C499">
        <f t="shared" si="14"/>
        <v>0.19388900629945383</v>
      </c>
      <c r="F499">
        <v>10.5731</v>
      </c>
      <c r="G499">
        <v>-0.30241000000000001</v>
      </c>
      <c r="H499">
        <f t="shared" si="15"/>
        <v>9.4579640786524297E-2</v>
      </c>
      <c r="L499">
        <v>0.97434799999999999</v>
      </c>
      <c r="N499">
        <v>-0.35301399999999999</v>
      </c>
    </row>
    <row r="500" spans="1:14" x14ac:dyDescent="0.25">
      <c r="A500">
        <v>4.6418299999999997</v>
      </c>
      <c r="B500">
        <v>-0.869201</v>
      </c>
      <c r="C500">
        <f t="shared" si="14"/>
        <v>0.21543227563267076</v>
      </c>
      <c r="F500">
        <v>7.9942700000000002</v>
      </c>
      <c r="G500">
        <v>-0.24602399999999999</v>
      </c>
      <c r="H500">
        <f t="shared" si="15"/>
        <v>0.12508959542272152</v>
      </c>
      <c r="L500">
        <v>0.97699800000000003</v>
      </c>
      <c r="N500">
        <v>-0.35099999999999998</v>
      </c>
    </row>
    <row r="501" spans="1:14" x14ac:dyDescent="0.25">
      <c r="A501">
        <v>5.41547</v>
      </c>
      <c r="B501">
        <v>-0.64784200000000003</v>
      </c>
      <c r="C501">
        <f t="shared" si="14"/>
        <v>0.18465617942671642</v>
      </c>
      <c r="F501">
        <v>8.5100300000000004</v>
      </c>
      <c r="G501">
        <v>-0.25237999999999999</v>
      </c>
      <c r="H501">
        <f t="shared" si="15"/>
        <v>0.11750839891281228</v>
      </c>
      <c r="L501">
        <v>0.97356900000000002</v>
      </c>
      <c r="N501">
        <v>-0.35217900000000002</v>
      </c>
    </row>
    <row r="502" spans="1:14" x14ac:dyDescent="0.25">
      <c r="A502">
        <v>5.41547</v>
      </c>
      <c r="B502">
        <v>-0.706839</v>
      </c>
      <c r="C502">
        <f t="shared" si="14"/>
        <v>0.18465617942671642</v>
      </c>
      <c r="F502">
        <v>10.0573</v>
      </c>
      <c r="G502">
        <v>-0.25159700000000002</v>
      </c>
      <c r="H502">
        <f t="shared" si="15"/>
        <v>9.9430264583934058E-2</v>
      </c>
      <c r="L502">
        <v>0.97514500000000004</v>
      </c>
      <c r="N502">
        <v>-0.35015800000000002</v>
      </c>
    </row>
    <row r="503" spans="1:14" x14ac:dyDescent="0.25">
      <c r="A503">
        <v>4.6418299999999997</v>
      </c>
      <c r="B503" t="s">
        <v>4</v>
      </c>
      <c r="C503">
        <f t="shared" si="14"/>
        <v>0.21543227563267076</v>
      </c>
      <c r="F503">
        <v>9.0257900000000006</v>
      </c>
      <c r="G503">
        <v>-0.22184100000000001</v>
      </c>
      <c r="H503">
        <f t="shared" si="15"/>
        <v>0.11079362582111925</v>
      </c>
      <c r="L503">
        <v>0.973001</v>
      </c>
      <c r="N503">
        <v>-0.35205700000000001</v>
      </c>
    </row>
    <row r="504" spans="1:14" x14ac:dyDescent="0.25">
      <c r="A504">
        <v>5.41547</v>
      </c>
      <c r="B504" t="s">
        <v>4</v>
      </c>
      <c r="C504">
        <f t="shared" si="14"/>
        <v>0.18465617942671642</v>
      </c>
      <c r="F504">
        <v>9.5415500000000009</v>
      </c>
      <c r="G504">
        <v>-0.28932000000000002</v>
      </c>
      <c r="H504">
        <f t="shared" si="15"/>
        <v>0.10480477490554468</v>
      </c>
      <c r="L504">
        <v>0.97536199999999995</v>
      </c>
      <c r="N504">
        <v>-0.35249000000000003</v>
      </c>
    </row>
    <row r="505" spans="1:14" x14ac:dyDescent="0.25">
      <c r="A505">
        <v>5.41547</v>
      </c>
      <c r="B505">
        <v>-0.92819600000000002</v>
      </c>
      <c r="C505">
        <f t="shared" si="14"/>
        <v>0.18465617942671642</v>
      </c>
      <c r="F505">
        <v>8.7679100000000005</v>
      </c>
      <c r="G505">
        <v>-0.28973300000000002</v>
      </c>
      <c r="H505">
        <f t="shared" si="15"/>
        <v>0.11405226559122983</v>
      </c>
      <c r="L505">
        <v>0.98022900000000002</v>
      </c>
      <c r="N505">
        <v>-0.35339399999999999</v>
      </c>
    </row>
    <row r="506" spans="1:14" x14ac:dyDescent="0.25">
      <c r="A506">
        <v>5.41547</v>
      </c>
      <c r="B506" t="s">
        <v>4</v>
      </c>
      <c r="C506">
        <f t="shared" si="14"/>
        <v>0.18465617942671642</v>
      </c>
      <c r="F506">
        <v>7.47851</v>
      </c>
      <c r="G506">
        <v>-0.30680099999999999</v>
      </c>
      <c r="H506">
        <f t="shared" si="15"/>
        <v>0.13371647560810909</v>
      </c>
      <c r="L506">
        <v>0.96981099999999998</v>
      </c>
      <c r="N506">
        <v>-0.35283399999999998</v>
      </c>
    </row>
    <row r="507" spans="1:14" x14ac:dyDescent="0.25">
      <c r="A507">
        <v>4.3839499999999996</v>
      </c>
      <c r="B507" t="s">
        <v>4</v>
      </c>
      <c r="C507">
        <f t="shared" si="14"/>
        <v>0.22810479134114214</v>
      </c>
      <c r="F507">
        <v>9.2836700000000008</v>
      </c>
      <c r="G507">
        <v>-0.34822500000000001</v>
      </c>
      <c r="H507">
        <f t="shared" si="15"/>
        <v>0.10771602178879688</v>
      </c>
      <c r="L507">
        <v>0.97239900000000001</v>
      </c>
      <c r="N507">
        <v>-0.35311700000000001</v>
      </c>
    </row>
    <row r="508" spans="1:14" x14ac:dyDescent="0.25">
      <c r="A508">
        <v>5.1575899999999999</v>
      </c>
      <c r="B508" t="s">
        <v>4</v>
      </c>
      <c r="C508">
        <f t="shared" si="14"/>
        <v>0.19388900629945383</v>
      </c>
      <c r="F508">
        <v>8.2521500000000003</v>
      </c>
      <c r="G508">
        <v>-0.34435900000000003</v>
      </c>
      <c r="H508">
        <f t="shared" si="15"/>
        <v>0.12118054082875371</v>
      </c>
      <c r="L508">
        <v>0.97691499999999998</v>
      </c>
      <c r="N508">
        <v>-0.35217700000000002</v>
      </c>
    </row>
    <row r="509" spans="1:14" x14ac:dyDescent="0.25">
      <c r="A509">
        <v>5.1575899999999999</v>
      </c>
      <c r="B509" t="s">
        <v>4</v>
      </c>
      <c r="C509">
        <f t="shared" si="14"/>
        <v>0.19388900629945383</v>
      </c>
      <c r="F509">
        <v>8.2521500000000003</v>
      </c>
      <c r="G509">
        <v>-0.314137</v>
      </c>
      <c r="H509">
        <f t="shared" si="15"/>
        <v>0.12118054082875371</v>
      </c>
      <c r="L509">
        <v>0.97476499999999999</v>
      </c>
      <c r="N509">
        <v>-0.35467900000000002</v>
      </c>
    </row>
    <row r="510" spans="1:14" x14ac:dyDescent="0.25">
      <c r="A510">
        <v>5.1575899999999999</v>
      </c>
      <c r="B510" t="s">
        <v>4</v>
      </c>
      <c r="C510">
        <f t="shared" si="14"/>
        <v>0.19388900629945383</v>
      </c>
      <c r="F510">
        <v>7.7363900000000001</v>
      </c>
      <c r="G510">
        <v>-0.36582399999999998</v>
      </c>
      <c r="H510">
        <f t="shared" si="15"/>
        <v>0.1292592539931415</v>
      </c>
      <c r="L510">
        <v>0.97509299999999999</v>
      </c>
      <c r="N510">
        <v>-0.35114099999999998</v>
      </c>
    </row>
    <row r="511" spans="1:14" x14ac:dyDescent="0.25">
      <c r="A511">
        <v>5.1575899999999999</v>
      </c>
      <c r="B511" t="s">
        <v>4</v>
      </c>
      <c r="C511">
        <f t="shared" si="14"/>
        <v>0.19388900629945383</v>
      </c>
      <c r="F511">
        <v>7.47851</v>
      </c>
      <c r="G511">
        <v>-0.35225000000000001</v>
      </c>
      <c r="H511">
        <f t="shared" si="15"/>
        <v>0.13371647560810909</v>
      </c>
      <c r="L511">
        <v>0.97547099999999998</v>
      </c>
      <c r="N511">
        <v>-0.35036400000000001</v>
      </c>
    </row>
    <row r="512" spans="1:14" x14ac:dyDescent="0.25">
      <c r="A512">
        <v>4.3839499999999996</v>
      </c>
      <c r="B512" t="s">
        <v>4</v>
      </c>
      <c r="C512">
        <f t="shared" si="14"/>
        <v>0.22810479134114214</v>
      </c>
      <c r="F512">
        <v>7.7363900000000001</v>
      </c>
      <c r="G512">
        <v>-0.378168</v>
      </c>
      <c r="H512">
        <f t="shared" si="15"/>
        <v>0.1292592539931415</v>
      </c>
      <c r="L512">
        <v>0.97314699999999998</v>
      </c>
      <c r="N512">
        <v>-0.35401199999999999</v>
      </c>
    </row>
    <row r="513" spans="1:14" x14ac:dyDescent="0.25">
      <c r="A513">
        <v>4.3839499999999996</v>
      </c>
      <c r="B513" t="s">
        <v>4</v>
      </c>
      <c r="C513">
        <f t="shared" si="14"/>
        <v>0.22810479134114214</v>
      </c>
      <c r="F513">
        <v>7.9942700000000002</v>
      </c>
      <c r="G513">
        <v>-0.393673</v>
      </c>
      <c r="H513">
        <f t="shared" si="15"/>
        <v>0.12508959542272152</v>
      </c>
      <c r="L513">
        <v>0.97267899999999996</v>
      </c>
      <c r="N513">
        <v>-0.35504000000000002</v>
      </c>
    </row>
    <row r="514" spans="1:14" x14ac:dyDescent="0.25">
      <c r="A514">
        <v>5.1575899999999999</v>
      </c>
      <c r="B514" t="s">
        <v>4</v>
      </c>
      <c r="C514">
        <f t="shared" si="14"/>
        <v>0.19388900629945383</v>
      </c>
      <c r="F514">
        <v>7.7363900000000001</v>
      </c>
      <c r="G514">
        <v>-0.37537999999999999</v>
      </c>
      <c r="H514">
        <f t="shared" si="15"/>
        <v>0.1292592539931415</v>
      </c>
      <c r="L514">
        <v>0.97610300000000005</v>
      </c>
      <c r="N514">
        <v>-0.35408299999999998</v>
      </c>
    </row>
    <row r="515" spans="1:14" x14ac:dyDescent="0.25">
      <c r="A515">
        <v>5.1575899999999999</v>
      </c>
      <c r="B515" t="s">
        <v>4</v>
      </c>
      <c r="C515">
        <f t="shared" si="14"/>
        <v>0.19388900629945383</v>
      </c>
      <c r="F515">
        <v>7.2206299999999999</v>
      </c>
      <c r="G515">
        <v>-0.36627199999999999</v>
      </c>
      <c r="H515">
        <f t="shared" si="15"/>
        <v>0.13849207063649571</v>
      </c>
      <c r="L515">
        <v>0.97203700000000004</v>
      </c>
      <c r="N515">
        <v>-0.35338799999999998</v>
      </c>
    </row>
    <row r="516" spans="1:14" x14ac:dyDescent="0.25">
      <c r="A516">
        <v>5.1575899999999999</v>
      </c>
      <c r="B516" t="s">
        <v>4</v>
      </c>
      <c r="C516">
        <f t="shared" ref="C516:C579" si="16">1/A516</f>
        <v>0.19388900629945383</v>
      </c>
      <c r="F516">
        <v>8.2521500000000003</v>
      </c>
      <c r="G516">
        <v>-0.40571499999999999</v>
      </c>
      <c r="H516">
        <f t="shared" ref="H516:H579" si="17">1/F516</f>
        <v>0.12118054082875371</v>
      </c>
      <c r="L516">
        <v>0.97216100000000005</v>
      </c>
      <c r="N516">
        <v>-0.349464</v>
      </c>
    </row>
    <row r="517" spans="1:14" x14ac:dyDescent="0.25">
      <c r="A517">
        <v>5.1575899999999999</v>
      </c>
      <c r="B517" t="s">
        <v>4</v>
      </c>
      <c r="C517">
        <f t="shared" si="16"/>
        <v>0.19388900629945383</v>
      </c>
      <c r="F517">
        <v>8.2521500000000003</v>
      </c>
      <c r="G517">
        <v>-0.40300999999999998</v>
      </c>
      <c r="H517">
        <f t="shared" si="17"/>
        <v>0.12118054082875371</v>
      </c>
      <c r="L517">
        <v>0.97485299999999997</v>
      </c>
      <c r="N517">
        <v>-0.35200900000000002</v>
      </c>
    </row>
    <row r="518" spans="1:14" x14ac:dyDescent="0.25">
      <c r="A518">
        <v>4.3839499999999996</v>
      </c>
      <c r="B518" t="s">
        <v>4</v>
      </c>
      <c r="C518">
        <f t="shared" si="16"/>
        <v>0.22810479134114214</v>
      </c>
      <c r="F518">
        <v>8.7679100000000005</v>
      </c>
      <c r="G518">
        <v>-0.41439199999999998</v>
      </c>
      <c r="H518">
        <f t="shared" si="17"/>
        <v>0.11405226559122983</v>
      </c>
      <c r="L518">
        <v>0.97421000000000002</v>
      </c>
      <c r="N518">
        <v>-0.352825</v>
      </c>
    </row>
    <row r="519" spans="1:14" x14ac:dyDescent="0.25">
      <c r="A519">
        <v>5.1575899999999999</v>
      </c>
      <c r="B519" t="s">
        <v>4</v>
      </c>
      <c r="C519">
        <f t="shared" si="16"/>
        <v>0.19388900629945383</v>
      </c>
      <c r="F519">
        <v>6.9627499999999998</v>
      </c>
      <c r="G519">
        <v>-0.44095000000000001</v>
      </c>
      <c r="H519">
        <f t="shared" si="17"/>
        <v>0.14362141395282038</v>
      </c>
      <c r="L519">
        <v>0.97297900000000004</v>
      </c>
      <c r="N519">
        <v>-0.34872399999999998</v>
      </c>
    </row>
    <row r="520" spans="1:14" x14ac:dyDescent="0.25">
      <c r="A520">
        <v>5.1575899999999999</v>
      </c>
      <c r="B520" t="s">
        <v>4</v>
      </c>
      <c r="C520">
        <f t="shared" si="16"/>
        <v>0.19388900629945383</v>
      </c>
      <c r="F520">
        <v>7.2206299999999999</v>
      </c>
      <c r="G520">
        <v>-0.41555199999999998</v>
      </c>
      <c r="H520">
        <f t="shared" si="17"/>
        <v>0.13849207063649571</v>
      </c>
      <c r="L520">
        <v>0.97405299999999995</v>
      </c>
      <c r="N520">
        <v>-0.35303200000000001</v>
      </c>
    </row>
    <row r="521" spans="1:14" x14ac:dyDescent="0.25">
      <c r="A521">
        <v>4.8997099999999998</v>
      </c>
      <c r="B521" t="s">
        <v>4</v>
      </c>
      <c r="C521">
        <f t="shared" si="16"/>
        <v>0.20409371166864979</v>
      </c>
      <c r="F521">
        <v>7.47851</v>
      </c>
      <c r="G521">
        <v>-0.40389199999999997</v>
      </c>
      <c r="H521">
        <f t="shared" si="17"/>
        <v>0.13371647560810909</v>
      </c>
      <c r="L521">
        <v>0.97562599999999999</v>
      </c>
      <c r="N521">
        <v>-0.35261700000000001</v>
      </c>
    </row>
    <row r="522" spans="1:14" x14ac:dyDescent="0.25">
      <c r="A522">
        <v>5.1575899999999999</v>
      </c>
      <c r="B522" t="s">
        <v>4</v>
      </c>
      <c r="C522">
        <f t="shared" si="16"/>
        <v>0.19388900629945383</v>
      </c>
      <c r="F522">
        <v>6.1891100000000003</v>
      </c>
      <c r="G522">
        <v>-0.40482299999999999</v>
      </c>
      <c r="H522">
        <f t="shared" si="17"/>
        <v>0.16157411970380231</v>
      </c>
      <c r="L522">
        <v>0.97550300000000001</v>
      </c>
      <c r="N522">
        <v>-0.35252899999999998</v>
      </c>
    </row>
    <row r="523" spans="1:14" x14ac:dyDescent="0.25">
      <c r="A523">
        <v>5.1575899999999999</v>
      </c>
      <c r="B523" t="s">
        <v>4</v>
      </c>
      <c r="C523">
        <f t="shared" si="16"/>
        <v>0.19388900629945383</v>
      </c>
      <c r="F523">
        <v>7.2206299999999999</v>
      </c>
      <c r="G523">
        <v>-0.38929000000000002</v>
      </c>
      <c r="H523">
        <f t="shared" si="17"/>
        <v>0.13849207063649571</v>
      </c>
      <c r="L523">
        <v>0.97556299999999996</v>
      </c>
      <c r="N523">
        <v>-0.35459000000000002</v>
      </c>
    </row>
    <row r="524" spans="1:14" x14ac:dyDescent="0.25">
      <c r="A524">
        <v>4.3839499999999996</v>
      </c>
      <c r="B524" t="s">
        <v>4</v>
      </c>
      <c r="C524">
        <f t="shared" si="16"/>
        <v>0.22810479134114214</v>
      </c>
      <c r="F524">
        <v>7.2206299999999999</v>
      </c>
      <c r="G524">
        <v>-0.40675800000000001</v>
      </c>
      <c r="H524">
        <f t="shared" si="17"/>
        <v>0.13849207063649571</v>
      </c>
      <c r="L524">
        <v>0.97525600000000001</v>
      </c>
      <c r="N524">
        <v>-0.355269</v>
      </c>
    </row>
    <row r="525" spans="1:14" x14ac:dyDescent="0.25">
      <c r="A525">
        <v>5.1575899999999999</v>
      </c>
      <c r="B525" t="s">
        <v>4</v>
      </c>
      <c r="C525">
        <f t="shared" si="16"/>
        <v>0.19388900629945383</v>
      </c>
      <c r="F525">
        <v>7.2206299999999999</v>
      </c>
      <c r="G525">
        <v>-0.49875599999999998</v>
      </c>
      <c r="H525">
        <f t="shared" si="17"/>
        <v>0.13849207063649571</v>
      </c>
      <c r="L525">
        <v>0.97462000000000004</v>
      </c>
      <c r="N525">
        <v>-0.351441</v>
      </c>
    </row>
    <row r="526" spans="1:14" x14ac:dyDescent="0.25">
      <c r="A526">
        <v>5.1575899999999999</v>
      </c>
      <c r="B526" t="s">
        <v>4</v>
      </c>
      <c r="C526">
        <f t="shared" si="16"/>
        <v>0.19388900629945383</v>
      </c>
      <c r="F526">
        <v>7.2206299999999999</v>
      </c>
      <c r="G526">
        <v>-0.39620100000000003</v>
      </c>
      <c r="H526">
        <f t="shared" si="17"/>
        <v>0.13849207063649571</v>
      </c>
      <c r="L526">
        <v>0.97330700000000003</v>
      </c>
      <c r="N526">
        <v>-0.35392800000000002</v>
      </c>
    </row>
    <row r="527" spans="1:14" x14ac:dyDescent="0.25">
      <c r="A527">
        <v>5.1575899999999999</v>
      </c>
      <c r="B527">
        <v>0.89262200000000003</v>
      </c>
      <c r="C527">
        <f t="shared" si="16"/>
        <v>0.19388900629945383</v>
      </c>
      <c r="F527">
        <v>6.9627499999999998</v>
      </c>
      <c r="G527">
        <v>-0.45655499999999999</v>
      </c>
      <c r="H527">
        <f t="shared" si="17"/>
        <v>0.14362141395282038</v>
      </c>
      <c r="L527">
        <v>0.97565500000000005</v>
      </c>
      <c r="N527">
        <v>-0.35170200000000001</v>
      </c>
    </row>
    <row r="528" spans="1:14" x14ac:dyDescent="0.25">
      <c r="A528">
        <v>5.1575899999999999</v>
      </c>
      <c r="B528" t="s">
        <v>4</v>
      </c>
      <c r="C528">
        <f t="shared" si="16"/>
        <v>0.19388900629945383</v>
      </c>
      <c r="F528">
        <v>6.9627499999999998</v>
      </c>
      <c r="G528">
        <v>-0.492616</v>
      </c>
      <c r="H528">
        <f t="shared" si="17"/>
        <v>0.14362141395282038</v>
      </c>
      <c r="L528">
        <v>0.97491099999999997</v>
      </c>
      <c r="N528">
        <v>-0.35235300000000003</v>
      </c>
    </row>
    <row r="529" spans="1:14" x14ac:dyDescent="0.25">
      <c r="A529">
        <v>5.1575899999999999</v>
      </c>
      <c r="B529">
        <v>0.81059700000000001</v>
      </c>
      <c r="C529">
        <f t="shared" si="16"/>
        <v>0.19388900629945383</v>
      </c>
      <c r="F529">
        <v>6.7048699999999997</v>
      </c>
      <c r="G529">
        <v>-0.431699</v>
      </c>
      <c r="H529">
        <f t="shared" si="17"/>
        <v>0.1491453227281066</v>
      </c>
      <c r="L529">
        <v>0.97270299999999998</v>
      </c>
      <c r="N529">
        <v>-0.35175800000000002</v>
      </c>
    </row>
    <row r="530" spans="1:14" x14ac:dyDescent="0.25">
      <c r="A530">
        <v>5.1575899999999999</v>
      </c>
      <c r="B530">
        <v>0.91026600000000002</v>
      </c>
      <c r="C530">
        <f t="shared" si="16"/>
        <v>0.19388900629945383</v>
      </c>
      <c r="F530">
        <v>6.7048699999999997</v>
      </c>
      <c r="G530">
        <v>-0.462422</v>
      </c>
      <c r="H530">
        <f t="shared" si="17"/>
        <v>0.1491453227281066</v>
      </c>
      <c r="L530">
        <v>0.97347799999999995</v>
      </c>
      <c r="N530">
        <v>-0.35212500000000002</v>
      </c>
    </row>
    <row r="531" spans="1:14" x14ac:dyDescent="0.25">
      <c r="A531">
        <v>5.1575899999999999</v>
      </c>
      <c r="B531">
        <v>0.77403699999999998</v>
      </c>
      <c r="C531">
        <f t="shared" si="16"/>
        <v>0.19388900629945383</v>
      </c>
      <c r="F531">
        <v>6.9627499999999998</v>
      </c>
      <c r="G531">
        <v>-0.46264499999999997</v>
      </c>
      <c r="H531">
        <f t="shared" si="17"/>
        <v>0.14362141395282038</v>
      </c>
      <c r="L531">
        <v>0.97375199999999995</v>
      </c>
      <c r="N531">
        <v>-0.35001599999999999</v>
      </c>
    </row>
    <row r="532" spans="1:14" x14ac:dyDescent="0.25">
      <c r="A532">
        <v>4.8997099999999998</v>
      </c>
      <c r="B532" t="s">
        <v>4</v>
      </c>
      <c r="C532">
        <f t="shared" si="16"/>
        <v>0.20409371166864979</v>
      </c>
      <c r="F532">
        <v>6.7048699999999997</v>
      </c>
      <c r="G532">
        <v>-0.44921299999999997</v>
      </c>
      <c r="H532">
        <f t="shared" si="17"/>
        <v>0.1491453227281066</v>
      </c>
      <c r="L532">
        <v>0.97520600000000002</v>
      </c>
      <c r="N532">
        <v>-0.35452299999999998</v>
      </c>
    </row>
    <row r="533" spans="1:14" x14ac:dyDescent="0.25">
      <c r="A533">
        <v>5.1575899999999999</v>
      </c>
      <c r="B533">
        <v>0.81734899999999999</v>
      </c>
      <c r="C533">
        <f t="shared" si="16"/>
        <v>0.19388900629945383</v>
      </c>
      <c r="F533">
        <v>7.2206299999999999</v>
      </c>
      <c r="G533">
        <v>-0.426678</v>
      </c>
      <c r="H533">
        <f t="shared" si="17"/>
        <v>0.13849207063649571</v>
      </c>
      <c r="L533">
        <v>0.97176799999999997</v>
      </c>
      <c r="N533">
        <v>-0.35177999999999998</v>
      </c>
    </row>
    <row r="534" spans="1:14" x14ac:dyDescent="0.25">
      <c r="A534">
        <v>5.1575899999999999</v>
      </c>
      <c r="B534">
        <v>0.818353</v>
      </c>
      <c r="C534">
        <f t="shared" si="16"/>
        <v>0.19388900629945383</v>
      </c>
      <c r="F534">
        <v>7.2206299999999999</v>
      </c>
      <c r="G534">
        <v>-0.492064</v>
      </c>
      <c r="H534">
        <f t="shared" si="17"/>
        <v>0.13849207063649571</v>
      </c>
      <c r="L534">
        <v>0.97244699999999995</v>
      </c>
      <c r="N534">
        <v>-0.35681000000000002</v>
      </c>
    </row>
    <row r="535" spans="1:14" x14ac:dyDescent="0.25">
      <c r="A535">
        <v>5.1575899999999999</v>
      </c>
      <c r="B535">
        <v>0.92552800000000002</v>
      </c>
      <c r="C535">
        <f t="shared" si="16"/>
        <v>0.19388900629945383</v>
      </c>
      <c r="F535">
        <v>7.47851</v>
      </c>
      <c r="G535">
        <v>-0.44152200000000003</v>
      </c>
      <c r="H535">
        <f t="shared" si="17"/>
        <v>0.13371647560810909</v>
      </c>
      <c r="L535">
        <v>0.97423800000000005</v>
      </c>
      <c r="N535">
        <v>-0.35204299999999999</v>
      </c>
    </row>
    <row r="536" spans="1:14" x14ac:dyDescent="0.25">
      <c r="A536">
        <v>5.1575899999999999</v>
      </c>
      <c r="B536">
        <v>0.654644</v>
      </c>
      <c r="C536">
        <f t="shared" si="16"/>
        <v>0.19388900629945383</v>
      </c>
      <c r="F536">
        <v>6.9627499999999998</v>
      </c>
      <c r="G536">
        <v>-0.42890299999999998</v>
      </c>
      <c r="H536">
        <f t="shared" si="17"/>
        <v>0.14362141395282038</v>
      </c>
      <c r="L536">
        <v>0.97464300000000004</v>
      </c>
      <c r="N536">
        <v>-0.35508099999999998</v>
      </c>
    </row>
    <row r="537" spans="1:14" x14ac:dyDescent="0.25">
      <c r="A537">
        <v>4.3839499999999996</v>
      </c>
      <c r="B537">
        <v>0.60237099999999999</v>
      </c>
      <c r="C537">
        <f t="shared" si="16"/>
        <v>0.22810479134114214</v>
      </c>
      <c r="F537">
        <v>6.9627499999999998</v>
      </c>
      <c r="G537">
        <v>-0.44751600000000002</v>
      </c>
      <c r="H537">
        <f t="shared" si="17"/>
        <v>0.14362141395282038</v>
      </c>
      <c r="L537">
        <v>0.97197</v>
      </c>
      <c r="N537">
        <v>-0.354321</v>
      </c>
    </row>
    <row r="538" spans="1:14" x14ac:dyDescent="0.25">
      <c r="A538">
        <v>5.1575899999999999</v>
      </c>
      <c r="B538">
        <v>0.53452999999999995</v>
      </c>
      <c r="C538">
        <f t="shared" si="16"/>
        <v>0.19388900629945383</v>
      </c>
      <c r="F538">
        <v>6.4469900000000004</v>
      </c>
      <c r="G538">
        <v>-0.47194700000000001</v>
      </c>
      <c r="H538">
        <f t="shared" si="17"/>
        <v>0.15511114489087155</v>
      </c>
      <c r="L538">
        <v>0.97145700000000001</v>
      </c>
      <c r="N538">
        <v>-0.35503099999999999</v>
      </c>
    </row>
    <row r="539" spans="1:14" x14ac:dyDescent="0.25">
      <c r="A539">
        <v>4.3839499999999996</v>
      </c>
      <c r="B539">
        <v>0.58997100000000002</v>
      </c>
      <c r="C539">
        <f t="shared" si="16"/>
        <v>0.22810479134114214</v>
      </c>
      <c r="F539">
        <v>6.7048699999999997</v>
      </c>
      <c r="G539">
        <v>-0.47534199999999999</v>
      </c>
      <c r="H539">
        <f t="shared" si="17"/>
        <v>0.1491453227281066</v>
      </c>
      <c r="L539">
        <v>0.97219299999999997</v>
      </c>
      <c r="N539">
        <v>-0.35261100000000001</v>
      </c>
    </row>
    <row r="540" spans="1:14" x14ac:dyDescent="0.25">
      <c r="A540">
        <v>5.1575899999999999</v>
      </c>
      <c r="B540">
        <v>0.50837399999999999</v>
      </c>
      <c r="C540">
        <f t="shared" si="16"/>
        <v>0.19388900629945383</v>
      </c>
      <c r="F540">
        <v>6.1891100000000003</v>
      </c>
      <c r="G540">
        <v>-0.51296600000000003</v>
      </c>
      <c r="H540">
        <f t="shared" si="17"/>
        <v>0.16157411970380231</v>
      </c>
      <c r="L540">
        <v>0.97429900000000003</v>
      </c>
      <c r="N540">
        <v>-0.351302</v>
      </c>
    </row>
    <row r="541" spans="1:14" x14ac:dyDescent="0.25">
      <c r="A541">
        <v>5.1575899999999999</v>
      </c>
      <c r="B541">
        <v>0.42193399999999998</v>
      </c>
      <c r="C541">
        <f t="shared" si="16"/>
        <v>0.19388900629945383</v>
      </c>
      <c r="F541">
        <v>6.7048699999999997</v>
      </c>
      <c r="G541">
        <v>-0.531717</v>
      </c>
      <c r="H541">
        <f t="shared" si="17"/>
        <v>0.1491453227281066</v>
      </c>
      <c r="L541">
        <v>0.97542499999999999</v>
      </c>
      <c r="N541">
        <v>-0.35236400000000001</v>
      </c>
    </row>
    <row r="542" spans="1:14" x14ac:dyDescent="0.25">
      <c r="A542">
        <v>5.1575899999999999</v>
      </c>
      <c r="B542">
        <v>0.482902</v>
      </c>
      <c r="C542">
        <f t="shared" si="16"/>
        <v>0.19388900629945383</v>
      </c>
      <c r="F542">
        <v>6.4469900000000004</v>
      </c>
      <c r="G542">
        <v>-0.50562700000000005</v>
      </c>
      <c r="H542">
        <f t="shared" si="17"/>
        <v>0.15511114489087155</v>
      </c>
      <c r="L542">
        <v>0.97462199999999999</v>
      </c>
      <c r="N542">
        <v>-0.35222300000000001</v>
      </c>
    </row>
    <row r="543" spans="1:14" x14ac:dyDescent="0.25">
      <c r="A543">
        <v>4.8997099999999998</v>
      </c>
      <c r="B543">
        <v>0.39136399999999999</v>
      </c>
      <c r="C543">
        <f t="shared" si="16"/>
        <v>0.20409371166864979</v>
      </c>
      <c r="F543">
        <v>6.9627499999999998</v>
      </c>
      <c r="G543">
        <v>-0.49406</v>
      </c>
      <c r="H543">
        <f t="shared" si="17"/>
        <v>0.14362141395282038</v>
      </c>
      <c r="L543">
        <v>0.97111899999999995</v>
      </c>
      <c r="N543">
        <v>-0.35179899999999997</v>
      </c>
    </row>
    <row r="544" spans="1:14" x14ac:dyDescent="0.25">
      <c r="A544">
        <v>4.3839499999999996</v>
      </c>
      <c r="B544">
        <v>0.39687699999999998</v>
      </c>
      <c r="C544">
        <f t="shared" si="16"/>
        <v>0.22810479134114214</v>
      </c>
      <c r="F544">
        <v>6.7048699999999997</v>
      </c>
      <c r="G544">
        <v>-0.53946099999999997</v>
      </c>
      <c r="H544">
        <f t="shared" si="17"/>
        <v>0.1491453227281066</v>
      </c>
      <c r="L544">
        <v>0.97496899999999997</v>
      </c>
      <c r="N544">
        <v>-0.35063299999999997</v>
      </c>
    </row>
    <row r="545" spans="1:14" x14ac:dyDescent="0.25">
      <c r="A545">
        <v>4.8997099999999998</v>
      </c>
      <c r="B545">
        <v>0.41465099999999999</v>
      </c>
      <c r="C545">
        <f t="shared" si="16"/>
        <v>0.20409371166864979</v>
      </c>
      <c r="F545">
        <v>6.4469900000000004</v>
      </c>
      <c r="G545">
        <v>-0.52970099999999998</v>
      </c>
      <c r="H545">
        <f t="shared" si="17"/>
        <v>0.15511114489087155</v>
      </c>
      <c r="L545">
        <v>0.973051</v>
      </c>
      <c r="N545">
        <v>-0.35026200000000002</v>
      </c>
    </row>
    <row r="546" spans="1:14" x14ac:dyDescent="0.25">
      <c r="A546">
        <v>4.1260700000000003</v>
      </c>
      <c r="B546">
        <v>0.31503399999999998</v>
      </c>
      <c r="C546">
        <f t="shared" si="16"/>
        <v>0.24236137535233282</v>
      </c>
      <c r="F546">
        <v>6.7048699999999997</v>
      </c>
      <c r="G546">
        <v>-0.49392599999999998</v>
      </c>
      <c r="H546">
        <f t="shared" si="17"/>
        <v>0.1491453227281066</v>
      </c>
      <c r="L546">
        <v>0.97463699999999998</v>
      </c>
      <c r="N546">
        <v>-0.35333500000000001</v>
      </c>
    </row>
    <row r="547" spans="1:14" x14ac:dyDescent="0.25">
      <c r="A547">
        <v>5.1575899999999999</v>
      </c>
      <c r="B547">
        <v>0.35269400000000001</v>
      </c>
      <c r="C547">
        <f t="shared" si="16"/>
        <v>0.19388900629945383</v>
      </c>
      <c r="F547">
        <v>5.6733500000000001</v>
      </c>
      <c r="G547">
        <v>-0.579179</v>
      </c>
      <c r="H547">
        <f t="shared" si="17"/>
        <v>0.17626270193095789</v>
      </c>
      <c r="L547">
        <v>0.97282299999999999</v>
      </c>
      <c r="N547">
        <v>-0.35546</v>
      </c>
    </row>
    <row r="548" spans="1:14" x14ac:dyDescent="0.25">
      <c r="A548">
        <v>4.8997099999999998</v>
      </c>
      <c r="B548">
        <v>0.23342599999999999</v>
      </c>
      <c r="C548">
        <f t="shared" si="16"/>
        <v>0.20409371166864979</v>
      </c>
      <c r="F548">
        <v>6.7048699999999997</v>
      </c>
      <c r="G548">
        <v>-0.51436599999999999</v>
      </c>
      <c r="H548">
        <f t="shared" si="17"/>
        <v>0.1491453227281066</v>
      </c>
      <c r="L548">
        <v>0.97526900000000005</v>
      </c>
      <c r="N548">
        <v>-0.35063699999999998</v>
      </c>
    </row>
    <row r="549" spans="1:14" x14ac:dyDescent="0.25">
      <c r="A549">
        <v>5.1575899999999999</v>
      </c>
      <c r="B549">
        <v>0.31614300000000001</v>
      </c>
      <c r="C549">
        <f t="shared" si="16"/>
        <v>0.19388900629945383</v>
      </c>
      <c r="F549">
        <v>6.9627499999999998</v>
      </c>
      <c r="G549">
        <v>-0.47930400000000001</v>
      </c>
      <c r="H549">
        <f t="shared" si="17"/>
        <v>0.14362141395282038</v>
      </c>
      <c r="L549">
        <v>0.97517500000000001</v>
      </c>
      <c r="N549">
        <v>-0.35231200000000001</v>
      </c>
    </row>
    <row r="550" spans="1:14" x14ac:dyDescent="0.25">
      <c r="A550">
        <v>5.1575899999999999</v>
      </c>
      <c r="B550">
        <v>0.23786099999999999</v>
      </c>
      <c r="C550">
        <f t="shared" si="16"/>
        <v>0.19388900629945383</v>
      </c>
      <c r="F550">
        <v>6.7048699999999997</v>
      </c>
      <c r="G550">
        <v>-0.55050600000000005</v>
      </c>
      <c r="H550">
        <f t="shared" si="17"/>
        <v>0.1491453227281066</v>
      </c>
      <c r="L550">
        <v>0.97260800000000003</v>
      </c>
      <c r="N550">
        <v>-0.35120299999999999</v>
      </c>
    </row>
    <row r="551" spans="1:14" x14ac:dyDescent="0.25">
      <c r="A551">
        <v>5.1575899999999999</v>
      </c>
      <c r="B551">
        <v>0.23169600000000001</v>
      </c>
      <c r="C551">
        <f t="shared" si="16"/>
        <v>0.19388900629945383</v>
      </c>
      <c r="F551">
        <v>6.4469900000000004</v>
      </c>
      <c r="G551">
        <v>-0.48326599999999997</v>
      </c>
      <c r="H551">
        <f t="shared" si="17"/>
        <v>0.15511114489087155</v>
      </c>
      <c r="L551">
        <v>0.97737300000000005</v>
      </c>
      <c r="N551">
        <v>-0.353682</v>
      </c>
    </row>
    <row r="552" spans="1:14" x14ac:dyDescent="0.25">
      <c r="A552">
        <v>5.1575899999999999</v>
      </c>
      <c r="B552">
        <v>0.2147</v>
      </c>
      <c r="C552">
        <f t="shared" si="16"/>
        <v>0.19388900629945383</v>
      </c>
      <c r="F552">
        <v>6.1891100000000003</v>
      </c>
      <c r="G552">
        <v>-0.50683400000000001</v>
      </c>
      <c r="H552">
        <f t="shared" si="17"/>
        <v>0.16157411970380231</v>
      </c>
      <c r="L552">
        <v>0.97211800000000004</v>
      </c>
      <c r="N552">
        <v>-0.352406</v>
      </c>
    </row>
    <row r="553" spans="1:14" x14ac:dyDescent="0.25">
      <c r="A553">
        <v>5.1575899999999999</v>
      </c>
      <c r="B553">
        <v>0.13247800000000001</v>
      </c>
      <c r="C553">
        <f t="shared" si="16"/>
        <v>0.19388900629945383</v>
      </c>
      <c r="F553">
        <v>6.1891100000000003</v>
      </c>
      <c r="G553">
        <v>-0.540682</v>
      </c>
      <c r="H553">
        <f t="shared" si="17"/>
        <v>0.16157411970380231</v>
      </c>
      <c r="L553">
        <v>0.97271600000000003</v>
      </c>
      <c r="N553">
        <v>-0.35077900000000001</v>
      </c>
    </row>
    <row r="554" spans="1:14" x14ac:dyDescent="0.25">
      <c r="A554">
        <v>5.1575899999999999</v>
      </c>
      <c r="B554">
        <v>4.85844E-2</v>
      </c>
      <c r="C554">
        <f t="shared" si="16"/>
        <v>0.19388900629945383</v>
      </c>
      <c r="F554">
        <v>5.41547</v>
      </c>
      <c r="G554">
        <v>-0.47341899999999998</v>
      </c>
      <c r="H554">
        <f t="shared" si="17"/>
        <v>0.18465617942671642</v>
      </c>
      <c r="L554">
        <v>0.97333199999999997</v>
      </c>
      <c r="N554">
        <v>-0.35392000000000001</v>
      </c>
    </row>
    <row r="555" spans="1:14" x14ac:dyDescent="0.25">
      <c r="A555">
        <v>5.1575899999999999</v>
      </c>
      <c r="B555">
        <v>-6.2417399999999998E-2</v>
      </c>
      <c r="C555">
        <f t="shared" si="16"/>
        <v>0.19388900629945383</v>
      </c>
      <c r="F555">
        <v>6.4469900000000004</v>
      </c>
      <c r="G555">
        <v>-0.51264900000000002</v>
      </c>
      <c r="H555">
        <f t="shared" si="17"/>
        <v>0.15511114489087155</v>
      </c>
      <c r="L555">
        <v>0.97379199999999999</v>
      </c>
      <c r="N555">
        <v>-0.35113100000000003</v>
      </c>
    </row>
    <row r="556" spans="1:14" x14ac:dyDescent="0.25">
      <c r="A556">
        <v>4.8997099999999998</v>
      </c>
      <c r="B556">
        <v>8.7098900000000007E-2</v>
      </c>
      <c r="C556">
        <f t="shared" si="16"/>
        <v>0.20409371166864979</v>
      </c>
      <c r="F556">
        <v>6.4469900000000004</v>
      </c>
      <c r="G556">
        <v>-0.47014</v>
      </c>
      <c r="H556">
        <f t="shared" si="17"/>
        <v>0.15511114489087155</v>
      </c>
      <c r="L556">
        <v>0.97373699999999996</v>
      </c>
      <c r="N556">
        <v>-0.352468</v>
      </c>
    </row>
    <row r="557" spans="1:14" x14ac:dyDescent="0.25">
      <c r="A557">
        <v>5.41547</v>
      </c>
      <c r="B557" t="s">
        <v>4</v>
      </c>
      <c r="C557">
        <f t="shared" si="16"/>
        <v>0.18465617942671642</v>
      </c>
      <c r="F557">
        <v>6.1891100000000003</v>
      </c>
      <c r="G557">
        <v>-0.464895</v>
      </c>
      <c r="H557">
        <f t="shared" si="17"/>
        <v>0.16157411970380231</v>
      </c>
      <c r="L557">
        <v>0.97444799999999998</v>
      </c>
      <c r="N557">
        <v>-0.35007899999999997</v>
      </c>
    </row>
    <row r="558" spans="1:14" x14ac:dyDescent="0.25">
      <c r="A558">
        <v>5.1575899999999999</v>
      </c>
      <c r="B558">
        <v>-0.31155699999999997</v>
      </c>
      <c r="C558">
        <f t="shared" si="16"/>
        <v>0.19388900629945383</v>
      </c>
      <c r="F558">
        <v>6.4469900000000004</v>
      </c>
      <c r="G558">
        <v>-0.48456900000000003</v>
      </c>
      <c r="H558">
        <f t="shared" si="17"/>
        <v>0.15511114489087155</v>
      </c>
      <c r="L558">
        <v>0.97164600000000001</v>
      </c>
      <c r="N558">
        <v>-0.34929199999999999</v>
      </c>
    </row>
    <row r="559" spans="1:14" x14ac:dyDescent="0.25">
      <c r="A559">
        <v>5.1575899999999999</v>
      </c>
      <c r="B559">
        <v>-0.48132000000000003</v>
      </c>
      <c r="C559">
        <f t="shared" si="16"/>
        <v>0.19388900629945383</v>
      </c>
      <c r="F559">
        <v>6.4469900000000004</v>
      </c>
      <c r="G559">
        <v>-0.48842200000000002</v>
      </c>
      <c r="H559">
        <f t="shared" si="17"/>
        <v>0.15511114489087155</v>
      </c>
      <c r="L559">
        <v>0.97489400000000004</v>
      </c>
      <c r="N559">
        <v>-0.34737899999999999</v>
      </c>
    </row>
    <row r="560" spans="1:14" x14ac:dyDescent="0.25">
      <c r="A560">
        <v>5.1575899999999999</v>
      </c>
      <c r="B560">
        <v>-0.56716800000000001</v>
      </c>
      <c r="C560">
        <f t="shared" si="16"/>
        <v>0.19388900629945383</v>
      </c>
      <c r="F560">
        <v>6.7048699999999997</v>
      </c>
      <c r="G560">
        <v>-0.48975999999999997</v>
      </c>
      <c r="H560">
        <f t="shared" si="17"/>
        <v>0.1491453227281066</v>
      </c>
      <c r="L560">
        <v>0.97331800000000002</v>
      </c>
      <c r="N560">
        <v>-0.354989</v>
      </c>
    </row>
    <row r="561" spans="1:14" x14ac:dyDescent="0.25">
      <c r="A561">
        <v>5.1575899999999999</v>
      </c>
      <c r="B561">
        <v>-0.44988</v>
      </c>
      <c r="C561">
        <f t="shared" si="16"/>
        <v>0.19388900629945383</v>
      </c>
      <c r="F561">
        <v>5.9312300000000002</v>
      </c>
      <c r="G561">
        <v>-0.52832900000000005</v>
      </c>
      <c r="H561">
        <f t="shared" si="17"/>
        <v>0.16859909327407638</v>
      </c>
      <c r="L561">
        <v>0.97279899999999997</v>
      </c>
      <c r="N561">
        <v>-0.35365000000000002</v>
      </c>
    </row>
    <row r="562" spans="1:14" x14ac:dyDescent="0.25">
      <c r="A562">
        <v>5.41547</v>
      </c>
      <c r="B562" t="s">
        <v>4</v>
      </c>
      <c r="C562">
        <f t="shared" si="16"/>
        <v>0.18465617942671642</v>
      </c>
      <c r="F562">
        <v>6.4469900000000004</v>
      </c>
      <c r="G562">
        <v>-0.484539</v>
      </c>
      <c r="H562">
        <f t="shared" si="17"/>
        <v>0.15511114489087155</v>
      </c>
      <c r="L562">
        <v>0.97566900000000001</v>
      </c>
      <c r="N562">
        <v>-0.35164800000000002</v>
      </c>
    </row>
    <row r="563" spans="1:14" x14ac:dyDescent="0.25">
      <c r="A563">
        <v>16.504300000000001</v>
      </c>
      <c r="B563" t="s">
        <v>4</v>
      </c>
      <c r="C563">
        <f t="shared" si="16"/>
        <v>6.0590270414376854E-2</v>
      </c>
      <c r="F563">
        <v>5.6733500000000001</v>
      </c>
      <c r="G563">
        <v>-0.46412599999999998</v>
      </c>
      <c r="H563">
        <f t="shared" si="17"/>
        <v>0.17626270193095789</v>
      </c>
      <c r="L563">
        <v>0.97260599999999997</v>
      </c>
      <c r="N563">
        <v>-0.35342499999999999</v>
      </c>
    </row>
    <row r="564" spans="1:14" x14ac:dyDescent="0.25">
      <c r="A564">
        <v>15.730700000000001</v>
      </c>
      <c r="B564" t="s">
        <v>4</v>
      </c>
      <c r="C564">
        <f t="shared" si="16"/>
        <v>6.356996192159281E-2</v>
      </c>
      <c r="F564">
        <v>6.4469900000000004</v>
      </c>
      <c r="G564">
        <v>-0.48290100000000002</v>
      </c>
      <c r="H564">
        <f t="shared" si="17"/>
        <v>0.15511114489087155</v>
      </c>
      <c r="L564">
        <v>0.97465800000000002</v>
      </c>
      <c r="N564">
        <v>-0.35006700000000002</v>
      </c>
    </row>
    <row r="565" spans="1:14" x14ac:dyDescent="0.25">
      <c r="A565">
        <v>15.730700000000001</v>
      </c>
      <c r="B565">
        <v>-0.83237000000000005</v>
      </c>
      <c r="C565">
        <f t="shared" si="16"/>
        <v>6.356996192159281E-2</v>
      </c>
      <c r="F565">
        <v>6.1891100000000003</v>
      </c>
      <c r="G565">
        <v>-0.53466899999999995</v>
      </c>
      <c r="H565">
        <f t="shared" si="17"/>
        <v>0.16157411970380231</v>
      </c>
      <c r="L565">
        <v>0.97257499999999997</v>
      </c>
      <c r="N565">
        <v>-0.35264499999999999</v>
      </c>
    </row>
    <row r="566" spans="1:14" x14ac:dyDescent="0.25">
      <c r="A566">
        <v>16.246400000000001</v>
      </c>
      <c r="B566" t="s">
        <v>4</v>
      </c>
      <c r="C566">
        <f t="shared" si="16"/>
        <v>6.1552097695489458E-2</v>
      </c>
      <c r="F566">
        <v>5.41547</v>
      </c>
      <c r="G566">
        <v>-0.48714200000000002</v>
      </c>
      <c r="H566">
        <f t="shared" si="17"/>
        <v>0.18465617942671642</v>
      </c>
      <c r="L566">
        <v>0.97264300000000004</v>
      </c>
      <c r="N566">
        <v>-0.35069099999999997</v>
      </c>
    </row>
    <row r="567" spans="1:14" x14ac:dyDescent="0.25">
      <c r="A567">
        <v>15.9885</v>
      </c>
      <c r="B567" t="s">
        <v>4</v>
      </c>
      <c r="C567">
        <f t="shared" si="16"/>
        <v>6.2544954185821053E-2</v>
      </c>
      <c r="F567">
        <v>5.6733500000000001</v>
      </c>
      <c r="G567">
        <v>-0.47719200000000001</v>
      </c>
      <c r="H567">
        <f t="shared" si="17"/>
        <v>0.17626270193095789</v>
      </c>
      <c r="L567">
        <v>0.97292299999999998</v>
      </c>
      <c r="N567">
        <v>-0.35091899999999998</v>
      </c>
    </row>
    <row r="568" spans="1:14" x14ac:dyDescent="0.25">
      <c r="A568">
        <v>16.504300000000001</v>
      </c>
      <c r="B568" t="s">
        <v>4</v>
      </c>
      <c r="C568">
        <f t="shared" si="16"/>
        <v>6.0590270414376854E-2</v>
      </c>
      <c r="F568">
        <v>5.41547</v>
      </c>
      <c r="G568">
        <v>-0.47823900000000003</v>
      </c>
      <c r="H568">
        <f t="shared" si="17"/>
        <v>0.18465617942671642</v>
      </c>
      <c r="L568">
        <v>0.97397299999999998</v>
      </c>
      <c r="N568">
        <v>-0.34997699999999998</v>
      </c>
    </row>
    <row r="569" spans="1:14" x14ac:dyDescent="0.25">
      <c r="A569">
        <v>16.246400000000001</v>
      </c>
      <c r="B569" t="s">
        <v>4</v>
      </c>
      <c r="C569">
        <f t="shared" si="16"/>
        <v>6.1552097695489458E-2</v>
      </c>
      <c r="F569">
        <v>5.41547</v>
      </c>
      <c r="G569">
        <v>-0.46337400000000001</v>
      </c>
      <c r="H569">
        <f t="shared" si="17"/>
        <v>0.18465617942671642</v>
      </c>
      <c r="L569">
        <v>0.975024</v>
      </c>
      <c r="N569">
        <v>-0.351966</v>
      </c>
    </row>
    <row r="570" spans="1:14" x14ac:dyDescent="0.25">
      <c r="A570">
        <v>16.246400000000001</v>
      </c>
      <c r="B570" t="s">
        <v>4</v>
      </c>
      <c r="C570">
        <f t="shared" si="16"/>
        <v>6.1552097695489458E-2</v>
      </c>
      <c r="F570">
        <v>5.6733500000000001</v>
      </c>
      <c r="G570">
        <v>-0.50604000000000005</v>
      </c>
      <c r="H570">
        <f t="shared" si="17"/>
        <v>0.17626270193095789</v>
      </c>
      <c r="L570">
        <v>0.97148999999999996</v>
      </c>
      <c r="N570">
        <v>-0.34829399999999999</v>
      </c>
    </row>
    <row r="571" spans="1:14" x14ac:dyDescent="0.25">
      <c r="A571">
        <v>16.7622</v>
      </c>
      <c r="B571" t="s">
        <v>4</v>
      </c>
      <c r="C571">
        <f t="shared" si="16"/>
        <v>5.9658040114066176E-2</v>
      </c>
      <c r="F571">
        <v>5.41547</v>
      </c>
      <c r="G571">
        <v>-0.46959200000000001</v>
      </c>
      <c r="H571">
        <f t="shared" si="17"/>
        <v>0.18465617942671642</v>
      </c>
      <c r="L571">
        <v>0.97245199999999998</v>
      </c>
      <c r="N571">
        <v>-0.35219699999999998</v>
      </c>
    </row>
    <row r="572" spans="1:14" x14ac:dyDescent="0.25">
      <c r="A572">
        <v>16.504300000000001</v>
      </c>
      <c r="B572" t="s">
        <v>4</v>
      </c>
      <c r="C572">
        <f t="shared" si="16"/>
        <v>6.0590270414376854E-2</v>
      </c>
      <c r="F572">
        <v>6.4469900000000004</v>
      </c>
      <c r="G572">
        <v>-0.45570699999999997</v>
      </c>
      <c r="H572">
        <f t="shared" si="17"/>
        <v>0.15511114489087155</v>
      </c>
      <c r="L572">
        <v>0.97196199999999999</v>
      </c>
      <c r="N572">
        <v>-0.35299799999999998</v>
      </c>
    </row>
    <row r="573" spans="1:14" x14ac:dyDescent="0.25">
      <c r="A573">
        <v>16.7622</v>
      </c>
      <c r="B573" t="s">
        <v>4</v>
      </c>
      <c r="C573">
        <f t="shared" si="16"/>
        <v>5.9658040114066176E-2</v>
      </c>
      <c r="F573">
        <v>5.9312300000000002</v>
      </c>
      <c r="G573">
        <v>-0.45926099999999997</v>
      </c>
      <c r="H573">
        <f t="shared" si="17"/>
        <v>0.16859909327407638</v>
      </c>
      <c r="L573">
        <v>0.97495200000000004</v>
      </c>
      <c r="N573">
        <v>-0.35424600000000001</v>
      </c>
    </row>
    <row r="574" spans="1:14" x14ac:dyDescent="0.25">
      <c r="A574">
        <v>17.020099999999999</v>
      </c>
      <c r="B574" t="s">
        <v>4</v>
      </c>
      <c r="C574">
        <f t="shared" si="16"/>
        <v>5.8754061374492517E-2</v>
      </c>
      <c r="F574">
        <v>5.9312300000000002</v>
      </c>
      <c r="G574">
        <v>-0.46802899999999997</v>
      </c>
      <c r="H574">
        <f t="shared" si="17"/>
        <v>0.16859909327407638</v>
      </c>
      <c r="L574">
        <v>0.97337799999999997</v>
      </c>
      <c r="N574">
        <v>-0.35373100000000002</v>
      </c>
    </row>
    <row r="575" spans="1:14" x14ac:dyDescent="0.25">
      <c r="A575">
        <v>17.020099999999999</v>
      </c>
      <c r="B575" t="s">
        <v>4</v>
      </c>
      <c r="C575">
        <f t="shared" si="16"/>
        <v>5.8754061374492517E-2</v>
      </c>
      <c r="F575">
        <v>6.1891100000000003</v>
      </c>
      <c r="G575">
        <v>-0.423406</v>
      </c>
      <c r="H575">
        <f t="shared" si="17"/>
        <v>0.16157411970380231</v>
      </c>
      <c r="L575">
        <v>0.97235899999999997</v>
      </c>
      <c r="N575">
        <v>-0.34972900000000001</v>
      </c>
    </row>
    <row r="576" spans="1:14" x14ac:dyDescent="0.25">
      <c r="A576">
        <v>16.7622</v>
      </c>
      <c r="B576" t="s">
        <v>4</v>
      </c>
      <c r="C576">
        <f t="shared" si="16"/>
        <v>5.9658040114066176E-2</v>
      </c>
      <c r="F576">
        <v>5.1575899999999999</v>
      </c>
      <c r="G576">
        <v>-0.47125600000000001</v>
      </c>
      <c r="H576">
        <f t="shared" si="17"/>
        <v>0.19388900629945383</v>
      </c>
      <c r="L576">
        <v>0.97438199999999997</v>
      </c>
      <c r="N576">
        <v>-0.349553</v>
      </c>
    </row>
    <row r="577" spans="1:14" x14ac:dyDescent="0.25">
      <c r="A577">
        <v>17.277899999999999</v>
      </c>
      <c r="B577">
        <v>0.98484000000000005</v>
      </c>
      <c r="C577">
        <f t="shared" si="16"/>
        <v>5.7877404082672085E-2</v>
      </c>
      <c r="F577">
        <v>5.41547</v>
      </c>
      <c r="G577">
        <v>-0.42690400000000001</v>
      </c>
      <c r="H577">
        <f t="shared" si="17"/>
        <v>0.18465617942671642</v>
      </c>
      <c r="L577">
        <v>0.971939</v>
      </c>
      <c r="N577">
        <v>-0.348748</v>
      </c>
    </row>
    <row r="578" spans="1:14" x14ac:dyDescent="0.25">
      <c r="A578">
        <v>17.793700000000001</v>
      </c>
      <c r="B578" t="s">
        <v>4</v>
      </c>
      <c r="C578">
        <f t="shared" si="16"/>
        <v>5.6199666173982921E-2</v>
      </c>
      <c r="F578">
        <v>5.1575899999999999</v>
      </c>
      <c r="G578">
        <v>-0.44638</v>
      </c>
      <c r="H578">
        <f t="shared" si="17"/>
        <v>0.19388900629945383</v>
      </c>
      <c r="L578">
        <v>0.97425399999999995</v>
      </c>
      <c r="N578">
        <v>-0.35088599999999998</v>
      </c>
    </row>
    <row r="579" spans="1:14" x14ac:dyDescent="0.25">
      <c r="A579">
        <v>17.277899999999999</v>
      </c>
      <c r="B579">
        <v>0.98263599999999995</v>
      </c>
      <c r="C579">
        <f t="shared" si="16"/>
        <v>5.7877404082672085E-2</v>
      </c>
      <c r="F579">
        <v>5.1575899999999999</v>
      </c>
      <c r="G579">
        <v>-0.418902</v>
      </c>
      <c r="H579">
        <f t="shared" si="17"/>
        <v>0.19388900629945383</v>
      </c>
      <c r="L579">
        <v>0.973387</v>
      </c>
      <c r="N579">
        <v>-0.34800700000000001</v>
      </c>
    </row>
    <row r="580" spans="1:14" x14ac:dyDescent="0.25">
      <c r="A580">
        <v>17.793700000000001</v>
      </c>
      <c r="B580" t="s">
        <v>4</v>
      </c>
      <c r="C580">
        <f t="shared" ref="C580:C643" si="18">1/A580</f>
        <v>5.6199666173982921E-2</v>
      </c>
      <c r="F580">
        <v>5.6733500000000001</v>
      </c>
      <c r="G580">
        <v>-0.43227100000000002</v>
      </c>
      <c r="H580">
        <f t="shared" ref="H580:H643" si="19">1/F580</f>
        <v>0.17626270193095789</v>
      </c>
      <c r="L580">
        <v>0.97173200000000004</v>
      </c>
      <c r="N580">
        <v>-0.35059600000000002</v>
      </c>
    </row>
    <row r="581" spans="1:14" x14ac:dyDescent="0.25">
      <c r="A581">
        <v>18.825199999999999</v>
      </c>
      <c r="B581">
        <v>0.96427499999999999</v>
      </c>
      <c r="C581">
        <f t="shared" si="18"/>
        <v>5.312028557465525E-2</v>
      </c>
      <c r="F581">
        <v>5.41547</v>
      </c>
      <c r="G581">
        <v>-0.42436800000000002</v>
      </c>
      <c r="H581">
        <f t="shared" si="19"/>
        <v>0.18465617942671642</v>
      </c>
      <c r="L581">
        <v>0.97227300000000005</v>
      </c>
      <c r="N581">
        <v>-0.35107699999999997</v>
      </c>
    </row>
    <row r="582" spans="1:14" x14ac:dyDescent="0.25">
      <c r="A582">
        <v>18.051600000000001</v>
      </c>
      <c r="B582">
        <v>0.982626</v>
      </c>
      <c r="C582">
        <f t="shared" si="18"/>
        <v>5.5396751534490016E-2</v>
      </c>
      <c r="F582">
        <v>5.9312300000000002</v>
      </c>
      <c r="G582">
        <v>-0.45735500000000001</v>
      </c>
      <c r="H582">
        <f t="shared" si="19"/>
        <v>0.16859909327407638</v>
      </c>
      <c r="L582">
        <v>0.97113400000000005</v>
      </c>
      <c r="N582">
        <v>-0.35036299999999998</v>
      </c>
    </row>
    <row r="583" spans="1:14" x14ac:dyDescent="0.25">
      <c r="A583">
        <v>18.825199999999999</v>
      </c>
      <c r="B583" t="s">
        <v>4</v>
      </c>
      <c r="C583">
        <f t="shared" si="18"/>
        <v>5.312028557465525E-2</v>
      </c>
      <c r="F583">
        <v>5.9312300000000002</v>
      </c>
      <c r="G583">
        <v>-0.429282</v>
      </c>
      <c r="H583">
        <f t="shared" si="19"/>
        <v>0.16859909327407638</v>
      </c>
      <c r="L583">
        <v>0.97638899999999995</v>
      </c>
      <c r="N583">
        <v>-0.34857900000000003</v>
      </c>
    </row>
    <row r="584" spans="1:14" x14ac:dyDescent="0.25">
      <c r="A584">
        <v>19.083100000000002</v>
      </c>
      <c r="B584" t="s">
        <v>4</v>
      </c>
      <c r="C584">
        <f t="shared" si="18"/>
        <v>5.2402387452772342E-2</v>
      </c>
      <c r="F584">
        <v>6.4469900000000004</v>
      </c>
      <c r="G584">
        <v>-0.46837000000000001</v>
      </c>
      <c r="H584">
        <f t="shared" si="19"/>
        <v>0.15511114489087155</v>
      </c>
      <c r="L584">
        <v>0.97218300000000002</v>
      </c>
      <c r="N584">
        <v>-0.34648600000000002</v>
      </c>
    </row>
    <row r="585" spans="1:14" x14ac:dyDescent="0.25">
      <c r="A585">
        <v>19.083100000000002</v>
      </c>
      <c r="B585" t="s">
        <v>4</v>
      </c>
      <c r="C585">
        <f t="shared" si="18"/>
        <v>5.2402387452772342E-2</v>
      </c>
      <c r="F585">
        <v>6.4469900000000004</v>
      </c>
      <c r="G585">
        <v>-0.45727899999999999</v>
      </c>
      <c r="H585">
        <f t="shared" si="19"/>
        <v>0.15511114489087155</v>
      </c>
      <c r="L585">
        <v>0.97228800000000004</v>
      </c>
      <c r="N585">
        <v>-0.34847499999999998</v>
      </c>
    </row>
    <row r="586" spans="1:14" x14ac:dyDescent="0.25">
      <c r="A586">
        <v>19.083100000000002</v>
      </c>
      <c r="B586">
        <v>0.99445899999999998</v>
      </c>
      <c r="C586">
        <f t="shared" si="18"/>
        <v>5.2402387452772342E-2</v>
      </c>
      <c r="F586">
        <v>5.9312300000000002</v>
      </c>
      <c r="G586">
        <v>-0.46212500000000001</v>
      </c>
      <c r="H586">
        <f t="shared" si="19"/>
        <v>0.16859909327407638</v>
      </c>
      <c r="L586">
        <v>0.97237799999999996</v>
      </c>
      <c r="N586">
        <v>-0.35226600000000002</v>
      </c>
    </row>
    <row r="587" spans="1:14" x14ac:dyDescent="0.25">
      <c r="A587">
        <v>19.083100000000002</v>
      </c>
      <c r="B587">
        <v>0.98818499999999998</v>
      </c>
      <c r="C587">
        <f t="shared" si="18"/>
        <v>5.2402387452772342E-2</v>
      </c>
      <c r="F587">
        <v>5.6733500000000001</v>
      </c>
      <c r="G587">
        <v>-0.44478400000000001</v>
      </c>
      <c r="H587">
        <f t="shared" si="19"/>
        <v>0.17626270193095789</v>
      </c>
      <c r="L587">
        <v>0.97095100000000001</v>
      </c>
      <c r="N587">
        <v>-0.350827</v>
      </c>
    </row>
    <row r="588" spans="1:14" x14ac:dyDescent="0.25">
      <c r="A588">
        <v>18.825199999999999</v>
      </c>
      <c r="B588" t="s">
        <v>4</v>
      </c>
      <c r="C588">
        <f t="shared" si="18"/>
        <v>5.312028557465525E-2</v>
      </c>
      <c r="F588">
        <v>6.1891100000000003</v>
      </c>
      <c r="G588">
        <v>-0.45013599999999998</v>
      </c>
      <c r="H588">
        <f t="shared" si="19"/>
        <v>0.16157411970380231</v>
      </c>
      <c r="L588">
        <v>0.97355199999999997</v>
      </c>
      <c r="N588">
        <v>-0.34831800000000002</v>
      </c>
    </row>
    <row r="589" spans="1:14" x14ac:dyDescent="0.25">
      <c r="A589">
        <v>18.567299999999999</v>
      </c>
      <c r="B589">
        <v>0.98687499999999995</v>
      </c>
      <c r="C589">
        <f t="shared" si="18"/>
        <v>5.3858126922061905E-2</v>
      </c>
      <c r="F589">
        <v>6.1891100000000003</v>
      </c>
      <c r="G589">
        <v>-0.42315700000000001</v>
      </c>
      <c r="H589">
        <f t="shared" si="19"/>
        <v>0.16157411970380231</v>
      </c>
      <c r="L589">
        <v>0.971024</v>
      </c>
      <c r="N589">
        <v>-0.35191600000000001</v>
      </c>
    </row>
    <row r="590" spans="1:14" x14ac:dyDescent="0.25">
      <c r="A590">
        <v>11.6046</v>
      </c>
      <c r="B590" t="s">
        <v>4</v>
      </c>
      <c r="C590">
        <f t="shared" si="18"/>
        <v>8.6172724609206691E-2</v>
      </c>
      <c r="F590">
        <v>6.1891100000000003</v>
      </c>
      <c r="G590">
        <v>-0.45601700000000001</v>
      </c>
      <c r="H590">
        <f t="shared" si="19"/>
        <v>0.16157411970380231</v>
      </c>
      <c r="L590">
        <v>0.97222600000000003</v>
      </c>
      <c r="N590">
        <v>-0.34858</v>
      </c>
    </row>
    <row r="591" spans="1:14" x14ac:dyDescent="0.25">
      <c r="A591">
        <v>18.825199999999999</v>
      </c>
      <c r="B591" t="s">
        <v>4</v>
      </c>
      <c r="C591">
        <f t="shared" si="18"/>
        <v>5.312028557465525E-2</v>
      </c>
      <c r="F591">
        <v>5.9312300000000002</v>
      </c>
      <c r="G591">
        <v>-0.48369400000000001</v>
      </c>
      <c r="H591">
        <f t="shared" si="19"/>
        <v>0.16859909327407638</v>
      </c>
      <c r="L591">
        <v>0.97349399999999997</v>
      </c>
      <c r="N591">
        <v>-0.34930600000000001</v>
      </c>
    </row>
    <row r="592" spans="1:14" x14ac:dyDescent="0.25">
      <c r="A592">
        <v>19.083100000000002</v>
      </c>
      <c r="B592">
        <v>0.99743099999999996</v>
      </c>
      <c r="C592">
        <f t="shared" si="18"/>
        <v>5.2402387452772342E-2</v>
      </c>
      <c r="F592">
        <v>6.4469900000000004</v>
      </c>
      <c r="G592">
        <v>-0.48262100000000002</v>
      </c>
      <c r="H592">
        <f t="shared" si="19"/>
        <v>0.15511114489087155</v>
      </c>
      <c r="L592">
        <v>0.97351900000000002</v>
      </c>
      <c r="N592">
        <v>-0.35278900000000002</v>
      </c>
    </row>
    <row r="593" spans="1:14" x14ac:dyDescent="0.25">
      <c r="A593">
        <v>18.825199999999999</v>
      </c>
      <c r="B593">
        <v>0.97086700000000004</v>
      </c>
      <c r="C593">
        <f t="shared" si="18"/>
        <v>5.312028557465525E-2</v>
      </c>
      <c r="F593">
        <v>5.6733500000000001</v>
      </c>
      <c r="G593">
        <v>-0.458928</v>
      </c>
      <c r="H593">
        <f t="shared" si="19"/>
        <v>0.17626270193095789</v>
      </c>
      <c r="L593">
        <v>0.97610799999999998</v>
      </c>
      <c r="N593">
        <v>-0.34802</v>
      </c>
    </row>
    <row r="594" spans="1:14" x14ac:dyDescent="0.25">
      <c r="A594">
        <v>11.3467</v>
      </c>
      <c r="B594">
        <v>0.95949700000000004</v>
      </c>
      <c r="C594">
        <f t="shared" si="18"/>
        <v>8.8131350965478944E-2</v>
      </c>
      <c r="F594">
        <v>5.1575899999999999</v>
      </c>
      <c r="G594">
        <v>-0.44509799999999999</v>
      </c>
      <c r="H594">
        <f t="shared" si="19"/>
        <v>0.19388900629945383</v>
      </c>
      <c r="L594">
        <v>0.97491000000000005</v>
      </c>
      <c r="N594">
        <v>-0.34822500000000001</v>
      </c>
    </row>
    <row r="595" spans="1:14" x14ac:dyDescent="0.25">
      <c r="A595">
        <v>18.567299999999999</v>
      </c>
      <c r="B595">
        <v>0.99559500000000001</v>
      </c>
      <c r="C595">
        <f t="shared" si="18"/>
        <v>5.3858126922061905E-2</v>
      </c>
      <c r="F595">
        <v>5.41547</v>
      </c>
      <c r="G595">
        <v>-0.48866999999999999</v>
      </c>
      <c r="H595">
        <f t="shared" si="19"/>
        <v>0.18465617942671642</v>
      </c>
      <c r="L595">
        <v>0.97259499999999999</v>
      </c>
      <c r="N595">
        <v>-0.34878500000000001</v>
      </c>
    </row>
    <row r="596" spans="1:14" x14ac:dyDescent="0.25">
      <c r="A596">
        <v>11.088800000000001</v>
      </c>
      <c r="B596">
        <v>0.95502200000000004</v>
      </c>
      <c r="C596">
        <f t="shared" si="18"/>
        <v>9.0181083615900728E-2</v>
      </c>
      <c r="F596">
        <v>5.6733500000000001</v>
      </c>
      <c r="G596">
        <v>-0.46395700000000001</v>
      </c>
      <c r="H596">
        <f t="shared" si="19"/>
        <v>0.17626270193095789</v>
      </c>
      <c r="L596">
        <v>0.97088200000000002</v>
      </c>
      <c r="N596">
        <v>-0.348999</v>
      </c>
    </row>
    <row r="597" spans="1:14" x14ac:dyDescent="0.25">
      <c r="A597">
        <v>11.3467</v>
      </c>
      <c r="B597">
        <v>0.97991200000000001</v>
      </c>
      <c r="C597">
        <f t="shared" si="18"/>
        <v>8.8131350965478944E-2</v>
      </c>
      <c r="F597">
        <v>5.9312300000000002</v>
      </c>
      <c r="G597">
        <v>-0.46474199999999999</v>
      </c>
      <c r="H597">
        <f t="shared" si="19"/>
        <v>0.16859909327407638</v>
      </c>
      <c r="L597">
        <v>0.974966</v>
      </c>
      <c r="N597">
        <v>-0.34641100000000002</v>
      </c>
    </row>
    <row r="598" spans="1:14" x14ac:dyDescent="0.25">
      <c r="A598">
        <v>18.3095</v>
      </c>
      <c r="B598">
        <v>0.95350500000000005</v>
      </c>
      <c r="C598">
        <f t="shared" si="18"/>
        <v>5.4616455938174172E-2</v>
      </c>
      <c r="F598">
        <v>4.8997099999999998</v>
      </c>
      <c r="G598">
        <v>-0.41570299999999999</v>
      </c>
      <c r="H598">
        <f t="shared" si="19"/>
        <v>0.20409371166864979</v>
      </c>
      <c r="L598">
        <v>0.97355899999999995</v>
      </c>
      <c r="N598">
        <v>-0.34711799999999998</v>
      </c>
    </row>
    <row r="599" spans="1:14" x14ac:dyDescent="0.25">
      <c r="A599">
        <v>18.3095</v>
      </c>
      <c r="B599">
        <v>0.95691899999999996</v>
      </c>
      <c r="C599">
        <f t="shared" si="18"/>
        <v>5.4616455938174172E-2</v>
      </c>
      <c r="F599">
        <v>5.41547</v>
      </c>
      <c r="G599">
        <v>-0.442463</v>
      </c>
      <c r="H599">
        <f t="shared" si="19"/>
        <v>0.18465617942671642</v>
      </c>
      <c r="L599">
        <v>0.97221599999999997</v>
      </c>
      <c r="N599">
        <v>-0.34816799999999998</v>
      </c>
    </row>
    <row r="600" spans="1:14" x14ac:dyDescent="0.25">
      <c r="A600">
        <v>18.567299999999999</v>
      </c>
      <c r="B600">
        <v>0.96660000000000001</v>
      </c>
      <c r="C600">
        <f t="shared" si="18"/>
        <v>5.3858126922061905E-2</v>
      </c>
      <c r="F600">
        <v>5.41547</v>
      </c>
      <c r="G600">
        <v>-0.44268200000000002</v>
      </c>
      <c r="H600">
        <f t="shared" si="19"/>
        <v>0.18465617942671642</v>
      </c>
      <c r="L600">
        <v>0.97340099999999996</v>
      </c>
      <c r="N600">
        <v>-0.34903200000000001</v>
      </c>
    </row>
    <row r="601" spans="1:14" x14ac:dyDescent="0.25">
      <c r="A601">
        <v>18.051600000000001</v>
      </c>
      <c r="B601">
        <v>0.958901</v>
      </c>
      <c r="C601">
        <f t="shared" si="18"/>
        <v>5.5396751534490016E-2</v>
      </c>
      <c r="F601">
        <v>6.4469900000000004</v>
      </c>
      <c r="G601">
        <v>-0.45104100000000003</v>
      </c>
      <c r="H601">
        <f t="shared" si="19"/>
        <v>0.15511114489087155</v>
      </c>
      <c r="L601">
        <v>0.97384899999999996</v>
      </c>
      <c r="N601">
        <v>-0.34890599999999999</v>
      </c>
    </row>
    <row r="602" spans="1:14" x14ac:dyDescent="0.25">
      <c r="A602">
        <v>18.3095</v>
      </c>
      <c r="B602">
        <v>0.94608099999999995</v>
      </c>
      <c r="C602">
        <f t="shared" si="18"/>
        <v>5.4616455938174172E-2</v>
      </c>
      <c r="F602">
        <v>5.41547</v>
      </c>
      <c r="G602">
        <v>-0.429172</v>
      </c>
      <c r="H602">
        <f t="shared" si="19"/>
        <v>0.18465617942671642</v>
      </c>
      <c r="L602">
        <v>0.97197</v>
      </c>
      <c r="N602">
        <v>-0.34819499999999998</v>
      </c>
    </row>
    <row r="603" spans="1:14" x14ac:dyDescent="0.25">
      <c r="A603">
        <v>18.567299999999999</v>
      </c>
      <c r="B603">
        <v>0.96612699999999996</v>
      </c>
      <c r="C603">
        <f t="shared" si="18"/>
        <v>5.3858126922061905E-2</v>
      </c>
      <c r="F603">
        <v>5.6733500000000001</v>
      </c>
      <c r="G603">
        <v>-0.446465</v>
      </c>
      <c r="H603">
        <f t="shared" si="19"/>
        <v>0.17626270193095789</v>
      </c>
      <c r="L603">
        <v>0.97226800000000002</v>
      </c>
      <c r="N603">
        <v>-0.34954200000000002</v>
      </c>
    </row>
    <row r="604" spans="1:14" x14ac:dyDescent="0.25">
      <c r="A604">
        <v>17.793700000000001</v>
      </c>
      <c r="B604">
        <v>0.94739600000000002</v>
      </c>
      <c r="C604">
        <f t="shared" si="18"/>
        <v>5.6199666173982921E-2</v>
      </c>
      <c r="F604">
        <v>5.6733500000000001</v>
      </c>
      <c r="G604">
        <v>-0.45639400000000002</v>
      </c>
      <c r="H604">
        <f t="shared" si="19"/>
        <v>0.17626270193095789</v>
      </c>
      <c r="L604">
        <v>0.97411099999999995</v>
      </c>
      <c r="N604">
        <v>-0.34862500000000002</v>
      </c>
    </row>
    <row r="605" spans="1:14" x14ac:dyDescent="0.25">
      <c r="A605">
        <v>17.535799999999998</v>
      </c>
      <c r="B605">
        <v>0.948878</v>
      </c>
      <c r="C605">
        <f t="shared" si="18"/>
        <v>5.7026197835285536E-2</v>
      </c>
      <c r="F605">
        <v>5.1575899999999999</v>
      </c>
      <c r="G605">
        <v>-0.42982799999999999</v>
      </c>
      <c r="H605">
        <f t="shared" si="19"/>
        <v>0.19388900629945383</v>
      </c>
      <c r="L605">
        <v>0.97230000000000005</v>
      </c>
      <c r="N605">
        <v>-0.34483999999999998</v>
      </c>
    </row>
    <row r="606" spans="1:14" x14ac:dyDescent="0.25">
      <c r="A606">
        <v>17.793700000000001</v>
      </c>
      <c r="B606">
        <v>0.96602900000000003</v>
      </c>
      <c r="C606">
        <f t="shared" si="18"/>
        <v>5.6199666173982921E-2</v>
      </c>
      <c r="F606">
        <v>5.1575899999999999</v>
      </c>
      <c r="G606">
        <v>-0.43188799999999999</v>
      </c>
      <c r="H606">
        <f t="shared" si="19"/>
        <v>0.19388900629945383</v>
      </c>
      <c r="L606">
        <v>0.97299500000000005</v>
      </c>
      <c r="N606">
        <v>-0.34679500000000002</v>
      </c>
    </row>
    <row r="607" spans="1:14" x14ac:dyDescent="0.25">
      <c r="A607">
        <v>17.277899999999999</v>
      </c>
      <c r="B607">
        <v>0.94874000000000003</v>
      </c>
      <c r="C607">
        <f t="shared" si="18"/>
        <v>5.7877404082672085E-2</v>
      </c>
      <c r="F607">
        <v>5.41547</v>
      </c>
      <c r="G607">
        <v>-0.423647</v>
      </c>
      <c r="H607">
        <f t="shared" si="19"/>
        <v>0.18465617942671642</v>
      </c>
      <c r="L607">
        <v>0.97436199999999995</v>
      </c>
      <c r="N607">
        <v>-0.345526</v>
      </c>
    </row>
    <row r="608" spans="1:14" x14ac:dyDescent="0.25">
      <c r="A608">
        <v>17.535799999999998</v>
      </c>
      <c r="B608">
        <v>0.94848299999999997</v>
      </c>
      <c r="C608">
        <f t="shared" si="18"/>
        <v>5.7026197835285536E-2</v>
      </c>
      <c r="F608">
        <v>5.9312300000000002</v>
      </c>
      <c r="G608">
        <v>-0.43509599999999998</v>
      </c>
      <c r="H608">
        <f t="shared" si="19"/>
        <v>0.16859909327407638</v>
      </c>
      <c r="L608">
        <v>0.97230000000000005</v>
      </c>
      <c r="N608">
        <v>-0.349657</v>
      </c>
    </row>
    <row r="609" spans="1:14" x14ac:dyDescent="0.25">
      <c r="A609">
        <v>17.277899999999999</v>
      </c>
      <c r="B609">
        <v>0.94839799999999996</v>
      </c>
      <c r="C609">
        <f t="shared" si="18"/>
        <v>5.7877404082672085E-2</v>
      </c>
      <c r="F609">
        <v>5.6733500000000001</v>
      </c>
      <c r="G609">
        <v>-0.42072700000000002</v>
      </c>
      <c r="H609">
        <f t="shared" si="19"/>
        <v>0.17626270193095789</v>
      </c>
      <c r="L609">
        <v>0.97280199999999994</v>
      </c>
      <c r="N609">
        <v>-0.34821000000000002</v>
      </c>
    </row>
    <row r="610" spans="1:14" x14ac:dyDescent="0.25">
      <c r="A610">
        <v>17.020099999999999</v>
      </c>
      <c r="B610">
        <v>0.94641299999999995</v>
      </c>
      <c r="C610">
        <f t="shared" si="18"/>
        <v>5.8754061374492517E-2</v>
      </c>
      <c r="F610">
        <v>5.1575899999999999</v>
      </c>
      <c r="G610">
        <v>-0.45492300000000002</v>
      </c>
      <c r="H610">
        <f t="shared" si="19"/>
        <v>0.19388900629945383</v>
      </c>
      <c r="L610">
        <v>0.97427299999999994</v>
      </c>
      <c r="N610">
        <v>-0.34561900000000001</v>
      </c>
    </row>
    <row r="611" spans="1:14" x14ac:dyDescent="0.25">
      <c r="A611">
        <v>17.535799999999998</v>
      </c>
      <c r="B611">
        <v>0.96676799999999996</v>
      </c>
      <c r="C611">
        <f t="shared" si="18"/>
        <v>5.7026197835285536E-2</v>
      </c>
      <c r="F611">
        <v>4.8997099999999998</v>
      </c>
      <c r="G611">
        <v>-0.43834499999999998</v>
      </c>
      <c r="H611">
        <f t="shared" si="19"/>
        <v>0.20409371166864979</v>
      </c>
      <c r="L611">
        <v>0.97511000000000003</v>
      </c>
      <c r="N611">
        <v>-0.34719899999999998</v>
      </c>
    </row>
    <row r="612" spans="1:14" x14ac:dyDescent="0.25">
      <c r="A612">
        <v>17.020099999999999</v>
      </c>
      <c r="B612">
        <v>0.946353</v>
      </c>
      <c r="C612">
        <f t="shared" si="18"/>
        <v>5.8754061374492517E-2</v>
      </c>
      <c r="F612">
        <v>5.1575899999999999</v>
      </c>
      <c r="G612">
        <v>-0.44305699999999998</v>
      </c>
      <c r="H612">
        <f t="shared" si="19"/>
        <v>0.19388900629945383</v>
      </c>
      <c r="L612">
        <v>0.97275699999999998</v>
      </c>
      <c r="N612">
        <v>-0.34920600000000002</v>
      </c>
    </row>
    <row r="613" spans="1:14" x14ac:dyDescent="0.25">
      <c r="A613">
        <v>16.7622</v>
      </c>
      <c r="B613">
        <v>0.94964599999999999</v>
      </c>
      <c r="C613">
        <f t="shared" si="18"/>
        <v>5.9658040114066176E-2</v>
      </c>
      <c r="F613">
        <v>5.6733500000000001</v>
      </c>
      <c r="G613">
        <v>-0.42917499999999997</v>
      </c>
      <c r="H613">
        <f t="shared" si="19"/>
        <v>0.17626270193095789</v>
      </c>
      <c r="L613">
        <v>0.97394000000000003</v>
      </c>
      <c r="N613">
        <v>-0.35029900000000003</v>
      </c>
    </row>
    <row r="614" spans="1:14" x14ac:dyDescent="0.25">
      <c r="A614">
        <v>17.535799999999998</v>
      </c>
      <c r="B614">
        <v>0.95349099999999998</v>
      </c>
      <c r="C614">
        <f t="shared" si="18"/>
        <v>5.7026197835285536E-2</v>
      </c>
      <c r="F614">
        <v>4.8997099999999998</v>
      </c>
      <c r="G614">
        <v>-0.43457600000000002</v>
      </c>
      <c r="H614">
        <f t="shared" si="19"/>
        <v>0.20409371166864979</v>
      </c>
      <c r="L614">
        <v>0.975437</v>
      </c>
      <c r="N614" t="s">
        <v>4</v>
      </c>
    </row>
    <row r="615" spans="1:14" x14ac:dyDescent="0.25">
      <c r="A615">
        <v>0</v>
      </c>
      <c r="B615" t="s">
        <v>4</v>
      </c>
      <c r="C615" t="e">
        <f t="shared" si="18"/>
        <v>#DIV/0!</v>
      </c>
      <c r="F615">
        <v>5.1575899999999999</v>
      </c>
      <c r="G615">
        <v>-0.37434099999999998</v>
      </c>
      <c r="H615">
        <f t="shared" si="19"/>
        <v>0.19388900629945383</v>
      </c>
      <c r="L615" t="s">
        <v>4</v>
      </c>
      <c r="N615" t="s">
        <v>4</v>
      </c>
    </row>
    <row r="616" spans="1:14" x14ac:dyDescent="0.25">
      <c r="A616">
        <v>0</v>
      </c>
      <c r="B616" t="s">
        <v>4</v>
      </c>
      <c r="C616" t="e">
        <f t="shared" si="18"/>
        <v>#DIV/0!</v>
      </c>
      <c r="F616">
        <v>0</v>
      </c>
      <c r="G616" t="s">
        <v>4</v>
      </c>
      <c r="H616" t="e">
        <f t="shared" si="19"/>
        <v>#DIV/0!</v>
      </c>
      <c r="L616" t="s">
        <v>4</v>
      </c>
      <c r="N616" t="s">
        <v>4</v>
      </c>
    </row>
    <row r="617" spans="1:14" x14ac:dyDescent="0.25">
      <c r="A617">
        <v>0</v>
      </c>
      <c r="B617" t="s">
        <v>4</v>
      </c>
      <c r="C617" t="e">
        <f t="shared" si="18"/>
        <v>#DIV/0!</v>
      </c>
      <c r="F617">
        <v>0</v>
      </c>
      <c r="G617" t="s">
        <v>4</v>
      </c>
      <c r="H617" t="e">
        <f t="shared" si="19"/>
        <v>#DIV/0!</v>
      </c>
      <c r="L617" t="s">
        <v>4</v>
      </c>
      <c r="N617" t="s">
        <v>4</v>
      </c>
    </row>
    <row r="618" spans="1:14" x14ac:dyDescent="0.25">
      <c r="A618">
        <v>0</v>
      </c>
      <c r="B618" t="s">
        <v>4</v>
      </c>
      <c r="C618" t="e">
        <f t="shared" si="18"/>
        <v>#DIV/0!</v>
      </c>
      <c r="F618">
        <v>0</v>
      </c>
      <c r="G618" t="s">
        <v>4</v>
      </c>
      <c r="H618" t="e">
        <f t="shared" si="19"/>
        <v>#DIV/0!</v>
      </c>
      <c r="L618" t="s">
        <v>4</v>
      </c>
      <c r="N618" t="s">
        <v>4</v>
      </c>
    </row>
    <row r="619" spans="1:14" x14ac:dyDescent="0.25">
      <c r="A619">
        <v>0</v>
      </c>
      <c r="B619" t="s">
        <v>4</v>
      </c>
      <c r="C619" t="e">
        <f t="shared" si="18"/>
        <v>#DIV/0!</v>
      </c>
      <c r="F619">
        <v>0</v>
      </c>
      <c r="G619" t="s">
        <v>4</v>
      </c>
      <c r="H619" t="e">
        <f t="shared" si="19"/>
        <v>#DIV/0!</v>
      </c>
      <c r="L619" t="s">
        <v>4</v>
      </c>
      <c r="N619" t="s">
        <v>4</v>
      </c>
    </row>
    <row r="620" spans="1:14" x14ac:dyDescent="0.25">
      <c r="A620">
        <v>0</v>
      </c>
      <c r="B620" t="s">
        <v>4</v>
      </c>
      <c r="C620" t="e">
        <f t="shared" si="18"/>
        <v>#DIV/0!</v>
      </c>
      <c r="F620">
        <v>0</v>
      </c>
      <c r="G620" t="s">
        <v>4</v>
      </c>
      <c r="H620" t="e">
        <f t="shared" si="19"/>
        <v>#DIV/0!</v>
      </c>
      <c r="L620" t="s">
        <v>4</v>
      </c>
      <c r="N620" t="s">
        <v>4</v>
      </c>
    </row>
    <row r="621" spans="1:14" x14ac:dyDescent="0.25">
      <c r="A621">
        <v>0</v>
      </c>
      <c r="B621" t="s">
        <v>4</v>
      </c>
      <c r="C621" t="e">
        <f t="shared" si="18"/>
        <v>#DIV/0!</v>
      </c>
      <c r="F621">
        <v>0</v>
      </c>
      <c r="G621" t="s">
        <v>4</v>
      </c>
      <c r="H621" t="e">
        <f t="shared" si="19"/>
        <v>#DIV/0!</v>
      </c>
      <c r="L621" t="s">
        <v>4</v>
      </c>
      <c r="N621" t="s">
        <v>4</v>
      </c>
    </row>
    <row r="622" spans="1:14" x14ac:dyDescent="0.25">
      <c r="A622">
        <v>0</v>
      </c>
      <c r="B622" t="s">
        <v>4</v>
      </c>
      <c r="C622" t="e">
        <f t="shared" si="18"/>
        <v>#DIV/0!</v>
      </c>
      <c r="F622">
        <v>0</v>
      </c>
      <c r="G622" t="s">
        <v>4</v>
      </c>
      <c r="H622" t="e">
        <f t="shared" si="19"/>
        <v>#DIV/0!</v>
      </c>
      <c r="L622" t="s">
        <v>4</v>
      </c>
      <c r="N622" t="s">
        <v>4</v>
      </c>
    </row>
    <row r="623" spans="1:14" x14ac:dyDescent="0.25">
      <c r="A623">
        <v>0</v>
      </c>
      <c r="B623" t="s">
        <v>4</v>
      </c>
      <c r="C623" t="e">
        <f t="shared" si="18"/>
        <v>#DIV/0!</v>
      </c>
      <c r="F623">
        <v>0</v>
      </c>
      <c r="G623" t="s">
        <v>4</v>
      </c>
      <c r="H623" t="e">
        <f t="shared" si="19"/>
        <v>#DIV/0!</v>
      </c>
      <c r="L623" t="s">
        <v>4</v>
      </c>
      <c r="N623" t="s">
        <v>4</v>
      </c>
    </row>
    <row r="624" spans="1:14" x14ac:dyDescent="0.25">
      <c r="A624">
        <v>0</v>
      </c>
      <c r="B624" t="s">
        <v>4</v>
      </c>
      <c r="C624" t="e">
        <f t="shared" si="18"/>
        <v>#DIV/0!</v>
      </c>
      <c r="F624">
        <v>0</v>
      </c>
      <c r="G624" t="s">
        <v>4</v>
      </c>
      <c r="H624" t="e">
        <f t="shared" si="19"/>
        <v>#DIV/0!</v>
      </c>
      <c r="L624" t="s">
        <v>4</v>
      </c>
      <c r="N624" t="s">
        <v>4</v>
      </c>
    </row>
    <row r="625" spans="1:14" x14ac:dyDescent="0.25">
      <c r="A625">
        <v>0</v>
      </c>
      <c r="B625" t="s">
        <v>4</v>
      </c>
      <c r="C625" t="e">
        <f t="shared" si="18"/>
        <v>#DIV/0!</v>
      </c>
      <c r="F625">
        <v>0</v>
      </c>
      <c r="G625" t="s">
        <v>4</v>
      </c>
      <c r="H625" t="e">
        <f t="shared" si="19"/>
        <v>#DIV/0!</v>
      </c>
      <c r="L625" t="s">
        <v>4</v>
      </c>
      <c r="N625" t="s">
        <v>4</v>
      </c>
    </row>
    <row r="626" spans="1:14" x14ac:dyDescent="0.25">
      <c r="A626">
        <v>0</v>
      </c>
      <c r="B626" t="s">
        <v>4</v>
      </c>
      <c r="C626" t="e">
        <f t="shared" si="18"/>
        <v>#DIV/0!</v>
      </c>
      <c r="F626">
        <v>0</v>
      </c>
      <c r="G626" t="s">
        <v>4</v>
      </c>
      <c r="H626" t="e">
        <f t="shared" si="19"/>
        <v>#DIV/0!</v>
      </c>
      <c r="L626" t="s">
        <v>4</v>
      </c>
      <c r="N626" t="s">
        <v>4</v>
      </c>
    </row>
    <row r="627" spans="1:14" x14ac:dyDescent="0.25">
      <c r="A627">
        <v>0</v>
      </c>
      <c r="B627" t="s">
        <v>4</v>
      </c>
      <c r="C627" t="e">
        <f t="shared" si="18"/>
        <v>#DIV/0!</v>
      </c>
      <c r="F627">
        <v>0</v>
      </c>
      <c r="G627" t="s">
        <v>4</v>
      </c>
      <c r="H627" t="e">
        <f t="shared" si="19"/>
        <v>#DIV/0!</v>
      </c>
      <c r="L627" t="s">
        <v>4</v>
      </c>
      <c r="N627" t="s">
        <v>4</v>
      </c>
    </row>
    <row r="628" spans="1:14" x14ac:dyDescent="0.25">
      <c r="A628">
        <v>0</v>
      </c>
      <c r="B628" t="s">
        <v>4</v>
      </c>
      <c r="C628" t="e">
        <f t="shared" si="18"/>
        <v>#DIV/0!</v>
      </c>
      <c r="F628">
        <v>0</v>
      </c>
      <c r="G628" t="s">
        <v>4</v>
      </c>
      <c r="H628" t="e">
        <f t="shared" si="19"/>
        <v>#DIV/0!</v>
      </c>
      <c r="L628" t="s">
        <v>4</v>
      </c>
      <c r="N628" t="s">
        <v>4</v>
      </c>
    </row>
    <row r="629" spans="1:14" x14ac:dyDescent="0.25">
      <c r="A629">
        <v>0</v>
      </c>
      <c r="B629" t="s">
        <v>4</v>
      </c>
      <c r="C629" t="e">
        <f t="shared" si="18"/>
        <v>#DIV/0!</v>
      </c>
      <c r="F629">
        <v>0</v>
      </c>
      <c r="G629" t="s">
        <v>4</v>
      </c>
      <c r="H629" t="e">
        <f t="shared" si="19"/>
        <v>#DIV/0!</v>
      </c>
      <c r="L629" t="s">
        <v>4</v>
      </c>
      <c r="N629" t="s">
        <v>4</v>
      </c>
    </row>
    <row r="630" spans="1:14" x14ac:dyDescent="0.25">
      <c r="A630">
        <v>0</v>
      </c>
      <c r="B630" t="s">
        <v>4</v>
      </c>
      <c r="C630" t="e">
        <f t="shared" si="18"/>
        <v>#DIV/0!</v>
      </c>
      <c r="F630">
        <v>0</v>
      </c>
      <c r="G630" t="s">
        <v>4</v>
      </c>
      <c r="H630" t="e">
        <f t="shared" si="19"/>
        <v>#DIV/0!</v>
      </c>
      <c r="L630" t="s">
        <v>4</v>
      </c>
      <c r="N630" t="s">
        <v>4</v>
      </c>
    </row>
    <row r="631" spans="1:14" x14ac:dyDescent="0.25">
      <c r="A631">
        <v>0</v>
      </c>
      <c r="B631" t="s">
        <v>4</v>
      </c>
      <c r="C631" t="e">
        <f t="shared" si="18"/>
        <v>#DIV/0!</v>
      </c>
      <c r="F631">
        <v>0</v>
      </c>
      <c r="G631" t="s">
        <v>4</v>
      </c>
      <c r="H631" t="e">
        <f t="shared" si="19"/>
        <v>#DIV/0!</v>
      </c>
      <c r="L631" t="s">
        <v>4</v>
      </c>
      <c r="N631" t="s">
        <v>4</v>
      </c>
    </row>
    <row r="632" spans="1:14" x14ac:dyDescent="0.25">
      <c r="A632">
        <v>0</v>
      </c>
      <c r="B632" t="s">
        <v>4</v>
      </c>
      <c r="C632" t="e">
        <f t="shared" si="18"/>
        <v>#DIV/0!</v>
      </c>
      <c r="F632">
        <v>0</v>
      </c>
      <c r="G632" t="s">
        <v>4</v>
      </c>
      <c r="H632" t="e">
        <f t="shared" si="19"/>
        <v>#DIV/0!</v>
      </c>
      <c r="L632" t="s">
        <v>4</v>
      </c>
      <c r="N632" t="s">
        <v>4</v>
      </c>
    </row>
    <row r="633" spans="1:14" x14ac:dyDescent="0.25">
      <c r="A633">
        <v>0</v>
      </c>
      <c r="B633" t="s">
        <v>4</v>
      </c>
      <c r="C633" t="e">
        <f t="shared" si="18"/>
        <v>#DIV/0!</v>
      </c>
      <c r="F633">
        <v>0</v>
      </c>
      <c r="G633" t="s">
        <v>4</v>
      </c>
      <c r="H633" t="e">
        <f t="shared" si="19"/>
        <v>#DIV/0!</v>
      </c>
      <c r="L633" t="s">
        <v>4</v>
      </c>
      <c r="N633" t="s">
        <v>4</v>
      </c>
    </row>
    <row r="634" spans="1:14" x14ac:dyDescent="0.25">
      <c r="A634">
        <v>0</v>
      </c>
      <c r="B634" t="s">
        <v>4</v>
      </c>
      <c r="C634" t="e">
        <f t="shared" si="18"/>
        <v>#DIV/0!</v>
      </c>
      <c r="F634">
        <v>0</v>
      </c>
      <c r="G634" t="s">
        <v>4</v>
      </c>
      <c r="H634" t="e">
        <f t="shared" si="19"/>
        <v>#DIV/0!</v>
      </c>
      <c r="L634" t="s">
        <v>4</v>
      </c>
      <c r="N634" t="s">
        <v>4</v>
      </c>
    </row>
    <row r="635" spans="1:14" x14ac:dyDescent="0.25">
      <c r="A635">
        <v>0</v>
      </c>
      <c r="B635" t="s">
        <v>4</v>
      </c>
      <c r="C635" t="e">
        <f t="shared" si="18"/>
        <v>#DIV/0!</v>
      </c>
      <c r="F635">
        <v>0</v>
      </c>
      <c r="G635" t="s">
        <v>4</v>
      </c>
      <c r="H635" t="e">
        <f t="shared" si="19"/>
        <v>#DIV/0!</v>
      </c>
      <c r="L635" t="s">
        <v>4</v>
      </c>
      <c r="N635" t="s">
        <v>4</v>
      </c>
    </row>
    <row r="636" spans="1:14" x14ac:dyDescent="0.25">
      <c r="A636">
        <v>0</v>
      </c>
      <c r="B636" t="s">
        <v>4</v>
      </c>
      <c r="C636" t="e">
        <f t="shared" si="18"/>
        <v>#DIV/0!</v>
      </c>
      <c r="F636">
        <v>0</v>
      </c>
      <c r="G636" t="s">
        <v>4</v>
      </c>
      <c r="H636" t="e">
        <f t="shared" si="19"/>
        <v>#DIV/0!</v>
      </c>
      <c r="L636" t="s">
        <v>4</v>
      </c>
      <c r="N636" t="s">
        <v>4</v>
      </c>
    </row>
    <row r="637" spans="1:14" x14ac:dyDescent="0.25">
      <c r="A637">
        <v>0</v>
      </c>
      <c r="B637" t="s">
        <v>4</v>
      </c>
      <c r="C637" t="e">
        <f t="shared" si="18"/>
        <v>#DIV/0!</v>
      </c>
      <c r="F637">
        <v>0</v>
      </c>
      <c r="G637" t="s">
        <v>4</v>
      </c>
      <c r="H637" t="e">
        <f t="shared" si="19"/>
        <v>#DIV/0!</v>
      </c>
      <c r="L637">
        <v>0.97487100000000004</v>
      </c>
      <c r="N637">
        <v>-0.34353699999999998</v>
      </c>
    </row>
    <row r="638" spans="1:14" x14ac:dyDescent="0.25">
      <c r="A638">
        <v>6.4469900000000004</v>
      </c>
      <c r="B638">
        <v>0.94825400000000004</v>
      </c>
      <c r="C638">
        <f t="shared" si="18"/>
        <v>0.15511114489087155</v>
      </c>
      <c r="F638">
        <v>5.6733500000000001</v>
      </c>
      <c r="G638">
        <v>-0.39629500000000001</v>
      </c>
      <c r="H638">
        <f t="shared" si="19"/>
        <v>0.17626270193095789</v>
      </c>
      <c r="L638">
        <v>0.97326599999999996</v>
      </c>
      <c r="N638">
        <v>-0.34783599999999998</v>
      </c>
    </row>
    <row r="639" spans="1:14" x14ac:dyDescent="0.25">
      <c r="A639">
        <v>6.4469900000000004</v>
      </c>
      <c r="B639">
        <v>0.94894199999999995</v>
      </c>
      <c r="C639">
        <f t="shared" si="18"/>
        <v>0.15511114489087155</v>
      </c>
      <c r="F639">
        <v>6.1891100000000003</v>
      </c>
      <c r="G639">
        <v>-0.39286199999999999</v>
      </c>
      <c r="H639">
        <f t="shared" si="19"/>
        <v>0.16157411970380231</v>
      </c>
      <c r="L639">
        <v>0.97321100000000005</v>
      </c>
      <c r="N639">
        <v>-0.34390799999999999</v>
      </c>
    </row>
    <row r="640" spans="1:14" x14ac:dyDescent="0.25">
      <c r="A640">
        <v>6.4469900000000004</v>
      </c>
      <c r="B640">
        <v>0.94884800000000002</v>
      </c>
      <c r="C640">
        <f t="shared" si="18"/>
        <v>0.15511114489087155</v>
      </c>
      <c r="F640">
        <v>5.41547</v>
      </c>
      <c r="G640">
        <v>-0.364093</v>
      </c>
      <c r="H640">
        <f t="shared" si="19"/>
        <v>0.18465617942671642</v>
      </c>
      <c r="L640">
        <v>0.97574899999999998</v>
      </c>
      <c r="N640">
        <v>-0.33985799999999999</v>
      </c>
    </row>
    <row r="641" spans="1:14" x14ac:dyDescent="0.25">
      <c r="A641">
        <v>6.4469900000000004</v>
      </c>
      <c r="B641">
        <v>0.94859499999999997</v>
      </c>
      <c r="C641">
        <f t="shared" si="18"/>
        <v>0.15511114489087155</v>
      </c>
      <c r="F641">
        <v>5.41547</v>
      </c>
      <c r="G641">
        <v>-0.45299200000000001</v>
      </c>
      <c r="H641">
        <f t="shared" si="19"/>
        <v>0.18465617942671642</v>
      </c>
      <c r="L641">
        <v>0.97342099999999998</v>
      </c>
      <c r="N641">
        <v>-0.34144999999999998</v>
      </c>
    </row>
    <row r="642" spans="1:14" x14ac:dyDescent="0.25">
      <c r="A642">
        <v>6.4469900000000004</v>
      </c>
      <c r="B642">
        <v>0.947878</v>
      </c>
      <c r="C642">
        <f t="shared" si="18"/>
        <v>0.15511114489087155</v>
      </c>
      <c r="F642">
        <v>6.4469900000000004</v>
      </c>
      <c r="G642">
        <v>-0.37460900000000003</v>
      </c>
      <c r="H642">
        <f t="shared" si="19"/>
        <v>0.15511114489087155</v>
      </c>
      <c r="L642">
        <v>0.97468999999999995</v>
      </c>
      <c r="N642">
        <v>-0.34171099999999999</v>
      </c>
    </row>
    <row r="643" spans="1:14" x14ac:dyDescent="0.25">
      <c r="A643">
        <v>6.9627499999999998</v>
      </c>
      <c r="B643">
        <v>0.94957400000000003</v>
      </c>
      <c r="C643">
        <f t="shared" si="18"/>
        <v>0.14362141395282038</v>
      </c>
      <c r="F643">
        <v>5.41547</v>
      </c>
      <c r="G643">
        <v>-0.420707</v>
      </c>
      <c r="H643">
        <f t="shared" si="19"/>
        <v>0.18465617942671642</v>
      </c>
      <c r="L643">
        <v>0.97422399999999998</v>
      </c>
      <c r="N643">
        <v>-0.34720400000000001</v>
      </c>
    </row>
    <row r="644" spans="1:14" x14ac:dyDescent="0.25">
      <c r="A644">
        <v>6.4469900000000004</v>
      </c>
      <c r="B644">
        <v>0.94942800000000005</v>
      </c>
      <c r="C644">
        <f t="shared" ref="C644:C690" si="20">1/A644</f>
        <v>0.15511114489087155</v>
      </c>
      <c r="F644">
        <v>5.41547</v>
      </c>
      <c r="G644">
        <v>-0.40826699999999999</v>
      </c>
      <c r="H644">
        <f t="shared" ref="H644:H690" si="21">1/F644</f>
        <v>0.18465617942671642</v>
      </c>
      <c r="L644">
        <v>0.97506400000000004</v>
      </c>
      <c r="N644">
        <v>-0.344196</v>
      </c>
    </row>
    <row r="645" spans="1:14" x14ac:dyDescent="0.25">
      <c r="A645">
        <v>6.4469900000000004</v>
      </c>
      <c r="B645">
        <v>0.94981099999999996</v>
      </c>
      <c r="C645">
        <f t="shared" si="20"/>
        <v>0.15511114489087155</v>
      </c>
      <c r="F645">
        <v>5.9312300000000002</v>
      </c>
      <c r="G645">
        <v>-0.39316200000000001</v>
      </c>
      <c r="H645">
        <f t="shared" si="21"/>
        <v>0.16859909327407638</v>
      </c>
      <c r="L645">
        <v>0.97302500000000003</v>
      </c>
      <c r="N645">
        <v>-0.34437200000000001</v>
      </c>
    </row>
    <row r="646" spans="1:14" x14ac:dyDescent="0.25">
      <c r="A646">
        <v>6.4469900000000004</v>
      </c>
      <c r="B646">
        <v>0.94896599999999998</v>
      </c>
      <c r="C646">
        <f t="shared" si="20"/>
        <v>0.15511114489087155</v>
      </c>
      <c r="F646">
        <v>5.41547</v>
      </c>
      <c r="G646">
        <v>-0.39444600000000002</v>
      </c>
      <c r="H646">
        <f t="shared" si="21"/>
        <v>0.18465617942671642</v>
      </c>
      <c r="L646">
        <v>0.97071399999999997</v>
      </c>
      <c r="N646">
        <v>-0.34369</v>
      </c>
    </row>
    <row r="647" spans="1:14" x14ac:dyDescent="0.25">
      <c r="A647">
        <v>6.4469900000000004</v>
      </c>
      <c r="B647">
        <v>0.94912700000000005</v>
      </c>
      <c r="C647">
        <f t="shared" si="20"/>
        <v>0.15511114489087155</v>
      </c>
      <c r="F647">
        <v>5.41547</v>
      </c>
      <c r="G647">
        <v>-0.388405</v>
      </c>
      <c r="H647">
        <f t="shared" si="21"/>
        <v>0.18465617942671642</v>
      </c>
      <c r="L647">
        <v>0.973688</v>
      </c>
      <c r="N647">
        <v>-0.34293200000000001</v>
      </c>
    </row>
    <row r="648" spans="1:14" x14ac:dyDescent="0.25">
      <c r="A648">
        <v>6.9627499999999998</v>
      </c>
      <c r="B648">
        <v>0.94947499999999996</v>
      </c>
      <c r="C648">
        <f t="shared" si="20"/>
        <v>0.14362141395282038</v>
      </c>
      <c r="F648">
        <v>5.41547</v>
      </c>
      <c r="G648">
        <v>-0.39010099999999998</v>
      </c>
      <c r="H648">
        <f t="shared" si="21"/>
        <v>0.18465617942671642</v>
      </c>
      <c r="L648">
        <v>0.97532399999999997</v>
      </c>
      <c r="N648">
        <v>-0.34656399999999998</v>
      </c>
    </row>
    <row r="649" spans="1:14" x14ac:dyDescent="0.25">
      <c r="A649">
        <v>6.1891100000000003</v>
      </c>
      <c r="B649">
        <v>0.949739</v>
      </c>
      <c r="C649">
        <f t="shared" si="20"/>
        <v>0.16157411970380231</v>
      </c>
      <c r="F649">
        <v>6.1891100000000003</v>
      </c>
      <c r="G649">
        <v>-0.39476099999999997</v>
      </c>
      <c r="H649">
        <f t="shared" si="21"/>
        <v>0.16157411970380231</v>
      </c>
      <c r="L649">
        <v>0.97571200000000002</v>
      </c>
      <c r="N649">
        <v>-0.34642499999999998</v>
      </c>
    </row>
    <row r="650" spans="1:14" x14ac:dyDescent="0.25">
      <c r="A650">
        <v>6.4469900000000004</v>
      </c>
      <c r="B650">
        <v>0.948129</v>
      </c>
      <c r="C650">
        <f t="shared" si="20"/>
        <v>0.15511114489087155</v>
      </c>
      <c r="F650">
        <v>5.41547</v>
      </c>
      <c r="G650">
        <v>-0.39992</v>
      </c>
      <c r="H650">
        <f t="shared" si="21"/>
        <v>0.18465617942671642</v>
      </c>
      <c r="L650">
        <v>0.97374000000000005</v>
      </c>
      <c r="N650">
        <v>-0.34361700000000001</v>
      </c>
    </row>
    <row r="651" spans="1:14" x14ac:dyDescent="0.25">
      <c r="A651">
        <v>6.4469900000000004</v>
      </c>
      <c r="B651">
        <v>0.94899800000000001</v>
      </c>
      <c r="C651">
        <f t="shared" si="20"/>
        <v>0.15511114489087155</v>
      </c>
      <c r="F651">
        <v>5.41547</v>
      </c>
      <c r="G651">
        <v>-0.384515</v>
      </c>
      <c r="H651">
        <f t="shared" si="21"/>
        <v>0.18465617942671642</v>
      </c>
      <c r="L651">
        <v>0.97570299999999999</v>
      </c>
      <c r="N651">
        <v>-0.34893999999999997</v>
      </c>
    </row>
    <row r="652" spans="1:14" x14ac:dyDescent="0.25">
      <c r="A652">
        <v>6.1891100000000003</v>
      </c>
      <c r="B652">
        <v>0.95009399999999999</v>
      </c>
      <c r="C652">
        <f t="shared" si="20"/>
        <v>0.16157411970380231</v>
      </c>
      <c r="F652">
        <v>5.9312300000000002</v>
      </c>
      <c r="G652">
        <v>-0.37224000000000002</v>
      </c>
      <c r="H652">
        <f t="shared" si="21"/>
        <v>0.16859909327407638</v>
      </c>
      <c r="L652">
        <v>0.97346299999999997</v>
      </c>
      <c r="N652">
        <v>-0.34198400000000001</v>
      </c>
    </row>
    <row r="653" spans="1:14" x14ac:dyDescent="0.25">
      <c r="A653">
        <v>6.1891100000000003</v>
      </c>
      <c r="B653">
        <v>0.94860800000000001</v>
      </c>
      <c r="C653">
        <f t="shared" si="20"/>
        <v>0.16157411970380231</v>
      </c>
      <c r="F653">
        <v>5.41547</v>
      </c>
      <c r="G653">
        <v>-0.38906000000000002</v>
      </c>
      <c r="H653">
        <f t="shared" si="21"/>
        <v>0.18465617942671642</v>
      </c>
      <c r="L653">
        <v>0.97331999999999996</v>
      </c>
      <c r="N653">
        <v>-0.34548499999999999</v>
      </c>
    </row>
    <row r="654" spans="1:14" x14ac:dyDescent="0.25">
      <c r="A654">
        <v>6.4469900000000004</v>
      </c>
      <c r="B654">
        <v>0.94920199999999999</v>
      </c>
      <c r="C654">
        <f t="shared" si="20"/>
        <v>0.15511114489087155</v>
      </c>
      <c r="F654">
        <v>6.1891100000000003</v>
      </c>
      <c r="G654">
        <v>-0.37301699999999999</v>
      </c>
      <c r="H654">
        <f t="shared" si="21"/>
        <v>0.16157411970380231</v>
      </c>
      <c r="L654">
        <v>0.97348699999999999</v>
      </c>
      <c r="N654">
        <v>-0.34183799999999998</v>
      </c>
    </row>
    <row r="655" spans="1:14" x14ac:dyDescent="0.25">
      <c r="A655">
        <v>6.4469900000000004</v>
      </c>
      <c r="B655">
        <v>0.94867900000000005</v>
      </c>
      <c r="C655">
        <f t="shared" si="20"/>
        <v>0.15511114489087155</v>
      </c>
      <c r="F655">
        <v>6.4469900000000004</v>
      </c>
      <c r="G655">
        <v>-0.37862400000000002</v>
      </c>
      <c r="H655">
        <f t="shared" si="21"/>
        <v>0.15511114489087155</v>
      </c>
      <c r="L655">
        <v>0.97574499999999997</v>
      </c>
      <c r="N655">
        <v>-0.34686099999999997</v>
      </c>
    </row>
    <row r="656" spans="1:14" x14ac:dyDescent="0.25">
      <c r="A656">
        <v>6.4469900000000004</v>
      </c>
      <c r="B656">
        <v>0.94938500000000003</v>
      </c>
      <c r="C656">
        <f t="shared" si="20"/>
        <v>0.15511114489087155</v>
      </c>
      <c r="F656">
        <v>5.41547</v>
      </c>
      <c r="G656">
        <v>-0.445882</v>
      </c>
      <c r="H656">
        <f t="shared" si="21"/>
        <v>0.18465617942671642</v>
      </c>
      <c r="L656">
        <v>0.97315099999999999</v>
      </c>
      <c r="N656">
        <v>-0.34337200000000001</v>
      </c>
    </row>
    <row r="657" spans="1:14" x14ac:dyDescent="0.25">
      <c r="A657">
        <v>6.4469900000000004</v>
      </c>
      <c r="B657">
        <v>0.94880500000000001</v>
      </c>
      <c r="C657">
        <f t="shared" si="20"/>
        <v>0.15511114489087155</v>
      </c>
      <c r="F657">
        <v>5.6733500000000001</v>
      </c>
      <c r="G657">
        <v>-0.40246799999999999</v>
      </c>
      <c r="H657">
        <f t="shared" si="21"/>
        <v>0.17626270193095789</v>
      </c>
      <c r="L657">
        <v>0.97606499999999996</v>
      </c>
      <c r="N657">
        <v>-0.34312399999999998</v>
      </c>
    </row>
    <row r="658" spans="1:14" x14ac:dyDescent="0.25">
      <c r="A658">
        <v>6.4469900000000004</v>
      </c>
      <c r="B658">
        <v>0.94913000000000003</v>
      </c>
      <c r="C658">
        <f t="shared" si="20"/>
        <v>0.15511114489087155</v>
      </c>
      <c r="F658">
        <v>5.41547</v>
      </c>
      <c r="G658">
        <v>-0.38281999999999999</v>
      </c>
      <c r="H658">
        <f t="shared" si="21"/>
        <v>0.18465617942671642</v>
      </c>
      <c r="L658">
        <v>0.97514299999999998</v>
      </c>
      <c r="N658">
        <v>-0.34189599999999998</v>
      </c>
    </row>
    <row r="659" spans="1:14" x14ac:dyDescent="0.25">
      <c r="A659">
        <v>6.4469900000000004</v>
      </c>
      <c r="B659">
        <v>0.94906199999999996</v>
      </c>
      <c r="C659">
        <f t="shared" si="20"/>
        <v>0.15511114489087155</v>
      </c>
      <c r="F659">
        <v>0.25788</v>
      </c>
      <c r="G659">
        <v>-0.417765</v>
      </c>
      <c r="H659">
        <f t="shared" si="21"/>
        <v>3.8777726074143013</v>
      </c>
      <c r="L659">
        <v>0.97606800000000005</v>
      </c>
      <c r="N659">
        <v>-0.33978199999999997</v>
      </c>
    </row>
    <row r="660" spans="1:14" x14ac:dyDescent="0.25">
      <c r="A660">
        <v>6.4469900000000004</v>
      </c>
      <c r="B660">
        <v>0.949017</v>
      </c>
      <c r="C660">
        <f t="shared" si="20"/>
        <v>0.15511114489087155</v>
      </c>
      <c r="F660">
        <v>5.6733500000000001</v>
      </c>
      <c r="G660">
        <v>-0.37613000000000002</v>
      </c>
      <c r="H660">
        <f t="shared" si="21"/>
        <v>0.17626270193095789</v>
      </c>
      <c r="L660">
        <v>0.97453599999999996</v>
      </c>
      <c r="N660">
        <v>-0.34172200000000003</v>
      </c>
    </row>
    <row r="661" spans="1:14" x14ac:dyDescent="0.25">
      <c r="A661">
        <v>6.4469900000000004</v>
      </c>
      <c r="B661">
        <v>0.94751799999999997</v>
      </c>
      <c r="C661">
        <f t="shared" si="20"/>
        <v>0.15511114489087155</v>
      </c>
      <c r="F661">
        <v>6.7048699999999997</v>
      </c>
      <c r="G661">
        <v>-0.35228999999999999</v>
      </c>
      <c r="H661">
        <f t="shared" si="21"/>
        <v>0.1491453227281066</v>
      </c>
      <c r="L661">
        <v>0.97747899999999999</v>
      </c>
      <c r="N661">
        <v>-0.34484799999999999</v>
      </c>
    </row>
    <row r="662" spans="1:14" x14ac:dyDescent="0.25">
      <c r="A662">
        <v>6.4469900000000004</v>
      </c>
      <c r="B662">
        <v>0.94840999999999998</v>
      </c>
      <c r="C662">
        <f t="shared" si="20"/>
        <v>0.15511114489087155</v>
      </c>
      <c r="F662">
        <v>5.9312300000000002</v>
      </c>
      <c r="G662">
        <v>-0.37079299999999998</v>
      </c>
      <c r="H662">
        <f t="shared" si="21"/>
        <v>0.16859909327407638</v>
      </c>
      <c r="L662">
        <v>0.97647899999999999</v>
      </c>
      <c r="N662">
        <v>-0.34217799999999998</v>
      </c>
    </row>
    <row r="663" spans="1:14" x14ac:dyDescent="0.25">
      <c r="A663">
        <v>6.4469900000000004</v>
      </c>
      <c r="B663">
        <v>0.949264</v>
      </c>
      <c r="C663">
        <f t="shared" si="20"/>
        <v>0.15511114489087155</v>
      </c>
      <c r="F663">
        <v>5.41547</v>
      </c>
      <c r="G663">
        <v>-0.38375399999999998</v>
      </c>
      <c r="H663">
        <f t="shared" si="21"/>
        <v>0.18465617942671642</v>
      </c>
      <c r="L663">
        <v>0.97621599999999997</v>
      </c>
      <c r="N663">
        <v>-0.34143299999999999</v>
      </c>
    </row>
    <row r="664" spans="1:14" x14ac:dyDescent="0.25">
      <c r="A664">
        <v>6.4469900000000004</v>
      </c>
      <c r="B664">
        <v>0.94995700000000005</v>
      </c>
      <c r="C664">
        <f t="shared" si="20"/>
        <v>0.15511114489087155</v>
      </c>
      <c r="F664">
        <v>5.6733500000000001</v>
      </c>
      <c r="G664">
        <v>-0.37460700000000002</v>
      </c>
      <c r="H664">
        <f t="shared" si="21"/>
        <v>0.17626270193095789</v>
      </c>
      <c r="L664">
        <v>0.97616999999999998</v>
      </c>
      <c r="N664">
        <v>-0.34383799999999998</v>
      </c>
    </row>
    <row r="665" spans="1:14" x14ac:dyDescent="0.25">
      <c r="A665">
        <v>6.4469900000000004</v>
      </c>
      <c r="B665">
        <v>0.94928500000000005</v>
      </c>
      <c r="C665">
        <f t="shared" si="20"/>
        <v>0.15511114489087155</v>
      </c>
      <c r="F665">
        <v>5.6733500000000001</v>
      </c>
      <c r="G665">
        <v>-0.36980499999999999</v>
      </c>
      <c r="H665">
        <f t="shared" si="21"/>
        <v>0.17626270193095789</v>
      </c>
      <c r="L665">
        <v>0.97532799999999997</v>
      </c>
      <c r="N665">
        <v>-0.341333</v>
      </c>
    </row>
    <row r="666" spans="1:14" x14ac:dyDescent="0.25">
      <c r="A666">
        <v>6.4469900000000004</v>
      </c>
      <c r="B666">
        <v>0.94854899999999998</v>
      </c>
      <c r="C666">
        <f t="shared" si="20"/>
        <v>0.15511114489087155</v>
      </c>
      <c r="F666">
        <v>6.1891100000000003</v>
      </c>
      <c r="G666">
        <v>-0.37601299999999999</v>
      </c>
      <c r="H666">
        <f t="shared" si="21"/>
        <v>0.16157411970380231</v>
      </c>
      <c r="L666">
        <v>0.97468299999999997</v>
      </c>
      <c r="N666">
        <v>-0.33756900000000001</v>
      </c>
    </row>
    <row r="667" spans="1:14" x14ac:dyDescent="0.25">
      <c r="A667">
        <v>6.4469900000000004</v>
      </c>
      <c r="B667">
        <v>0.94879400000000003</v>
      </c>
      <c r="C667">
        <f t="shared" si="20"/>
        <v>0.15511114489087155</v>
      </c>
      <c r="F667">
        <v>5.6733500000000001</v>
      </c>
      <c r="G667">
        <v>-0.37342999999999998</v>
      </c>
      <c r="H667">
        <f t="shared" si="21"/>
        <v>0.17626270193095789</v>
      </c>
      <c r="L667">
        <v>0.97590699999999997</v>
      </c>
      <c r="N667">
        <v>-0.34521000000000002</v>
      </c>
    </row>
    <row r="668" spans="1:14" x14ac:dyDescent="0.25">
      <c r="A668">
        <v>6.4469900000000004</v>
      </c>
      <c r="B668">
        <v>0.94846200000000003</v>
      </c>
      <c r="C668">
        <f t="shared" si="20"/>
        <v>0.15511114489087155</v>
      </c>
      <c r="F668">
        <v>5.6733500000000001</v>
      </c>
      <c r="G668">
        <v>-0.35773700000000003</v>
      </c>
      <c r="H668">
        <f t="shared" si="21"/>
        <v>0.17626270193095789</v>
      </c>
      <c r="L668">
        <v>0.97584899999999997</v>
      </c>
      <c r="N668">
        <v>-0.344806</v>
      </c>
    </row>
    <row r="669" spans="1:14" x14ac:dyDescent="0.25">
      <c r="A669">
        <v>6.4469900000000004</v>
      </c>
      <c r="B669">
        <v>0.94816299999999998</v>
      </c>
      <c r="C669">
        <f t="shared" si="20"/>
        <v>0.15511114489087155</v>
      </c>
      <c r="F669">
        <v>6.4469900000000004</v>
      </c>
      <c r="G669">
        <v>-0.35183199999999998</v>
      </c>
      <c r="H669">
        <f t="shared" si="21"/>
        <v>0.15511114489087155</v>
      </c>
      <c r="L669">
        <v>0.97663800000000001</v>
      </c>
      <c r="N669">
        <v>-0.335476</v>
      </c>
    </row>
    <row r="670" spans="1:14" x14ac:dyDescent="0.25">
      <c r="A670">
        <v>6.4469900000000004</v>
      </c>
      <c r="B670">
        <v>0.94880399999999998</v>
      </c>
      <c r="C670">
        <f t="shared" si="20"/>
        <v>0.15511114489087155</v>
      </c>
      <c r="F670">
        <v>5.41547</v>
      </c>
      <c r="G670">
        <v>-0.35278100000000001</v>
      </c>
      <c r="H670">
        <f t="shared" si="21"/>
        <v>0.18465617942671642</v>
      </c>
      <c r="L670">
        <v>0.97605299999999995</v>
      </c>
      <c r="N670">
        <v>-0.33555499999999999</v>
      </c>
    </row>
    <row r="671" spans="1:14" x14ac:dyDescent="0.25">
      <c r="A671">
        <v>6.4469900000000004</v>
      </c>
      <c r="B671">
        <v>0.94839399999999996</v>
      </c>
      <c r="C671">
        <f t="shared" si="20"/>
        <v>0.15511114489087155</v>
      </c>
      <c r="F671">
        <v>5.9312300000000002</v>
      </c>
      <c r="G671">
        <v>-0.21826599999999999</v>
      </c>
      <c r="H671">
        <f t="shared" si="21"/>
        <v>0.16859909327407638</v>
      </c>
      <c r="L671">
        <v>0.976966</v>
      </c>
      <c r="N671">
        <v>-0.34050799999999998</v>
      </c>
    </row>
    <row r="672" spans="1:14" x14ac:dyDescent="0.25">
      <c r="A672">
        <v>6.4469900000000004</v>
      </c>
      <c r="B672">
        <v>0.94824900000000001</v>
      </c>
      <c r="C672">
        <f t="shared" si="20"/>
        <v>0.15511114489087155</v>
      </c>
      <c r="F672">
        <v>6.7048699999999997</v>
      </c>
      <c r="G672">
        <v>-0.38145499999999999</v>
      </c>
      <c r="H672">
        <f t="shared" si="21"/>
        <v>0.1491453227281066</v>
      </c>
      <c r="L672">
        <v>0.97640300000000002</v>
      </c>
      <c r="N672">
        <v>-0.34159099999999998</v>
      </c>
    </row>
    <row r="673" spans="1:14" x14ac:dyDescent="0.25">
      <c r="A673">
        <v>6.4469900000000004</v>
      </c>
      <c r="B673">
        <v>0.94877599999999995</v>
      </c>
      <c r="C673">
        <f t="shared" si="20"/>
        <v>0.15511114489087155</v>
      </c>
      <c r="F673">
        <v>6.4469900000000004</v>
      </c>
      <c r="G673">
        <v>-0.35882999999999998</v>
      </c>
      <c r="H673">
        <f t="shared" si="21"/>
        <v>0.15511114489087155</v>
      </c>
      <c r="L673">
        <v>0.97601099999999996</v>
      </c>
      <c r="N673">
        <v>-0.339198</v>
      </c>
    </row>
    <row r="674" spans="1:14" x14ac:dyDescent="0.25">
      <c r="A674">
        <v>6.4469900000000004</v>
      </c>
      <c r="B674">
        <v>0.94830800000000004</v>
      </c>
      <c r="C674">
        <f t="shared" si="20"/>
        <v>0.15511114489087155</v>
      </c>
      <c r="F674">
        <v>5.9312300000000002</v>
      </c>
      <c r="G674">
        <v>-0.37803100000000001</v>
      </c>
      <c r="H674">
        <f t="shared" si="21"/>
        <v>0.16859909327407638</v>
      </c>
      <c r="L674">
        <v>0.97536699999999998</v>
      </c>
      <c r="N674">
        <v>-0.344358</v>
      </c>
    </row>
    <row r="675" spans="1:14" x14ac:dyDescent="0.25">
      <c r="A675">
        <v>6.7048699999999997</v>
      </c>
      <c r="B675">
        <v>0.94789000000000001</v>
      </c>
      <c r="C675">
        <f t="shared" si="20"/>
        <v>0.1491453227281066</v>
      </c>
      <c r="F675">
        <v>5.9312300000000002</v>
      </c>
      <c r="G675">
        <v>-0.35213499999999998</v>
      </c>
      <c r="H675">
        <f t="shared" si="21"/>
        <v>0.16859909327407638</v>
      </c>
      <c r="L675">
        <v>0.97640499999999997</v>
      </c>
      <c r="N675">
        <v>-0.34086</v>
      </c>
    </row>
    <row r="676" spans="1:14" x14ac:dyDescent="0.25">
      <c r="A676">
        <v>6.7048699999999997</v>
      </c>
      <c r="B676">
        <v>0.94842000000000004</v>
      </c>
      <c r="C676">
        <f t="shared" si="20"/>
        <v>0.1491453227281066</v>
      </c>
      <c r="F676">
        <v>5.41547</v>
      </c>
      <c r="G676">
        <v>-0.396679</v>
      </c>
      <c r="H676">
        <f t="shared" si="21"/>
        <v>0.18465617942671642</v>
      </c>
      <c r="L676">
        <v>0.97542200000000001</v>
      </c>
      <c r="N676">
        <v>-0.34162799999999999</v>
      </c>
    </row>
    <row r="677" spans="1:14" x14ac:dyDescent="0.25">
      <c r="A677">
        <v>6.4469900000000004</v>
      </c>
      <c r="B677">
        <v>0.948299</v>
      </c>
      <c r="C677">
        <f t="shared" si="20"/>
        <v>0.15511114489087155</v>
      </c>
      <c r="F677">
        <v>6.4469900000000004</v>
      </c>
      <c r="G677">
        <v>-0.31975100000000001</v>
      </c>
      <c r="H677">
        <f t="shared" si="21"/>
        <v>0.15511114489087155</v>
      </c>
      <c r="L677">
        <v>0.97525600000000001</v>
      </c>
      <c r="N677">
        <v>-0.340391</v>
      </c>
    </row>
    <row r="678" spans="1:14" x14ac:dyDescent="0.25">
      <c r="A678">
        <v>6.7048699999999997</v>
      </c>
      <c r="B678">
        <v>0.94835100000000006</v>
      </c>
      <c r="C678">
        <f t="shared" si="20"/>
        <v>0.1491453227281066</v>
      </c>
      <c r="F678">
        <v>5.6733500000000001</v>
      </c>
      <c r="G678">
        <v>-0.35583900000000002</v>
      </c>
      <c r="H678">
        <f t="shared" si="21"/>
        <v>0.17626270193095789</v>
      </c>
      <c r="L678">
        <v>0.97648400000000002</v>
      </c>
      <c r="N678">
        <v>-0.34081800000000001</v>
      </c>
    </row>
    <row r="679" spans="1:14" x14ac:dyDescent="0.25">
      <c r="A679">
        <v>6.4469900000000004</v>
      </c>
      <c r="B679">
        <v>0.94875299999999996</v>
      </c>
      <c r="C679">
        <f t="shared" si="20"/>
        <v>0.15511114489087155</v>
      </c>
      <c r="F679">
        <v>5.1575899999999999</v>
      </c>
      <c r="G679">
        <v>-0.34349600000000002</v>
      </c>
      <c r="H679">
        <f t="shared" si="21"/>
        <v>0.19388900629945383</v>
      </c>
      <c r="L679">
        <v>0.97659899999999999</v>
      </c>
      <c r="N679">
        <v>-0.34303699999999998</v>
      </c>
    </row>
    <row r="680" spans="1:14" x14ac:dyDescent="0.25">
      <c r="A680">
        <v>6.4469900000000004</v>
      </c>
      <c r="B680">
        <v>0.94785299999999995</v>
      </c>
      <c r="C680">
        <f t="shared" si="20"/>
        <v>0.15511114489087155</v>
      </c>
      <c r="F680">
        <v>6.7048699999999997</v>
      </c>
      <c r="G680">
        <v>-0.37337399999999998</v>
      </c>
      <c r="H680">
        <f t="shared" si="21"/>
        <v>0.1491453227281066</v>
      </c>
      <c r="L680">
        <v>0.97459499999999999</v>
      </c>
      <c r="N680">
        <v>-0.33801300000000001</v>
      </c>
    </row>
    <row r="681" spans="1:14" x14ac:dyDescent="0.25">
      <c r="A681">
        <v>6.4469900000000004</v>
      </c>
      <c r="B681">
        <v>0.947882</v>
      </c>
      <c r="C681">
        <f t="shared" si="20"/>
        <v>0.15511114489087155</v>
      </c>
      <c r="F681">
        <v>5.9312300000000002</v>
      </c>
      <c r="G681">
        <v>-0.38040499999999999</v>
      </c>
      <c r="H681">
        <f t="shared" si="21"/>
        <v>0.16859909327407638</v>
      </c>
      <c r="L681">
        <v>0.97561600000000004</v>
      </c>
      <c r="N681">
        <v>-0.341418</v>
      </c>
    </row>
    <row r="682" spans="1:14" x14ac:dyDescent="0.25">
      <c r="A682">
        <v>6.4469900000000004</v>
      </c>
      <c r="B682">
        <v>0.94887500000000002</v>
      </c>
      <c r="C682">
        <f t="shared" si="20"/>
        <v>0.15511114489087155</v>
      </c>
      <c r="F682">
        <v>6.7048699999999997</v>
      </c>
      <c r="G682">
        <v>-0.36406300000000003</v>
      </c>
      <c r="H682">
        <f t="shared" si="21"/>
        <v>0.1491453227281066</v>
      </c>
      <c r="L682">
        <v>0.97533899999999996</v>
      </c>
      <c r="N682">
        <v>-0.34293000000000001</v>
      </c>
    </row>
    <row r="683" spans="1:14" x14ac:dyDescent="0.25">
      <c r="A683">
        <v>1.03152</v>
      </c>
      <c r="B683">
        <v>0.94752899999999995</v>
      </c>
      <c r="C683">
        <f t="shared" si="20"/>
        <v>0.96944315185357532</v>
      </c>
      <c r="F683">
        <v>5.6733500000000001</v>
      </c>
      <c r="G683">
        <v>-0.34805900000000001</v>
      </c>
      <c r="H683">
        <f t="shared" si="21"/>
        <v>0.17626270193095789</v>
      </c>
      <c r="L683">
        <v>0.97623199999999999</v>
      </c>
      <c r="N683">
        <v>-0.33727200000000002</v>
      </c>
    </row>
    <row r="684" spans="1:14" x14ac:dyDescent="0.25">
      <c r="A684">
        <v>0.51575899999999997</v>
      </c>
      <c r="B684">
        <v>0.94697600000000004</v>
      </c>
      <c r="C684">
        <f t="shared" si="20"/>
        <v>1.9388900629945383</v>
      </c>
      <c r="F684">
        <v>5.9312300000000002</v>
      </c>
      <c r="G684">
        <v>-0.32225799999999999</v>
      </c>
      <c r="H684">
        <f t="shared" si="21"/>
        <v>0.16859909327407638</v>
      </c>
      <c r="L684">
        <v>0.97609900000000005</v>
      </c>
      <c r="N684">
        <v>-0.338198</v>
      </c>
    </row>
    <row r="685" spans="1:14" x14ac:dyDescent="0.25">
      <c r="A685">
        <v>6.7048699999999997</v>
      </c>
      <c r="B685">
        <v>0.94745400000000002</v>
      </c>
      <c r="C685">
        <f t="shared" si="20"/>
        <v>0.1491453227281066</v>
      </c>
      <c r="F685">
        <v>5.9312300000000002</v>
      </c>
      <c r="G685">
        <v>-0.35003899999999999</v>
      </c>
      <c r="H685">
        <f t="shared" si="21"/>
        <v>0.16859909327407638</v>
      </c>
      <c r="L685">
        <v>0.97625099999999998</v>
      </c>
      <c r="N685">
        <v>-0.33859</v>
      </c>
    </row>
    <row r="686" spans="1:14" x14ac:dyDescent="0.25">
      <c r="A686">
        <v>6.4469900000000004</v>
      </c>
      <c r="B686">
        <v>0.94757199999999997</v>
      </c>
      <c r="C686">
        <f t="shared" si="20"/>
        <v>0.15511114489087155</v>
      </c>
      <c r="F686">
        <v>5.1575899999999999</v>
      </c>
      <c r="G686">
        <v>-0.313498</v>
      </c>
      <c r="H686">
        <f t="shared" si="21"/>
        <v>0.19388900629945383</v>
      </c>
      <c r="L686">
        <v>0.97659200000000002</v>
      </c>
      <c r="N686">
        <v>-0.33845199999999998</v>
      </c>
    </row>
    <row r="687" spans="1:14" x14ac:dyDescent="0.25">
      <c r="A687">
        <v>6.4469900000000004</v>
      </c>
      <c r="B687">
        <v>0.947214</v>
      </c>
      <c r="C687">
        <f t="shared" si="20"/>
        <v>0.15511114489087155</v>
      </c>
      <c r="F687">
        <v>5.9312300000000002</v>
      </c>
      <c r="G687">
        <v>-0.346916</v>
      </c>
      <c r="H687">
        <f t="shared" si="21"/>
        <v>0.16859909327407638</v>
      </c>
      <c r="L687">
        <v>0.97709000000000001</v>
      </c>
      <c r="N687">
        <v>-0.34051900000000002</v>
      </c>
    </row>
    <row r="688" spans="1:14" x14ac:dyDescent="0.25">
      <c r="A688">
        <v>6.7048699999999997</v>
      </c>
      <c r="B688">
        <v>0.94783200000000001</v>
      </c>
      <c r="C688">
        <f t="shared" si="20"/>
        <v>0.1491453227281066</v>
      </c>
      <c r="F688">
        <v>5.6733500000000001</v>
      </c>
      <c r="G688">
        <v>-0.33594299999999999</v>
      </c>
      <c r="H688">
        <f t="shared" si="21"/>
        <v>0.17626270193095789</v>
      </c>
      <c r="L688">
        <v>0.97631199999999996</v>
      </c>
      <c r="N688">
        <v>-0.33933600000000003</v>
      </c>
    </row>
    <row r="689" spans="1:14" x14ac:dyDescent="0.25">
      <c r="A689">
        <v>6.7048699999999997</v>
      </c>
      <c r="B689">
        <v>0.94728599999999996</v>
      </c>
      <c r="C689">
        <f t="shared" si="20"/>
        <v>0.1491453227281066</v>
      </c>
      <c r="F689">
        <v>5.9312300000000002</v>
      </c>
      <c r="G689">
        <v>-0.32872000000000001</v>
      </c>
      <c r="H689">
        <f t="shared" si="21"/>
        <v>0.16859909327407638</v>
      </c>
      <c r="L689">
        <v>0.99868699999999999</v>
      </c>
      <c r="N689" t="s">
        <v>4</v>
      </c>
    </row>
    <row r="690" spans="1:14" x14ac:dyDescent="0.25">
      <c r="A690">
        <v>0</v>
      </c>
      <c r="B690" t="s">
        <v>4</v>
      </c>
      <c r="C690" t="e">
        <f t="shared" si="20"/>
        <v>#DIV/0!</v>
      </c>
      <c r="F690">
        <v>2.5788000000000002</v>
      </c>
      <c r="G690">
        <v>-0.37495499999999998</v>
      </c>
      <c r="H690">
        <f t="shared" si="21"/>
        <v>0.3877772607414301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4</vt:lpstr>
      <vt:lpstr>FEATURE SCALED FWHM</vt:lpstr>
      <vt:lpstr>sample 7</vt:lpstr>
      <vt:lpstr>sample 11</vt:lpstr>
      <vt:lpstr>sample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2021-03-05T18:42:18Z</dcterms:created>
  <dcterms:modified xsi:type="dcterms:W3CDTF">2021-03-11T10:24:59Z</dcterms:modified>
</cp:coreProperties>
</file>